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Detserver\user\Коммунальный комплекс\Курчанинова (Гамзина)\Отдел ЖКХ\ТАРИФЫ\ТАРИФЫ-2025\ПРАВЛЕНИЯ\2024.12.27\"/>
    </mc:Choice>
  </mc:AlternateContent>
  <bookViews>
    <workbookView xWindow="0" yWindow="0" windowWidth="16785" windowHeight="7860" tabRatio="741" activeTab="39"/>
  </bookViews>
  <sheets>
    <sheet name="Приложение 1" sheetId="1" r:id="rId1"/>
    <sheet name="Приложение 2" sheetId="3" r:id="rId2"/>
    <sheet name="Приложение 3" sheetId="2" r:id="rId3"/>
    <sheet name="Приложение 4" sheetId="4" r:id="rId4"/>
    <sheet name="Ежедневный (1)" sheetId="5" r:id="rId5"/>
    <sheet name="Ежедневный (2)" sheetId="16" state="hidden" r:id="rId6"/>
    <sheet name="Ежедневный (3)" sheetId="17" state="hidden" r:id="rId7"/>
    <sheet name="Ежедневный (4)" sheetId="18" state="hidden" r:id="rId8"/>
    <sheet name="Ежедневный (5)" sheetId="19" state="hidden" r:id="rId9"/>
    <sheet name="Ежедневный (6)" sheetId="20" state="hidden" r:id="rId10"/>
    <sheet name="Ежедневный (12)" sheetId="21" state="hidden" r:id="rId11"/>
    <sheet name="Ежедневный льгот (1)" sheetId="11" r:id="rId12"/>
    <sheet name="Ежедневный льгот (2)" sheetId="22" state="hidden" r:id="rId13"/>
    <sheet name="Ежедневный льгот (3)" sheetId="23" state="hidden" r:id="rId14"/>
    <sheet name="Ежедневный льгот (4)" sheetId="24" state="hidden" r:id="rId15"/>
    <sheet name="Ежедневный льгот (5)" sheetId="25" state="hidden" r:id="rId16"/>
    <sheet name="Ежедневный льгот (6)" sheetId="26" state="hidden" r:id="rId17"/>
    <sheet name="Ежедневный льгот (12)" sheetId="27" state="hidden" r:id="rId18"/>
    <sheet name="Раб. дня (1)" sheetId="12" r:id="rId19"/>
    <sheet name="Раб. дня (2)" sheetId="28" state="hidden" r:id="rId20"/>
    <sheet name="Раб. дня (3)" sheetId="29" state="hidden" r:id="rId21"/>
    <sheet name="Раб. дня (4)" sheetId="30" state="hidden" r:id="rId22"/>
    <sheet name="Раб. дня (5)" sheetId="31" state="hidden" r:id="rId23"/>
    <sheet name="Раб. дня (6)" sheetId="32" state="hidden" r:id="rId24"/>
    <sheet name="Раб. дня (12)" sheetId="33" state="hidden" r:id="rId25"/>
    <sheet name="Раб. дня льгот (1)" sheetId="13" r:id="rId26"/>
    <sheet name="Раб. дня льгот (2)" sheetId="34" state="hidden" r:id="rId27"/>
    <sheet name="Раб. дня льгот (3)" sheetId="35" state="hidden" r:id="rId28"/>
    <sheet name="Раб. дня льгот (4" sheetId="36" state="hidden" r:id="rId29"/>
    <sheet name="Раб. дня льгот (5)" sheetId="37" state="hidden" r:id="rId30"/>
    <sheet name="Раб. дня льгот (6)" sheetId="38" state="hidden" r:id="rId31"/>
    <sheet name="Раб. дня льгот (12)" sheetId="39" state="hidden" r:id="rId32"/>
    <sheet name="Вых. дня (1)" sheetId="14" r:id="rId33"/>
    <sheet name="Вых. дня (2)" sheetId="40" state="hidden" r:id="rId34"/>
    <sheet name="Вых. дня (3)" sheetId="41" state="hidden" r:id="rId35"/>
    <sheet name="Вых. дня (4)" sheetId="42" state="hidden" r:id="rId36"/>
    <sheet name="Вых. дня (5)" sheetId="43" state="hidden" r:id="rId37"/>
    <sheet name="Вых. дня (6)" sheetId="44" state="hidden" r:id="rId38"/>
    <sheet name="Вых. дня (12)" sheetId="45" state="hidden" r:id="rId39"/>
    <sheet name="Вых. дня льгот (1)" sheetId="15" r:id="rId40"/>
    <sheet name="Вых. дня льгот (2)" sheetId="46" state="hidden" r:id="rId41"/>
    <sheet name="Вых. дня льгот (3)" sheetId="47" state="hidden" r:id="rId42"/>
    <sheet name="Вых. дня льгот (4)" sheetId="48" state="hidden" r:id="rId43"/>
    <sheet name="Вых. дня льгот (5)" sheetId="49" state="hidden" r:id="rId44"/>
    <sheet name="Вых. дня льгот (6)" sheetId="50" state="hidden" r:id="rId45"/>
    <sheet name="Вых. дня льгот (12)" sheetId="51" state="hidden" r:id="rId46"/>
  </sheets>
  <definedNames>
    <definedName name="_xlnm._FilterDatabase" localSheetId="0" hidden="1">'Приложение 1'!$A$36:$I$45</definedName>
    <definedName name="_xlnm.Print_Area" localSheetId="32">'Вых. дня (1)'!$A$2:$AC$125</definedName>
    <definedName name="_xlnm.Print_Area" localSheetId="38">'Вых. дня (12)'!$A$2:$AC$131</definedName>
    <definedName name="_xlnm.Print_Area" localSheetId="33">'Вых. дня (2)'!$A$2:$AC$131</definedName>
    <definedName name="_xlnm.Print_Area" localSheetId="34">'Вых. дня (3)'!$A$2:$AC$131</definedName>
    <definedName name="_xlnm.Print_Area" localSheetId="35">'Вых. дня (4)'!$A$2:$AC$131</definedName>
    <definedName name="_xlnm.Print_Area" localSheetId="36">'Вых. дня (5)'!$A$2:$AC$131</definedName>
    <definedName name="_xlnm.Print_Area" localSheetId="37">'Вых. дня (6)'!$A$2:$AC$131</definedName>
    <definedName name="_xlnm.Print_Area" localSheetId="39">'Вых. дня льгот (1)'!$A$2:$AC$125</definedName>
    <definedName name="_xlnm.Print_Area" localSheetId="45">'Вых. дня льгот (12)'!$A$2:$AC$131</definedName>
    <definedName name="_xlnm.Print_Area" localSheetId="40">'Вых. дня льгот (2)'!$A$2:$AC$131</definedName>
    <definedName name="_xlnm.Print_Area" localSheetId="41">'Вых. дня льгот (3)'!$A$2:$AC$131</definedName>
    <definedName name="_xlnm.Print_Area" localSheetId="42">'Вых. дня льгот (4)'!$A$2:$AC$131</definedName>
    <definedName name="_xlnm.Print_Area" localSheetId="43">'Вых. дня льгот (5)'!$A$2:$AC$131</definedName>
    <definedName name="_xlnm.Print_Area" localSheetId="44">'Вых. дня льгот (6)'!$A$2:$AC$131</definedName>
    <definedName name="_xlnm.Print_Area" localSheetId="4">'Ежедневный (1)'!$A$2:$AC$125</definedName>
    <definedName name="_xlnm.Print_Area" localSheetId="10">'Ежедневный (12)'!$A$2:$AC$131</definedName>
    <definedName name="_xlnm.Print_Area" localSheetId="5">'Ежедневный (2)'!$A$2:$AC$131</definedName>
    <definedName name="_xlnm.Print_Area" localSheetId="6">'Ежедневный (3)'!$A$2:$AC$131</definedName>
    <definedName name="_xlnm.Print_Area" localSheetId="7">'Ежедневный (4)'!$A$2:$AC$131</definedName>
    <definedName name="_xlnm.Print_Area" localSheetId="8">'Ежедневный (5)'!$A$2:$AC$131</definedName>
    <definedName name="_xlnm.Print_Area" localSheetId="9">'Ежедневный (6)'!$A$2:$AC$131</definedName>
    <definedName name="_xlnm.Print_Area" localSheetId="11">'Ежедневный льгот (1)'!$A$2:$AC$125</definedName>
    <definedName name="_xlnm.Print_Area" localSheetId="17">'Ежедневный льгот (12)'!$A$2:$AC$131</definedName>
    <definedName name="_xlnm.Print_Area" localSheetId="12">'Ежедневный льгот (2)'!$A$2:$AC$131</definedName>
    <definedName name="_xlnm.Print_Area" localSheetId="13">'Ежедневный льгот (3)'!$A$2:$AC$131</definedName>
    <definedName name="_xlnm.Print_Area" localSheetId="14">'Ежедневный льгот (4)'!$A$2:$AC$131</definedName>
    <definedName name="_xlnm.Print_Area" localSheetId="15">'Ежедневный льгот (5)'!$A$2:$AC$131</definedName>
    <definedName name="_xlnm.Print_Area" localSheetId="16">'Ежедневный льгот (6)'!$A$2:$AC$131</definedName>
    <definedName name="_xlnm.Print_Area" localSheetId="0">'Приложение 1'!$A$2:$AC$129</definedName>
    <definedName name="_xlnm.Print_Area" localSheetId="1">'Приложение 2'!$A$2:$AC$129</definedName>
    <definedName name="_xlnm.Print_Area" localSheetId="2">'Приложение 3'!$A$2:$AC$129</definedName>
    <definedName name="_xlnm.Print_Area" localSheetId="3">'Приложение 4'!$A$2:$AC$129</definedName>
    <definedName name="_xlnm.Print_Area" localSheetId="18">'Раб. дня (1)'!$A$2:$AC$125</definedName>
    <definedName name="_xlnm.Print_Area" localSheetId="24">'Раб. дня (12)'!$A$2:$AC$131</definedName>
    <definedName name="_xlnm.Print_Area" localSheetId="19">'Раб. дня (2)'!$A$2:$AC$131</definedName>
    <definedName name="_xlnm.Print_Area" localSheetId="20">'Раб. дня (3)'!$A$2:$AC$131</definedName>
    <definedName name="_xlnm.Print_Area" localSheetId="21">'Раб. дня (4)'!$A$2:$AC$131</definedName>
    <definedName name="_xlnm.Print_Area" localSheetId="22">'Раб. дня (5)'!$A$2:$AC$131</definedName>
    <definedName name="_xlnm.Print_Area" localSheetId="23">'Раб. дня (6)'!$A$2:$AC$131</definedName>
    <definedName name="_xlnm.Print_Area" localSheetId="25">'Раб. дня льгот (1)'!$A$2:$AC$125</definedName>
    <definedName name="_xlnm.Print_Area" localSheetId="31">'Раб. дня льгот (12)'!$A$2:$AC$131</definedName>
    <definedName name="_xlnm.Print_Area" localSheetId="26">'Раб. дня льгот (2)'!$A$2:$AC$131</definedName>
    <definedName name="_xlnm.Print_Area" localSheetId="27">'Раб. дня льгот (3)'!$A$2:$AC$131</definedName>
    <definedName name="_xlnm.Print_Area" localSheetId="28">'Раб. дня льгот (4'!$A$2:$AC$131</definedName>
    <definedName name="_xlnm.Print_Area" localSheetId="29">'Раб. дня льгот (5)'!$A$2:$AC$131</definedName>
    <definedName name="_xlnm.Print_Area" localSheetId="30">'Раб. дня льгот (6)'!$A$2:$AC$131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0" i="51" l="1"/>
  <c r="B118" i="51"/>
  <c r="B116" i="51"/>
  <c r="B113" i="51" a="1"/>
  <c r="B117" i="51" s="1"/>
  <c r="B106" i="51"/>
  <c r="B104" i="51"/>
  <c r="B100" i="51"/>
  <c r="B94" i="51"/>
  <c r="B92" i="51"/>
  <c r="B88" i="51"/>
  <c r="B88" i="51" a="1"/>
  <c r="B105" i="51" s="1"/>
  <c r="B82" i="51"/>
  <c r="B69" i="51" a="1"/>
  <c r="B81" i="51" s="1"/>
  <c r="B55" i="51"/>
  <c r="B53" i="51"/>
  <c r="B53" i="51" a="1"/>
  <c r="B41" i="51" a="1"/>
  <c r="B47" i="51" s="1"/>
  <c r="B127" i="50"/>
  <c r="B115" i="50"/>
  <c r="B113" i="50" a="1"/>
  <c r="B126" i="50" s="1"/>
  <c r="B88" i="50" a="1"/>
  <c r="B79" i="50"/>
  <c r="B69" i="50" a="1"/>
  <c r="B53" i="50" a="1"/>
  <c r="B63" i="50" s="1"/>
  <c r="B41" i="50" a="1"/>
  <c r="B47" i="50" s="1"/>
  <c r="B113" i="49" a="1"/>
  <c r="B123" i="49" s="1"/>
  <c r="B88" i="49" a="1"/>
  <c r="B69" i="49" a="1"/>
  <c r="B61" i="49"/>
  <c r="B53" i="49"/>
  <c r="B53" i="49" a="1"/>
  <c r="B60" i="49" s="1"/>
  <c r="B46" i="49"/>
  <c r="B41" i="49" a="1"/>
  <c r="B45" i="49" s="1"/>
  <c r="B121" i="48"/>
  <c r="B113" i="48" a="1"/>
  <c r="B120" i="48" s="1"/>
  <c r="B97" i="48"/>
  <c r="B88" i="48" a="1"/>
  <c r="B96" i="48" s="1"/>
  <c r="B73" i="48"/>
  <c r="B69" i="48" a="1"/>
  <c r="B72" i="48" s="1"/>
  <c r="B58" i="48"/>
  <c r="B53" i="48" a="1"/>
  <c r="B57" i="48" s="1"/>
  <c r="B43" i="48"/>
  <c r="B41" i="48" a="1"/>
  <c r="B42" i="48" s="1"/>
  <c r="B118" i="47"/>
  <c r="B113" i="47" a="1"/>
  <c r="B117" i="47" s="1"/>
  <c r="B106" i="47"/>
  <c r="B103" i="47"/>
  <c r="B101" i="47"/>
  <c r="B93" i="47"/>
  <c r="B91" i="47"/>
  <c r="B89" i="47"/>
  <c r="B88" i="47" a="1"/>
  <c r="B82" i="47"/>
  <c r="B81" i="47"/>
  <c r="B76" i="47"/>
  <c r="B70" i="47"/>
  <c r="B69" i="47"/>
  <c r="B69" i="47" a="1"/>
  <c r="B80" i="47" s="1"/>
  <c r="B55" i="47"/>
  <c r="B53" i="47" a="1"/>
  <c r="B54" i="47" s="1"/>
  <c r="B41" i="47" a="1"/>
  <c r="B47" i="47" s="1"/>
  <c r="B115" i="46"/>
  <c r="B113" i="46" a="1"/>
  <c r="B88" i="46" a="1"/>
  <c r="B69" i="46" a="1"/>
  <c r="B53" i="46" a="1"/>
  <c r="B63" i="46" s="1"/>
  <c r="B41" i="46" a="1"/>
  <c r="B47" i="46" s="1"/>
  <c r="B113" i="45" a="1"/>
  <c r="B100" i="45"/>
  <c r="B94" i="45"/>
  <c r="B88" i="45"/>
  <c r="B88" i="45" a="1"/>
  <c r="B105" i="45" s="1"/>
  <c r="B69" i="45" a="1"/>
  <c r="B53" i="45" a="1"/>
  <c r="B41" i="45" a="1"/>
  <c r="B47" i="45" s="1"/>
  <c r="B113" i="44" a="1"/>
  <c r="B103" i="44"/>
  <c r="B91" i="44"/>
  <c r="B88" i="44" a="1"/>
  <c r="B102" i="44" s="1"/>
  <c r="B69" i="44" a="1"/>
  <c r="B78" i="44" s="1"/>
  <c r="B53" i="44" a="1"/>
  <c r="B63" i="44" s="1"/>
  <c r="B41" i="44" a="1"/>
  <c r="B47" i="44" s="1"/>
  <c r="B113" i="43" a="1"/>
  <c r="B123" i="43" s="1"/>
  <c r="B100" i="43"/>
  <c r="B88" i="43"/>
  <c r="B88" i="43" a="1"/>
  <c r="B99" i="43" s="1"/>
  <c r="B69" i="43" a="1"/>
  <c r="B75" i="43" s="1"/>
  <c r="B53" i="43" a="1"/>
  <c r="B41" i="43" a="1"/>
  <c r="B121" i="42"/>
  <c r="B117" i="42"/>
  <c r="B113" i="42"/>
  <c r="B113" i="42" a="1"/>
  <c r="B120" i="42" s="1"/>
  <c r="B97" i="42"/>
  <c r="B88" i="42" a="1"/>
  <c r="B96" i="42" s="1"/>
  <c r="B73" i="42"/>
  <c r="B69" i="42" a="1"/>
  <c r="B72" i="42" s="1"/>
  <c r="B58" i="42"/>
  <c r="B53" i="42" a="1"/>
  <c r="B57" i="42" s="1"/>
  <c r="B46" i="42"/>
  <c r="B45" i="42"/>
  <c r="B41" i="42" a="1"/>
  <c r="B113" i="41" a="1"/>
  <c r="B106" i="41"/>
  <c r="B94" i="41"/>
  <c r="B88" i="41" a="1"/>
  <c r="B105" i="41" s="1"/>
  <c r="B75" i="41"/>
  <c r="B72" i="41"/>
  <c r="B69" i="41" a="1"/>
  <c r="B59" i="41"/>
  <c r="B55" i="41"/>
  <c r="B53" i="41" a="1"/>
  <c r="B41" i="41" a="1"/>
  <c r="B47" i="41" s="1"/>
  <c r="B127" i="40"/>
  <c r="B115" i="40"/>
  <c r="B113" i="40" a="1"/>
  <c r="B126" i="40" s="1"/>
  <c r="B88" i="40" a="1"/>
  <c r="B79" i="40"/>
  <c r="B69" i="40" a="1"/>
  <c r="B78" i="40" s="1"/>
  <c r="B53" i="40" a="1"/>
  <c r="B63" i="40" s="1"/>
  <c r="B41" i="40" a="1"/>
  <c r="B47" i="40" s="1"/>
  <c r="B125" i="39"/>
  <c r="B113" i="39" a="1"/>
  <c r="B88" i="39" a="1"/>
  <c r="B105" i="39" s="1"/>
  <c r="B74" i="39"/>
  <c r="B73" i="39"/>
  <c r="B69" i="39"/>
  <c r="B69" i="39" a="1"/>
  <c r="B59" i="39"/>
  <c r="B57" i="39"/>
  <c r="B53" i="39"/>
  <c r="B53" i="39" a="1"/>
  <c r="B44" i="39"/>
  <c r="B43" i="39"/>
  <c r="B41" i="39" a="1"/>
  <c r="B119" i="38"/>
  <c r="B118" i="38"/>
  <c r="B113" i="38" a="1"/>
  <c r="B105" i="38"/>
  <c r="B104" i="38"/>
  <c r="B102" i="38"/>
  <c r="B98" i="38"/>
  <c r="B96" i="38"/>
  <c r="B95" i="38"/>
  <c r="B92" i="38"/>
  <c r="B91" i="38"/>
  <c r="B90" i="38"/>
  <c r="B88" i="38" a="1"/>
  <c r="B69" i="38" a="1"/>
  <c r="B56" i="38"/>
  <c r="B55" i="38"/>
  <c r="B53" i="38" a="1"/>
  <c r="B44" i="38"/>
  <c r="B42" i="38"/>
  <c r="B41" i="38" a="1"/>
  <c r="B113" i="37" a="1"/>
  <c r="B106" i="37"/>
  <c r="B105" i="37"/>
  <c r="B104" i="37"/>
  <c r="B102" i="37"/>
  <c r="B101" i="37"/>
  <c r="B100" i="37"/>
  <c r="B94" i="37"/>
  <c r="B93" i="37"/>
  <c r="B92" i="37"/>
  <c r="B90" i="37"/>
  <c r="B89" i="37"/>
  <c r="B88" i="37"/>
  <c r="B88" i="37" a="1"/>
  <c r="B99" i="37" s="1"/>
  <c r="B81" i="37"/>
  <c r="B71" i="37"/>
  <c r="B69" i="37"/>
  <c r="B69" i="37" a="1"/>
  <c r="B56" i="37"/>
  <c r="B54" i="37"/>
  <c r="B53" i="37"/>
  <c r="B53" i="37" a="1"/>
  <c r="B41" i="37" a="1"/>
  <c r="B128" i="36"/>
  <c r="B127" i="36"/>
  <c r="B116" i="36"/>
  <c r="B115" i="36"/>
  <c r="B113" i="36"/>
  <c r="B113" i="36" a="1"/>
  <c r="B104" i="36"/>
  <c r="B102" i="36"/>
  <c r="B101" i="36"/>
  <c r="B91" i="36"/>
  <c r="B90" i="36"/>
  <c r="B89" i="36"/>
  <c r="B88" i="36" a="1"/>
  <c r="B69" i="36" a="1"/>
  <c r="B53" i="36"/>
  <c r="B53" i="36" a="1"/>
  <c r="B47" i="36"/>
  <c r="B45" i="36"/>
  <c r="B44" i="36"/>
  <c r="B41" i="36" a="1"/>
  <c r="B113" i="35" a="1"/>
  <c r="B88" i="35" a="1"/>
  <c r="B105" i="35" s="1"/>
  <c r="B76" i="35"/>
  <c r="B75" i="35"/>
  <c r="B69" i="35" a="1"/>
  <c r="B62" i="35"/>
  <c r="B60" i="35"/>
  <c r="B59" i="35"/>
  <c r="B58" i="35"/>
  <c r="B53" i="35" a="1"/>
  <c r="B54" i="35" s="1"/>
  <c r="B41" i="35" a="1"/>
  <c r="B121" i="34"/>
  <c r="B120" i="34"/>
  <c r="B119" i="34"/>
  <c r="B113" i="34" a="1"/>
  <c r="B101" i="34"/>
  <c r="B88" i="34" a="1"/>
  <c r="B77" i="34"/>
  <c r="B71" i="34"/>
  <c r="B69" i="34" a="1"/>
  <c r="B53" i="34" a="1"/>
  <c r="B44" i="34"/>
  <c r="B42" i="34"/>
  <c r="B41" i="34"/>
  <c r="B41" i="34" a="1"/>
  <c r="B113" i="33" a="1"/>
  <c r="B107" i="33"/>
  <c r="B96" i="33"/>
  <c r="B95" i="33"/>
  <c r="B88" i="33"/>
  <c r="B88" i="33" a="1"/>
  <c r="B82" i="33"/>
  <c r="B72" i="33"/>
  <c r="B70" i="33"/>
  <c r="B69" i="33" a="1"/>
  <c r="B53" i="33" a="1"/>
  <c r="B41" i="33" a="1"/>
  <c r="B47" i="33" s="1"/>
  <c r="B113" i="32" a="1"/>
  <c r="B88" i="32" a="1"/>
  <c r="B79" i="32"/>
  <c r="B69" i="32" a="1"/>
  <c r="B53" i="32" a="1"/>
  <c r="B63" i="32" s="1"/>
  <c r="B45" i="32"/>
  <c r="B41" i="32" a="1"/>
  <c r="B47" i="32" s="1"/>
  <c r="B113" i="31" a="1"/>
  <c r="B123" i="31" s="1"/>
  <c r="B100" i="31"/>
  <c r="B88" i="31"/>
  <c r="B88" i="31" a="1"/>
  <c r="B99" i="31" s="1"/>
  <c r="B82" i="31"/>
  <c r="B76" i="31"/>
  <c r="B75" i="31"/>
  <c r="B69" i="31" a="1"/>
  <c r="B53" i="31" a="1"/>
  <c r="B60" i="31" s="1"/>
  <c r="B41" i="31" a="1"/>
  <c r="B113" i="30" a="1"/>
  <c r="B97" i="30"/>
  <c r="B88" i="30" a="1"/>
  <c r="B96" i="30" s="1"/>
  <c r="B73" i="30"/>
  <c r="B69" i="30" a="1"/>
  <c r="B53" i="30" a="1"/>
  <c r="B57" i="30" s="1"/>
  <c r="B45" i="30"/>
  <c r="B43" i="30"/>
  <c r="B41" i="30" a="1"/>
  <c r="B42" i="30" s="1"/>
  <c r="B113" i="29" a="1"/>
  <c r="B106" i="29"/>
  <c r="B88" i="29" a="1"/>
  <c r="B105" i="29" s="1"/>
  <c r="B82" i="29"/>
  <c r="B70" i="29"/>
  <c r="B69" i="29" a="1"/>
  <c r="B81" i="29" s="1"/>
  <c r="B53" i="29" a="1"/>
  <c r="B41" i="29" a="1"/>
  <c r="B47" i="29" s="1"/>
  <c r="B119" i="28"/>
  <c r="B118" i="28"/>
  <c r="B113" i="28" a="1"/>
  <c r="B88" i="28" a="1"/>
  <c r="B79" i="28"/>
  <c r="B69" i="28" a="1"/>
  <c r="B78" i="28" s="1"/>
  <c r="B53" i="28" a="1"/>
  <c r="B63" i="28" s="1"/>
  <c r="B45" i="28"/>
  <c r="B41" i="28" a="1"/>
  <c r="B47" i="28" s="1"/>
  <c r="B113" i="27" a="1"/>
  <c r="B107" i="27"/>
  <c r="B95" i="27"/>
  <c r="B94" i="27"/>
  <c r="B88" i="27" a="1"/>
  <c r="B105" i="27" s="1"/>
  <c r="B81" i="27"/>
  <c r="B71" i="27"/>
  <c r="B69" i="27" a="1"/>
  <c r="B61" i="27"/>
  <c r="B60" i="27"/>
  <c r="B55" i="27"/>
  <c r="B54" i="27"/>
  <c r="B53" i="27"/>
  <c r="B53" i="27" a="1"/>
  <c r="B63" i="27" s="1"/>
  <c r="B41" i="27" a="1"/>
  <c r="B46" i="27" s="1"/>
  <c r="B113" i="26" a="1"/>
  <c r="B88" i="26" a="1"/>
  <c r="B69" i="26" a="1"/>
  <c r="B53" i="26" a="1"/>
  <c r="B63" i="26" s="1"/>
  <c r="B43" i="26"/>
  <c r="B41" i="26" a="1"/>
  <c r="B47" i="26" s="1"/>
  <c r="B113" i="25" a="1"/>
  <c r="B123" i="25" s="1"/>
  <c r="B106" i="25"/>
  <c r="B101" i="25"/>
  <c r="B94" i="25"/>
  <c r="B89" i="25"/>
  <c r="B88" i="25"/>
  <c r="B88" i="25" a="1"/>
  <c r="B99" i="25" s="1"/>
  <c r="B82" i="25"/>
  <c r="B70" i="25"/>
  <c r="B69" i="25" a="1"/>
  <c r="B62" i="25"/>
  <c r="B60" i="25"/>
  <c r="B55" i="25"/>
  <c r="B53" i="25"/>
  <c r="B53" i="25" a="1"/>
  <c r="B59" i="25" s="1"/>
  <c r="B41" i="25" a="1"/>
  <c r="B125" i="24"/>
  <c r="B123" i="24"/>
  <c r="B122" i="24"/>
  <c r="B120" i="24"/>
  <c r="B115" i="24"/>
  <c r="B113" i="24"/>
  <c r="B113" i="24" a="1"/>
  <c r="B119" i="24" s="1"/>
  <c r="B103" i="24"/>
  <c r="B88" i="24" a="1"/>
  <c r="B79" i="24"/>
  <c r="B74" i="24"/>
  <c r="B73" i="24"/>
  <c r="B72" i="24"/>
  <c r="B69" i="24" a="1"/>
  <c r="B71" i="24" s="1"/>
  <c r="B58" i="24"/>
  <c r="B53" i="24" a="1"/>
  <c r="B44" i="24"/>
  <c r="B42" i="24"/>
  <c r="B41" i="24" a="1"/>
  <c r="B113" i="23" a="1"/>
  <c r="B100" i="23"/>
  <c r="B95" i="23"/>
  <c r="B88" i="23" a="1"/>
  <c r="B69" i="23" a="1"/>
  <c r="B53" i="23" a="1"/>
  <c r="B41" i="23" a="1"/>
  <c r="B46" i="23" s="1"/>
  <c r="B128" i="22"/>
  <c r="B127" i="22"/>
  <c r="B126" i="22"/>
  <c r="B116" i="22"/>
  <c r="B115" i="22"/>
  <c r="B114" i="22"/>
  <c r="B113" i="22" a="1"/>
  <c r="B125" i="22" s="1"/>
  <c r="B103" i="22"/>
  <c r="B97" i="22"/>
  <c r="B91" i="22"/>
  <c r="B88" i="22" a="1"/>
  <c r="B79" i="22"/>
  <c r="B69" i="22" a="1"/>
  <c r="B78" i="22" s="1"/>
  <c r="B53" i="22" a="1"/>
  <c r="B63" i="22" s="1"/>
  <c r="B41" i="22" a="1"/>
  <c r="B47" i="22" s="1"/>
  <c r="Z34" i="21"/>
  <c r="Z31" i="21"/>
  <c r="Z28" i="21"/>
  <c r="B128" i="21"/>
  <c r="B120" i="21"/>
  <c r="B118" i="21"/>
  <c r="B116" i="21"/>
  <c r="B113" i="21" a="1"/>
  <c r="B117" i="21" s="1"/>
  <c r="B106" i="21"/>
  <c r="B104" i="21"/>
  <c r="B88" i="21" a="1"/>
  <c r="B69" i="21" a="1"/>
  <c r="B55" i="21"/>
  <c r="B53" i="21" a="1"/>
  <c r="B41" i="21" a="1"/>
  <c r="B47" i="21" s="1"/>
  <c r="AC34" i="20"/>
  <c r="AC28" i="20"/>
  <c r="B113" i="20" a="1"/>
  <c r="B88" i="20" a="1"/>
  <c r="B69" i="20" a="1"/>
  <c r="B60" i="20"/>
  <c r="B55" i="20"/>
  <c r="B53" i="20" a="1"/>
  <c r="B41" i="20" a="1"/>
  <c r="B47" i="20" s="1"/>
  <c r="Y33" i="19"/>
  <c r="AC31" i="19"/>
  <c r="B127" i="19"/>
  <c r="B125" i="19"/>
  <c r="B124" i="19"/>
  <c r="B121" i="19"/>
  <c r="B120" i="19"/>
  <c r="B119" i="19"/>
  <c r="B116" i="19"/>
  <c r="B115" i="19"/>
  <c r="B113" i="19"/>
  <c r="B113" i="19" a="1"/>
  <c r="B107" i="19"/>
  <c r="B105" i="19"/>
  <c r="B104" i="19"/>
  <c r="B101" i="19"/>
  <c r="B100" i="19"/>
  <c r="B99" i="19"/>
  <c r="B96" i="19"/>
  <c r="B95" i="19"/>
  <c r="B93" i="19"/>
  <c r="B91" i="19"/>
  <c r="B89" i="19"/>
  <c r="B88" i="19"/>
  <c r="B88" i="19" a="1"/>
  <c r="B80" i="19"/>
  <c r="B79" i="19"/>
  <c r="B76" i="19"/>
  <c r="B73" i="19"/>
  <c r="B71" i="19"/>
  <c r="B69" i="19"/>
  <c r="B69" i="19" a="1"/>
  <c r="B61" i="19"/>
  <c r="B60" i="19"/>
  <c r="B59" i="19"/>
  <c r="B56" i="19"/>
  <c r="B55" i="19"/>
  <c r="B53" i="19"/>
  <c r="B53" i="19" a="1"/>
  <c r="B45" i="19"/>
  <c r="B44" i="19"/>
  <c r="B41" i="19"/>
  <c r="B41" i="19" a="1"/>
  <c r="B113" i="18" a="1"/>
  <c r="B102" i="18"/>
  <c r="B97" i="18"/>
  <c r="B90" i="18"/>
  <c r="B88" i="18"/>
  <c r="B88" i="18" a="1"/>
  <c r="B78" i="18"/>
  <c r="B76" i="18"/>
  <c r="B73" i="18"/>
  <c r="B69" i="18" a="1"/>
  <c r="B63" i="18"/>
  <c r="B61" i="18"/>
  <c r="B55" i="18"/>
  <c r="B53" i="18" a="1"/>
  <c r="B41" i="18" a="1"/>
  <c r="B47" i="18" s="1"/>
  <c r="B122" i="17"/>
  <c r="B113" i="17" a="1"/>
  <c r="B117" i="17" s="1"/>
  <c r="B105" i="17"/>
  <c r="B98" i="17"/>
  <c r="B93" i="17"/>
  <c r="B88" i="17"/>
  <c r="B88" i="17" a="1"/>
  <c r="B104" i="17" s="1"/>
  <c r="B81" i="17"/>
  <c r="B76" i="17"/>
  <c r="B69" i="17"/>
  <c r="B69" i="17" a="1"/>
  <c r="B53" i="17" a="1"/>
  <c r="B41" i="17" a="1"/>
  <c r="Y34" i="16"/>
  <c r="AC32" i="16"/>
  <c r="X31" i="16"/>
  <c r="B113" i="16" a="1"/>
  <c r="B88" i="16" a="1"/>
  <c r="B69" i="16" a="1"/>
  <c r="B61" i="16"/>
  <c r="B60" i="16"/>
  <c r="B56" i="16"/>
  <c r="B55" i="16"/>
  <c r="B53" i="16"/>
  <c r="B53" i="16" a="1"/>
  <c r="B54" i="16" s="1"/>
  <c r="B41" i="16" a="1"/>
  <c r="B42" i="16" s="1"/>
  <c r="Y35" i="22"/>
  <c r="AA35" i="29"/>
  <c r="X34" i="29"/>
  <c r="W34" i="29"/>
  <c r="V34" i="38"/>
  <c r="Z33" i="28"/>
  <c r="Y33" i="32"/>
  <c r="X33" i="39"/>
  <c r="AC31" i="28"/>
  <c r="X31" i="33"/>
  <c r="W31" i="33"/>
  <c r="Z30" i="30"/>
  <c r="X30" i="39"/>
  <c r="AB29" i="31"/>
  <c r="AA29" i="31"/>
  <c r="V29" i="28"/>
  <c r="W28" i="29"/>
  <c r="W35" i="37"/>
  <c r="AB34" i="39"/>
  <c r="W34" i="38"/>
  <c r="AA32" i="38"/>
  <c r="W31" i="38"/>
  <c r="Z32" i="46"/>
  <c r="W31" i="45"/>
  <c r="Z30" i="44"/>
  <c r="Y30" i="44"/>
  <c r="AA29" i="43"/>
  <c r="X28" i="41"/>
  <c r="W28" i="41"/>
  <c r="V34" i="48"/>
  <c r="AC35" i="27"/>
  <c r="AB35" i="21"/>
  <c r="AA35" i="27"/>
  <c r="Z35" i="27"/>
  <c r="Y35" i="18"/>
  <c r="AB34" i="25"/>
  <c r="AA34" i="25"/>
  <c r="Z34" i="27"/>
  <c r="X34" i="21"/>
  <c r="W34" i="27"/>
  <c r="V34" i="27"/>
  <c r="AC33" i="18"/>
  <c r="AB33" i="18"/>
  <c r="X33" i="23"/>
  <c r="W33" i="23"/>
  <c r="V33" i="27"/>
  <c r="AB32" i="21"/>
  <c r="AA32" i="27"/>
  <c r="Z32" i="27"/>
  <c r="Y32" i="18"/>
  <c r="X32" i="18"/>
  <c r="AB31" i="27"/>
  <c r="AA31" i="27"/>
  <c r="X31" i="21"/>
  <c r="W31" i="27"/>
  <c r="V31" i="27"/>
  <c r="AC30" i="18"/>
  <c r="AB30" i="18"/>
  <c r="AA30" i="26"/>
  <c r="Z30" i="26"/>
  <c r="X30" i="27"/>
  <c r="AA29" i="27"/>
  <c r="Z29" i="22"/>
  <c r="Y29" i="18"/>
  <c r="W29" i="26"/>
  <c r="V29" i="26"/>
  <c r="AC28" i="27"/>
  <c r="AA28" i="19"/>
  <c r="Z28" i="27"/>
  <c r="W28" i="27"/>
  <c r="B81" i="16" l="1"/>
  <c r="B76" i="16"/>
  <c r="B70" i="16"/>
  <c r="B72" i="16"/>
  <c r="B105" i="16"/>
  <c r="B106" i="16"/>
  <c r="B94" i="16"/>
  <c r="B107" i="16"/>
  <c r="B88" i="16"/>
  <c r="B117" i="16"/>
  <c r="B119" i="16"/>
  <c r="B53" i="17"/>
  <c r="B60" i="17"/>
  <c r="B59" i="17"/>
  <c r="B117" i="18"/>
  <c r="B121" i="18"/>
  <c r="B118" i="18"/>
  <c r="B105" i="20"/>
  <c r="B94" i="20"/>
  <c r="B96" i="20"/>
  <c r="B80" i="23"/>
  <c r="B82" i="23"/>
  <c r="B70" i="23"/>
  <c r="B76" i="23"/>
  <c r="B71" i="23"/>
  <c r="B45" i="25"/>
  <c r="B47" i="25"/>
  <c r="B125" i="26"/>
  <c r="B126" i="26"/>
  <c r="B114" i="26"/>
  <c r="B116" i="26"/>
  <c r="B128" i="26"/>
  <c r="B115" i="26"/>
  <c r="B54" i="29"/>
  <c r="B55" i="29"/>
  <c r="B117" i="33"/>
  <c r="B120" i="33"/>
  <c r="B118" i="33"/>
  <c r="B72" i="36"/>
  <c r="B78" i="36"/>
  <c r="B123" i="37"/>
  <c r="B128" i="37"/>
  <c r="B119" i="37"/>
  <c r="B115" i="37"/>
  <c r="B125" i="37"/>
  <c r="B114" i="37"/>
  <c r="B118" i="37"/>
  <c r="B113" i="37"/>
  <c r="B117" i="37"/>
  <c r="B116" i="37"/>
  <c r="B41" i="16"/>
  <c r="B71" i="16"/>
  <c r="B95" i="16"/>
  <c r="B118" i="16"/>
  <c r="B54" i="17"/>
  <c r="B114" i="18"/>
  <c r="B81" i="20"/>
  <c r="B72" i="20"/>
  <c r="B70" i="20"/>
  <c r="B106" i="20"/>
  <c r="B81" i="21"/>
  <c r="B82" i="21"/>
  <c r="B72" i="21"/>
  <c r="B70" i="21"/>
  <c r="B69" i="23"/>
  <c r="B46" i="25"/>
  <c r="B102" i="26"/>
  <c r="B97" i="26"/>
  <c r="B103" i="26"/>
  <c r="B92" i="26"/>
  <c r="B121" i="26"/>
  <c r="B63" i="34"/>
  <c r="B62" i="34"/>
  <c r="B56" i="34"/>
  <c r="B59" i="34"/>
  <c r="B58" i="34"/>
  <c r="B57" i="34"/>
  <c r="B117" i="35"/>
  <c r="B125" i="35"/>
  <c r="B123" i="35"/>
  <c r="B113" i="35"/>
  <c r="B126" i="37"/>
  <c r="B78" i="38"/>
  <c r="B74" i="38"/>
  <c r="B70" i="38"/>
  <c r="B72" i="38"/>
  <c r="B82" i="38"/>
  <c r="B71" i="38"/>
  <c r="B81" i="38"/>
  <c r="B73" i="38"/>
  <c r="B81" i="45"/>
  <c r="B82" i="45"/>
  <c r="B70" i="45"/>
  <c r="B78" i="46"/>
  <c r="B79" i="46"/>
  <c r="B75" i="16"/>
  <c r="B96" i="16"/>
  <c r="B120" i="16"/>
  <c r="B47" i="17"/>
  <c r="B46" i="17"/>
  <c r="B44" i="17"/>
  <c r="B61" i="17"/>
  <c r="B126" i="18"/>
  <c r="B75" i="20"/>
  <c r="B117" i="20"/>
  <c r="B118" i="20"/>
  <c r="B105" i="21"/>
  <c r="B96" i="21"/>
  <c r="B98" i="21"/>
  <c r="B94" i="21"/>
  <c r="B53" i="23"/>
  <c r="B56" i="23"/>
  <c r="B61" i="23"/>
  <c r="B55" i="23"/>
  <c r="B81" i="23"/>
  <c r="B117" i="23"/>
  <c r="B119" i="23"/>
  <c r="B107" i="24"/>
  <c r="B96" i="24"/>
  <c r="B98" i="24"/>
  <c r="B97" i="24"/>
  <c r="B91" i="26"/>
  <c r="B127" i="26"/>
  <c r="B54" i="33"/>
  <c r="B61" i="33"/>
  <c r="B57" i="33"/>
  <c r="B55" i="33"/>
  <c r="B127" i="37"/>
  <c r="B69" i="38"/>
  <c r="B43" i="43"/>
  <c r="B45" i="43"/>
  <c r="B44" i="43"/>
  <c r="B42" i="43"/>
  <c r="B47" i="43"/>
  <c r="B76" i="43"/>
  <c r="B79" i="44"/>
  <c r="B126" i="44"/>
  <c r="B115" i="44"/>
  <c r="B127" i="44"/>
  <c r="B117" i="45"/>
  <c r="B118" i="45"/>
  <c r="B82" i="16"/>
  <c r="B100" i="16"/>
  <c r="B45" i="17"/>
  <c r="B80" i="17"/>
  <c r="B74" i="17"/>
  <c r="B75" i="17"/>
  <c r="B54" i="18"/>
  <c r="B58" i="18"/>
  <c r="B53" i="18"/>
  <c r="B46" i="19"/>
  <c r="B42" i="19"/>
  <c r="B43" i="19"/>
  <c r="B47" i="19"/>
  <c r="B82" i="19"/>
  <c r="B78" i="19"/>
  <c r="B74" i="19"/>
  <c r="B70" i="19"/>
  <c r="B77" i="19"/>
  <c r="B72" i="19"/>
  <c r="B75" i="19"/>
  <c r="B81" i="19"/>
  <c r="B82" i="20"/>
  <c r="B120" i="20"/>
  <c r="B92" i="21"/>
  <c r="B54" i="23"/>
  <c r="B104" i="23"/>
  <c r="B106" i="23"/>
  <c r="B94" i="23"/>
  <c r="B107" i="23"/>
  <c r="B93" i="23"/>
  <c r="B105" i="23"/>
  <c r="B88" i="23"/>
  <c r="B118" i="23"/>
  <c r="B57" i="24"/>
  <c r="B59" i="24"/>
  <c r="B91" i="24"/>
  <c r="B74" i="25"/>
  <c r="B75" i="25"/>
  <c r="B77" i="25"/>
  <c r="B76" i="25"/>
  <c r="B104" i="26"/>
  <c r="B102" i="28"/>
  <c r="B103" i="28"/>
  <c r="B91" i="28"/>
  <c r="B72" i="30"/>
  <c r="B75" i="30"/>
  <c r="B120" i="30"/>
  <c r="B121" i="30"/>
  <c r="B42" i="35"/>
  <c r="B44" i="35"/>
  <c r="B46" i="35"/>
  <c r="B45" i="35"/>
  <c r="B47" i="35"/>
  <c r="B43" i="35"/>
  <c r="B46" i="43"/>
  <c r="B126" i="46"/>
  <c r="B127" i="46"/>
  <c r="B99" i="49"/>
  <c r="B100" i="49"/>
  <c r="B88" i="49"/>
  <c r="B54" i="21"/>
  <c r="B57" i="21"/>
  <c r="B47" i="24"/>
  <c r="B43" i="24"/>
  <c r="B45" i="24"/>
  <c r="B80" i="27"/>
  <c r="B76" i="27"/>
  <c r="B69" i="27"/>
  <c r="B75" i="27"/>
  <c r="B82" i="27"/>
  <c r="B126" i="28"/>
  <c r="B128" i="28"/>
  <c r="B121" i="28"/>
  <c r="B117" i="28"/>
  <c r="B127" i="28"/>
  <c r="B120" i="28"/>
  <c r="B116" i="28"/>
  <c r="B122" i="28"/>
  <c r="B126" i="32"/>
  <c r="B127" i="32"/>
  <c r="B102" i="34"/>
  <c r="B98" i="34"/>
  <c r="B89" i="34"/>
  <c r="B96" i="34"/>
  <c r="B107" i="34"/>
  <c r="B95" i="34"/>
  <c r="B125" i="38"/>
  <c r="B127" i="38"/>
  <c r="B120" i="38"/>
  <c r="B116" i="38"/>
  <c r="B122" i="38"/>
  <c r="B117" i="38"/>
  <c r="B121" i="38"/>
  <c r="B115" i="38"/>
  <c r="B126" i="38"/>
  <c r="B47" i="42"/>
  <c r="B43" i="42"/>
  <c r="B44" i="42"/>
  <c r="B42" i="42"/>
  <c r="B102" i="50"/>
  <c r="B103" i="50"/>
  <c r="B91" i="50"/>
  <c r="B81" i="18"/>
  <c r="B82" i="18"/>
  <c r="B70" i="18"/>
  <c r="B105" i="18"/>
  <c r="B106" i="18"/>
  <c r="B94" i="18"/>
  <c r="B100" i="18"/>
  <c r="B62" i="19"/>
  <c r="B58" i="19"/>
  <c r="B54" i="19"/>
  <c r="B57" i="19"/>
  <c r="B63" i="19"/>
  <c r="B106" i="19"/>
  <c r="B102" i="19"/>
  <c r="B98" i="19"/>
  <c r="B94" i="19"/>
  <c r="B90" i="19"/>
  <c r="B92" i="19"/>
  <c r="B97" i="19"/>
  <c r="B103" i="19"/>
  <c r="B126" i="19"/>
  <c r="B122" i="19"/>
  <c r="B118" i="19"/>
  <c r="B114" i="19"/>
  <c r="B117" i="19"/>
  <c r="B123" i="19"/>
  <c r="B128" i="19"/>
  <c r="B54" i="20"/>
  <c r="B57" i="20"/>
  <c r="B53" i="21"/>
  <c r="B43" i="22"/>
  <c r="B102" i="22"/>
  <c r="B92" i="22"/>
  <c r="B104" i="22"/>
  <c r="B41" i="24"/>
  <c r="B46" i="24"/>
  <c r="B78" i="26"/>
  <c r="B79" i="26"/>
  <c r="B70" i="27"/>
  <c r="B117" i="27"/>
  <c r="B118" i="27"/>
  <c r="B115" i="28"/>
  <c r="B123" i="28"/>
  <c r="B117" i="29"/>
  <c r="B118" i="29"/>
  <c r="B61" i="31"/>
  <c r="B78" i="32"/>
  <c r="B75" i="32"/>
  <c r="B115" i="32"/>
  <c r="B78" i="34"/>
  <c r="B73" i="34"/>
  <c r="B74" i="34"/>
  <c r="B72" i="34"/>
  <c r="B97" i="34"/>
  <c r="B114" i="38"/>
  <c r="B128" i="38"/>
  <c r="B63" i="39"/>
  <c r="B62" i="39"/>
  <c r="B58" i="39"/>
  <c r="B54" i="39"/>
  <c r="B61" i="39"/>
  <c r="B56" i="39"/>
  <c r="B60" i="39"/>
  <c r="B55" i="39"/>
  <c r="B80" i="39"/>
  <c r="B82" i="39"/>
  <c r="B75" i="39"/>
  <c r="B71" i="39"/>
  <c r="B77" i="39"/>
  <c r="B72" i="39"/>
  <c r="B76" i="39"/>
  <c r="B70" i="39"/>
  <c r="B81" i="39"/>
  <c r="B102" i="40"/>
  <c r="B103" i="40"/>
  <c r="B91" i="40"/>
  <c r="B41" i="42"/>
  <c r="B54" i="45"/>
  <c r="B55" i="45"/>
  <c r="B75" i="49"/>
  <c r="B76" i="49"/>
  <c r="B100" i="27"/>
  <c r="B74" i="31"/>
  <c r="B77" i="31"/>
  <c r="B70" i="31"/>
  <c r="B78" i="31"/>
  <c r="B102" i="32"/>
  <c r="B103" i="32"/>
  <c r="B81" i="35"/>
  <c r="B74" i="35"/>
  <c r="B77" i="35"/>
  <c r="B45" i="37"/>
  <c r="B41" i="37"/>
  <c r="B47" i="38"/>
  <c r="B43" i="38"/>
  <c r="B63" i="38"/>
  <c r="B58" i="38"/>
  <c r="B54" i="38"/>
  <c r="B57" i="38"/>
  <c r="B46" i="39"/>
  <c r="B42" i="39"/>
  <c r="B45" i="39"/>
  <c r="B117" i="39"/>
  <c r="B123" i="39"/>
  <c r="B81" i="41"/>
  <c r="B74" i="41"/>
  <c r="B76" i="41"/>
  <c r="B60" i="43"/>
  <c r="B53" i="43"/>
  <c r="B102" i="46"/>
  <c r="B91" i="46"/>
  <c r="B57" i="16"/>
  <c r="B100" i="17"/>
  <c r="B122" i="21"/>
  <c r="B121" i="22"/>
  <c r="B75" i="24"/>
  <c r="B121" i="24"/>
  <c r="B127" i="24"/>
  <c r="B61" i="25"/>
  <c r="B100" i="25"/>
  <c r="B56" i="27"/>
  <c r="B88" i="27"/>
  <c r="B106" i="27"/>
  <c r="B75" i="28"/>
  <c r="B94" i="29"/>
  <c r="B58" i="30"/>
  <c r="B45" i="31"/>
  <c r="B46" i="31"/>
  <c r="B72" i="31"/>
  <c r="B79" i="31"/>
  <c r="B91" i="32"/>
  <c r="B81" i="33"/>
  <c r="B76" i="33"/>
  <c r="B105" i="33"/>
  <c r="B106" i="33"/>
  <c r="B94" i="33"/>
  <c r="B100" i="33"/>
  <c r="B46" i="34"/>
  <c r="B43" i="34"/>
  <c r="B47" i="34"/>
  <c r="B126" i="34"/>
  <c r="B122" i="34"/>
  <c r="B113" i="34"/>
  <c r="B125" i="34"/>
  <c r="B73" i="35"/>
  <c r="B42" i="36"/>
  <c r="B46" i="36"/>
  <c r="B57" i="36"/>
  <c r="B63" i="36"/>
  <c r="B96" i="36"/>
  <c r="B103" i="36"/>
  <c r="B92" i="36"/>
  <c r="B88" i="36"/>
  <c r="B100" i="36"/>
  <c r="B120" i="36"/>
  <c r="B126" i="36"/>
  <c r="B114" i="36"/>
  <c r="B125" i="36"/>
  <c r="B60" i="37"/>
  <c r="B55" i="37"/>
  <c r="B75" i="37"/>
  <c r="B70" i="37"/>
  <c r="B82" i="37"/>
  <c r="B41" i="38"/>
  <c r="B53" i="38"/>
  <c r="B59" i="38"/>
  <c r="B101" i="38"/>
  <c r="B107" i="38"/>
  <c r="B103" i="38"/>
  <c r="B97" i="38"/>
  <c r="B93" i="38"/>
  <c r="B88" i="38"/>
  <c r="B94" i="38"/>
  <c r="B100" i="38"/>
  <c r="B106" i="38"/>
  <c r="B41" i="39"/>
  <c r="B47" i="39"/>
  <c r="B113" i="39"/>
  <c r="B54" i="41"/>
  <c r="B60" i="41"/>
  <c r="B70" i="41"/>
  <c r="B82" i="41"/>
  <c r="B117" i="41"/>
  <c r="B118" i="41"/>
  <c r="B53" i="42"/>
  <c r="B61" i="43"/>
  <c r="B103" i="46"/>
  <c r="B104" i="47"/>
  <c r="B105" i="47"/>
  <c r="B94" i="47"/>
  <c r="B88" i="47"/>
  <c r="B100" i="47"/>
  <c r="B78" i="50"/>
  <c r="B75" i="50"/>
  <c r="B54" i="51"/>
  <c r="B57" i="51"/>
  <c r="B70" i="51"/>
  <c r="B61" i="35"/>
  <c r="B91" i="37"/>
  <c r="B95" i="37"/>
  <c r="B103" i="37"/>
  <c r="B107" i="37"/>
  <c r="B125" i="42"/>
  <c r="B106" i="45"/>
  <c r="B77" i="47"/>
  <c r="B96" i="51"/>
  <c r="B128" i="51"/>
  <c r="Z28" i="26"/>
  <c r="W30" i="27"/>
  <c r="W30" i="26"/>
  <c r="X33" i="49"/>
  <c r="X33" i="47"/>
  <c r="AA30" i="17"/>
  <c r="W28" i="18"/>
  <c r="W34" i="18"/>
  <c r="X28" i="21"/>
  <c r="X28" i="18"/>
  <c r="AB28" i="23"/>
  <c r="AB28" i="19"/>
  <c r="X29" i="24"/>
  <c r="X29" i="17"/>
  <c r="AB29" i="21"/>
  <c r="AB29" i="18"/>
  <c r="AB29" i="27"/>
  <c r="X28" i="29"/>
  <c r="X28" i="33"/>
  <c r="AB35" i="29"/>
  <c r="AB35" i="31"/>
  <c r="V28" i="18"/>
  <c r="X28" i="16"/>
  <c r="W32" i="17"/>
  <c r="AA29" i="18"/>
  <c r="AA35" i="18"/>
  <c r="Y28" i="27"/>
  <c r="Y28" i="21"/>
  <c r="Y28" i="16"/>
  <c r="AC29" i="27"/>
  <c r="AC29" i="21"/>
  <c r="AC29" i="16"/>
  <c r="Y30" i="27"/>
  <c r="Y30" i="20"/>
  <c r="Y31" i="27"/>
  <c r="Y31" i="21"/>
  <c r="AC31" i="27"/>
  <c r="AC31" i="20"/>
  <c r="AC32" i="27"/>
  <c r="AC32" i="21"/>
  <c r="Y33" i="27"/>
  <c r="Y33" i="20"/>
  <c r="Y34" i="27"/>
  <c r="Y34" i="21"/>
  <c r="AC34" i="27"/>
  <c r="AC34" i="19"/>
  <c r="AB29" i="16"/>
  <c r="AA33" i="17"/>
  <c r="W31" i="18"/>
  <c r="AC28" i="19"/>
  <c r="AA31" i="26"/>
  <c r="Y29" i="22"/>
  <c r="W35" i="17"/>
  <c r="AA32" i="18"/>
  <c r="Y30" i="19"/>
  <c r="AB32" i="16"/>
  <c r="AB35" i="16"/>
  <c r="AB30" i="17"/>
  <c r="AB33" i="17"/>
  <c r="X31" i="18"/>
  <c r="X34" i="18"/>
  <c r="X30" i="19"/>
  <c r="X33" i="19"/>
  <c r="V30" i="21"/>
  <c r="W28" i="33"/>
  <c r="V30" i="27"/>
  <c r="V30" i="26"/>
  <c r="Z31" i="27"/>
  <c r="Z31" i="26"/>
  <c r="AB35" i="24"/>
  <c r="X34" i="16"/>
  <c r="X32" i="17"/>
  <c r="X35" i="17"/>
  <c r="AB32" i="18"/>
  <c r="AB35" i="18"/>
  <c r="AB31" i="19"/>
  <c r="V33" i="21"/>
  <c r="AA35" i="31"/>
  <c r="Y31" i="16"/>
  <c r="AC35" i="16"/>
  <c r="W29" i="17"/>
  <c r="AB34" i="19"/>
  <c r="AC35" i="21"/>
  <c r="X29" i="22"/>
  <c r="X29" i="27"/>
  <c r="X35" i="22"/>
  <c r="X35" i="24"/>
  <c r="X35" i="26"/>
  <c r="X35" i="23"/>
  <c r="X35" i="25"/>
  <c r="X35" i="27"/>
  <c r="AC32" i="47"/>
  <c r="AC32" i="49"/>
  <c r="AC32" i="51"/>
  <c r="AC32" i="46"/>
  <c r="AC32" i="48"/>
  <c r="AC32" i="50"/>
  <c r="Y34" i="47"/>
  <c r="Y34" i="49"/>
  <c r="Y34" i="51"/>
  <c r="Y34" i="46"/>
  <c r="Y34" i="48"/>
  <c r="Y34" i="50"/>
  <c r="X34" i="47"/>
  <c r="X34" i="49"/>
  <c r="X34" i="51"/>
  <c r="X34" i="46"/>
  <c r="X34" i="48"/>
  <c r="X34" i="50"/>
  <c r="AC28" i="35"/>
  <c r="AC28" i="34"/>
  <c r="AC28" i="36"/>
  <c r="AC28" i="38"/>
  <c r="AC28" i="37"/>
  <c r="AC28" i="39"/>
  <c r="V32" i="22"/>
  <c r="V32" i="24"/>
  <c r="V32" i="26"/>
  <c r="V32" i="23"/>
  <c r="V32" i="25"/>
  <c r="X31" i="42"/>
  <c r="X31" i="44"/>
  <c r="X31" i="40"/>
  <c r="X31" i="41"/>
  <c r="X31" i="43"/>
  <c r="Y30" i="29"/>
  <c r="Y30" i="31"/>
  <c r="Y30" i="33"/>
  <c r="AC35" i="42"/>
  <c r="AC35" i="44"/>
  <c r="AC35" i="40"/>
  <c r="AC35" i="41"/>
  <c r="AC35" i="43"/>
  <c r="AC35" i="45"/>
  <c r="V35" i="29"/>
  <c r="V35" i="31"/>
  <c r="V35" i="33"/>
  <c r="Y35" i="27"/>
  <c r="W29" i="46"/>
  <c r="W29" i="48"/>
  <c r="W29" i="50"/>
  <c r="W29" i="47"/>
  <c r="W29" i="49"/>
  <c r="W29" i="51"/>
  <c r="AB31" i="46"/>
  <c r="AB31" i="48"/>
  <c r="AB31" i="50"/>
  <c r="AB31" i="47"/>
  <c r="AB31" i="49"/>
  <c r="AB31" i="51"/>
  <c r="Z28" i="42"/>
  <c r="Z28" i="44"/>
  <c r="Z28" i="40"/>
  <c r="Z28" i="41"/>
  <c r="Z28" i="43"/>
  <c r="Z28" i="45"/>
  <c r="V30" i="42"/>
  <c r="V30" i="44"/>
  <c r="V30" i="40"/>
  <c r="V30" i="41"/>
  <c r="V30" i="43"/>
  <c r="V30" i="45"/>
  <c r="Z31" i="42"/>
  <c r="Z31" i="44"/>
  <c r="Z31" i="40"/>
  <c r="Z31" i="41"/>
  <c r="Z31" i="43"/>
  <c r="Z31" i="45"/>
  <c r="V33" i="42"/>
  <c r="V33" i="44"/>
  <c r="V33" i="40"/>
  <c r="V33" i="41"/>
  <c r="V33" i="43"/>
  <c r="V33" i="45"/>
  <c r="Z34" i="42"/>
  <c r="Z34" i="44"/>
  <c r="Z34" i="40"/>
  <c r="Z34" i="41"/>
  <c r="Z34" i="43"/>
  <c r="Z34" i="45"/>
  <c r="W28" i="34"/>
  <c r="W28" i="36"/>
  <c r="W28" i="35"/>
  <c r="W28" i="37"/>
  <c r="W28" i="39"/>
  <c r="AB30" i="34"/>
  <c r="AB30" i="36"/>
  <c r="AB30" i="35"/>
  <c r="AB30" i="38"/>
  <c r="AB30" i="37"/>
  <c r="AB30" i="39"/>
  <c r="Y35" i="34"/>
  <c r="Y35" i="36"/>
  <c r="Y35" i="35"/>
  <c r="Y35" i="37"/>
  <c r="Y35" i="38"/>
  <c r="Y35" i="39"/>
  <c r="W29" i="29"/>
  <c r="W29" i="31"/>
  <c r="W29" i="33"/>
  <c r="W29" i="30"/>
  <c r="W29" i="32"/>
  <c r="W29" i="28"/>
  <c r="AA30" i="29"/>
  <c r="AA30" i="31"/>
  <c r="AA30" i="33"/>
  <c r="AA30" i="30"/>
  <c r="AA30" i="32"/>
  <c r="AA30" i="28"/>
  <c r="W32" i="29"/>
  <c r="W32" i="31"/>
  <c r="W32" i="33"/>
  <c r="W32" i="30"/>
  <c r="W32" i="32"/>
  <c r="W32" i="28"/>
  <c r="AA33" i="29"/>
  <c r="AA33" i="31"/>
  <c r="AA33" i="33"/>
  <c r="AA33" i="30"/>
  <c r="AA33" i="32"/>
  <c r="AA33" i="28"/>
  <c r="W35" i="29"/>
  <c r="W35" i="31"/>
  <c r="W35" i="33"/>
  <c r="W35" i="30"/>
  <c r="W35" i="32"/>
  <c r="W35" i="28"/>
  <c r="Z28" i="16"/>
  <c r="V30" i="16"/>
  <c r="Z31" i="16"/>
  <c r="V33" i="16"/>
  <c r="Z34" i="16"/>
  <c r="Y29" i="17"/>
  <c r="AC30" i="17"/>
  <c r="Y32" i="17"/>
  <c r="AC33" i="17"/>
  <c r="Y35" i="17"/>
  <c r="Y28" i="18"/>
  <c r="AC29" i="18"/>
  <c r="Y31" i="18"/>
  <c r="AC32" i="18"/>
  <c r="Y34" i="18"/>
  <c r="AC35" i="18"/>
  <c r="V29" i="19"/>
  <c r="Z30" i="19"/>
  <c r="V32" i="19"/>
  <c r="Z33" i="19"/>
  <c r="V35" i="19"/>
  <c r="W29" i="20"/>
  <c r="AA30" i="20"/>
  <c r="W32" i="20"/>
  <c r="AA33" i="20"/>
  <c r="W35" i="20"/>
  <c r="AA28" i="21"/>
  <c r="W30" i="21"/>
  <c r="AA31" i="21"/>
  <c r="W33" i="21"/>
  <c r="AA34" i="21"/>
  <c r="Z29" i="27"/>
  <c r="AB28" i="26"/>
  <c r="X30" i="26"/>
  <c r="AB31" i="26"/>
  <c r="W30" i="25"/>
  <c r="Z29" i="24"/>
  <c r="Y30" i="28"/>
  <c r="AA29" i="33"/>
  <c r="AC28" i="32"/>
  <c r="W28" i="31"/>
  <c r="V35" i="22"/>
  <c r="V35" i="24"/>
  <c r="V35" i="26"/>
  <c r="V35" i="23"/>
  <c r="V35" i="25"/>
  <c r="AB29" i="42"/>
  <c r="AB29" i="44"/>
  <c r="AB29" i="40"/>
  <c r="AB29" i="45"/>
  <c r="AB29" i="41"/>
  <c r="AC34" i="29"/>
  <c r="AC34" i="31"/>
  <c r="AC34" i="33"/>
  <c r="AC28" i="28"/>
  <c r="AC28" i="46"/>
  <c r="AC28" i="48"/>
  <c r="AC28" i="50"/>
  <c r="AC28" i="47"/>
  <c r="AC28" i="49"/>
  <c r="AC28" i="51"/>
  <c r="AC29" i="42"/>
  <c r="AC29" i="44"/>
  <c r="AC29" i="40"/>
  <c r="AC29" i="41"/>
  <c r="AC29" i="43"/>
  <c r="AC29" i="45"/>
  <c r="V29" i="29"/>
  <c r="V29" i="31"/>
  <c r="V29" i="33"/>
  <c r="AB35" i="25"/>
  <c r="AB35" i="22"/>
  <c r="V32" i="20"/>
  <c r="V35" i="30"/>
  <c r="Z29" i="47"/>
  <c r="Z29" i="49"/>
  <c r="Z29" i="51"/>
  <c r="Z29" i="46"/>
  <c r="Z29" i="48"/>
  <c r="Z29" i="50"/>
  <c r="AC31" i="46"/>
  <c r="AC31" i="48"/>
  <c r="AC31" i="50"/>
  <c r="AC31" i="47"/>
  <c r="AC31" i="49"/>
  <c r="AC31" i="51"/>
  <c r="Z34" i="47"/>
  <c r="Z34" i="49"/>
  <c r="Z34" i="51"/>
  <c r="Z34" i="46"/>
  <c r="Z34" i="48"/>
  <c r="Z34" i="50"/>
  <c r="AA28" i="42"/>
  <c r="AA28" i="44"/>
  <c r="AA28" i="40"/>
  <c r="AA28" i="41"/>
  <c r="AA28" i="43"/>
  <c r="AA28" i="45"/>
  <c r="W30" i="42"/>
  <c r="W30" i="44"/>
  <c r="W30" i="40"/>
  <c r="W30" i="41"/>
  <c r="W30" i="43"/>
  <c r="W30" i="45"/>
  <c r="AA31" i="42"/>
  <c r="AA31" i="44"/>
  <c r="AA31" i="40"/>
  <c r="AA31" i="41"/>
  <c r="AA31" i="43"/>
  <c r="AA31" i="45"/>
  <c r="W33" i="42"/>
  <c r="W33" i="44"/>
  <c r="W33" i="40"/>
  <c r="W33" i="41"/>
  <c r="W33" i="43"/>
  <c r="W33" i="45"/>
  <c r="AA34" i="42"/>
  <c r="AA34" i="44"/>
  <c r="AA34" i="40"/>
  <c r="AA34" i="41"/>
  <c r="AA34" i="43"/>
  <c r="AA34" i="45"/>
  <c r="Z28" i="35"/>
  <c r="Z28" i="34"/>
  <c r="Z28" i="36"/>
  <c r="Z28" i="37"/>
  <c r="Z28" i="39"/>
  <c r="Z28" i="38"/>
  <c r="AC30" i="34"/>
  <c r="AC30" i="36"/>
  <c r="AC30" i="35"/>
  <c r="AC30" i="38"/>
  <c r="AC30" i="37"/>
  <c r="AC30" i="39"/>
  <c r="Z35" i="34"/>
  <c r="Z35" i="36"/>
  <c r="Z35" i="35"/>
  <c r="Z35" i="37"/>
  <c r="Z35" i="39"/>
  <c r="X29" i="29"/>
  <c r="X29" i="31"/>
  <c r="X29" i="33"/>
  <c r="X29" i="30"/>
  <c r="X29" i="32"/>
  <c r="X29" i="28"/>
  <c r="AB30" i="29"/>
  <c r="AB30" i="31"/>
  <c r="AB30" i="33"/>
  <c r="AB30" i="30"/>
  <c r="AB30" i="32"/>
  <c r="AB30" i="28"/>
  <c r="X32" i="29"/>
  <c r="X32" i="31"/>
  <c r="X32" i="33"/>
  <c r="X32" i="30"/>
  <c r="X32" i="32"/>
  <c r="X32" i="28"/>
  <c r="AB33" i="29"/>
  <c r="AB33" i="31"/>
  <c r="AB33" i="33"/>
  <c r="AB33" i="30"/>
  <c r="AB33" i="32"/>
  <c r="AB33" i="28"/>
  <c r="X35" i="29"/>
  <c r="X35" i="31"/>
  <c r="X35" i="33"/>
  <c r="X35" i="30"/>
  <c r="X35" i="32"/>
  <c r="X35" i="28"/>
  <c r="AA28" i="16"/>
  <c r="W30" i="16"/>
  <c r="AA31" i="16"/>
  <c r="W33" i="16"/>
  <c r="AA34" i="16"/>
  <c r="V28" i="17"/>
  <c r="Z29" i="17"/>
  <c r="V31" i="17"/>
  <c r="Z32" i="17"/>
  <c r="V34" i="17"/>
  <c r="Z35" i="17"/>
  <c r="Z28" i="18"/>
  <c r="V30" i="18"/>
  <c r="Z31" i="18"/>
  <c r="V33" i="18"/>
  <c r="Z34" i="18"/>
  <c r="W29" i="19"/>
  <c r="AA30" i="19"/>
  <c r="W32" i="19"/>
  <c r="AA33" i="19"/>
  <c r="W35" i="19"/>
  <c r="X29" i="20"/>
  <c r="AB30" i="20"/>
  <c r="X32" i="20"/>
  <c r="AB33" i="20"/>
  <c r="X35" i="20"/>
  <c r="AB28" i="21"/>
  <c r="X30" i="21"/>
  <c r="AB31" i="21"/>
  <c r="X33" i="21"/>
  <c r="AB34" i="21"/>
  <c r="AC28" i="26"/>
  <c r="Y30" i="26"/>
  <c r="AC31" i="26"/>
  <c r="X30" i="25"/>
  <c r="W30" i="23"/>
  <c r="Z30" i="28"/>
  <c r="AB29" i="33"/>
  <c r="V29" i="32"/>
  <c r="X28" i="31"/>
  <c r="AB28" i="46"/>
  <c r="AB28" i="48"/>
  <c r="AB28" i="50"/>
  <c r="AB28" i="47"/>
  <c r="AB28" i="49"/>
  <c r="AB28" i="51"/>
  <c r="AB32" i="42"/>
  <c r="AB32" i="44"/>
  <c r="AB32" i="40"/>
  <c r="AB32" i="41"/>
  <c r="AB32" i="43"/>
  <c r="AB32" i="45"/>
  <c r="V33" i="35"/>
  <c r="V33" i="37"/>
  <c r="V33" i="34"/>
  <c r="V33" i="36"/>
  <c r="V33" i="39"/>
  <c r="V33" i="38"/>
  <c r="Z31" i="47"/>
  <c r="Z31" i="49"/>
  <c r="Z31" i="51"/>
  <c r="Z31" i="46"/>
  <c r="Z31" i="48"/>
  <c r="Z31" i="50"/>
  <c r="Y34" i="42"/>
  <c r="Y34" i="44"/>
  <c r="Y34" i="40"/>
  <c r="Y34" i="41"/>
  <c r="Y34" i="43"/>
  <c r="Y34" i="45"/>
  <c r="V32" i="29"/>
  <c r="V32" i="31"/>
  <c r="V32" i="33"/>
  <c r="Z30" i="20"/>
  <c r="Z29" i="23"/>
  <c r="Z29" i="25"/>
  <c r="V31" i="23"/>
  <c r="V31" i="25"/>
  <c r="Z32" i="23"/>
  <c r="Z32" i="25"/>
  <c r="V34" i="23"/>
  <c r="V34" i="25"/>
  <c r="Z35" i="23"/>
  <c r="Z35" i="25"/>
  <c r="W32" i="46"/>
  <c r="W32" i="48"/>
  <c r="W32" i="50"/>
  <c r="W32" i="47"/>
  <c r="W32" i="49"/>
  <c r="W32" i="51"/>
  <c r="AB34" i="46"/>
  <c r="AB34" i="48"/>
  <c r="AB34" i="50"/>
  <c r="AB34" i="47"/>
  <c r="AB34" i="49"/>
  <c r="AB28" i="42"/>
  <c r="AB28" i="44"/>
  <c r="AB28" i="40"/>
  <c r="AB28" i="41"/>
  <c r="AB28" i="43"/>
  <c r="AB28" i="45"/>
  <c r="X30" i="42"/>
  <c r="X30" i="44"/>
  <c r="X30" i="40"/>
  <c r="X30" i="41"/>
  <c r="X30" i="43"/>
  <c r="X30" i="45"/>
  <c r="AB31" i="42"/>
  <c r="AB31" i="44"/>
  <c r="AB31" i="40"/>
  <c r="AB31" i="41"/>
  <c r="AB31" i="43"/>
  <c r="AB31" i="45"/>
  <c r="X33" i="42"/>
  <c r="X33" i="44"/>
  <c r="X33" i="40"/>
  <c r="X33" i="41"/>
  <c r="X33" i="43"/>
  <c r="X33" i="45"/>
  <c r="AB34" i="42"/>
  <c r="AB34" i="44"/>
  <c r="AB34" i="40"/>
  <c r="AB34" i="41"/>
  <c r="AB34" i="43"/>
  <c r="AB34" i="45"/>
  <c r="AB28" i="35"/>
  <c r="AB28" i="34"/>
  <c r="AB28" i="36"/>
  <c r="AB28" i="38"/>
  <c r="W31" i="34"/>
  <c r="W31" i="36"/>
  <c r="W31" i="35"/>
  <c r="W31" i="37"/>
  <c r="W31" i="39"/>
  <c r="AB33" i="34"/>
  <c r="AB33" i="36"/>
  <c r="AB33" i="35"/>
  <c r="AB33" i="37"/>
  <c r="AB33" i="38"/>
  <c r="AB33" i="39"/>
  <c r="AA35" i="34"/>
  <c r="AA35" i="36"/>
  <c r="AA35" i="35"/>
  <c r="AA35" i="37"/>
  <c r="AA35" i="39"/>
  <c r="Y29" i="29"/>
  <c r="Y29" i="31"/>
  <c r="Y29" i="33"/>
  <c r="Y29" i="30"/>
  <c r="Y29" i="32"/>
  <c r="Y29" i="28"/>
  <c r="AC30" i="29"/>
  <c r="AC30" i="31"/>
  <c r="AC30" i="33"/>
  <c r="AC30" i="30"/>
  <c r="AC30" i="32"/>
  <c r="AC30" i="28"/>
  <c r="Y32" i="29"/>
  <c r="Y32" i="31"/>
  <c r="Y32" i="33"/>
  <c r="Y32" i="30"/>
  <c r="Y32" i="32"/>
  <c r="Y32" i="28"/>
  <c r="AC33" i="29"/>
  <c r="AC33" i="31"/>
  <c r="AC33" i="33"/>
  <c r="AC33" i="30"/>
  <c r="AC33" i="32"/>
  <c r="AC33" i="28"/>
  <c r="Y35" i="29"/>
  <c r="Y35" i="31"/>
  <c r="Y35" i="33"/>
  <c r="Y35" i="30"/>
  <c r="Y35" i="32"/>
  <c r="Y35" i="28"/>
  <c r="AB28" i="16"/>
  <c r="X30" i="16"/>
  <c r="AB31" i="16"/>
  <c r="X33" i="16"/>
  <c r="AB34" i="16"/>
  <c r="W28" i="17"/>
  <c r="AA29" i="17"/>
  <c r="W31" i="17"/>
  <c r="AA32" i="17"/>
  <c r="W34" i="17"/>
  <c r="AA35" i="17"/>
  <c r="AA28" i="18"/>
  <c r="W30" i="18"/>
  <c r="AA31" i="18"/>
  <c r="W33" i="18"/>
  <c r="AA34" i="18"/>
  <c r="X29" i="19"/>
  <c r="AB30" i="19"/>
  <c r="X32" i="19"/>
  <c r="AB33" i="19"/>
  <c r="X35" i="19"/>
  <c r="Y29" i="20"/>
  <c r="AC30" i="20"/>
  <c r="Y32" i="20"/>
  <c r="AC33" i="20"/>
  <c r="Y35" i="20"/>
  <c r="AC28" i="21"/>
  <c r="Y30" i="21"/>
  <c r="AC31" i="21"/>
  <c r="Y33" i="21"/>
  <c r="AC34" i="21"/>
  <c r="AA31" i="25"/>
  <c r="V31" i="24"/>
  <c r="X30" i="23"/>
  <c r="Y30" i="32"/>
  <c r="AC28" i="30"/>
  <c r="AC31" i="29"/>
  <c r="AC31" i="31"/>
  <c r="AC31" i="33"/>
  <c r="AA29" i="23"/>
  <c r="AA29" i="25"/>
  <c r="AA29" i="22"/>
  <c r="AA29" i="24"/>
  <c r="AA32" i="23"/>
  <c r="AA32" i="25"/>
  <c r="AA32" i="22"/>
  <c r="AA32" i="24"/>
  <c r="AA32" i="26"/>
  <c r="W34" i="23"/>
  <c r="W34" i="25"/>
  <c r="W34" i="22"/>
  <c r="W34" i="24"/>
  <c r="W34" i="26"/>
  <c r="AA35" i="23"/>
  <c r="AA35" i="25"/>
  <c r="AA35" i="22"/>
  <c r="AA35" i="24"/>
  <c r="AA35" i="26"/>
  <c r="Z32" i="47"/>
  <c r="Z32" i="49"/>
  <c r="Z32" i="51"/>
  <c r="Z32" i="48"/>
  <c r="Z32" i="50"/>
  <c r="AC34" i="46"/>
  <c r="AC34" i="48"/>
  <c r="AC34" i="50"/>
  <c r="AC34" i="47"/>
  <c r="AC34" i="49"/>
  <c r="AC34" i="51"/>
  <c r="AC28" i="41"/>
  <c r="AC28" i="43"/>
  <c r="AC28" i="45"/>
  <c r="AC28" i="44"/>
  <c r="AC28" i="40"/>
  <c r="Y30" i="41"/>
  <c r="Y30" i="43"/>
  <c r="Y30" i="45"/>
  <c r="Y30" i="40"/>
  <c r="Y30" i="42"/>
  <c r="AC31" i="41"/>
  <c r="AC31" i="43"/>
  <c r="AC31" i="45"/>
  <c r="AC31" i="42"/>
  <c r="AC31" i="44"/>
  <c r="Y33" i="41"/>
  <c r="Y33" i="43"/>
  <c r="Y33" i="45"/>
  <c r="Y33" i="42"/>
  <c r="Y33" i="44"/>
  <c r="Y33" i="40"/>
  <c r="AC34" i="41"/>
  <c r="AC34" i="43"/>
  <c r="AC34" i="45"/>
  <c r="AC34" i="42"/>
  <c r="AC34" i="44"/>
  <c r="AC34" i="40"/>
  <c r="Z31" i="35"/>
  <c r="Z31" i="37"/>
  <c r="Z31" i="34"/>
  <c r="Z31" i="36"/>
  <c r="Z31" i="39"/>
  <c r="Z31" i="38"/>
  <c r="AC33" i="34"/>
  <c r="AC33" i="36"/>
  <c r="AC33" i="35"/>
  <c r="AC33" i="37"/>
  <c r="AC33" i="38"/>
  <c r="AC33" i="39"/>
  <c r="V28" i="29"/>
  <c r="V28" i="31"/>
  <c r="V28" i="33"/>
  <c r="V28" i="30"/>
  <c r="V28" i="32"/>
  <c r="V28" i="28"/>
  <c r="Z29" i="29"/>
  <c r="Z29" i="31"/>
  <c r="Z29" i="33"/>
  <c r="Z29" i="30"/>
  <c r="Z29" i="32"/>
  <c r="Z29" i="28"/>
  <c r="V31" i="29"/>
  <c r="V31" i="31"/>
  <c r="V31" i="33"/>
  <c r="V31" i="30"/>
  <c r="V31" i="32"/>
  <c r="V31" i="28"/>
  <c r="Z32" i="29"/>
  <c r="Z32" i="31"/>
  <c r="Z32" i="33"/>
  <c r="Z32" i="30"/>
  <c r="Z32" i="32"/>
  <c r="Z32" i="28"/>
  <c r="V34" i="29"/>
  <c r="V34" i="31"/>
  <c r="V34" i="33"/>
  <c r="V34" i="30"/>
  <c r="V34" i="32"/>
  <c r="V34" i="28"/>
  <c r="Z35" i="29"/>
  <c r="Z35" i="31"/>
  <c r="Z35" i="33"/>
  <c r="Z35" i="30"/>
  <c r="Z35" i="32"/>
  <c r="Z35" i="28"/>
  <c r="AC28" i="16"/>
  <c r="Y30" i="16"/>
  <c r="AC31" i="16"/>
  <c r="Y33" i="16"/>
  <c r="AC34" i="16"/>
  <c r="X28" i="17"/>
  <c r="AB29" i="17"/>
  <c r="X31" i="17"/>
  <c r="AB32" i="17"/>
  <c r="X34" i="17"/>
  <c r="AB35" i="17"/>
  <c r="AB28" i="18"/>
  <c r="X30" i="18"/>
  <c r="AB31" i="18"/>
  <c r="X33" i="18"/>
  <c r="AB34" i="18"/>
  <c r="Y29" i="19"/>
  <c r="AC30" i="19"/>
  <c r="Y32" i="19"/>
  <c r="AC33" i="19"/>
  <c r="Y35" i="19"/>
  <c r="V28" i="20"/>
  <c r="Z29" i="20"/>
  <c r="V31" i="20"/>
  <c r="Z32" i="20"/>
  <c r="V34" i="20"/>
  <c r="Z35" i="20"/>
  <c r="V29" i="21"/>
  <c r="Z30" i="21"/>
  <c r="V32" i="21"/>
  <c r="Z33" i="21"/>
  <c r="V35" i="21"/>
  <c r="Z32" i="26"/>
  <c r="AB31" i="25"/>
  <c r="AA31" i="23"/>
  <c r="V31" i="22"/>
  <c r="V32" i="28"/>
  <c r="Z30" i="32"/>
  <c r="V29" i="30"/>
  <c r="Z35" i="38"/>
  <c r="AC31" i="40"/>
  <c r="AC34" i="30"/>
  <c r="V28" i="23"/>
  <c r="V28" i="25"/>
  <c r="W28" i="23"/>
  <c r="W28" i="25"/>
  <c r="W28" i="22"/>
  <c r="W28" i="24"/>
  <c r="W31" i="23"/>
  <c r="W31" i="25"/>
  <c r="W31" i="22"/>
  <c r="W31" i="24"/>
  <c r="V30" i="47"/>
  <c r="V30" i="49"/>
  <c r="V30" i="51"/>
  <c r="V30" i="46"/>
  <c r="V30" i="48"/>
  <c r="V30" i="50"/>
  <c r="W35" i="46"/>
  <c r="W35" i="48"/>
  <c r="W35" i="50"/>
  <c r="W35" i="47"/>
  <c r="W35" i="49"/>
  <c r="W35" i="51"/>
  <c r="V29" i="41"/>
  <c r="V29" i="43"/>
  <c r="V29" i="45"/>
  <c r="V29" i="44"/>
  <c r="V29" i="40"/>
  <c r="Z30" i="41"/>
  <c r="Z30" i="43"/>
  <c r="Z30" i="45"/>
  <c r="Z30" i="40"/>
  <c r="Z30" i="42"/>
  <c r="V32" i="41"/>
  <c r="V32" i="43"/>
  <c r="V32" i="45"/>
  <c r="V32" i="42"/>
  <c r="V32" i="44"/>
  <c r="Z33" i="41"/>
  <c r="Z33" i="43"/>
  <c r="Z33" i="45"/>
  <c r="Z33" i="42"/>
  <c r="Z33" i="44"/>
  <c r="Z33" i="40"/>
  <c r="V35" i="41"/>
  <c r="V35" i="43"/>
  <c r="V35" i="45"/>
  <c r="V35" i="42"/>
  <c r="V35" i="44"/>
  <c r="V35" i="40"/>
  <c r="AB31" i="35"/>
  <c r="AB31" i="37"/>
  <c r="AB31" i="34"/>
  <c r="AB31" i="36"/>
  <c r="AB31" i="38"/>
  <c r="V34" i="34"/>
  <c r="V34" i="36"/>
  <c r="V34" i="35"/>
  <c r="V34" i="37"/>
  <c r="V34" i="39"/>
  <c r="W28" i="30"/>
  <c r="W28" i="32"/>
  <c r="W28" i="28"/>
  <c r="AA29" i="30"/>
  <c r="AA29" i="32"/>
  <c r="AA29" i="28"/>
  <c r="W31" i="30"/>
  <c r="W31" i="32"/>
  <c r="W31" i="28"/>
  <c r="AA32" i="30"/>
  <c r="AA32" i="32"/>
  <c r="AA32" i="28"/>
  <c r="W34" i="30"/>
  <c r="W34" i="32"/>
  <c r="W34" i="28"/>
  <c r="AA35" i="30"/>
  <c r="AA35" i="32"/>
  <c r="AA35" i="28"/>
  <c r="V29" i="16"/>
  <c r="Z30" i="16"/>
  <c r="V32" i="16"/>
  <c r="Z33" i="16"/>
  <c r="V35" i="16"/>
  <c r="Y28" i="17"/>
  <c r="AC29" i="17"/>
  <c r="Y31" i="17"/>
  <c r="AC32" i="17"/>
  <c r="Y34" i="17"/>
  <c r="AC35" i="17"/>
  <c r="AC28" i="18"/>
  <c r="Y30" i="18"/>
  <c r="AC31" i="18"/>
  <c r="Y33" i="18"/>
  <c r="AC34" i="18"/>
  <c r="V28" i="19"/>
  <c r="Z29" i="19"/>
  <c r="V31" i="19"/>
  <c r="Z32" i="19"/>
  <c r="V34" i="19"/>
  <c r="Z35" i="19"/>
  <c r="W28" i="20"/>
  <c r="AA29" i="20"/>
  <c r="W31" i="20"/>
  <c r="AA32" i="20"/>
  <c r="W34" i="20"/>
  <c r="AA35" i="20"/>
  <c r="W29" i="21"/>
  <c r="AA30" i="21"/>
  <c r="W32" i="21"/>
  <c r="AA33" i="21"/>
  <c r="W35" i="21"/>
  <c r="W33" i="25"/>
  <c r="Z32" i="24"/>
  <c r="AB31" i="23"/>
  <c r="Y33" i="28"/>
  <c r="AA32" i="33"/>
  <c r="AC31" i="32"/>
  <c r="W31" i="31"/>
  <c r="Y30" i="30"/>
  <c r="AA29" i="29"/>
  <c r="AA35" i="38"/>
  <c r="V32" i="40"/>
  <c r="AB29" i="43"/>
  <c r="AB35" i="42"/>
  <c r="AB35" i="44"/>
  <c r="AB35" i="40"/>
  <c r="AB35" i="41"/>
  <c r="AB35" i="43"/>
  <c r="AB35" i="45"/>
  <c r="W32" i="22"/>
  <c r="W32" i="24"/>
  <c r="W32" i="26"/>
  <c r="W32" i="23"/>
  <c r="W32" i="25"/>
  <c r="X33" i="35"/>
  <c r="X33" i="37"/>
  <c r="X33" i="34"/>
  <c r="X33" i="36"/>
  <c r="X33" i="38"/>
  <c r="AC29" i="25"/>
  <c r="Y31" i="22"/>
  <c r="AC32" i="24"/>
  <c r="Y34" i="26"/>
  <c r="AC35" i="23"/>
  <c r="AC35" i="25"/>
  <c r="AC35" i="22"/>
  <c r="AC35" i="24"/>
  <c r="AC35" i="26"/>
  <c r="X30" i="46"/>
  <c r="X30" i="48"/>
  <c r="X30" i="50"/>
  <c r="X30" i="47"/>
  <c r="X30" i="49"/>
  <c r="X30" i="51"/>
  <c r="Z35" i="47"/>
  <c r="Z35" i="49"/>
  <c r="Z35" i="51"/>
  <c r="Z35" i="46"/>
  <c r="Z35" i="48"/>
  <c r="Z35" i="50"/>
  <c r="W29" i="41"/>
  <c r="W29" i="43"/>
  <c r="W29" i="45"/>
  <c r="W29" i="42"/>
  <c r="W29" i="44"/>
  <c r="W29" i="40"/>
  <c r="AA30" i="41"/>
  <c r="AA30" i="43"/>
  <c r="AA30" i="45"/>
  <c r="AA30" i="42"/>
  <c r="AA30" i="44"/>
  <c r="AA30" i="40"/>
  <c r="W32" i="41"/>
  <c r="W32" i="43"/>
  <c r="W32" i="45"/>
  <c r="W32" i="42"/>
  <c r="W32" i="44"/>
  <c r="W32" i="40"/>
  <c r="AA33" i="41"/>
  <c r="AA33" i="43"/>
  <c r="AA33" i="45"/>
  <c r="AA33" i="42"/>
  <c r="AA33" i="44"/>
  <c r="AA33" i="40"/>
  <c r="W35" i="41"/>
  <c r="W35" i="43"/>
  <c r="W35" i="45"/>
  <c r="W35" i="42"/>
  <c r="W35" i="44"/>
  <c r="W35" i="40"/>
  <c r="X29" i="34"/>
  <c r="X29" i="36"/>
  <c r="X29" i="35"/>
  <c r="X29" i="38"/>
  <c r="X29" i="37"/>
  <c r="X29" i="39"/>
  <c r="W34" i="34"/>
  <c r="W34" i="36"/>
  <c r="W34" i="35"/>
  <c r="W34" i="37"/>
  <c r="W34" i="39"/>
  <c r="X28" i="30"/>
  <c r="X28" i="32"/>
  <c r="X28" i="28"/>
  <c r="AB29" i="30"/>
  <c r="AB29" i="32"/>
  <c r="AB29" i="28"/>
  <c r="X31" i="30"/>
  <c r="X31" i="32"/>
  <c r="X31" i="28"/>
  <c r="AB32" i="30"/>
  <c r="AB32" i="32"/>
  <c r="AB32" i="28"/>
  <c r="X34" i="30"/>
  <c r="X34" i="32"/>
  <c r="X34" i="28"/>
  <c r="AB35" i="30"/>
  <c r="AB35" i="32"/>
  <c r="AB35" i="28"/>
  <c r="W29" i="16"/>
  <c r="AA30" i="16"/>
  <c r="W32" i="16"/>
  <c r="AA33" i="16"/>
  <c r="W35" i="16"/>
  <c r="Z28" i="17"/>
  <c r="V30" i="17"/>
  <c r="Z31" i="17"/>
  <c r="V33" i="17"/>
  <c r="Z34" i="17"/>
  <c r="V29" i="18"/>
  <c r="Z30" i="18"/>
  <c r="V32" i="18"/>
  <c r="Z33" i="18"/>
  <c r="V35" i="18"/>
  <c r="W28" i="19"/>
  <c r="AA29" i="19"/>
  <c r="W31" i="19"/>
  <c r="AA32" i="19"/>
  <c r="W34" i="19"/>
  <c r="AA35" i="19"/>
  <c r="X28" i="20"/>
  <c r="AB29" i="20"/>
  <c r="X31" i="20"/>
  <c r="AB32" i="20"/>
  <c r="X34" i="20"/>
  <c r="AB35" i="20"/>
  <c r="X29" i="21"/>
  <c r="AB30" i="21"/>
  <c r="X32" i="21"/>
  <c r="AB33" i="21"/>
  <c r="X35" i="21"/>
  <c r="W33" i="27"/>
  <c r="AA34" i="27"/>
  <c r="V34" i="26"/>
  <c r="X33" i="25"/>
  <c r="Z32" i="22"/>
  <c r="AB32" i="33"/>
  <c r="V32" i="32"/>
  <c r="X31" i="31"/>
  <c r="AB29" i="29"/>
  <c r="AB28" i="39"/>
  <c r="Z30" i="22"/>
  <c r="Z30" i="24"/>
  <c r="Z30" i="23"/>
  <c r="Z30" i="25"/>
  <c r="X28" i="42"/>
  <c r="X28" i="44"/>
  <c r="X28" i="40"/>
  <c r="X28" i="43"/>
  <c r="X28" i="45"/>
  <c r="AC28" i="29"/>
  <c r="AC28" i="31"/>
  <c r="AC28" i="33"/>
  <c r="W35" i="22"/>
  <c r="W35" i="24"/>
  <c r="W35" i="26"/>
  <c r="W35" i="23"/>
  <c r="W35" i="25"/>
  <c r="AC32" i="42"/>
  <c r="AC32" i="44"/>
  <c r="AC32" i="40"/>
  <c r="AC32" i="41"/>
  <c r="AC32" i="43"/>
  <c r="AC32" i="45"/>
  <c r="Z33" i="29"/>
  <c r="Z33" i="31"/>
  <c r="Z33" i="33"/>
  <c r="V35" i="20"/>
  <c r="Z28" i="23"/>
  <c r="Z28" i="25"/>
  <c r="Z28" i="22"/>
  <c r="Z28" i="24"/>
  <c r="V30" i="23"/>
  <c r="V30" i="25"/>
  <c r="V30" i="22"/>
  <c r="V30" i="24"/>
  <c r="Z31" i="23"/>
  <c r="Z31" i="25"/>
  <c r="Z31" i="22"/>
  <c r="Z31" i="24"/>
  <c r="V33" i="23"/>
  <c r="V33" i="25"/>
  <c r="V33" i="22"/>
  <c r="V33" i="24"/>
  <c r="V33" i="26"/>
  <c r="Z34" i="23"/>
  <c r="Z34" i="25"/>
  <c r="Z34" i="22"/>
  <c r="Z34" i="24"/>
  <c r="Z34" i="26"/>
  <c r="V28" i="47"/>
  <c r="V28" i="49"/>
  <c r="V28" i="51"/>
  <c r="V28" i="46"/>
  <c r="V28" i="48"/>
  <c r="V28" i="50"/>
  <c r="Y30" i="46"/>
  <c r="Y30" i="48"/>
  <c r="Y30" i="50"/>
  <c r="Y30" i="47"/>
  <c r="Y30" i="49"/>
  <c r="Y30" i="51"/>
  <c r="V33" i="47"/>
  <c r="V33" i="49"/>
  <c r="V33" i="51"/>
  <c r="V33" i="46"/>
  <c r="V33" i="48"/>
  <c r="V33" i="50"/>
  <c r="X29" i="41"/>
  <c r="X29" i="43"/>
  <c r="X29" i="45"/>
  <c r="X29" i="42"/>
  <c r="X29" i="44"/>
  <c r="X29" i="40"/>
  <c r="AB30" i="41"/>
  <c r="AB30" i="43"/>
  <c r="AB30" i="45"/>
  <c r="AB30" i="42"/>
  <c r="AB30" i="44"/>
  <c r="AB30" i="40"/>
  <c r="X32" i="41"/>
  <c r="X32" i="43"/>
  <c r="X32" i="45"/>
  <c r="X32" i="42"/>
  <c r="X32" i="44"/>
  <c r="X32" i="40"/>
  <c r="AB33" i="41"/>
  <c r="AB33" i="43"/>
  <c r="AB33" i="45"/>
  <c r="AB33" i="42"/>
  <c r="AB33" i="44"/>
  <c r="AB33" i="40"/>
  <c r="X35" i="41"/>
  <c r="X35" i="43"/>
  <c r="X35" i="45"/>
  <c r="X35" i="42"/>
  <c r="X35" i="44"/>
  <c r="X35" i="40"/>
  <c r="Y29" i="34"/>
  <c r="Y29" i="36"/>
  <c r="Y29" i="35"/>
  <c r="Y29" i="38"/>
  <c r="Y29" i="37"/>
  <c r="Y29" i="39"/>
  <c r="Z34" i="35"/>
  <c r="Z34" i="37"/>
  <c r="Z34" i="34"/>
  <c r="Z34" i="36"/>
  <c r="Z34" i="39"/>
  <c r="Z34" i="38"/>
  <c r="Y28" i="30"/>
  <c r="Y28" i="32"/>
  <c r="Y28" i="28"/>
  <c r="Y28" i="29"/>
  <c r="Y28" i="31"/>
  <c r="Y28" i="33"/>
  <c r="AC29" i="30"/>
  <c r="AC29" i="32"/>
  <c r="AC29" i="28"/>
  <c r="AC29" i="29"/>
  <c r="AC29" i="31"/>
  <c r="AC29" i="33"/>
  <c r="Y31" i="30"/>
  <c r="Y31" i="32"/>
  <c r="Y31" i="28"/>
  <c r="Y31" i="29"/>
  <c r="Y31" i="31"/>
  <c r="Y31" i="33"/>
  <c r="AC32" i="30"/>
  <c r="AC32" i="32"/>
  <c r="AC32" i="28"/>
  <c r="AC32" i="29"/>
  <c r="AC32" i="31"/>
  <c r="AC32" i="33"/>
  <c r="Y34" i="30"/>
  <c r="Y34" i="32"/>
  <c r="Y34" i="28"/>
  <c r="Y34" i="29"/>
  <c r="Y34" i="31"/>
  <c r="Y34" i="33"/>
  <c r="AC35" i="30"/>
  <c r="AC35" i="32"/>
  <c r="AC35" i="28"/>
  <c r="AC35" i="29"/>
  <c r="AC35" i="31"/>
  <c r="AC35" i="33"/>
  <c r="X29" i="16"/>
  <c r="AB30" i="16"/>
  <c r="X32" i="16"/>
  <c r="AB33" i="16"/>
  <c r="X35" i="16"/>
  <c r="AA28" i="17"/>
  <c r="W30" i="17"/>
  <c r="AA31" i="17"/>
  <c r="W33" i="17"/>
  <c r="AA34" i="17"/>
  <c r="W29" i="18"/>
  <c r="AA30" i="18"/>
  <c r="W32" i="18"/>
  <c r="AA33" i="18"/>
  <c r="W35" i="18"/>
  <c r="X28" i="19"/>
  <c r="AB29" i="19"/>
  <c r="X31" i="19"/>
  <c r="AB32" i="19"/>
  <c r="X34" i="19"/>
  <c r="AB35" i="19"/>
  <c r="Y28" i="20"/>
  <c r="AC29" i="20"/>
  <c r="Y31" i="20"/>
  <c r="AC32" i="20"/>
  <c r="Y34" i="20"/>
  <c r="AC35" i="20"/>
  <c r="Y29" i="21"/>
  <c r="AC30" i="21"/>
  <c r="Y32" i="21"/>
  <c r="AC33" i="21"/>
  <c r="Y35" i="21"/>
  <c r="X33" i="27"/>
  <c r="AB34" i="27"/>
  <c r="V28" i="26"/>
  <c r="Z29" i="26"/>
  <c r="V31" i="26"/>
  <c r="Y35" i="26"/>
  <c r="V34" i="24"/>
  <c r="AC34" i="28"/>
  <c r="W34" i="33"/>
  <c r="AA32" i="31"/>
  <c r="AC31" i="30"/>
  <c r="W31" i="29"/>
  <c r="W28" i="38"/>
  <c r="AB34" i="51"/>
  <c r="Z33" i="22"/>
  <c r="Z33" i="24"/>
  <c r="Z33" i="26"/>
  <c r="Z33" i="23"/>
  <c r="Z33" i="25"/>
  <c r="X34" i="42"/>
  <c r="X34" i="44"/>
  <c r="X34" i="40"/>
  <c r="X34" i="41"/>
  <c r="X34" i="43"/>
  <c r="X34" i="45"/>
  <c r="Y33" i="29"/>
  <c r="Y33" i="31"/>
  <c r="Y33" i="33"/>
  <c r="W29" i="22"/>
  <c r="W29" i="24"/>
  <c r="W29" i="23"/>
  <c r="W29" i="25"/>
  <c r="Y28" i="42"/>
  <c r="Y28" i="44"/>
  <c r="Y28" i="40"/>
  <c r="Y28" i="41"/>
  <c r="Y28" i="43"/>
  <c r="Y28" i="45"/>
  <c r="Z30" i="34"/>
  <c r="Z30" i="36"/>
  <c r="Z30" i="38"/>
  <c r="Z30" i="35"/>
  <c r="Z30" i="37"/>
  <c r="Z30" i="39"/>
  <c r="AB29" i="22"/>
  <c r="V29" i="20"/>
  <c r="W30" i="22"/>
  <c r="W30" i="24"/>
  <c r="AA31" i="22"/>
  <c r="AA31" i="24"/>
  <c r="W33" i="22"/>
  <c r="W33" i="24"/>
  <c r="W33" i="26"/>
  <c r="AA34" i="22"/>
  <c r="AA34" i="24"/>
  <c r="AA34" i="26"/>
  <c r="AA30" i="46"/>
  <c r="AA30" i="48"/>
  <c r="AA30" i="50"/>
  <c r="AA30" i="47"/>
  <c r="AA30" i="49"/>
  <c r="AA30" i="51"/>
  <c r="X33" i="46"/>
  <c r="X33" i="48"/>
  <c r="X33" i="50"/>
  <c r="X33" i="51"/>
  <c r="Y29" i="41"/>
  <c r="Y29" i="43"/>
  <c r="Y29" i="45"/>
  <c r="Y29" i="42"/>
  <c r="Y29" i="44"/>
  <c r="Y29" i="40"/>
  <c r="AC30" i="41"/>
  <c r="AC30" i="43"/>
  <c r="AC30" i="45"/>
  <c r="AC30" i="42"/>
  <c r="AC30" i="44"/>
  <c r="AC30" i="40"/>
  <c r="Y32" i="41"/>
  <c r="Y32" i="43"/>
  <c r="Y32" i="45"/>
  <c r="Y32" i="42"/>
  <c r="Y32" i="44"/>
  <c r="Y32" i="40"/>
  <c r="AC33" i="41"/>
  <c r="AC33" i="43"/>
  <c r="AC33" i="45"/>
  <c r="AC33" i="42"/>
  <c r="AC33" i="44"/>
  <c r="AC33" i="40"/>
  <c r="Y35" i="41"/>
  <c r="Y35" i="43"/>
  <c r="Y35" i="45"/>
  <c r="Y35" i="42"/>
  <c r="Y35" i="44"/>
  <c r="Y35" i="40"/>
  <c r="AA29" i="34"/>
  <c r="AA29" i="36"/>
  <c r="AA29" i="35"/>
  <c r="AA29" i="37"/>
  <c r="AA29" i="39"/>
  <c r="X32" i="34"/>
  <c r="X32" i="36"/>
  <c r="X32" i="35"/>
  <c r="X32" i="37"/>
  <c r="X32" i="38"/>
  <c r="X32" i="39"/>
  <c r="AB34" i="35"/>
  <c r="AB34" i="37"/>
  <c r="AB34" i="34"/>
  <c r="AB34" i="36"/>
  <c r="AB34" i="38"/>
  <c r="Z28" i="30"/>
  <c r="Z28" i="32"/>
  <c r="Z28" i="28"/>
  <c r="Z28" i="29"/>
  <c r="Z28" i="31"/>
  <c r="Z28" i="33"/>
  <c r="V30" i="30"/>
  <c r="V30" i="32"/>
  <c r="V30" i="28"/>
  <c r="V30" i="29"/>
  <c r="V30" i="31"/>
  <c r="V30" i="33"/>
  <c r="Z31" i="30"/>
  <c r="Z31" i="32"/>
  <c r="Z31" i="28"/>
  <c r="Z31" i="29"/>
  <c r="Z31" i="31"/>
  <c r="Z31" i="33"/>
  <c r="V33" i="30"/>
  <c r="V33" i="32"/>
  <c r="V33" i="28"/>
  <c r="V33" i="29"/>
  <c r="V33" i="31"/>
  <c r="V33" i="33"/>
  <c r="Z34" i="30"/>
  <c r="Z34" i="32"/>
  <c r="Z34" i="28"/>
  <c r="Z34" i="29"/>
  <c r="Z34" i="31"/>
  <c r="Z34" i="33"/>
  <c r="Y29" i="16"/>
  <c r="AC30" i="16"/>
  <c r="Y32" i="16"/>
  <c r="AC33" i="16"/>
  <c r="Y35" i="16"/>
  <c r="AB28" i="17"/>
  <c r="X30" i="17"/>
  <c r="AB31" i="17"/>
  <c r="X33" i="17"/>
  <c r="AB34" i="17"/>
  <c r="X29" i="18"/>
  <c r="X35" i="18"/>
  <c r="Y28" i="19"/>
  <c r="AC29" i="19"/>
  <c r="Y31" i="19"/>
  <c r="AC32" i="19"/>
  <c r="Y34" i="19"/>
  <c r="AC35" i="19"/>
  <c r="Z28" i="20"/>
  <c r="V30" i="20"/>
  <c r="Z31" i="20"/>
  <c r="V33" i="20"/>
  <c r="Z34" i="20"/>
  <c r="V28" i="21"/>
  <c r="Z29" i="21"/>
  <c r="V31" i="21"/>
  <c r="Z32" i="21"/>
  <c r="V34" i="21"/>
  <c r="Z35" i="21"/>
  <c r="W28" i="26"/>
  <c r="AA29" i="26"/>
  <c r="W31" i="26"/>
  <c r="Z35" i="26"/>
  <c r="Y35" i="24"/>
  <c r="AA34" i="23"/>
  <c r="V34" i="22"/>
  <c r="V35" i="28"/>
  <c r="X34" i="33"/>
  <c r="Z33" i="32"/>
  <c r="AB32" i="31"/>
  <c r="V32" i="30"/>
  <c r="X31" i="29"/>
  <c r="AB28" i="37"/>
  <c r="AC28" i="42"/>
  <c r="V29" i="22"/>
  <c r="V29" i="24"/>
  <c r="V29" i="23"/>
  <c r="V29" i="25"/>
  <c r="V34" i="47"/>
  <c r="V34" i="49"/>
  <c r="V34" i="51"/>
  <c r="V34" i="46"/>
  <c r="W35" i="34"/>
  <c r="W35" i="36"/>
  <c r="W35" i="38"/>
  <c r="W35" i="39"/>
  <c r="W35" i="35"/>
  <c r="AA30" i="22"/>
  <c r="AA30" i="24"/>
  <c r="AA30" i="23"/>
  <c r="AA30" i="25"/>
  <c r="Y31" i="42"/>
  <c r="Y31" i="44"/>
  <c r="Y31" i="40"/>
  <c r="Y31" i="41"/>
  <c r="Y31" i="43"/>
  <c r="Y31" i="45"/>
  <c r="Z30" i="29"/>
  <c r="Z30" i="31"/>
  <c r="Z30" i="33"/>
  <c r="Z33" i="20"/>
  <c r="AB28" i="22"/>
  <c r="X30" i="22"/>
  <c r="X30" i="24"/>
  <c r="AB31" i="22"/>
  <c r="AB31" i="24"/>
  <c r="X33" i="22"/>
  <c r="X33" i="24"/>
  <c r="X33" i="26"/>
  <c r="AB34" i="22"/>
  <c r="AB34" i="24"/>
  <c r="AB34" i="26"/>
  <c r="V31" i="47"/>
  <c r="V31" i="49"/>
  <c r="V31" i="51"/>
  <c r="V31" i="46"/>
  <c r="V31" i="48"/>
  <c r="V31" i="50"/>
  <c r="Y33" i="46"/>
  <c r="Y33" i="48"/>
  <c r="Y33" i="50"/>
  <c r="Y33" i="47"/>
  <c r="Y33" i="49"/>
  <c r="Y33" i="51"/>
  <c r="V28" i="41"/>
  <c r="V28" i="43"/>
  <c r="V28" i="45"/>
  <c r="V28" i="42"/>
  <c r="V28" i="44"/>
  <c r="V28" i="40"/>
  <c r="Z29" i="41"/>
  <c r="Z29" i="43"/>
  <c r="Z29" i="45"/>
  <c r="Z29" i="42"/>
  <c r="Z29" i="44"/>
  <c r="Z29" i="40"/>
  <c r="V31" i="41"/>
  <c r="V31" i="43"/>
  <c r="V31" i="45"/>
  <c r="V31" i="42"/>
  <c r="V31" i="44"/>
  <c r="V31" i="40"/>
  <c r="Z32" i="41"/>
  <c r="Z32" i="43"/>
  <c r="Z32" i="45"/>
  <c r="Z32" i="42"/>
  <c r="Z32" i="44"/>
  <c r="Z32" i="40"/>
  <c r="V34" i="41"/>
  <c r="V34" i="43"/>
  <c r="V34" i="45"/>
  <c r="V34" i="42"/>
  <c r="V34" i="44"/>
  <c r="V34" i="40"/>
  <c r="Z35" i="41"/>
  <c r="Z35" i="43"/>
  <c r="Z35" i="45"/>
  <c r="Z35" i="42"/>
  <c r="Z35" i="44"/>
  <c r="Z35" i="40"/>
  <c r="V30" i="35"/>
  <c r="V30" i="34"/>
  <c r="V30" i="36"/>
  <c r="V30" i="37"/>
  <c r="V30" i="39"/>
  <c r="V30" i="38"/>
  <c r="Y32" i="34"/>
  <c r="Y32" i="36"/>
  <c r="Y32" i="35"/>
  <c r="Y32" i="37"/>
  <c r="Y32" i="38"/>
  <c r="Y32" i="39"/>
  <c r="AA28" i="30"/>
  <c r="AA28" i="32"/>
  <c r="AA28" i="28"/>
  <c r="AA28" i="29"/>
  <c r="AA28" i="31"/>
  <c r="AA28" i="33"/>
  <c r="W30" i="30"/>
  <c r="W30" i="32"/>
  <c r="W30" i="28"/>
  <c r="W30" i="29"/>
  <c r="W30" i="31"/>
  <c r="W30" i="33"/>
  <c r="AA31" i="30"/>
  <c r="AA31" i="32"/>
  <c r="AA31" i="28"/>
  <c r="AA31" i="29"/>
  <c r="AA31" i="31"/>
  <c r="AA31" i="33"/>
  <c r="W33" i="30"/>
  <c r="W33" i="32"/>
  <c r="W33" i="28"/>
  <c r="W33" i="29"/>
  <c r="W33" i="31"/>
  <c r="W33" i="33"/>
  <c r="AA34" i="30"/>
  <c r="AA34" i="32"/>
  <c r="AA34" i="28"/>
  <c r="AA34" i="29"/>
  <c r="AA34" i="31"/>
  <c r="AA34" i="33"/>
  <c r="V28" i="16"/>
  <c r="Z29" i="16"/>
  <c r="V31" i="16"/>
  <c r="Z32" i="16"/>
  <c r="V34" i="16"/>
  <c r="Z35" i="16"/>
  <c r="AC28" i="17"/>
  <c r="Y30" i="17"/>
  <c r="AC31" i="17"/>
  <c r="Y33" i="17"/>
  <c r="AC34" i="17"/>
  <c r="Z28" i="19"/>
  <c r="V30" i="19"/>
  <c r="Z31" i="19"/>
  <c r="V33" i="19"/>
  <c r="Z34" i="19"/>
  <c r="AA28" i="20"/>
  <c r="W30" i="20"/>
  <c r="AA31" i="20"/>
  <c r="W33" i="20"/>
  <c r="AA34" i="20"/>
  <c r="W28" i="21"/>
  <c r="AA29" i="21"/>
  <c r="W31" i="21"/>
  <c r="AA32" i="21"/>
  <c r="W34" i="21"/>
  <c r="AA35" i="21"/>
  <c r="V29" i="27"/>
  <c r="Z30" i="27"/>
  <c r="V32" i="27"/>
  <c r="Z33" i="27"/>
  <c r="V35" i="27"/>
  <c r="Z35" i="24"/>
  <c r="AB34" i="23"/>
  <c r="AA35" i="33"/>
  <c r="AC34" i="32"/>
  <c r="W34" i="31"/>
  <c r="Y33" i="30"/>
  <c r="AA32" i="29"/>
  <c r="AA29" i="38"/>
  <c r="X31" i="45"/>
  <c r="V29" i="42"/>
  <c r="Y31" i="47"/>
  <c r="Y31" i="49"/>
  <c r="Y31" i="51"/>
  <c r="Y31" i="46"/>
  <c r="Y31" i="48"/>
  <c r="Y31" i="50"/>
  <c r="Y35" i="23"/>
  <c r="Y35" i="25"/>
  <c r="AA33" i="22"/>
  <c r="AA33" i="24"/>
  <c r="AA33" i="26"/>
  <c r="AA33" i="23"/>
  <c r="AA33" i="25"/>
  <c r="X35" i="34"/>
  <c r="X35" i="36"/>
  <c r="X35" i="35"/>
  <c r="X35" i="37"/>
  <c r="X35" i="38"/>
  <c r="X35" i="39"/>
  <c r="Y29" i="27"/>
  <c r="AC28" i="22"/>
  <c r="AC28" i="24"/>
  <c r="AC28" i="23"/>
  <c r="AC28" i="25"/>
  <c r="Y30" i="24"/>
  <c r="Y30" i="23"/>
  <c r="Y30" i="25"/>
  <c r="AC31" i="24"/>
  <c r="AC31" i="23"/>
  <c r="AC31" i="25"/>
  <c r="Y33" i="24"/>
  <c r="Y33" i="26"/>
  <c r="Y33" i="23"/>
  <c r="AC34" i="22"/>
  <c r="AC34" i="24"/>
  <c r="AC34" i="26"/>
  <c r="AC34" i="25"/>
  <c r="Z28" i="47"/>
  <c r="Z28" i="49"/>
  <c r="Z28" i="51"/>
  <c r="Z28" i="46"/>
  <c r="Z28" i="48"/>
  <c r="Z28" i="50"/>
  <c r="AA33" i="46"/>
  <c r="AA33" i="48"/>
  <c r="AA33" i="50"/>
  <c r="AA33" i="47"/>
  <c r="AA33" i="49"/>
  <c r="AA33" i="51"/>
  <c r="W28" i="42"/>
  <c r="W28" i="44"/>
  <c r="W28" i="40"/>
  <c r="W28" i="43"/>
  <c r="W28" i="45"/>
  <c r="AA29" i="42"/>
  <c r="AA29" i="44"/>
  <c r="AA29" i="40"/>
  <c r="AA29" i="45"/>
  <c r="AA29" i="41"/>
  <c r="W31" i="42"/>
  <c r="W31" i="44"/>
  <c r="W31" i="40"/>
  <c r="W31" i="41"/>
  <c r="W31" i="43"/>
  <c r="AA32" i="42"/>
  <c r="AA32" i="44"/>
  <c r="AA32" i="40"/>
  <c r="AA32" i="41"/>
  <c r="AA32" i="43"/>
  <c r="AA32" i="45"/>
  <c r="W34" i="42"/>
  <c r="W34" i="44"/>
  <c r="W34" i="40"/>
  <c r="W34" i="41"/>
  <c r="W34" i="43"/>
  <c r="W34" i="45"/>
  <c r="AA35" i="42"/>
  <c r="AA35" i="44"/>
  <c r="AA35" i="40"/>
  <c r="AA35" i="41"/>
  <c r="AA35" i="43"/>
  <c r="AA35" i="45"/>
  <c r="X30" i="35"/>
  <c r="X30" i="34"/>
  <c r="X30" i="36"/>
  <c r="X30" i="38"/>
  <c r="AA32" i="34"/>
  <c r="AA32" i="36"/>
  <c r="AA32" i="35"/>
  <c r="AA32" i="37"/>
  <c r="AA32" i="39"/>
  <c r="AB28" i="30"/>
  <c r="AB28" i="32"/>
  <c r="AB28" i="28"/>
  <c r="AB28" i="29"/>
  <c r="AB28" i="31"/>
  <c r="AB28" i="33"/>
  <c r="X30" i="30"/>
  <c r="X30" i="32"/>
  <c r="X30" i="28"/>
  <c r="X30" i="29"/>
  <c r="X30" i="31"/>
  <c r="X30" i="33"/>
  <c r="AB31" i="30"/>
  <c r="AB31" i="32"/>
  <c r="AB31" i="28"/>
  <c r="AB31" i="29"/>
  <c r="AB31" i="31"/>
  <c r="AB31" i="33"/>
  <c r="X33" i="30"/>
  <c r="X33" i="32"/>
  <c r="X33" i="28"/>
  <c r="X33" i="29"/>
  <c r="X33" i="31"/>
  <c r="X33" i="33"/>
  <c r="AB34" i="30"/>
  <c r="AB34" i="32"/>
  <c r="AB34" i="28"/>
  <c r="AB34" i="29"/>
  <c r="AB34" i="31"/>
  <c r="AB34" i="33"/>
  <c r="W28" i="16"/>
  <c r="AA29" i="16"/>
  <c r="W31" i="16"/>
  <c r="AA32" i="16"/>
  <c r="W34" i="16"/>
  <c r="AA35" i="16"/>
  <c r="V29" i="17"/>
  <c r="Z30" i="17"/>
  <c r="V32" i="17"/>
  <c r="Z33" i="17"/>
  <c r="V35" i="17"/>
  <c r="Z29" i="18"/>
  <c r="V31" i="18"/>
  <c r="Z32" i="18"/>
  <c r="V34" i="18"/>
  <c r="Z35" i="18"/>
  <c r="W30" i="19"/>
  <c r="AA31" i="19"/>
  <c r="W33" i="19"/>
  <c r="AA34" i="19"/>
  <c r="AB28" i="20"/>
  <c r="X30" i="20"/>
  <c r="AB31" i="20"/>
  <c r="X33" i="20"/>
  <c r="AB34" i="20"/>
  <c r="W29" i="27"/>
  <c r="AA30" i="27"/>
  <c r="W32" i="27"/>
  <c r="AA33" i="27"/>
  <c r="W35" i="27"/>
  <c r="Z35" i="22"/>
  <c r="AB35" i="33"/>
  <c r="V35" i="32"/>
  <c r="X34" i="31"/>
  <c r="Z33" i="30"/>
  <c r="AB32" i="29"/>
  <c r="AB31" i="39"/>
  <c r="X30" i="37"/>
  <c r="V34" i="50"/>
  <c r="B53" i="46"/>
  <c r="B80" i="46"/>
  <c r="B92" i="46"/>
  <c r="B104" i="46"/>
  <c r="B116" i="46"/>
  <c r="B128" i="46"/>
  <c r="B41" i="47"/>
  <c r="B56" i="47"/>
  <c r="B71" i="47"/>
  <c r="B95" i="47"/>
  <c r="B107" i="47"/>
  <c r="B119" i="47"/>
  <c r="B44" i="48"/>
  <c r="B59" i="48"/>
  <c r="B74" i="48"/>
  <c r="B98" i="48"/>
  <c r="B122" i="48"/>
  <c r="B47" i="49"/>
  <c r="B62" i="49"/>
  <c r="B77" i="49"/>
  <c r="B89" i="49"/>
  <c r="B101" i="49"/>
  <c r="B113" i="49"/>
  <c r="B125" i="49"/>
  <c r="B53" i="50"/>
  <c r="B80" i="50"/>
  <c r="B92" i="50"/>
  <c r="B104" i="50"/>
  <c r="B116" i="50"/>
  <c r="B128" i="50"/>
  <c r="B41" i="51"/>
  <c r="B56" i="51"/>
  <c r="B71" i="51"/>
  <c r="B95" i="51"/>
  <c r="B107" i="51"/>
  <c r="B119" i="51"/>
  <c r="B54" i="46"/>
  <c r="B69" i="46"/>
  <c r="B81" i="46"/>
  <c r="B93" i="46"/>
  <c r="B105" i="46"/>
  <c r="B117" i="46"/>
  <c r="B42" i="47"/>
  <c r="B57" i="47"/>
  <c r="B72" i="47"/>
  <c r="B96" i="47"/>
  <c r="B120" i="47"/>
  <c r="B45" i="48"/>
  <c r="B60" i="48"/>
  <c r="B75" i="48"/>
  <c r="B99" i="48"/>
  <c r="B123" i="48"/>
  <c r="B63" i="49"/>
  <c r="B78" i="49"/>
  <c r="B90" i="49"/>
  <c r="B102" i="49"/>
  <c r="B114" i="49"/>
  <c r="B126" i="49"/>
  <c r="B54" i="50"/>
  <c r="B69" i="50"/>
  <c r="B81" i="50"/>
  <c r="B93" i="50"/>
  <c r="B105" i="50"/>
  <c r="B117" i="50"/>
  <c r="B42" i="51"/>
  <c r="B72" i="51"/>
  <c r="B55" i="46"/>
  <c r="B70" i="46"/>
  <c r="B82" i="46"/>
  <c r="B94" i="46"/>
  <c r="B106" i="46"/>
  <c r="B118" i="46"/>
  <c r="B43" i="47"/>
  <c r="B58" i="47"/>
  <c r="B73" i="47"/>
  <c r="B97" i="47"/>
  <c r="B121" i="47"/>
  <c r="B46" i="48"/>
  <c r="B61" i="48"/>
  <c r="B76" i="48"/>
  <c r="B88" i="48"/>
  <c r="B100" i="48"/>
  <c r="B124" i="48"/>
  <c r="B79" i="49"/>
  <c r="B91" i="49"/>
  <c r="B103" i="49"/>
  <c r="B115" i="49"/>
  <c r="B127" i="49"/>
  <c r="B55" i="50"/>
  <c r="B70" i="50"/>
  <c r="B82" i="50"/>
  <c r="B94" i="50"/>
  <c r="B106" i="50"/>
  <c r="B118" i="50"/>
  <c r="B43" i="51"/>
  <c r="B58" i="51"/>
  <c r="B73" i="51"/>
  <c r="B97" i="51"/>
  <c r="B121" i="51"/>
  <c r="B41" i="46"/>
  <c r="B56" i="46"/>
  <c r="B71" i="46"/>
  <c r="B95" i="46"/>
  <c r="B107" i="46"/>
  <c r="B119" i="46"/>
  <c r="B44" i="47"/>
  <c r="B59" i="47"/>
  <c r="B74" i="47"/>
  <c r="B98" i="47"/>
  <c r="B122" i="47"/>
  <c r="B47" i="48"/>
  <c r="B62" i="48"/>
  <c r="B77" i="48"/>
  <c r="B89" i="48"/>
  <c r="B101" i="48"/>
  <c r="B113" i="48"/>
  <c r="B125" i="48"/>
  <c r="B80" i="49"/>
  <c r="B92" i="49"/>
  <c r="B104" i="49"/>
  <c r="B116" i="49"/>
  <c r="B128" i="49"/>
  <c r="B41" i="50"/>
  <c r="B56" i="50"/>
  <c r="B71" i="50"/>
  <c r="B95" i="50"/>
  <c r="B107" i="50"/>
  <c r="B119" i="50"/>
  <c r="B44" i="51"/>
  <c r="B59" i="51"/>
  <c r="B74" i="51"/>
  <c r="B98" i="51"/>
  <c r="B122" i="51"/>
  <c r="B42" i="46"/>
  <c r="B57" i="46"/>
  <c r="B72" i="46"/>
  <c r="B96" i="46"/>
  <c r="B120" i="46"/>
  <c r="B45" i="47"/>
  <c r="B60" i="47"/>
  <c r="B75" i="47"/>
  <c r="B99" i="47"/>
  <c r="B123" i="47"/>
  <c r="B63" i="48"/>
  <c r="B78" i="48"/>
  <c r="B90" i="48"/>
  <c r="B102" i="48"/>
  <c r="B114" i="48"/>
  <c r="B126" i="48"/>
  <c r="B54" i="49"/>
  <c r="B69" i="49"/>
  <c r="B81" i="49"/>
  <c r="B93" i="49"/>
  <c r="B105" i="49"/>
  <c r="B117" i="49"/>
  <c r="B42" i="50"/>
  <c r="B57" i="50"/>
  <c r="B72" i="50"/>
  <c r="B96" i="50"/>
  <c r="B120" i="50"/>
  <c r="B45" i="51"/>
  <c r="B60" i="51"/>
  <c r="B75" i="51"/>
  <c r="B99" i="51"/>
  <c r="B123" i="51"/>
  <c r="B43" i="46"/>
  <c r="B58" i="46"/>
  <c r="B73" i="46"/>
  <c r="B97" i="46"/>
  <c r="B121" i="46"/>
  <c r="B46" i="47"/>
  <c r="B61" i="47"/>
  <c r="B124" i="47"/>
  <c r="B79" i="48"/>
  <c r="B91" i="48"/>
  <c r="B103" i="48"/>
  <c r="B115" i="48"/>
  <c r="B127" i="48"/>
  <c r="B55" i="49"/>
  <c r="B70" i="49"/>
  <c r="B82" i="49"/>
  <c r="B94" i="49"/>
  <c r="B106" i="49"/>
  <c r="B118" i="49"/>
  <c r="B43" i="50"/>
  <c r="B58" i="50"/>
  <c r="B73" i="50"/>
  <c r="B97" i="50"/>
  <c r="B121" i="50"/>
  <c r="B46" i="51"/>
  <c r="B61" i="51"/>
  <c r="B76" i="51"/>
  <c r="B124" i="51"/>
  <c r="B44" i="46"/>
  <c r="B59" i="46"/>
  <c r="B74" i="46"/>
  <c r="B98" i="46"/>
  <c r="B122" i="46"/>
  <c r="B62" i="47"/>
  <c r="B113" i="47"/>
  <c r="B125" i="47"/>
  <c r="B53" i="48"/>
  <c r="B80" i="48"/>
  <c r="B92" i="48"/>
  <c r="B104" i="48"/>
  <c r="B116" i="48"/>
  <c r="B128" i="48"/>
  <c r="B41" i="49"/>
  <c r="B56" i="49"/>
  <c r="B71" i="49"/>
  <c r="B95" i="49"/>
  <c r="B107" i="49"/>
  <c r="B119" i="49"/>
  <c r="B44" i="50"/>
  <c r="B59" i="50"/>
  <c r="B74" i="50"/>
  <c r="B98" i="50"/>
  <c r="B122" i="50"/>
  <c r="B62" i="51"/>
  <c r="B77" i="51"/>
  <c r="B89" i="51"/>
  <c r="B101" i="51"/>
  <c r="B113" i="51"/>
  <c r="B125" i="51"/>
  <c r="B45" i="46"/>
  <c r="B60" i="46"/>
  <c r="B75" i="46"/>
  <c r="B99" i="46"/>
  <c r="B123" i="46"/>
  <c r="B63" i="47"/>
  <c r="B78" i="47"/>
  <c r="B90" i="47"/>
  <c r="B102" i="47"/>
  <c r="B114" i="47"/>
  <c r="B126" i="47"/>
  <c r="B54" i="48"/>
  <c r="B69" i="48"/>
  <c r="B81" i="48"/>
  <c r="B93" i="48"/>
  <c r="B105" i="48"/>
  <c r="B117" i="48"/>
  <c r="B42" i="49"/>
  <c r="B57" i="49"/>
  <c r="B72" i="49"/>
  <c r="B96" i="49"/>
  <c r="B120" i="49"/>
  <c r="B45" i="50"/>
  <c r="B60" i="50"/>
  <c r="B99" i="50"/>
  <c r="B123" i="50"/>
  <c r="B63" i="51"/>
  <c r="B78" i="51"/>
  <c r="B90" i="51"/>
  <c r="B102" i="51"/>
  <c r="B114" i="51"/>
  <c r="B126" i="51"/>
  <c r="B46" i="46"/>
  <c r="B61" i="46"/>
  <c r="B76" i="46"/>
  <c r="B88" i="46"/>
  <c r="B100" i="46"/>
  <c r="B124" i="46"/>
  <c r="B79" i="47"/>
  <c r="B115" i="47"/>
  <c r="B127" i="47"/>
  <c r="B55" i="48"/>
  <c r="B70" i="48"/>
  <c r="B82" i="48"/>
  <c r="B94" i="48"/>
  <c r="B106" i="48"/>
  <c r="B118" i="48"/>
  <c r="B43" i="49"/>
  <c r="B58" i="49"/>
  <c r="B73" i="49"/>
  <c r="B97" i="49"/>
  <c r="B121" i="49"/>
  <c r="B46" i="50"/>
  <c r="B61" i="50"/>
  <c r="B76" i="50"/>
  <c r="B88" i="50"/>
  <c r="B100" i="50"/>
  <c r="B124" i="50"/>
  <c r="B79" i="51"/>
  <c r="B91" i="51"/>
  <c r="B103" i="51"/>
  <c r="B115" i="51"/>
  <c r="B127" i="51"/>
  <c r="B124" i="49"/>
  <c r="B62" i="46"/>
  <c r="B77" i="46"/>
  <c r="B89" i="46"/>
  <c r="B101" i="46"/>
  <c r="B113" i="46"/>
  <c r="B125" i="46"/>
  <c r="B53" i="47"/>
  <c r="B92" i="47"/>
  <c r="B116" i="47"/>
  <c r="B128" i="47"/>
  <c r="B41" i="48"/>
  <c r="B56" i="48"/>
  <c r="B71" i="48"/>
  <c r="B95" i="48"/>
  <c r="B107" i="48"/>
  <c r="B119" i="48"/>
  <c r="B44" i="49"/>
  <c r="B59" i="49"/>
  <c r="B74" i="49"/>
  <c r="B98" i="49"/>
  <c r="B122" i="49"/>
  <c r="B62" i="50"/>
  <c r="B77" i="50"/>
  <c r="B89" i="50"/>
  <c r="B101" i="50"/>
  <c r="B113" i="50"/>
  <c r="B125" i="50"/>
  <c r="B80" i="51"/>
  <c r="B90" i="46"/>
  <c r="B114" i="46"/>
  <c r="B90" i="50"/>
  <c r="B114" i="50"/>
  <c r="B69" i="51"/>
  <c r="B93" i="51"/>
  <c r="B53" i="40"/>
  <c r="B80" i="40"/>
  <c r="B92" i="40"/>
  <c r="B104" i="40"/>
  <c r="B116" i="40"/>
  <c r="B128" i="40"/>
  <c r="B41" i="41"/>
  <c r="B56" i="41"/>
  <c r="B71" i="41"/>
  <c r="B95" i="41"/>
  <c r="B107" i="41"/>
  <c r="B119" i="41"/>
  <c r="B59" i="42"/>
  <c r="B74" i="42"/>
  <c r="B98" i="42"/>
  <c r="B122" i="42"/>
  <c r="B62" i="43"/>
  <c r="B77" i="43"/>
  <c r="B89" i="43"/>
  <c r="B101" i="43"/>
  <c r="B113" i="43"/>
  <c r="B125" i="43"/>
  <c r="B53" i="44"/>
  <c r="B80" i="44"/>
  <c r="B92" i="44"/>
  <c r="B104" i="44"/>
  <c r="B116" i="44"/>
  <c r="B128" i="44"/>
  <c r="B41" i="45"/>
  <c r="B56" i="45"/>
  <c r="B71" i="45"/>
  <c r="B95" i="45"/>
  <c r="B107" i="45"/>
  <c r="B119" i="45"/>
  <c r="B54" i="40"/>
  <c r="B69" i="40"/>
  <c r="B81" i="40"/>
  <c r="B93" i="40"/>
  <c r="B105" i="40"/>
  <c r="B117" i="40"/>
  <c r="B42" i="41"/>
  <c r="B57" i="41"/>
  <c r="B96" i="41"/>
  <c r="B120" i="41"/>
  <c r="B60" i="42"/>
  <c r="B75" i="42"/>
  <c r="B99" i="42"/>
  <c r="B123" i="42"/>
  <c r="B63" i="43"/>
  <c r="B78" i="43"/>
  <c r="B90" i="43"/>
  <c r="B102" i="43"/>
  <c r="B114" i="43"/>
  <c r="B126" i="43"/>
  <c r="B54" i="44"/>
  <c r="B69" i="44"/>
  <c r="B81" i="44"/>
  <c r="B93" i="44"/>
  <c r="B105" i="44"/>
  <c r="B117" i="44"/>
  <c r="B42" i="45"/>
  <c r="B57" i="45"/>
  <c r="B72" i="45"/>
  <c r="B96" i="45"/>
  <c r="B120" i="45"/>
  <c r="B55" i="40"/>
  <c r="B70" i="40"/>
  <c r="B82" i="40"/>
  <c r="B94" i="40"/>
  <c r="B106" i="40"/>
  <c r="B118" i="40"/>
  <c r="B43" i="41"/>
  <c r="B58" i="41"/>
  <c r="B73" i="41"/>
  <c r="B97" i="41"/>
  <c r="B121" i="41"/>
  <c r="B61" i="42"/>
  <c r="B76" i="42"/>
  <c r="B88" i="42"/>
  <c r="B100" i="42"/>
  <c r="B124" i="42"/>
  <c r="B79" i="43"/>
  <c r="B91" i="43"/>
  <c r="B103" i="43"/>
  <c r="B115" i="43"/>
  <c r="B127" i="43"/>
  <c r="B55" i="44"/>
  <c r="B70" i="44"/>
  <c r="B82" i="44"/>
  <c r="B94" i="44"/>
  <c r="B106" i="44"/>
  <c r="B118" i="44"/>
  <c r="B43" i="45"/>
  <c r="B58" i="45"/>
  <c r="B73" i="45"/>
  <c r="B97" i="45"/>
  <c r="B121" i="45"/>
  <c r="B41" i="40"/>
  <c r="B56" i="40"/>
  <c r="B71" i="40"/>
  <c r="B95" i="40"/>
  <c r="B107" i="40"/>
  <c r="B119" i="40"/>
  <c r="B44" i="41"/>
  <c r="B98" i="41"/>
  <c r="B122" i="41"/>
  <c r="B62" i="42"/>
  <c r="B77" i="42"/>
  <c r="B89" i="42"/>
  <c r="B101" i="42"/>
  <c r="B80" i="43"/>
  <c r="B92" i="43"/>
  <c r="B104" i="43"/>
  <c r="B116" i="43"/>
  <c r="B128" i="43"/>
  <c r="B41" i="44"/>
  <c r="B56" i="44"/>
  <c r="B71" i="44"/>
  <c r="B95" i="44"/>
  <c r="B107" i="44"/>
  <c r="B119" i="44"/>
  <c r="B44" i="45"/>
  <c r="B59" i="45"/>
  <c r="B74" i="45"/>
  <c r="B98" i="45"/>
  <c r="B122" i="45"/>
  <c r="B42" i="40"/>
  <c r="B57" i="40"/>
  <c r="B72" i="40"/>
  <c r="B96" i="40"/>
  <c r="B120" i="40"/>
  <c r="B45" i="41"/>
  <c r="B99" i="41"/>
  <c r="B123" i="41"/>
  <c r="B63" i="42"/>
  <c r="B78" i="42"/>
  <c r="B90" i="42"/>
  <c r="B102" i="42"/>
  <c r="B114" i="42"/>
  <c r="B126" i="42"/>
  <c r="B54" i="43"/>
  <c r="B69" i="43"/>
  <c r="B81" i="43"/>
  <c r="B93" i="43"/>
  <c r="B105" i="43"/>
  <c r="B117" i="43"/>
  <c r="B42" i="44"/>
  <c r="B57" i="44"/>
  <c r="B72" i="44"/>
  <c r="B96" i="44"/>
  <c r="B120" i="44"/>
  <c r="B45" i="45"/>
  <c r="B60" i="45"/>
  <c r="B75" i="45"/>
  <c r="B99" i="45"/>
  <c r="B123" i="45"/>
  <c r="B43" i="40"/>
  <c r="B58" i="40"/>
  <c r="B73" i="40"/>
  <c r="B97" i="40"/>
  <c r="B121" i="40"/>
  <c r="B46" i="41"/>
  <c r="B61" i="41"/>
  <c r="B88" i="41"/>
  <c r="B100" i="41"/>
  <c r="B124" i="41"/>
  <c r="B79" i="42"/>
  <c r="B91" i="42"/>
  <c r="B103" i="42"/>
  <c r="B115" i="42"/>
  <c r="B127" i="42"/>
  <c r="B55" i="43"/>
  <c r="B70" i="43"/>
  <c r="B82" i="43"/>
  <c r="B94" i="43"/>
  <c r="B106" i="43"/>
  <c r="B118" i="43"/>
  <c r="B43" i="44"/>
  <c r="B58" i="44"/>
  <c r="B73" i="44"/>
  <c r="B97" i="44"/>
  <c r="B121" i="44"/>
  <c r="B46" i="45"/>
  <c r="B61" i="45"/>
  <c r="B76" i="45"/>
  <c r="B124" i="45"/>
  <c r="B44" i="40"/>
  <c r="B59" i="40"/>
  <c r="B74" i="40"/>
  <c r="B98" i="40"/>
  <c r="B122" i="40"/>
  <c r="B62" i="41"/>
  <c r="B77" i="41"/>
  <c r="B89" i="41"/>
  <c r="B101" i="41"/>
  <c r="B113" i="41"/>
  <c r="B125" i="41"/>
  <c r="B80" i="42"/>
  <c r="B92" i="42"/>
  <c r="B104" i="42"/>
  <c r="B116" i="42"/>
  <c r="B128" i="42"/>
  <c r="B41" i="43"/>
  <c r="B56" i="43"/>
  <c r="B71" i="43"/>
  <c r="B95" i="43"/>
  <c r="B107" i="43"/>
  <c r="B119" i="43"/>
  <c r="B44" i="44"/>
  <c r="B59" i="44"/>
  <c r="B74" i="44"/>
  <c r="B98" i="44"/>
  <c r="B122" i="44"/>
  <c r="B62" i="45"/>
  <c r="B77" i="45"/>
  <c r="B89" i="45"/>
  <c r="B101" i="45"/>
  <c r="B113" i="45"/>
  <c r="B125" i="45"/>
  <c r="B45" i="40"/>
  <c r="B60" i="40"/>
  <c r="B75" i="40"/>
  <c r="B99" i="40"/>
  <c r="B123" i="40"/>
  <c r="B63" i="41"/>
  <c r="B78" i="41"/>
  <c r="B90" i="41"/>
  <c r="B102" i="41"/>
  <c r="B114" i="41"/>
  <c r="B126" i="41"/>
  <c r="B54" i="42"/>
  <c r="B69" i="42"/>
  <c r="B81" i="42"/>
  <c r="B93" i="42"/>
  <c r="B105" i="42"/>
  <c r="B57" i="43"/>
  <c r="B72" i="43"/>
  <c r="B96" i="43"/>
  <c r="B120" i="43"/>
  <c r="B45" i="44"/>
  <c r="B60" i="44"/>
  <c r="B75" i="44"/>
  <c r="B99" i="44"/>
  <c r="B123" i="44"/>
  <c r="B63" i="45"/>
  <c r="B78" i="45"/>
  <c r="B90" i="45"/>
  <c r="B102" i="45"/>
  <c r="B114" i="45"/>
  <c r="B126" i="45"/>
  <c r="B46" i="40"/>
  <c r="B61" i="40"/>
  <c r="B76" i="40"/>
  <c r="B88" i="40"/>
  <c r="B100" i="40"/>
  <c r="B124" i="40"/>
  <c r="B79" i="41"/>
  <c r="B91" i="41"/>
  <c r="B103" i="41"/>
  <c r="B115" i="41"/>
  <c r="B127" i="41"/>
  <c r="B55" i="42"/>
  <c r="B70" i="42"/>
  <c r="B82" i="42"/>
  <c r="B94" i="42"/>
  <c r="B106" i="42"/>
  <c r="B118" i="42"/>
  <c r="B58" i="43"/>
  <c r="B73" i="43"/>
  <c r="B97" i="43"/>
  <c r="B121" i="43"/>
  <c r="B46" i="44"/>
  <c r="B61" i="44"/>
  <c r="B76" i="44"/>
  <c r="B88" i="44"/>
  <c r="B100" i="44"/>
  <c r="B124" i="44"/>
  <c r="B79" i="45"/>
  <c r="B91" i="45"/>
  <c r="B103" i="45"/>
  <c r="B115" i="45"/>
  <c r="B127" i="45"/>
  <c r="B62" i="40"/>
  <c r="B77" i="40"/>
  <c r="B89" i="40"/>
  <c r="B101" i="40"/>
  <c r="B113" i="40"/>
  <c r="B125" i="40"/>
  <c r="B53" i="41"/>
  <c r="B80" i="41"/>
  <c r="B92" i="41"/>
  <c r="B104" i="41"/>
  <c r="B116" i="41"/>
  <c r="B128" i="41"/>
  <c r="B56" i="42"/>
  <c r="B71" i="42"/>
  <c r="B95" i="42"/>
  <c r="B107" i="42"/>
  <c r="B119" i="42"/>
  <c r="B59" i="43"/>
  <c r="B74" i="43"/>
  <c r="B98" i="43"/>
  <c r="B122" i="43"/>
  <c r="B62" i="44"/>
  <c r="B77" i="44"/>
  <c r="B89" i="44"/>
  <c r="B101" i="44"/>
  <c r="B113" i="44"/>
  <c r="B125" i="44"/>
  <c r="B53" i="45"/>
  <c r="B80" i="45"/>
  <c r="B92" i="45"/>
  <c r="B104" i="45"/>
  <c r="B116" i="45"/>
  <c r="B128" i="45"/>
  <c r="B124" i="43"/>
  <c r="B90" i="40"/>
  <c r="B114" i="40"/>
  <c r="B69" i="41"/>
  <c r="B93" i="41"/>
  <c r="B90" i="44"/>
  <c r="B114" i="44"/>
  <c r="B69" i="45"/>
  <c r="B93" i="45"/>
  <c r="B79" i="34"/>
  <c r="B91" i="34"/>
  <c r="B103" i="34"/>
  <c r="B115" i="34"/>
  <c r="B127" i="34"/>
  <c r="B55" i="35"/>
  <c r="B70" i="35"/>
  <c r="B82" i="35"/>
  <c r="B94" i="35"/>
  <c r="B106" i="35"/>
  <c r="B118" i="35"/>
  <c r="B43" i="36"/>
  <c r="B58" i="36"/>
  <c r="B73" i="36"/>
  <c r="B97" i="36"/>
  <c r="B121" i="36"/>
  <c r="B46" i="37"/>
  <c r="B61" i="37"/>
  <c r="B76" i="37"/>
  <c r="B124" i="37"/>
  <c r="B79" i="38"/>
  <c r="B94" i="39"/>
  <c r="B106" i="39"/>
  <c r="B118" i="39"/>
  <c r="B101" i="39"/>
  <c r="B53" i="34"/>
  <c r="B80" i="34"/>
  <c r="B92" i="34"/>
  <c r="B104" i="34"/>
  <c r="B116" i="34"/>
  <c r="B128" i="34"/>
  <c r="B41" i="35"/>
  <c r="B56" i="35"/>
  <c r="B71" i="35"/>
  <c r="B95" i="35"/>
  <c r="B107" i="35"/>
  <c r="B119" i="35"/>
  <c r="B59" i="36"/>
  <c r="B74" i="36"/>
  <c r="B98" i="36"/>
  <c r="B122" i="36"/>
  <c r="B47" i="37"/>
  <c r="B62" i="37"/>
  <c r="B77" i="37"/>
  <c r="B80" i="38"/>
  <c r="B95" i="39"/>
  <c r="B107" i="39"/>
  <c r="B119" i="39"/>
  <c r="B89" i="35"/>
  <c r="B54" i="34"/>
  <c r="B69" i="34"/>
  <c r="B81" i="34"/>
  <c r="B93" i="34"/>
  <c r="B105" i="34"/>
  <c r="B117" i="34"/>
  <c r="B57" i="35"/>
  <c r="B72" i="35"/>
  <c r="B96" i="35"/>
  <c r="B120" i="35"/>
  <c r="B60" i="36"/>
  <c r="B75" i="36"/>
  <c r="B99" i="36"/>
  <c r="B123" i="36"/>
  <c r="B63" i="37"/>
  <c r="B78" i="37"/>
  <c r="B96" i="39"/>
  <c r="B120" i="39"/>
  <c r="B55" i="34"/>
  <c r="B70" i="34"/>
  <c r="B82" i="34"/>
  <c r="B94" i="34"/>
  <c r="B106" i="34"/>
  <c r="B118" i="34"/>
  <c r="B97" i="35"/>
  <c r="B121" i="35"/>
  <c r="B61" i="36"/>
  <c r="B76" i="36"/>
  <c r="B124" i="36"/>
  <c r="B79" i="37"/>
  <c r="B97" i="39"/>
  <c r="B121" i="39"/>
  <c r="B80" i="36"/>
  <c r="B98" i="35"/>
  <c r="B122" i="35"/>
  <c r="B62" i="36"/>
  <c r="B77" i="36"/>
  <c r="B80" i="37"/>
  <c r="B98" i="39"/>
  <c r="B122" i="39"/>
  <c r="B99" i="35"/>
  <c r="B99" i="39"/>
  <c r="B88" i="35"/>
  <c r="B100" i="35"/>
  <c r="B124" i="35"/>
  <c r="B79" i="36"/>
  <c r="B88" i="39"/>
  <c r="B100" i="39"/>
  <c r="B124" i="39"/>
  <c r="B101" i="35"/>
  <c r="B45" i="34"/>
  <c r="B60" i="34"/>
  <c r="B75" i="34"/>
  <c r="B99" i="34"/>
  <c r="B123" i="34"/>
  <c r="B63" i="35"/>
  <c r="B78" i="35"/>
  <c r="B90" i="35"/>
  <c r="B102" i="35"/>
  <c r="B114" i="35"/>
  <c r="B126" i="35"/>
  <c r="B54" i="36"/>
  <c r="B69" i="36"/>
  <c r="B81" i="36"/>
  <c r="B93" i="36"/>
  <c r="B105" i="36"/>
  <c r="B117" i="36"/>
  <c r="B42" i="37"/>
  <c r="B57" i="37"/>
  <c r="B72" i="37"/>
  <c r="B96" i="37"/>
  <c r="B120" i="37"/>
  <c r="B45" i="38"/>
  <c r="B60" i="38"/>
  <c r="B75" i="38"/>
  <c r="B99" i="38"/>
  <c r="B123" i="38"/>
  <c r="B78" i="39"/>
  <c r="B90" i="39"/>
  <c r="B102" i="39"/>
  <c r="B114" i="39"/>
  <c r="B126" i="39"/>
  <c r="B89" i="39"/>
  <c r="B61" i="34"/>
  <c r="B76" i="34"/>
  <c r="B88" i="34"/>
  <c r="B100" i="34"/>
  <c r="B124" i="34"/>
  <c r="B79" i="35"/>
  <c r="B91" i="35"/>
  <c r="B103" i="35"/>
  <c r="B115" i="35"/>
  <c r="B127" i="35"/>
  <c r="B55" i="36"/>
  <c r="B70" i="36"/>
  <c r="B82" i="36"/>
  <c r="B94" i="36"/>
  <c r="B106" i="36"/>
  <c r="B118" i="36"/>
  <c r="B43" i="37"/>
  <c r="B58" i="37"/>
  <c r="B73" i="37"/>
  <c r="B97" i="37"/>
  <c r="B121" i="37"/>
  <c r="B46" i="38"/>
  <c r="B61" i="38"/>
  <c r="B76" i="38"/>
  <c r="B124" i="38"/>
  <c r="B79" i="39"/>
  <c r="B91" i="39"/>
  <c r="B103" i="39"/>
  <c r="B115" i="39"/>
  <c r="B127" i="39"/>
  <c r="B53" i="35"/>
  <c r="B80" i="35"/>
  <c r="B92" i="35"/>
  <c r="B104" i="35"/>
  <c r="B116" i="35"/>
  <c r="B128" i="35"/>
  <c r="B41" i="36"/>
  <c r="B56" i="36"/>
  <c r="B71" i="36"/>
  <c r="B95" i="36"/>
  <c r="B107" i="36"/>
  <c r="B119" i="36"/>
  <c r="B44" i="37"/>
  <c r="B59" i="37"/>
  <c r="B74" i="37"/>
  <c r="B98" i="37"/>
  <c r="B122" i="37"/>
  <c r="B62" i="38"/>
  <c r="B77" i="38"/>
  <c r="B89" i="38"/>
  <c r="B113" i="38"/>
  <c r="B92" i="39"/>
  <c r="B104" i="39"/>
  <c r="B116" i="39"/>
  <c r="B128" i="39"/>
  <c r="B90" i="34"/>
  <c r="B114" i="34"/>
  <c r="B69" i="35"/>
  <c r="B93" i="35"/>
  <c r="B93" i="39"/>
  <c r="B53" i="28"/>
  <c r="B80" i="28"/>
  <c r="B92" i="28"/>
  <c r="B104" i="28"/>
  <c r="B41" i="29"/>
  <c r="B56" i="29"/>
  <c r="B71" i="29"/>
  <c r="B95" i="29"/>
  <c r="B107" i="29"/>
  <c r="B119" i="29"/>
  <c r="B44" i="30"/>
  <c r="B59" i="30"/>
  <c r="B74" i="30"/>
  <c r="B98" i="30"/>
  <c r="B122" i="30"/>
  <c r="B47" i="31"/>
  <c r="B62" i="31"/>
  <c r="B89" i="31"/>
  <c r="B101" i="31"/>
  <c r="B113" i="31"/>
  <c r="B125" i="31"/>
  <c r="B53" i="32"/>
  <c r="B80" i="32"/>
  <c r="B92" i="32"/>
  <c r="B104" i="32"/>
  <c r="B116" i="32"/>
  <c r="B128" i="32"/>
  <c r="B41" i="33"/>
  <c r="B56" i="33"/>
  <c r="B71" i="33"/>
  <c r="B119" i="33"/>
  <c r="B54" i="28"/>
  <c r="B69" i="28"/>
  <c r="B81" i="28"/>
  <c r="B93" i="28"/>
  <c r="B105" i="28"/>
  <c r="B42" i="29"/>
  <c r="B57" i="29"/>
  <c r="B72" i="29"/>
  <c r="B96" i="29"/>
  <c r="B120" i="29"/>
  <c r="B60" i="30"/>
  <c r="B99" i="30"/>
  <c r="B123" i="30"/>
  <c r="B63" i="31"/>
  <c r="B90" i="31"/>
  <c r="B102" i="31"/>
  <c r="B114" i="31"/>
  <c r="B126" i="31"/>
  <c r="B54" i="32"/>
  <c r="B69" i="32"/>
  <c r="B81" i="32"/>
  <c r="B93" i="32"/>
  <c r="B105" i="32"/>
  <c r="B117" i="32"/>
  <c r="B42" i="33"/>
  <c r="B55" i="28"/>
  <c r="B70" i="28"/>
  <c r="B82" i="28"/>
  <c r="B94" i="28"/>
  <c r="B106" i="28"/>
  <c r="B43" i="29"/>
  <c r="B58" i="29"/>
  <c r="B73" i="29"/>
  <c r="B97" i="29"/>
  <c r="B121" i="29"/>
  <c r="B46" i="30"/>
  <c r="B61" i="30"/>
  <c r="B76" i="30"/>
  <c r="B88" i="30"/>
  <c r="B100" i="30"/>
  <c r="B124" i="30"/>
  <c r="B91" i="31"/>
  <c r="B103" i="31"/>
  <c r="B115" i="31"/>
  <c r="B127" i="31"/>
  <c r="B55" i="32"/>
  <c r="B70" i="32"/>
  <c r="B82" i="32"/>
  <c r="B94" i="32"/>
  <c r="B106" i="32"/>
  <c r="B118" i="32"/>
  <c r="B43" i="33"/>
  <c r="B58" i="33"/>
  <c r="B73" i="33"/>
  <c r="B97" i="33"/>
  <c r="B121" i="33"/>
  <c r="B41" i="28"/>
  <c r="B56" i="28"/>
  <c r="B71" i="28"/>
  <c r="B95" i="28"/>
  <c r="B107" i="28"/>
  <c r="B44" i="29"/>
  <c r="B59" i="29"/>
  <c r="B74" i="29"/>
  <c r="B98" i="29"/>
  <c r="B122" i="29"/>
  <c r="B47" i="30"/>
  <c r="B62" i="30"/>
  <c r="B77" i="30"/>
  <c r="B89" i="30"/>
  <c r="B101" i="30"/>
  <c r="B113" i="30"/>
  <c r="B125" i="30"/>
  <c r="B53" i="31"/>
  <c r="B80" i="31"/>
  <c r="B92" i="31"/>
  <c r="B104" i="31"/>
  <c r="B116" i="31"/>
  <c r="B128" i="31"/>
  <c r="B41" i="32"/>
  <c r="B56" i="32"/>
  <c r="B71" i="32"/>
  <c r="B95" i="32"/>
  <c r="B107" i="32"/>
  <c r="B119" i="32"/>
  <c r="B44" i="33"/>
  <c r="B59" i="33"/>
  <c r="B74" i="33"/>
  <c r="B98" i="33"/>
  <c r="B122" i="33"/>
  <c r="B42" i="28"/>
  <c r="B57" i="28"/>
  <c r="B72" i="28"/>
  <c r="B96" i="28"/>
  <c r="B45" i="29"/>
  <c r="B60" i="29"/>
  <c r="B75" i="29"/>
  <c r="B99" i="29"/>
  <c r="B123" i="29"/>
  <c r="B63" i="30"/>
  <c r="B78" i="30"/>
  <c r="B90" i="30"/>
  <c r="B102" i="30"/>
  <c r="B114" i="30"/>
  <c r="B126" i="30"/>
  <c r="B54" i="31"/>
  <c r="B69" i="31"/>
  <c r="B81" i="31"/>
  <c r="B93" i="31"/>
  <c r="B105" i="31"/>
  <c r="B117" i="31"/>
  <c r="B42" i="32"/>
  <c r="B57" i="32"/>
  <c r="B72" i="32"/>
  <c r="B96" i="32"/>
  <c r="B120" i="32"/>
  <c r="B45" i="33"/>
  <c r="B60" i="33"/>
  <c r="B75" i="33"/>
  <c r="B99" i="33"/>
  <c r="B123" i="33"/>
  <c r="B43" i="28"/>
  <c r="B58" i="28"/>
  <c r="B73" i="28"/>
  <c r="B97" i="28"/>
  <c r="B46" i="29"/>
  <c r="B61" i="29"/>
  <c r="B76" i="29"/>
  <c r="B88" i="29"/>
  <c r="B100" i="29"/>
  <c r="B124" i="29"/>
  <c r="B79" i="30"/>
  <c r="B91" i="30"/>
  <c r="B103" i="30"/>
  <c r="B115" i="30"/>
  <c r="B127" i="30"/>
  <c r="B55" i="31"/>
  <c r="B94" i="31"/>
  <c r="B106" i="31"/>
  <c r="B118" i="31"/>
  <c r="B43" i="32"/>
  <c r="B58" i="32"/>
  <c r="B73" i="32"/>
  <c r="B97" i="32"/>
  <c r="B121" i="32"/>
  <c r="B46" i="33"/>
  <c r="B124" i="33"/>
  <c r="B44" i="28"/>
  <c r="B59" i="28"/>
  <c r="B74" i="28"/>
  <c r="B98" i="28"/>
  <c r="B62" i="29"/>
  <c r="B77" i="29"/>
  <c r="B89" i="29"/>
  <c r="B101" i="29"/>
  <c r="B113" i="29"/>
  <c r="B125" i="29"/>
  <c r="B53" i="30"/>
  <c r="B80" i="30"/>
  <c r="B92" i="30"/>
  <c r="B104" i="30"/>
  <c r="B116" i="30"/>
  <c r="B128" i="30"/>
  <c r="B41" i="31"/>
  <c r="B56" i="31"/>
  <c r="B71" i="31"/>
  <c r="B95" i="31"/>
  <c r="B107" i="31"/>
  <c r="B119" i="31"/>
  <c r="B44" i="32"/>
  <c r="B59" i="32"/>
  <c r="B74" i="32"/>
  <c r="B98" i="32"/>
  <c r="B122" i="32"/>
  <c r="B62" i="33"/>
  <c r="B77" i="33"/>
  <c r="B89" i="33"/>
  <c r="B101" i="33"/>
  <c r="B113" i="33"/>
  <c r="B125" i="33"/>
  <c r="B60" i="28"/>
  <c r="B99" i="28"/>
  <c r="B63" i="29"/>
  <c r="B78" i="29"/>
  <c r="B90" i="29"/>
  <c r="B102" i="29"/>
  <c r="B114" i="29"/>
  <c r="B126" i="29"/>
  <c r="B54" i="30"/>
  <c r="B69" i="30"/>
  <c r="B81" i="30"/>
  <c r="B93" i="30"/>
  <c r="B105" i="30"/>
  <c r="B117" i="30"/>
  <c r="B42" i="31"/>
  <c r="B57" i="31"/>
  <c r="B96" i="31"/>
  <c r="B120" i="31"/>
  <c r="B60" i="32"/>
  <c r="B99" i="32"/>
  <c r="B123" i="32"/>
  <c r="B63" i="33"/>
  <c r="B78" i="33"/>
  <c r="B90" i="33"/>
  <c r="B102" i="33"/>
  <c r="B114" i="33"/>
  <c r="B126" i="33"/>
  <c r="B46" i="28"/>
  <c r="B61" i="28"/>
  <c r="B76" i="28"/>
  <c r="B88" i="28"/>
  <c r="B100" i="28"/>
  <c r="B124" i="28"/>
  <c r="B79" i="29"/>
  <c r="B91" i="29"/>
  <c r="B103" i="29"/>
  <c r="B115" i="29"/>
  <c r="B127" i="29"/>
  <c r="B55" i="30"/>
  <c r="B70" i="30"/>
  <c r="B82" i="30"/>
  <c r="B94" i="30"/>
  <c r="B106" i="30"/>
  <c r="B118" i="30"/>
  <c r="B43" i="31"/>
  <c r="B58" i="31"/>
  <c r="B73" i="31"/>
  <c r="B97" i="31"/>
  <c r="B121" i="31"/>
  <c r="B46" i="32"/>
  <c r="B61" i="32"/>
  <c r="B76" i="32"/>
  <c r="B88" i="32"/>
  <c r="B100" i="32"/>
  <c r="B124" i="32"/>
  <c r="B79" i="33"/>
  <c r="B91" i="33"/>
  <c r="B103" i="33"/>
  <c r="B115" i="33"/>
  <c r="B127" i="33"/>
  <c r="B124" i="31"/>
  <c r="B62" i="28"/>
  <c r="B77" i="28"/>
  <c r="B89" i="28"/>
  <c r="B101" i="28"/>
  <c r="B113" i="28"/>
  <c r="B125" i="28"/>
  <c r="B53" i="29"/>
  <c r="B80" i="29"/>
  <c r="B92" i="29"/>
  <c r="B104" i="29"/>
  <c r="B116" i="29"/>
  <c r="B128" i="29"/>
  <c r="B41" i="30"/>
  <c r="B56" i="30"/>
  <c r="B71" i="30"/>
  <c r="B95" i="30"/>
  <c r="B107" i="30"/>
  <c r="B119" i="30"/>
  <c r="B44" i="31"/>
  <c r="B59" i="31"/>
  <c r="B98" i="31"/>
  <c r="B122" i="31"/>
  <c r="B62" i="32"/>
  <c r="B77" i="32"/>
  <c r="B89" i="32"/>
  <c r="B101" i="32"/>
  <c r="B113" i="32"/>
  <c r="B125" i="32"/>
  <c r="B53" i="33"/>
  <c r="B80" i="33"/>
  <c r="B92" i="33"/>
  <c r="B104" i="33"/>
  <c r="B116" i="33"/>
  <c r="B128" i="33"/>
  <c r="B90" i="28"/>
  <c r="B114" i="28"/>
  <c r="B69" i="29"/>
  <c r="B93" i="29"/>
  <c r="B90" i="32"/>
  <c r="B114" i="32"/>
  <c r="B69" i="33"/>
  <c r="B93" i="33"/>
  <c r="B41" i="27"/>
  <c r="B54" i="22"/>
  <c r="B69" i="22"/>
  <c r="B81" i="22"/>
  <c r="B93" i="22"/>
  <c r="B105" i="22"/>
  <c r="B117" i="22"/>
  <c r="B42" i="23"/>
  <c r="B57" i="23"/>
  <c r="B72" i="23"/>
  <c r="B96" i="23"/>
  <c r="B120" i="23"/>
  <c r="B60" i="24"/>
  <c r="B99" i="24"/>
  <c r="B63" i="25"/>
  <c r="B78" i="25"/>
  <c r="B90" i="25"/>
  <c r="B102" i="25"/>
  <c r="B114" i="25"/>
  <c r="B126" i="25"/>
  <c r="B54" i="26"/>
  <c r="B69" i="26"/>
  <c r="B81" i="26"/>
  <c r="B93" i="26"/>
  <c r="B105" i="26"/>
  <c r="B117" i="26"/>
  <c r="B42" i="27"/>
  <c r="B57" i="27"/>
  <c r="B72" i="27"/>
  <c r="B96" i="27"/>
  <c r="B120" i="27"/>
  <c r="B53" i="22"/>
  <c r="B80" i="22"/>
  <c r="B41" i="23"/>
  <c r="B125" i="25"/>
  <c r="B53" i="26"/>
  <c r="B119" i="27"/>
  <c r="B55" i="22"/>
  <c r="B70" i="22"/>
  <c r="B82" i="22"/>
  <c r="B94" i="22"/>
  <c r="B106" i="22"/>
  <c r="B118" i="22"/>
  <c r="B43" i="23"/>
  <c r="B58" i="23"/>
  <c r="B73" i="23"/>
  <c r="B97" i="23"/>
  <c r="B121" i="23"/>
  <c r="B61" i="24"/>
  <c r="B76" i="24"/>
  <c r="B88" i="24"/>
  <c r="B100" i="24"/>
  <c r="B124" i="24"/>
  <c r="B79" i="25"/>
  <c r="B91" i="25"/>
  <c r="B103" i="25"/>
  <c r="B115" i="25"/>
  <c r="B127" i="25"/>
  <c r="B55" i="26"/>
  <c r="B70" i="26"/>
  <c r="B82" i="26"/>
  <c r="B94" i="26"/>
  <c r="B106" i="26"/>
  <c r="B118" i="26"/>
  <c r="B43" i="27"/>
  <c r="B58" i="27"/>
  <c r="B73" i="27"/>
  <c r="B97" i="27"/>
  <c r="B121" i="27"/>
  <c r="B124" i="25"/>
  <c r="B113" i="25"/>
  <c r="B80" i="26"/>
  <c r="B41" i="22"/>
  <c r="B56" i="22"/>
  <c r="B71" i="22"/>
  <c r="B95" i="22"/>
  <c r="B107" i="22"/>
  <c r="B119" i="22"/>
  <c r="B44" i="23"/>
  <c r="B59" i="23"/>
  <c r="B74" i="23"/>
  <c r="B98" i="23"/>
  <c r="B122" i="23"/>
  <c r="B62" i="24"/>
  <c r="B77" i="24"/>
  <c r="B89" i="24"/>
  <c r="B101" i="24"/>
  <c r="B80" i="25"/>
  <c r="B92" i="25"/>
  <c r="B104" i="25"/>
  <c r="B116" i="25"/>
  <c r="B128" i="25"/>
  <c r="B41" i="26"/>
  <c r="B56" i="26"/>
  <c r="B71" i="26"/>
  <c r="B95" i="26"/>
  <c r="B107" i="26"/>
  <c r="B119" i="26"/>
  <c r="B44" i="27"/>
  <c r="B59" i="27"/>
  <c r="B74" i="27"/>
  <c r="B98" i="27"/>
  <c r="B122" i="27"/>
  <c r="B42" i="22"/>
  <c r="B57" i="22"/>
  <c r="B72" i="22"/>
  <c r="B96" i="22"/>
  <c r="B120" i="22"/>
  <c r="B45" i="23"/>
  <c r="B60" i="23"/>
  <c r="B75" i="23"/>
  <c r="B99" i="23"/>
  <c r="B123" i="23"/>
  <c r="B63" i="24"/>
  <c r="B78" i="24"/>
  <c r="B90" i="24"/>
  <c r="B102" i="24"/>
  <c r="B114" i="24"/>
  <c r="B126" i="24"/>
  <c r="B54" i="25"/>
  <c r="B69" i="25"/>
  <c r="B81" i="25"/>
  <c r="B93" i="25"/>
  <c r="B105" i="25"/>
  <c r="B117" i="25"/>
  <c r="B42" i="26"/>
  <c r="B57" i="26"/>
  <c r="B72" i="26"/>
  <c r="B96" i="26"/>
  <c r="B120" i="26"/>
  <c r="B45" i="27"/>
  <c r="B99" i="27"/>
  <c r="B123" i="27"/>
  <c r="B58" i="26"/>
  <c r="B124" i="27"/>
  <c r="B44" i="22"/>
  <c r="B59" i="22"/>
  <c r="B74" i="22"/>
  <c r="B98" i="22"/>
  <c r="B122" i="22"/>
  <c r="B47" i="23"/>
  <c r="B62" i="23"/>
  <c r="B77" i="23"/>
  <c r="B89" i="23"/>
  <c r="B101" i="23"/>
  <c r="B113" i="23"/>
  <c r="B125" i="23"/>
  <c r="B53" i="24"/>
  <c r="B80" i="24"/>
  <c r="B92" i="24"/>
  <c r="B104" i="24"/>
  <c r="B116" i="24"/>
  <c r="B128" i="24"/>
  <c r="B41" i="25"/>
  <c r="B56" i="25"/>
  <c r="B71" i="25"/>
  <c r="B95" i="25"/>
  <c r="B107" i="25"/>
  <c r="B119" i="25"/>
  <c r="B44" i="26"/>
  <c r="B59" i="26"/>
  <c r="B74" i="26"/>
  <c r="B98" i="26"/>
  <c r="B122" i="26"/>
  <c r="B47" i="27"/>
  <c r="B62" i="27"/>
  <c r="B77" i="27"/>
  <c r="B89" i="27"/>
  <c r="B101" i="27"/>
  <c r="B113" i="27"/>
  <c r="B125" i="27"/>
  <c r="B45" i="22"/>
  <c r="B60" i="22"/>
  <c r="B75" i="22"/>
  <c r="B99" i="22"/>
  <c r="B123" i="22"/>
  <c r="B63" i="23"/>
  <c r="B78" i="23"/>
  <c r="B90" i="23"/>
  <c r="B102" i="23"/>
  <c r="B114" i="23"/>
  <c r="B126" i="23"/>
  <c r="B54" i="24"/>
  <c r="B69" i="24"/>
  <c r="B81" i="24"/>
  <c r="B93" i="24"/>
  <c r="B105" i="24"/>
  <c r="B117" i="24"/>
  <c r="B42" i="25"/>
  <c r="B57" i="25"/>
  <c r="B72" i="25"/>
  <c r="B96" i="25"/>
  <c r="B120" i="25"/>
  <c r="B45" i="26"/>
  <c r="B60" i="26"/>
  <c r="B75" i="26"/>
  <c r="B99" i="26"/>
  <c r="B123" i="26"/>
  <c r="B78" i="27"/>
  <c r="B90" i="27"/>
  <c r="B102" i="27"/>
  <c r="B114" i="27"/>
  <c r="B126" i="27"/>
  <c r="B73" i="22"/>
  <c r="B124" i="23"/>
  <c r="B73" i="26"/>
  <c r="B46" i="22"/>
  <c r="B61" i="22"/>
  <c r="B76" i="22"/>
  <c r="B88" i="22"/>
  <c r="B100" i="22"/>
  <c r="B124" i="22"/>
  <c r="B79" i="23"/>
  <c r="B91" i="23"/>
  <c r="B103" i="23"/>
  <c r="B115" i="23"/>
  <c r="B127" i="23"/>
  <c r="B55" i="24"/>
  <c r="B70" i="24"/>
  <c r="B82" i="24"/>
  <c r="B94" i="24"/>
  <c r="B106" i="24"/>
  <c r="B118" i="24"/>
  <c r="B43" i="25"/>
  <c r="B58" i="25"/>
  <c r="B73" i="25"/>
  <c r="B97" i="25"/>
  <c r="B121" i="25"/>
  <c r="B46" i="26"/>
  <c r="B61" i="26"/>
  <c r="B76" i="26"/>
  <c r="B88" i="26"/>
  <c r="B100" i="26"/>
  <c r="B124" i="26"/>
  <c r="B79" i="27"/>
  <c r="B91" i="27"/>
  <c r="B103" i="27"/>
  <c r="B115" i="27"/>
  <c r="B127" i="27"/>
  <c r="B58" i="22"/>
  <c r="B118" i="25"/>
  <c r="B62" i="22"/>
  <c r="B77" i="22"/>
  <c r="B89" i="22"/>
  <c r="B101" i="22"/>
  <c r="B113" i="22"/>
  <c r="B92" i="23"/>
  <c r="B116" i="23"/>
  <c r="B128" i="23"/>
  <c r="B56" i="24"/>
  <c r="B95" i="24"/>
  <c r="B44" i="25"/>
  <c r="B98" i="25"/>
  <c r="B122" i="25"/>
  <c r="B62" i="26"/>
  <c r="B77" i="26"/>
  <c r="B89" i="26"/>
  <c r="B101" i="26"/>
  <c r="B113" i="26"/>
  <c r="B92" i="27"/>
  <c r="B104" i="27"/>
  <c r="B116" i="27"/>
  <c r="B128" i="27"/>
  <c r="B90" i="22"/>
  <c r="B90" i="26"/>
  <c r="B93" i="27"/>
  <c r="B41" i="21"/>
  <c r="B56" i="21"/>
  <c r="B71" i="21"/>
  <c r="B95" i="21"/>
  <c r="B107" i="21"/>
  <c r="B119" i="21"/>
  <c r="B43" i="21"/>
  <c r="B58" i="21"/>
  <c r="B73" i="21"/>
  <c r="B97" i="21"/>
  <c r="B121" i="21"/>
  <c r="B44" i="21"/>
  <c r="B59" i="21"/>
  <c r="B74" i="21"/>
  <c r="B42" i="21"/>
  <c r="B45" i="21"/>
  <c r="B60" i="21"/>
  <c r="B75" i="21"/>
  <c r="B99" i="21"/>
  <c r="B123" i="21"/>
  <c r="B46" i="21"/>
  <c r="B61" i="21"/>
  <c r="B76" i="21"/>
  <c r="B88" i="21"/>
  <c r="B100" i="21"/>
  <c r="B124" i="21"/>
  <c r="B62" i="21"/>
  <c r="B77" i="21"/>
  <c r="B89" i="21"/>
  <c r="B101" i="21"/>
  <c r="B113" i="21"/>
  <c r="B125" i="21"/>
  <c r="B63" i="21"/>
  <c r="B78" i="21"/>
  <c r="B90" i="21"/>
  <c r="B102" i="21"/>
  <c r="B114" i="21"/>
  <c r="B126" i="21"/>
  <c r="B79" i="21"/>
  <c r="B91" i="21"/>
  <c r="B103" i="21"/>
  <c r="B115" i="21"/>
  <c r="B127" i="21"/>
  <c r="B80" i="21"/>
  <c r="B69" i="21"/>
  <c r="B93" i="21"/>
  <c r="B41" i="20"/>
  <c r="B56" i="20"/>
  <c r="B71" i="20"/>
  <c r="B95" i="20"/>
  <c r="B107" i="20"/>
  <c r="B119" i="20"/>
  <c r="B42" i="20"/>
  <c r="B43" i="20"/>
  <c r="B58" i="20"/>
  <c r="B73" i="20"/>
  <c r="B97" i="20"/>
  <c r="B121" i="20"/>
  <c r="B44" i="20"/>
  <c r="B59" i="20"/>
  <c r="B74" i="20"/>
  <c r="B98" i="20"/>
  <c r="B122" i="20"/>
  <c r="B45" i="20"/>
  <c r="B99" i="20"/>
  <c r="B123" i="20"/>
  <c r="B46" i="20"/>
  <c r="B61" i="20"/>
  <c r="B76" i="20"/>
  <c r="B88" i="20"/>
  <c r="B100" i="20"/>
  <c r="B124" i="20"/>
  <c r="B62" i="20"/>
  <c r="B77" i="20"/>
  <c r="B89" i="20"/>
  <c r="B101" i="20"/>
  <c r="B113" i="20"/>
  <c r="B125" i="20"/>
  <c r="B63" i="20"/>
  <c r="B78" i="20"/>
  <c r="B90" i="20"/>
  <c r="B102" i="20"/>
  <c r="B114" i="20"/>
  <c r="B126" i="20"/>
  <c r="B79" i="20"/>
  <c r="B91" i="20"/>
  <c r="B103" i="20"/>
  <c r="B115" i="20"/>
  <c r="B127" i="20"/>
  <c r="B53" i="20"/>
  <c r="B80" i="20"/>
  <c r="B92" i="20"/>
  <c r="B104" i="20"/>
  <c r="B116" i="20"/>
  <c r="B128" i="20"/>
  <c r="B69" i="20"/>
  <c r="B93" i="20"/>
  <c r="B41" i="18"/>
  <c r="B56" i="18"/>
  <c r="B71" i="18"/>
  <c r="B95" i="18"/>
  <c r="B107" i="18"/>
  <c r="B119" i="18"/>
  <c r="B42" i="18"/>
  <c r="B57" i="18"/>
  <c r="B72" i="18"/>
  <c r="B96" i="18"/>
  <c r="B120" i="18"/>
  <c r="B43" i="18"/>
  <c r="B44" i="18"/>
  <c r="B59" i="18"/>
  <c r="B74" i="18"/>
  <c r="B98" i="18"/>
  <c r="B122" i="18"/>
  <c r="B45" i="18"/>
  <c r="B60" i="18"/>
  <c r="B75" i="18"/>
  <c r="B99" i="18"/>
  <c r="B123" i="18"/>
  <c r="B46" i="18"/>
  <c r="B124" i="18"/>
  <c r="B62" i="18"/>
  <c r="B77" i="18"/>
  <c r="B89" i="18"/>
  <c r="B101" i="18"/>
  <c r="B113" i="18"/>
  <c r="B125" i="18"/>
  <c r="B79" i="18"/>
  <c r="B91" i="18"/>
  <c r="B103" i="18"/>
  <c r="B115" i="18"/>
  <c r="B127" i="18"/>
  <c r="B80" i="18"/>
  <c r="B92" i="18"/>
  <c r="B104" i="18"/>
  <c r="B116" i="18"/>
  <c r="B128" i="18"/>
  <c r="B69" i="18"/>
  <c r="B93" i="18"/>
  <c r="B55" i="17"/>
  <c r="B70" i="17"/>
  <c r="B82" i="17"/>
  <c r="B94" i="17"/>
  <c r="B106" i="17"/>
  <c r="B118" i="17"/>
  <c r="B41" i="17"/>
  <c r="B56" i="17"/>
  <c r="B71" i="17"/>
  <c r="B95" i="17"/>
  <c r="B107" i="17"/>
  <c r="B119" i="17"/>
  <c r="B42" i="17"/>
  <c r="B57" i="17"/>
  <c r="B72" i="17"/>
  <c r="B96" i="17"/>
  <c r="B120" i="17"/>
  <c r="B43" i="17"/>
  <c r="B58" i="17"/>
  <c r="B73" i="17"/>
  <c r="B97" i="17"/>
  <c r="B121" i="17"/>
  <c r="B99" i="17"/>
  <c r="B123" i="17"/>
  <c r="B124" i="17"/>
  <c r="B62" i="17"/>
  <c r="B77" i="17"/>
  <c r="B89" i="17"/>
  <c r="B101" i="17"/>
  <c r="B113" i="17"/>
  <c r="B125" i="17"/>
  <c r="B63" i="17"/>
  <c r="B78" i="17"/>
  <c r="B90" i="17"/>
  <c r="B102" i="17"/>
  <c r="B114" i="17"/>
  <c r="B126" i="17"/>
  <c r="B79" i="17"/>
  <c r="B91" i="17"/>
  <c r="B103" i="17"/>
  <c r="B115" i="17"/>
  <c r="B127" i="17"/>
  <c r="B92" i="17"/>
  <c r="B116" i="17"/>
  <c r="B128" i="17"/>
  <c r="B43" i="16"/>
  <c r="B58" i="16"/>
  <c r="B73" i="16"/>
  <c r="B97" i="16"/>
  <c r="B121" i="16"/>
  <c r="B44" i="16"/>
  <c r="B59" i="16"/>
  <c r="B74" i="16"/>
  <c r="B98" i="16"/>
  <c r="B122" i="16"/>
  <c r="B45" i="16"/>
  <c r="B99" i="16"/>
  <c r="B123" i="16"/>
  <c r="B46" i="16"/>
  <c r="B124" i="16"/>
  <c r="B47" i="16"/>
  <c r="B62" i="16"/>
  <c r="B77" i="16"/>
  <c r="B89" i="16"/>
  <c r="B101" i="16"/>
  <c r="B113" i="16"/>
  <c r="B125" i="16"/>
  <c r="B63" i="16"/>
  <c r="B78" i="16"/>
  <c r="B90" i="16"/>
  <c r="B102" i="16"/>
  <c r="B114" i="16"/>
  <c r="B126" i="16"/>
  <c r="B79" i="16"/>
  <c r="B91" i="16"/>
  <c r="B103" i="16"/>
  <c r="B115" i="16"/>
  <c r="B127" i="16"/>
  <c r="B80" i="16"/>
  <c r="B92" i="16"/>
  <c r="B104" i="16"/>
  <c r="B116" i="16"/>
  <c r="B128" i="16"/>
  <c r="B69" i="16"/>
  <c r="B93" i="16"/>
  <c r="Y31" i="26" l="1"/>
  <c r="Y34" i="22"/>
  <c r="AC32" i="22"/>
  <c r="Y31" i="25"/>
  <c r="Y28" i="24"/>
  <c r="AC29" i="26"/>
  <c r="Y34" i="25"/>
  <c r="AC32" i="25"/>
  <c r="AC29" i="24"/>
  <c r="Y28" i="22"/>
  <c r="AB35" i="23"/>
  <c r="Y28" i="26"/>
  <c r="AC34" i="23"/>
  <c r="Y33" i="25"/>
  <c r="Y33" i="22"/>
  <c r="AC31" i="22"/>
  <c r="Y30" i="22"/>
  <c r="AB28" i="24"/>
  <c r="Y34" i="23"/>
  <c r="Y31" i="24"/>
  <c r="AC29" i="22"/>
  <c r="Y28" i="25"/>
  <c r="AB35" i="26"/>
  <c r="X29" i="25"/>
  <c r="AB29" i="25"/>
  <c r="AB29" i="26"/>
  <c r="AB29" i="23"/>
  <c r="Y29" i="25"/>
  <c r="X29" i="23"/>
  <c r="V28" i="27"/>
  <c r="V28" i="22"/>
  <c r="V28" i="24"/>
  <c r="AB28" i="27"/>
  <c r="AB28" i="25"/>
  <c r="AB29" i="24"/>
  <c r="Y29" i="24"/>
  <c r="Y29" i="26"/>
  <c r="Y34" i="24"/>
  <c r="AC32" i="26"/>
  <c r="AC32" i="23"/>
  <c r="Y31" i="23"/>
  <c r="AC29" i="23"/>
  <c r="Y28" i="23"/>
  <c r="AB35" i="27"/>
  <c r="Y29" i="23"/>
  <c r="X29" i="26"/>
  <c r="X28" i="35"/>
  <c r="X28" i="37"/>
  <c r="X28" i="39"/>
  <c r="X28" i="34"/>
  <c r="X28" i="36"/>
  <c r="X28" i="38"/>
  <c r="Z33" i="34"/>
  <c r="Z33" i="36"/>
  <c r="Z33" i="35"/>
  <c r="Z33" i="37"/>
  <c r="Z33" i="38"/>
  <c r="Z33" i="39"/>
  <c r="W34" i="47"/>
  <c r="W34" i="49"/>
  <c r="W34" i="51"/>
  <c r="W34" i="46"/>
  <c r="W34" i="48"/>
  <c r="W34" i="50"/>
  <c r="AA34" i="35"/>
  <c r="AA34" i="37"/>
  <c r="AA34" i="34"/>
  <c r="AA34" i="36"/>
  <c r="AA34" i="39"/>
  <c r="AA34" i="38"/>
  <c r="Y35" i="47"/>
  <c r="Y35" i="49"/>
  <c r="Y35" i="51"/>
  <c r="Y35" i="46"/>
  <c r="Y35" i="48"/>
  <c r="Y35" i="50"/>
  <c r="AB33" i="22"/>
  <c r="AB33" i="24"/>
  <c r="AB33" i="26"/>
  <c r="AB33" i="23"/>
  <c r="AB33" i="25"/>
  <c r="AB33" i="27"/>
  <c r="Z32" i="34"/>
  <c r="Z32" i="36"/>
  <c r="Z32" i="35"/>
  <c r="Z32" i="37"/>
  <c r="Z32" i="39"/>
  <c r="Z32" i="38"/>
  <c r="AC29" i="47"/>
  <c r="AC29" i="49"/>
  <c r="AC29" i="51"/>
  <c r="AC29" i="46"/>
  <c r="AC29" i="48"/>
  <c r="AC29" i="50"/>
  <c r="X31" i="23"/>
  <c r="X31" i="25"/>
  <c r="X31" i="22"/>
  <c r="X31" i="24"/>
  <c r="X31" i="26"/>
  <c r="X31" i="27"/>
  <c r="AB30" i="22"/>
  <c r="AB30" i="24"/>
  <c r="AB30" i="23"/>
  <c r="AB30" i="25"/>
  <c r="AB30" i="27"/>
  <c r="AB30" i="26"/>
  <c r="AC30" i="23"/>
  <c r="AC30" i="25"/>
  <c r="AC30" i="26"/>
  <c r="AC30" i="22"/>
  <c r="AC30" i="27"/>
  <c r="AC30" i="24"/>
  <c r="V35" i="34"/>
  <c r="V35" i="36"/>
  <c r="V35" i="37"/>
  <c r="V35" i="38"/>
  <c r="V35" i="39"/>
  <c r="V35" i="35"/>
  <c r="W31" i="47"/>
  <c r="W31" i="49"/>
  <c r="W31" i="51"/>
  <c r="W31" i="46"/>
  <c r="W31" i="48"/>
  <c r="W31" i="50"/>
  <c r="W28" i="47"/>
  <c r="W28" i="49"/>
  <c r="W28" i="51"/>
  <c r="W28" i="46"/>
  <c r="W28" i="48"/>
  <c r="W28" i="50"/>
  <c r="V32" i="34"/>
  <c r="V32" i="36"/>
  <c r="V32" i="35"/>
  <c r="V32" i="38"/>
  <c r="V32" i="37"/>
  <c r="V32" i="39"/>
  <c r="W33" i="46"/>
  <c r="W33" i="48"/>
  <c r="W33" i="50"/>
  <c r="W33" i="49"/>
  <c r="W33" i="51"/>
  <c r="W33" i="47"/>
  <c r="AA33" i="34"/>
  <c r="AA33" i="36"/>
  <c r="AA33" i="37"/>
  <c r="AA33" i="38"/>
  <c r="AA33" i="39"/>
  <c r="AA33" i="35"/>
  <c r="AB32" i="23"/>
  <c r="AB32" i="25"/>
  <c r="AB32" i="22"/>
  <c r="AB32" i="24"/>
  <c r="AB32" i="26"/>
  <c r="AB32" i="27"/>
  <c r="AA31" i="35"/>
  <c r="AA31" i="37"/>
  <c r="AA31" i="34"/>
  <c r="AA31" i="36"/>
  <c r="AA31" i="39"/>
  <c r="AA31" i="38"/>
  <c r="Y32" i="47"/>
  <c r="Y32" i="49"/>
  <c r="Y32" i="51"/>
  <c r="Y32" i="46"/>
  <c r="Y32" i="48"/>
  <c r="Y32" i="50"/>
  <c r="Y34" i="35"/>
  <c r="Y34" i="37"/>
  <c r="Y34" i="39"/>
  <c r="Y34" i="38"/>
  <c r="Y34" i="34"/>
  <c r="Y34" i="36"/>
  <c r="X35" i="46"/>
  <c r="X35" i="48"/>
  <c r="X35" i="50"/>
  <c r="X35" i="47"/>
  <c r="X35" i="49"/>
  <c r="X35" i="51"/>
  <c r="Z29" i="34"/>
  <c r="Z29" i="36"/>
  <c r="Z29" i="35"/>
  <c r="Z29" i="37"/>
  <c r="Z29" i="39"/>
  <c r="Z29" i="38"/>
  <c r="W29" i="34"/>
  <c r="W29" i="36"/>
  <c r="W29" i="38"/>
  <c r="W29" i="35"/>
  <c r="W29" i="37"/>
  <c r="W29" i="39"/>
  <c r="AB35" i="35"/>
  <c r="AB35" i="37"/>
  <c r="AB35" i="39"/>
  <c r="AB35" i="34"/>
  <c r="AB35" i="38"/>
  <c r="AB35" i="36"/>
  <c r="X31" i="35"/>
  <c r="X31" i="37"/>
  <c r="X31" i="34"/>
  <c r="X31" i="39"/>
  <c r="X31" i="36"/>
  <c r="X31" i="38"/>
  <c r="V29" i="34"/>
  <c r="V29" i="36"/>
  <c r="V29" i="38"/>
  <c r="V29" i="35"/>
  <c r="V29" i="37"/>
  <c r="V29" i="39"/>
  <c r="W30" i="46"/>
  <c r="W30" i="48"/>
  <c r="W30" i="50"/>
  <c r="W30" i="47"/>
  <c r="W30" i="49"/>
  <c r="W30" i="51"/>
  <c r="AA30" i="34"/>
  <c r="AA30" i="36"/>
  <c r="AA30" i="38"/>
  <c r="AA30" i="35"/>
  <c r="AA30" i="37"/>
  <c r="AA30" i="39"/>
  <c r="X34" i="23"/>
  <c r="X34" i="25"/>
  <c r="X34" i="22"/>
  <c r="X34" i="24"/>
  <c r="X34" i="26"/>
  <c r="X34" i="27"/>
  <c r="AA28" i="35"/>
  <c r="AA28" i="34"/>
  <c r="AA28" i="36"/>
  <c r="AA28" i="37"/>
  <c r="AA28" i="39"/>
  <c r="AA28" i="38"/>
  <c r="Y29" i="47"/>
  <c r="Y29" i="49"/>
  <c r="Y29" i="51"/>
  <c r="Y29" i="46"/>
  <c r="Y29" i="48"/>
  <c r="Y29" i="50"/>
  <c r="X28" i="47"/>
  <c r="X28" i="49"/>
  <c r="X28" i="51"/>
  <c r="X28" i="46"/>
  <c r="X28" i="48"/>
  <c r="X28" i="50"/>
  <c r="Y31" i="35"/>
  <c r="Y31" i="34"/>
  <c r="Y31" i="39"/>
  <c r="Y31" i="36"/>
  <c r="Y31" i="37"/>
  <c r="Y31" i="38"/>
  <c r="X32" i="46"/>
  <c r="X32" i="48"/>
  <c r="X32" i="50"/>
  <c r="X32" i="47"/>
  <c r="X32" i="49"/>
  <c r="X32" i="51"/>
  <c r="AA28" i="46"/>
  <c r="AA28" i="48"/>
  <c r="AA28" i="50"/>
  <c r="AA28" i="47"/>
  <c r="AA28" i="49"/>
  <c r="AA28" i="51"/>
  <c r="AA35" i="47"/>
  <c r="AA35" i="49"/>
  <c r="AA35" i="51"/>
  <c r="AA35" i="46"/>
  <c r="AA35" i="48"/>
  <c r="AA35" i="50"/>
  <c r="AA28" i="22"/>
  <c r="AA28" i="24"/>
  <c r="AA28" i="23"/>
  <c r="AA28" i="25"/>
  <c r="AA28" i="27"/>
  <c r="AA28" i="26"/>
  <c r="AC34" i="35"/>
  <c r="AC34" i="37"/>
  <c r="AC34" i="34"/>
  <c r="AC34" i="36"/>
  <c r="AC34" i="38"/>
  <c r="AC34" i="39"/>
  <c r="AC35" i="47"/>
  <c r="AC35" i="49"/>
  <c r="AC35" i="51"/>
  <c r="AC35" i="46"/>
  <c r="AC35" i="48"/>
  <c r="AC35" i="50"/>
  <c r="AC31" i="35"/>
  <c r="AC31" i="37"/>
  <c r="AC31" i="34"/>
  <c r="AC31" i="36"/>
  <c r="AC31" i="38"/>
  <c r="AC31" i="39"/>
  <c r="Z33" i="46"/>
  <c r="Z33" i="48"/>
  <c r="Z33" i="50"/>
  <c r="Z33" i="47"/>
  <c r="Z33" i="49"/>
  <c r="Z33" i="51"/>
  <c r="Z30" i="46"/>
  <c r="Z30" i="48"/>
  <c r="Z30" i="50"/>
  <c r="Z30" i="47"/>
  <c r="Z30" i="49"/>
  <c r="Z30" i="51"/>
  <c r="X32" i="22"/>
  <c r="X32" i="24"/>
  <c r="X32" i="26"/>
  <c r="X32" i="23"/>
  <c r="X32" i="25"/>
  <c r="X32" i="27"/>
  <c r="Y33" i="35"/>
  <c r="Y33" i="37"/>
  <c r="Y33" i="34"/>
  <c r="Y33" i="36"/>
  <c r="Y33" i="38"/>
  <c r="Y33" i="39"/>
  <c r="AB32" i="35"/>
  <c r="AB32" i="37"/>
  <c r="AB32" i="34"/>
  <c r="AB32" i="36"/>
  <c r="AB32" i="39"/>
  <c r="AB32" i="38"/>
  <c r="V32" i="46"/>
  <c r="V32" i="48"/>
  <c r="V32" i="50"/>
  <c r="V32" i="47"/>
  <c r="V32" i="49"/>
  <c r="V32" i="51"/>
  <c r="Y28" i="47"/>
  <c r="Y28" i="49"/>
  <c r="Y28" i="51"/>
  <c r="Y28" i="46"/>
  <c r="Y28" i="48"/>
  <c r="Y28" i="50"/>
  <c r="AC33" i="23"/>
  <c r="AC33" i="25"/>
  <c r="AC33" i="22"/>
  <c r="AC33" i="24"/>
  <c r="AC33" i="26"/>
  <c r="AC33" i="27"/>
  <c r="Y28" i="35"/>
  <c r="Y28" i="37"/>
  <c r="Y28" i="39"/>
  <c r="Y28" i="34"/>
  <c r="Y28" i="36"/>
  <c r="Y28" i="38"/>
  <c r="X29" i="46"/>
  <c r="X29" i="48"/>
  <c r="X29" i="50"/>
  <c r="X29" i="47"/>
  <c r="X29" i="49"/>
  <c r="X29" i="51"/>
  <c r="AB32" i="47"/>
  <c r="AB32" i="49"/>
  <c r="AB32" i="51"/>
  <c r="AB32" i="46"/>
  <c r="AB32" i="48"/>
  <c r="AB32" i="50"/>
  <c r="AA34" i="46"/>
  <c r="AA34" i="48"/>
  <c r="AA34" i="50"/>
  <c r="AA34" i="47"/>
  <c r="AA34" i="51"/>
  <c r="AA34" i="49"/>
  <c r="V35" i="46"/>
  <c r="V35" i="48"/>
  <c r="V35" i="50"/>
  <c r="V35" i="47"/>
  <c r="V35" i="49"/>
  <c r="V35" i="51"/>
  <c r="AC29" i="35"/>
  <c r="AC29" i="37"/>
  <c r="AC29" i="39"/>
  <c r="AC29" i="34"/>
  <c r="AC29" i="36"/>
  <c r="AC29" i="38"/>
  <c r="V29" i="46"/>
  <c r="V29" i="48"/>
  <c r="V29" i="50"/>
  <c r="V29" i="47"/>
  <c r="V29" i="49"/>
  <c r="V29" i="51"/>
  <c r="AA32" i="47"/>
  <c r="AA32" i="49"/>
  <c r="AA32" i="51"/>
  <c r="AA32" i="46"/>
  <c r="AA32" i="48"/>
  <c r="AA32" i="50"/>
  <c r="AA29" i="47"/>
  <c r="AA29" i="49"/>
  <c r="AA29" i="51"/>
  <c r="AA29" i="46"/>
  <c r="AA29" i="48"/>
  <c r="AA29" i="50"/>
  <c r="W33" i="35"/>
  <c r="W33" i="37"/>
  <c r="W33" i="34"/>
  <c r="W33" i="36"/>
  <c r="W33" i="39"/>
  <c r="W33" i="38"/>
  <c r="X28" i="23"/>
  <c r="X28" i="25"/>
  <c r="X28" i="22"/>
  <c r="X28" i="24"/>
  <c r="X28" i="26"/>
  <c r="X28" i="27"/>
  <c r="AC33" i="47"/>
  <c r="AC33" i="49"/>
  <c r="AC33" i="51"/>
  <c r="AC33" i="50"/>
  <c r="AC33" i="48"/>
  <c r="AC33" i="46"/>
  <c r="AC35" i="35"/>
  <c r="AC35" i="37"/>
  <c r="AC35" i="39"/>
  <c r="AC35" i="34"/>
  <c r="AC35" i="38"/>
  <c r="AC35" i="36"/>
  <c r="AB35" i="47"/>
  <c r="AB35" i="49"/>
  <c r="AB35" i="51"/>
  <c r="AB35" i="46"/>
  <c r="AB35" i="48"/>
  <c r="AB35" i="50"/>
  <c r="X34" i="35"/>
  <c r="X34" i="37"/>
  <c r="X34" i="36"/>
  <c r="X34" i="39"/>
  <c r="X34" i="38"/>
  <c r="X34" i="34"/>
  <c r="AB29" i="35"/>
  <c r="AB29" i="37"/>
  <c r="AB29" i="39"/>
  <c r="AB29" i="34"/>
  <c r="AB29" i="36"/>
  <c r="AB29" i="38"/>
  <c r="V31" i="34"/>
  <c r="V31" i="36"/>
  <c r="V31" i="35"/>
  <c r="V31" i="37"/>
  <c r="V31" i="39"/>
  <c r="V31" i="38"/>
  <c r="Y30" i="35"/>
  <c r="Y30" i="34"/>
  <c r="Y30" i="36"/>
  <c r="Y30" i="38"/>
  <c r="Y30" i="39"/>
  <c r="Y30" i="37"/>
  <c r="X31" i="47"/>
  <c r="X31" i="49"/>
  <c r="X31" i="51"/>
  <c r="X31" i="46"/>
  <c r="X31" i="48"/>
  <c r="X31" i="50"/>
  <c r="AB29" i="47"/>
  <c r="AB29" i="49"/>
  <c r="AB29" i="51"/>
  <c r="AB29" i="46"/>
  <c r="AB29" i="48"/>
  <c r="AB29" i="50"/>
  <c r="AA31" i="46"/>
  <c r="AA31" i="48"/>
  <c r="AA31" i="50"/>
  <c r="AA31" i="47"/>
  <c r="AA31" i="49"/>
  <c r="AA31" i="51"/>
  <c r="W32" i="34"/>
  <c r="W32" i="36"/>
  <c r="W32" i="35"/>
  <c r="W32" i="38"/>
  <c r="W32" i="37"/>
  <c r="W32" i="39"/>
  <c r="Y32" i="23"/>
  <c r="Y32" i="25"/>
  <c r="Y32" i="27"/>
  <c r="Y32" i="22"/>
  <c r="Y32" i="24"/>
  <c r="Y32" i="26"/>
  <c r="AB30" i="46"/>
  <c r="AB30" i="48"/>
  <c r="AB30" i="50"/>
  <c r="AB30" i="47"/>
  <c r="AB30" i="49"/>
  <c r="AB30" i="51"/>
  <c r="W30" i="35"/>
  <c r="W30" i="34"/>
  <c r="W30" i="36"/>
  <c r="W30" i="37"/>
  <c r="W30" i="39"/>
  <c r="W30" i="38"/>
  <c r="AC30" i="47"/>
  <c r="AC30" i="49"/>
  <c r="AC30" i="51"/>
  <c r="AC30" i="46"/>
  <c r="AC30" i="48"/>
  <c r="AC30" i="50"/>
  <c r="AC32" i="35"/>
  <c r="AC32" i="37"/>
  <c r="AC32" i="36"/>
  <c r="AC32" i="39"/>
  <c r="AC32" i="38"/>
  <c r="AC32" i="34"/>
  <c r="AB33" i="46"/>
  <c r="AB33" i="48"/>
  <c r="AB33" i="50"/>
  <c r="AB33" i="47"/>
  <c r="AB33" i="49"/>
  <c r="AB33" i="51"/>
  <c r="V28" i="34"/>
  <c r="V28" i="36"/>
  <c r="V28" i="35"/>
  <c r="V28" i="37"/>
  <c r="V28" i="39"/>
  <c r="V28" i="38"/>
  <c r="V27" i="30"/>
  <c r="V27" i="29"/>
  <c r="V27" i="32"/>
  <c r="V27" i="31"/>
  <c r="V27" i="33"/>
  <c r="V27" i="28"/>
  <c r="V27" i="41"/>
  <c r="V27" i="42"/>
  <c r="V27" i="43"/>
  <c r="V27" i="44"/>
  <c r="V27" i="45"/>
  <c r="V27" i="40"/>
  <c r="V27" i="20"/>
  <c r="V27" i="21"/>
  <c r="V27" i="18"/>
  <c r="V27" i="17"/>
  <c r="V27" i="19"/>
  <c r="V27" i="16"/>
  <c r="U28" i="29"/>
  <c r="U28" i="30"/>
  <c r="U28" i="32"/>
  <c r="U28" i="31"/>
  <c r="U28" i="33"/>
  <c r="U28" i="28"/>
  <c r="U28" i="42" l="1"/>
  <c r="U28" i="41"/>
  <c r="U28" i="43"/>
  <c r="U28" i="44"/>
  <c r="U28" i="45"/>
  <c r="U28" i="40"/>
  <c r="X27" i="30"/>
  <c r="X27" i="32"/>
  <c r="X27" i="29"/>
  <c r="X27" i="31"/>
  <c r="X27" i="28"/>
  <c r="X27" i="33"/>
  <c r="U29" i="29"/>
  <c r="U29" i="30"/>
  <c r="U29" i="32"/>
  <c r="U29" i="31"/>
  <c r="U29" i="33"/>
  <c r="U29" i="28"/>
  <c r="U35" i="30"/>
  <c r="U35" i="29"/>
  <c r="U35" i="32"/>
  <c r="U35" i="31"/>
  <c r="U35" i="28"/>
  <c r="U35" i="33"/>
  <c r="V27" i="34"/>
  <c r="V27" i="35"/>
  <c r="V27" i="36"/>
  <c r="V27" i="37"/>
  <c r="V27" i="38"/>
  <c r="V27" i="39"/>
  <c r="U30" i="29"/>
  <c r="U30" i="30"/>
  <c r="U30" i="31"/>
  <c r="U30" i="33"/>
  <c r="U30" i="32"/>
  <c r="U30" i="28"/>
  <c r="Z27" i="20"/>
  <c r="Z27" i="19"/>
  <c r="Z27" i="21"/>
  <c r="Z27" i="18"/>
  <c r="Z27" i="17"/>
  <c r="Z27" i="16"/>
  <c r="AA27" i="20"/>
  <c r="AA27" i="21"/>
  <c r="AA27" i="17"/>
  <c r="AA27" i="18"/>
  <c r="AA27" i="19"/>
  <c r="AA27" i="16"/>
  <c r="W27" i="41"/>
  <c r="W27" i="42"/>
  <c r="W27" i="43"/>
  <c r="W27" i="44"/>
  <c r="W27" i="40"/>
  <c r="W27" i="45"/>
  <c r="U30" i="21"/>
  <c r="U30" i="17"/>
  <c r="U30" i="19"/>
  <c r="U30" i="20"/>
  <c r="U30" i="18"/>
  <c r="U30" i="16"/>
  <c r="Y27" i="30"/>
  <c r="Y27" i="29"/>
  <c r="Y27" i="32"/>
  <c r="Y27" i="31"/>
  <c r="Y27" i="28"/>
  <c r="Y27" i="33"/>
  <c r="V27" i="46"/>
  <c r="V27" i="47"/>
  <c r="V27" i="48"/>
  <c r="V27" i="49"/>
  <c r="V27" i="50"/>
  <c r="V27" i="51"/>
  <c r="X27" i="41"/>
  <c r="X27" i="42"/>
  <c r="X27" i="43"/>
  <c r="X27" i="44"/>
  <c r="X27" i="45"/>
  <c r="X27" i="40"/>
  <c r="Y27" i="41"/>
  <c r="Y27" i="42"/>
  <c r="Y27" i="44"/>
  <c r="Y27" i="45"/>
  <c r="Y27" i="43"/>
  <c r="Y27" i="40"/>
  <c r="AC27" i="29"/>
  <c r="AC27" i="31"/>
  <c r="AC27" i="32"/>
  <c r="AC27" i="30"/>
  <c r="AC27" i="33"/>
  <c r="AC27" i="28"/>
  <c r="U32" i="19"/>
  <c r="U32" i="21"/>
  <c r="U32" i="20"/>
  <c r="U32" i="18"/>
  <c r="U32" i="16"/>
  <c r="U32" i="17"/>
  <c r="X27" i="20"/>
  <c r="X27" i="21"/>
  <c r="X27" i="19"/>
  <c r="X27" i="18"/>
  <c r="X27" i="17"/>
  <c r="X27" i="16"/>
  <c r="Z27" i="30"/>
  <c r="Z27" i="29"/>
  <c r="Z27" i="31"/>
  <c r="Z27" i="32"/>
  <c r="Z27" i="28"/>
  <c r="Z27" i="33"/>
  <c r="AA27" i="29"/>
  <c r="AA27" i="30"/>
  <c r="AA27" i="31"/>
  <c r="AA27" i="32"/>
  <c r="AA27" i="33"/>
  <c r="AA27" i="28"/>
  <c r="U35" i="20"/>
  <c r="U35" i="21"/>
  <c r="U35" i="19"/>
  <c r="U35" i="18"/>
  <c r="U35" i="17"/>
  <c r="U35" i="16"/>
  <c r="U31" i="29"/>
  <c r="U31" i="31"/>
  <c r="U31" i="30"/>
  <c r="U31" i="32"/>
  <c r="U31" i="33"/>
  <c r="U31" i="28"/>
  <c r="U31" i="21"/>
  <c r="U31" i="20"/>
  <c r="U31" i="19"/>
  <c r="U31" i="18"/>
  <c r="U31" i="17"/>
  <c r="U31" i="16"/>
  <c r="U33" i="20"/>
  <c r="U33" i="19"/>
  <c r="U33" i="17"/>
  <c r="U33" i="18"/>
  <c r="U33" i="21"/>
  <c r="U33" i="16"/>
  <c r="Y27" i="20"/>
  <c r="Y27" i="21"/>
  <c r="Y27" i="19"/>
  <c r="Y27" i="18"/>
  <c r="Y27" i="16"/>
  <c r="Y27" i="17"/>
  <c r="AB27" i="29"/>
  <c r="AB27" i="30"/>
  <c r="AB27" i="31"/>
  <c r="AB27" i="33"/>
  <c r="AB27" i="32"/>
  <c r="AB27" i="28"/>
  <c r="Z27" i="42"/>
  <c r="Z27" i="41"/>
  <c r="Z27" i="43"/>
  <c r="Z27" i="45"/>
  <c r="Z27" i="44"/>
  <c r="Z27" i="40"/>
  <c r="AC27" i="21"/>
  <c r="AC27" i="20"/>
  <c r="AC27" i="18"/>
  <c r="AC27" i="19"/>
  <c r="AC27" i="17"/>
  <c r="AC27" i="16"/>
  <c r="AA27" i="42"/>
  <c r="AA27" i="41"/>
  <c r="AA27" i="43"/>
  <c r="AA27" i="44"/>
  <c r="AA27" i="45"/>
  <c r="AA27" i="40"/>
  <c r="U32" i="29"/>
  <c r="U32" i="30"/>
  <c r="U32" i="31"/>
  <c r="U32" i="32"/>
  <c r="U32" i="33"/>
  <c r="U32" i="28"/>
  <c r="U28" i="22"/>
  <c r="U28" i="24"/>
  <c r="U28" i="23"/>
  <c r="U28" i="25"/>
  <c r="U28" i="27"/>
  <c r="U28" i="26"/>
  <c r="U34" i="20"/>
  <c r="U34" i="19"/>
  <c r="U34" i="21"/>
  <c r="U34" i="17"/>
  <c r="U34" i="18"/>
  <c r="U34" i="16"/>
  <c r="AB27" i="21"/>
  <c r="AB27" i="20"/>
  <c r="AB27" i="19"/>
  <c r="AB27" i="18"/>
  <c r="AB27" i="17"/>
  <c r="AB27" i="16"/>
  <c r="W27" i="20"/>
  <c r="W27" i="21"/>
  <c r="W27" i="18"/>
  <c r="W27" i="19"/>
  <c r="W27" i="17"/>
  <c r="W27" i="16"/>
  <c r="AB27" i="41"/>
  <c r="AB27" i="42"/>
  <c r="AB27" i="43"/>
  <c r="AB27" i="44"/>
  <c r="AB27" i="45"/>
  <c r="AB27" i="40"/>
  <c r="U33" i="29"/>
  <c r="U33" i="30"/>
  <c r="U33" i="31"/>
  <c r="U33" i="32"/>
  <c r="U33" i="33"/>
  <c r="U33" i="28"/>
  <c r="W27" i="30"/>
  <c r="W27" i="32"/>
  <c r="W27" i="29"/>
  <c r="W27" i="31"/>
  <c r="W27" i="33"/>
  <c r="W27" i="28"/>
  <c r="U28" i="35"/>
  <c r="U28" i="34"/>
  <c r="U28" i="36"/>
  <c r="U28" i="37"/>
  <c r="U28" i="38"/>
  <c r="U28" i="39"/>
  <c r="V27" i="24"/>
  <c r="V27" i="23"/>
  <c r="V27" i="22"/>
  <c r="V27" i="25"/>
  <c r="V27" i="27"/>
  <c r="V27" i="26"/>
  <c r="AC27" i="42"/>
  <c r="AC27" i="41"/>
  <c r="AC27" i="43"/>
  <c r="AC27" i="44"/>
  <c r="AC27" i="45"/>
  <c r="AC27" i="40"/>
  <c r="U34" i="30"/>
  <c r="U34" i="29"/>
  <c r="U34" i="31"/>
  <c r="U34" i="32"/>
  <c r="U34" i="28"/>
  <c r="U34" i="33"/>
  <c r="U28" i="21"/>
  <c r="U28" i="17"/>
  <c r="U28" i="18"/>
  <c r="U28" i="19"/>
  <c r="U28" i="20"/>
  <c r="U28" i="16"/>
  <c r="U30" i="48" l="1"/>
  <c r="U32" i="46"/>
  <c r="U31" i="48"/>
  <c r="U30" i="22"/>
  <c r="U30" i="23"/>
  <c r="U30" i="24"/>
  <c r="U30" i="26"/>
  <c r="U30" i="25"/>
  <c r="U30" i="27"/>
  <c r="W27" i="34"/>
  <c r="W27" i="36"/>
  <c r="W27" i="35"/>
  <c r="W27" i="37"/>
  <c r="W27" i="38"/>
  <c r="W27" i="39"/>
  <c r="U35" i="46"/>
  <c r="U35" i="47"/>
  <c r="U35" i="48"/>
  <c r="U35" i="49"/>
  <c r="U35" i="50"/>
  <c r="U35" i="51"/>
  <c r="AC27" i="46"/>
  <c r="AC27" i="47"/>
  <c r="AC27" i="49"/>
  <c r="AC27" i="48"/>
  <c r="AC27" i="50"/>
  <c r="AC27" i="51"/>
  <c r="X27" i="34"/>
  <c r="X27" i="36"/>
  <c r="X27" i="35"/>
  <c r="X27" i="37"/>
  <c r="X27" i="38"/>
  <c r="X27" i="39"/>
  <c r="U33" i="22"/>
  <c r="U33" i="23"/>
  <c r="U33" i="24"/>
  <c r="U33" i="26"/>
  <c r="U33" i="25"/>
  <c r="U33" i="27"/>
  <c r="U34" i="42"/>
  <c r="U34" i="41"/>
  <c r="U34" i="43"/>
  <c r="U34" i="45"/>
  <c r="U34" i="44"/>
  <c r="U34" i="40"/>
  <c r="U34" i="46"/>
  <c r="U34" i="47"/>
  <c r="U34" i="48"/>
  <c r="U34" i="49"/>
  <c r="U34" i="50"/>
  <c r="U34" i="51"/>
  <c r="U29" i="21"/>
  <c r="U29" i="20"/>
  <c r="U29" i="17"/>
  <c r="U29" i="19"/>
  <c r="U29" i="18"/>
  <c r="U29" i="16"/>
  <c r="AC27" i="35"/>
  <c r="AC27" i="34"/>
  <c r="AC27" i="36"/>
  <c r="AC27" i="37"/>
  <c r="AC27" i="38"/>
  <c r="AC27" i="39"/>
  <c r="U31" i="35"/>
  <c r="U31" i="34"/>
  <c r="U31" i="36"/>
  <c r="U31" i="38"/>
  <c r="U31" i="37"/>
  <c r="U31" i="39"/>
  <c r="AB27" i="46"/>
  <c r="AB27" i="47"/>
  <c r="AB27" i="48"/>
  <c r="AB27" i="49"/>
  <c r="AB27" i="50"/>
  <c r="AB27" i="51"/>
  <c r="AA27" i="46"/>
  <c r="AA27" i="47"/>
  <c r="AA27" i="49"/>
  <c r="AA27" i="48"/>
  <c r="AA27" i="50"/>
  <c r="AA27" i="51"/>
  <c r="X27" i="24"/>
  <c r="X27" i="23"/>
  <c r="X27" i="22"/>
  <c r="X27" i="27"/>
  <c r="X27" i="26"/>
  <c r="X27" i="25"/>
  <c r="U34" i="22"/>
  <c r="U34" i="24"/>
  <c r="U34" i="23"/>
  <c r="U34" i="27"/>
  <c r="U34" i="26"/>
  <c r="U34" i="25"/>
  <c r="W27" i="46"/>
  <c r="W27" i="47"/>
  <c r="W27" i="48"/>
  <c r="W27" i="49"/>
  <c r="W27" i="50"/>
  <c r="W27" i="51"/>
  <c r="Y27" i="24"/>
  <c r="Y27" i="23"/>
  <c r="Y27" i="22"/>
  <c r="Y27" i="27"/>
  <c r="Y27" i="26"/>
  <c r="Y27" i="25"/>
  <c r="U35" i="24"/>
  <c r="U35" i="23"/>
  <c r="U35" i="27"/>
  <c r="U35" i="26"/>
  <c r="U35" i="22"/>
  <c r="U35" i="25"/>
  <c r="U29" i="46"/>
  <c r="U29" i="47"/>
  <c r="U29" i="48"/>
  <c r="U29" i="49"/>
  <c r="U29" i="50"/>
  <c r="U29" i="51"/>
  <c r="U33" i="42"/>
  <c r="U33" i="41"/>
  <c r="U33" i="43"/>
  <c r="U33" i="44"/>
  <c r="U33" i="45"/>
  <c r="U33" i="40"/>
  <c r="U33" i="46"/>
  <c r="U33" i="47"/>
  <c r="U33" i="49"/>
  <c r="U33" i="48"/>
  <c r="U33" i="50"/>
  <c r="U33" i="51"/>
  <c r="U35" i="41"/>
  <c r="U35" i="43"/>
  <c r="U35" i="42"/>
  <c r="U35" i="44"/>
  <c r="U35" i="45"/>
  <c r="U35" i="40"/>
  <c r="U32" i="22"/>
  <c r="U32" i="23"/>
  <c r="U32" i="24"/>
  <c r="U32" i="26"/>
  <c r="U32" i="25"/>
  <c r="U32" i="27"/>
  <c r="U30" i="42"/>
  <c r="U30" i="41"/>
  <c r="U30" i="43"/>
  <c r="U30" i="44"/>
  <c r="U30" i="45"/>
  <c r="U30" i="40"/>
  <c r="Y27" i="46"/>
  <c r="Y27" i="47"/>
  <c r="Y27" i="48"/>
  <c r="Y27" i="49"/>
  <c r="Y27" i="50"/>
  <c r="Y27" i="51"/>
  <c r="AA27" i="22"/>
  <c r="AA27" i="23"/>
  <c r="AA27" i="24"/>
  <c r="AA27" i="26"/>
  <c r="AA27" i="25"/>
  <c r="AA27" i="27"/>
  <c r="U31" i="51"/>
  <c r="U31" i="22"/>
  <c r="U31" i="23"/>
  <c r="U31" i="26"/>
  <c r="U31" i="25"/>
  <c r="U31" i="27"/>
  <c r="U31" i="24"/>
  <c r="Z27" i="22"/>
  <c r="Z27" i="24"/>
  <c r="Z27" i="23"/>
  <c r="Z27" i="27"/>
  <c r="Z27" i="26"/>
  <c r="Z27" i="25"/>
  <c r="Z27" i="46"/>
  <c r="Z27" i="47"/>
  <c r="Z27" i="48"/>
  <c r="Z27" i="49"/>
  <c r="Z27" i="50"/>
  <c r="Z27" i="51"/>
  <c r="AB27" i="22"/>
  <c r="AB27" i="23"/>
  <c r="AB27" i="24"/>
  <c r="AB27" i="26"/>
  <c r="AB27" i="25"/>
  <c r="AB27" i="27"/>
  <c r="U29" i="35"/>
  <c r="U29" i="34"/>
  <c r="U29" i="36"/>
  <c r="U29" i="38"/>
  <c r="U29" i="39"/>
  <c r="U29" i="37"/>
  <c r="U30" i="34"/>
  <c r="U30" i="35"/>
  <c r="U30" i="37"/>
  <c r="U30" i="38"/>
  <c r="U30" i="36"/>
  <c r="U30" i="39"/>
  <c r="U35" i="34"/>
  <c r="U35" i="35"/>
  <c r="U35" i="36"/>
  <c r="U35" i="37"/>
  <c r="U35" i="39"/>
  <c r="U35" i="38"/>
  <c r="U30" i="46"/>
  <c r="U30" i="47"/>
  <c r="U30" i="50"/>
  <c r="U30" i="51"/>
  <c r="Z27" i="35"/>
  <c r="Z27" i="34"/>
  <c r="Z27" i="37"/>
  <c r="Z27" i="36"/>
  <c r="Z27" i="38"/>
  <c r="Z27" i="39"/>
  <c r="AC27" i="22"/>
  <c r="AC27" i="23"/>
  <c r="AC27" i="24"/>
  <c r="AC27" i="26"/>
  <c r="AC27" i="25"/>
  <c r="AC27" i="27"/>
  <c r="U34" i="35"/>
  <c r="U34" i="34"/>
  <c r="U34" i="37"/>
  <c r="U34" i="36"/>
  <c r="U34" i="38"/>
  <c r="U34" i="39"/>
  <c r="U28" i="46"/>
  <c r="U28" i="47"/>
  <c r="U28" i="48"/>
  <c r="U28" i="49"/>
  <c r="U28" i="50"/>
  <c r="U28" i="51"/>
  <c r="X27" i="46"/>
  <c r="X27" i="47"/>
  <c r="X27" i="48"/>
  <c r="X27" i="49"/>
  <c r="X27" i="50"/>
  <c r="X27" i="51"/>
  <c r="AA27" i="34"/>
  <c r="AA27" i="35"/>
  <c r="AA27" i="36"/>
  <c r="AA27" i="37"/>
  <c r="AA27" i="38"/>
  <c r="AA27" i="39"/>
  <c r="W27" i="22"/>
  <c r="W27" i="24"/>
  <c r="W27" i="27"/>
  <c r="W27" i="23"/>
  <c r="W27" i="26"/>
  <c r="W27" i="25"/>
  <c r="U33" i="35"/>
  <c r="U33" i="34"/>
  <c r="U33" i="36"/>
  <c r="U33" i="37"/>
  <c r="U33" i="38"/>
  <c r="U33" i="39"/>
  <c r="U29" i="42"/>
  <c r="U29" i="41"/>
  <c r="U29" i="43"/>
  <c r="U29" i="45"/>
  <c r="U29" i="40"/>
  <c r="U29" i="44"/>
  <c r="U31" i="42"/>
  <c r="U31" i="41"/>
  <c r="U31" i="43"/>
  <c r="U31" i="44"/>
  <c r="U31" i="45"/>
  <c r="U31" i="40"/>
  <c r="Y27" i="34"/>
  <c r="Y27" i="35"/>
  <c r="Y27" i="37"/>
  <c r="Y27" i="36"/>
  <c r="Y27" i="38"/>
  <c r="Y27" i="39"/>
  <c r="AB27" i="34"/>
  <c r="AB27" i="35"/>
  <c r="AB27" i="36"/>
  <c r="AB27" i="37"/>
  <c r="AB27" i="38"/>
  <c r="AB27" i="39"/>
  <c r="U29" i="22"/>
  <c r="U29" i="23"/>
  <c r="U29" i="25"/>
  <c r="U29" i="27"/>
  <c r="U29" i="26"/>
  <c r="U29" i="24"/>
  <c r="U32" i="35"/>
  <c r="U32" i="34"/>
  <c r="U32" i="37"/>
  <c r="U32" i="36"/>
  <c r="U32" i="38"/>
  <c r="U32" i="39"/>
  <c r="U32" i="42"/>
  <c r="U32" i="41"/>
  <c r="U32" i="43"/>
  <c r="U32" i="44"/>
  <c r="U32" i="45"/>
  <c r="U32" i="40"/>
  <c r="U31" i="47" l="1"/>
  <c r="U32" i="49"/>
  <c r="U30" i="49"/>
  <c r="U32" i="48"/>
  <c r="U31" i="50"/>
  <c r="U31" i="46"/>
  <c r="U31" i="49"/>
  <c r="U32" i="51"/>
  <c r="U32" i="47"/>
  <c r="U32" i="50"/>
  <c r="B107" i="15" l="1" a="1"/>
  <c r="B122" i="15" s="1"/>
  <c r="B83" i="15" a="1"/>
  <c r="B95" i="15" s="1"/>
  <c r="B65" i="15" a="1"/>
  <c r="B68" i="15" s="1"/>
  <c r="B50" i="15" a="1"/>
  <c r="B53" i="15" s="1"/>
  <c r="B39" i="15" a="1"/>
  <c r="B44" i="15" s="1"/>
  <c r="B107" i="14" a="1"/>
  <c r="B122" i="14" s="1"/>
  <c r="B83" i="14" a="1"/>
  <c r="B95" i="14" s="1"/>
  <c r="B65" i="14" a="1"/>
  <c r="B68" i="14" s="1"/>
  <c r="B50" i="14" a="1"/>
  <c r="B53" i="14" s="1"/>
  <c r="B39" i="14" a="1"/>
  <c r="B45" i="14" s="1"/>
  <c r="B107" i="13" a="1"/>
  <c r="B122" i="13" s="1"/>
  <c r="B83" i="13" a="1"/>
  <c r="B95" i="13" s="1"/>
  <c r="B65" i="13" a="1"/>
  <c r="B68" i="13" s="1"/>
  <c r="B50" i="13" a="1"/>
  <c r="B53" i="13" s="1"/>
  <c r="B39" i="13" a="1"/>
  <c r="B45" i="13" s="1"/>
  <c r="B107" i="12" a="1"/>
  <c r="B122" i="12" s="1"/>
  <c r="B83" i="12" a="1"/>
  <c r="B95" i="12" s="1"/>
  <c r="B65" i="12" a="1"/>
  <c r="B68" i="12" s="1"/>
  <c r="B50" i="12" a="1"/>
  <c r="B53" i="12" s="1"/>
  <c r="B39" i="12" a="1"/>
  <c r="B45" i="12" s="1"/>
  <c r="B107" i="11" a="1"/>
  <c r="B122" i="11" s="1"/>
  <c r="B83" i="11" a="1"/>
  <c r="B95" i="11" s="1"/>
  <c r="B65" i="11" a="1"/>
  <c r="B68" i="11" s="1"/>
  <c r="B50" i="11" a="1"/>
  <c r="B53" i="11" s="1"/>
  <c r="B39" i="11" a="1"/>
  <c r="B45" i="11" s="1"/>
  <c r="B107" i="5" a="1"/>
  <c r="B121" i="5" s="1"/>
  <c r="B83" i="5" a="1"/>
  <c r="B99" i="5" s="1"/>
  <c r="B65" i="5" a="1"/>
  <c r="B50" i="5" a="1"/>
  <c r="B58" i="5" s="1"/>
  <c r="B39" i="5" a="1"/>
  <c r="B41" i="5" s="1"/>
  <c r="B107" i="4" a="1"/>
  <c r="B120" i="4" s="1"/>
  <c r="B83" i="4" a="1"/>
  <c r="B96" i="4" s="1"/>
  <c r="B65" i="4" a="1"/>
  <c r="B71" i="4" s="1"/>
  <c r="B50" i="4" a="1"/>
  <c r="B39" i="4" a="1"/>
  <c r="B44" i="4" s="1"/>
  <c r="C113" i="21" l="1"/>
  <c r="C113" i="20"/>
  <c r="C113" i="17"/>
  <c r="C113" i="16"/>
  <c r="C113" i="18"/>
  <c r="C113" i="19"/>
  <c r="F116" i="21"/>
  <c r="F116" i="20"/>
  <c r="F116" i="18"/>
  <c r="F116" i="19"/>
  <c r="F116" i="17"/>
  <c r="F116" i="16"/>
  <c r="J120" i="21"/>
  <c r="J120" i="20"/>
  <c r="J120" i="18"/>
  <c r="J120" i="19"/>
  <c r="J120" i="16"/>
  <c r="J120" i="17"/>
  <c r="N124" i="21"/>
  <c r="N124" i="20"/>
  <c r="N124" i="18"/>
  <c r="N124" i="19"/>
  <c r="N124" i="17"/>
  <c r="N124" i="16"/>
  <c r="J120" i="49"/>
  <c r="J120" i="48"/>
  <c r="J120" i="51"/>
  <c r="J120" i="50"/>
  <c r="J120" i="47"/>
  <c r="J120" i="46"/>
  <c r="G117" i="43"/>
  <c r="G117" i="42"/>
  <c r="G117" i="40"/>
  <c r="G117" i="45"/>
  <c r="G117" i="44"/>
  <c r="G117" i="41"/>
  <c r="K121" i="43"/>
  <c r="K121" i="42"/>
  <c r="K121" i="40"/>
  <c r="K121" i="41"/>
  <c r="K121" i="45"/>
  <c r="K121" i="44"/>
  <c r="O125" i="43"/>
  <c r="O125" i="42"/>
  <c r="O125" i="40"/>
  <c r="O125" i="45"/>
  <c r="O125" i="44"/>
  <c r="O125" i="41"/>
  <c r="C113" i="32"/>
  <c r="C113" i="29"/>
  <c r="C113" i="28"/>
  <c r="C113" i="30"/>
  <c r="C113" i="31"/>
  <c r="C113" i="33"/>
  <c r="F116" i="29"/>
  <c r="F116" i="31"/>
  <c r="F116" i="30"/>
  <c r="F116" i="32"/>
  <c r="F116" i="28"/>
  <c r="F116" i="33"/>
  <c r="J120" i="29"/>
  <c r="J120" i="33"/>
  <c r="J120" i="32"/>
  <c r="J120" i="31"/>
  <c r="J120" i="30"/>
  <c r="J120" i="28"/>
  <c r="N124" i="29"/>
  <c r="N124" i="33"/>
  <c r="N124" i="32"/>
  <c r="N124" i="28"/>
  <c r="N124" i="30"/>
  <c r="N124" i="31"/>
  <c r="G117" i="21"/>
  <c r="G117" i="20"/>
  <c r="G117" i="17"/>
  <c r="G117" i="16"/>
  <c r="G117" i="19"/>
  <c r="G117" i="18"/>
  <c r="K121" i="21"/>
  <c r="K121" i="20"/>
  <c r="K121" i="17"/>
  <c r="K121" i="16"/>
  <c r="K121" i="18"/>
  <c r="K121" i="19"/>
  <c r="O125" i="21"/>
  <c r="O125" i="20"/>
  <c r="O125" i="17"/>
  <c r="O125" i="16"/>
  <c r="O125" i="19"/>
  <c r="O125" i="18"/>
  <c r="D114" i="42"/>
  <c r="D114" i="40"/>
  <c r="D114" i="41"/>
  <c r="D114" i="45"/>
  <c r="D114" i="44"/>
  <c r="D114" i="43"/>
  <c r="H118" i="42"/>
  <c r="H118" i="40"/>
  <c r="H118" i="41"/>
  <c r="H118" i="45"/>
  <c r="H118" i="44"/>
  <c r="H118" i="43"/>
  <c r="L122" i="42"/>
  <c r="L122" i="40"/>
  <c r="L122" i="41"/>
  <c r="L122" i="45"/>
  <c r="L122" i="44"/>
  <c r="L122" i="43"/>
  <c r="P126" i="42"/>
  <c r="P126" i="40"/>
  <c r="P126" i="41"/>
  <c r="P126" i="45"/>
  <c r="P126" i="44"/>
  <c r="P126" i="43"/>
  <c r="G117" i="32"/>
  <c r="G117" i="30"/>
  <c r="G117" i="29"/>
  <c r="G117" i="28"/>
  <c r="G117" i="33"/>
  <c r="G117" i="31"/>
  <c r="K121" i="32"/>
  <c r="K121" i="31"/>
  <c r="K121" i="30"/>
  <c r="K121" i="28"/>
  <c r="K121" i="33"/>
  <c r="K121" i="29"/>
  <c r="O125" i="32"/>
  <c r="O125" i="33"/>
  <c r="O125" i="31"/>
  <c r="O125" i="28"/>
  <c r="O125" i="29"/>
  <c r="O125" i="30"/>
  <c r="D114" i="21"/>
  <c r="D114" i="19"/>
  <c r="D114" i="18"/>
  <c r="D114" i="20"/>
  <c r="D114" i="16"/>
  <c r="D114" i="17"/>
  <c r="H118" i="19"/>
  <c r="H118" i="21"/>
  <c r="H118" i="18"/>
  <c r="H118" i="17"/>
  <c r="H118" i="16"/>
  <c r="H118" i="20"/>
  <c r="L122" i="21"/>
  <c r="L122" i="19"/>
  <c r="L122" i="18"/>
  <c r="L122" i="16"/>
  <c r="L122" i="20"/>
  <c r="L122" i="17"/>
  <c r="P126" i="19"/>
  <c r="P126" i="21"/>
  <c r="P126" i="18"/>
  <c r="P126" i="17"/>
  <c r="P126" i="20"/>
  <c r="P126" i="16"/>
  <c r="E115" i="41"/>
  <c r="E115" i="45"/>
  <c r="E115" i="44"/>
  <c r="E115" i="40"/>
  <c r="E115" i="43"/>
  <c r="E115" i="42"/>
  <c r="I119" i="41"/>
  <c r="I119" i="45"/>
  <c r="I119" i="44"/>
  <c r="I119" i="43"/>
  <c r="I119" i="42"/>
  <c r="I119" i="40"/>
  <c r="M123" i="41"/>
  <c r="M123" i="45"/>
  <c r="M123" i="44"/>
  <c r="M123" i="40"/>
  <c r="M123" i="43"/>
  <c r="M123" i="42"/>
  <c r="Q127" i="41"/>
  <c r="Q127" i="45"/>
  <c r="Q127" i="44"/>
  <c r="Q127" i="43"/>
  <c r="Q127" i="42"/>
  <c r="Q127" i="40"/>
  <c r="D114" i="31"/>
  <c r="D114" i="28"/>
  <c r="D114" i="32"/>
  <c r="D114" i="33"/>
  <c r="D114" i="29"/>
  <c r="D114" i="30"/>
  <c r="H118" i="31"/>
  <c r="H118" i="29"/>
  <c r="H118" i="28"/>
  <c r="H118" i="33"/>
  <c r="H118" i="30"/>
  <c r="H118" i="32"/>
  <c r="L122" i="31"/>
  <c r="L122" i="30"/>
  <c r="L122" i="28"/>
  <c r="L122" i="29"/>
  <c r="L122" i="32"/>
  <c r="L122" i="33"/>
  <c r="P126" i="31"/>
  <c r="P126" i="32"/>
  <c r="P126" i="28"/>
  <c r="P126" i="30"/>
  <c r="P126" i="33"/>
  <c r="P126" i="29"/>
  <c r="E115" i="20"/>
  <c r="E115" i="16"/>
  <c r="E115" i="17"/>
  <c r="E115" i="18"/>
  <c r="E115" i="19"/>
  <c r="E115" i="21"/>
  <c r="I119" i="16"/>
  <c r="I119" i="20"/>
  <c r="I119" i="17"/>
  <c r="I119" i="21"/>
  <c r="I119" i="18"/>
  <c r="I119" i="19"/>
  <c r="M123" i="20"/>
  <c r="M123" i="16"/>
  <c r="M123" i="17"/>
  <c r="M123" i="18"/>
  <c r="M123" i="21"/>
  <c r="M123" i="19"/>
  <c r="Q127" i="19"/>
  <c r="Q127" i="16"/>
  <c r="Q127" i="20"/>
  <c r="Q127" i="17"/>
  <c r="Q127" i="21"/>
  <c r="Q127" i="18"/>
  <c r="C113" i="43"/>
  <c r="C113" i="42"/>
  <c r="C113" i="40"/>
  <c r="C113" i="41"/>
  <c r="C113" i="45"/>
  <c r="C113" i="44"/>
  <c r="F116" i="44"/>
  <c r="F116" i="43"/>
  <c r="F116" i="40"/>
  <c r="F116" i="45"/>
  <c r="F116" i="42"/>
  <c r="F116" i="41"/>
  <c r="J120" i="44"/>
  <c r="J120" i="43"/>
  <c r="J120" i="42"/>
  <c r="J120" i="41"/>
  <c r="J120" i="40"/>
  <c r="J120" i="45"/>
  <c r="N124" i="44"/>
  <c r="N124" i="43"/>
  <c r="N124" i="40"/>
  <c r="N124" i="45"/>
  <c r="N124" i="42"/>
  <c r="N124" i="41"/>
  <c r="E115" i="30"/>
  <c r="E115" i="32"/>
  <c r="E115" i="33"/>
  <c r="E115" i="31"/>
  <c r="E115" i="28"/>
  <c r="E115" i="29"/>
  <c r="I119" i="30"/>
  <c r="I119" i="33"/>
  <c r="I119" i="32"/>
  <c r="I119" i="28"/>
  <c r="I119" i="31"/>
  <c r="I119" i="29"/>
  <c r="M123" i="30"/>
  <c r="M123" i="29"/>
  <c r="M123" i="33"/>
  <c r="M123" i="31"/>
  <c r="M123" i="32"/>
  <c r="M123" i="28"/>
  <c r="Q127" i="30"/>
  <c r="Q127" i="31"/>
  <c r="Q127" i="29"/>
  <c r="Q127" i="32"/>
  <c r="Q127" i="28"/>
  <c r="Q127" i="33"/>
  <c r="F91" i="19"/>
  <c r="F91" i="16"/>
  <c r="F91" i="20"/>
  <c r="F91" i="21"/>
  <c r="F91" i="18"/>
  <c r="F91" i="17"/>
  <c r="J95" i="19"/>
  <c r="J95" i="18"/>
  <c r="J95" i="17"/>
  <c r="J95" i="16"/>
  <c r="J95" i="20"/>
  <c r="J95" i="21"/>
  <c r="N99" i="19"/>
  <c r="N99" i="21"/>
  <c r="N99" i="18"/>
  <c r="N99" i="17"/>
  <c r="N99" i="20"/>
  <c r="N99" i="16"/>
  <c r="R103" i="19"/>
  <c r="R103" i="20"/>
  <c r="R103" i="21"/>
  <c r="R103" i="18"/>
  <c r="R103" i="16"/>
  <c r="R103" i="17"/>
  <c r="V107" i="19"/>
  <c r="V107" i="16"/>
  <c r="V107" i="20"/>
  <c r="V107" i="21"/>
  <c r="V107" i="17"/>
  <c r="V107" i="18"/>
  <c r="D89" i="42"/>
  <c r="D89" i="40"/>
  <c r="D89" i="44"/>
  <c r="D89" i="41"/>
  <c r="D89" i="43"/>
  <c r="D89" i="45"/>
  <c r="H93" i="42"/>
  <c r="H93" i="40"/>
  <c r="H93" i="43"/>
  <c r="H93" i="45"/>
  <c r="H93" i="44"/>
  <c r="H93" i="41"/>
  <c r="L97" i="42"/>
  <c r="L97" i="40"/>
  <c r="L97" i="41"/>
  <c r="L97" i="45"/>
  <c r="L97" i="44"/>
  <c r="L97" i="43"/>
  <c r="P101" i="42"/>
  <c r="P101" i="40"/>
  <c r="P101" i="43"/>
  <c r="P101" i="45"/>
  <c r="P101" i="41"/>
  <c r="P101" i="44"/>
  <c r="T105" i="42"/>
  <c r="T105" i="40"/>
  <c r="T105" i="44"/>
  <c r="T105" i="41"/>
  <c r="T105" i="43"/>
  <c r="T105" i="45"/>
  <c r="C88" i="32"/>
  <c r="C88" i="30"/>
  <c r="C88" i="28"/>
  <c r="C88" i="29"/>
  <c r="C88" i="31"/>
  <c r="C88" i="33"/>
  <c r="G92" i="32"/>
  <c r="G92" i="30"/>
  <c r="G92" i="28"/>
  <c r="G92" i="29"/>
  <c r="G92" i="31"/>
  <c r="G92" i="33"/>
  <c r="K96" i="32"/>
  <c r="K96" i="29"/>
  <c r="K96" i="31"/>
  <c r="K96" i="33"/>
  <c r="K96" i="30"/>
  <c r="K96" i="28"/>
  <c r="O100" i="32"/>
  <c r="O100" i="29"/>
  <c r="O100" i="31"/>
  <c r="O100" i="33"/>
  <c r="O100" i="30"/>
  <c r="O100" i="28"/>
  <c r="S104" i="32"/>
  <c r="S104" i="30"/>
  <c r="S104" i="28"/>
  <c r="S104" i="29"/>
  <c r="S104" i="31"/>
  <c r="S104" i="33"/>
  <c r="C88" i="16"/>
  <c r="C88" i="21"/>
  <c r="C88" i="19"/>
  <c r="C88" i="18"/>
  <c r="C88" i="17"/>
  <c r="C88" i="20"/>
  <c r="G92" i="16"/>
  <c r="G92" i="20"/>
  <c r="G92" i="21"/>
  <c r="G92" i="19"/>
  <c r="G92" i="18"/>
  <c r="G92" i="17"/>
  <c r="K96" i="16"/>
  <c r="K96" i="20"/>
  <c r="K96" i="21"/>
  <c r="K96" i="19"/>
  <c r="K96" i="18"/>
  <c r="K96" i="17"/>
  <c r="O100" i="16"/>
  <c r="O100" i="18"/>
  <c r="O100" i="17"/>
  <c r="O100" i="20"/>
  <c r="O100" i="21"/>
  <c r="O100" i="19"/>
  <c r="S104" i="16"/>
  <c r="S104" i="21"/>
  <c r="S104" i="19"/>
  <c r="S104" i="18"/>
  <c r="S104" i="17"/>
  <c r="S104" i="20"/>
  <c r="I94" i="46"/>
  <c r="I94" i="50"/>
  <c r="I94" i="48"/>
  <c r="I94" i="49"/>
  <c r="I94" i="47"/>
  <c r="I94" i="51"/>
  <c r="E90" i="41"/>
  <c r="E90" i="45"/>
  <c r="E90" i="42"/>
  <c r="E90" i="40"/>
  <c r="E90" i="44"/>
  <c r="E90" i="43"/>
  <c r="I94" i="41"/>
  <c r="I94" i="45"/>
  <c r="I94" i="44"/>
  <c r="I94" i="43"/>
  <c r="I94" i="42"/>
  <c r="I94" i="40"/>
  <c r="M98" i="41"/>
  <c r="M98" i="45"/>
  <c r="M98" i="43"/>
  <c r="M98" i="40"/>
  <c r="M98" i="42"/>
  <c r="M98" i="44"/>
  <c r="Q102" i="41"/>
  <c r="Q102" i="45"/>
  <c r="Q102" i="42"/>
  <c r="Q102" i="44"/>
  <c r="Q102" i="43"/>
  <c r="Q102" i="40"/>
  <c r="U106" i="41"/>
  <c r="U106" i="45"/>
  <c r="U106" i="42"/>
  <c r="U106" i="40"/>
  <c r="U106" i="43"/>
  <c r="U106" i="44"/>
  <c r="D89" i="31"/>
  <c r="D89" i="32"/>
  <c r="D89" i="29"/>
  <c r="D89" i="33"/>
  <c r="D89" i="28"/>
  <c r="D89" i="30"/>
  <c r="H93" i="31"/>
  <c r="H93" i="30"/>
  <c r="H93" i="28"/>
  <c r="H93" i="32"/>
  <c r="H93" i="29"/>
  <c r="H93" i="33"/>
  <c r="L97" i="31"/>
  <c r="L97" i="30"/>
  <c r="L97" i="28"/>
  <c r="L97" i="32"/>
  <c r="L97" i="33"/>
  <c r="L97" i="29"/>
  <c r="P101" i="31"/>
  <c r="P101" i="29"/>
  <c r="P101" i="33"/>
  <c r="P101" i="30"/>
  <c r="P101" i="28"/>
  <c r="P101" i="32"/>
  <c r="T105" i="31"/>
  <c r="T105" i="32"/>
  <c r="T105" i="29"/>
  <c r="T105" i="33"/>
  <c r="T105" i="30"/>
  <c r="T105" i="28"/>
  <c r="D89" i="21"/>
  <c r="D89" i="20"/>
  <c r="D89" i="18"/>
  <c r="D89" i="17"/>
  <c r="D89" i="19"/>
  <c r="D89" i="16"/>
  <c r="H93" i="21"/>
  <c r="H93" i="20"/>
  <c r="H93" i="18"/>
  <c r="H93" i="19"/>
  <c r="H93" i="17"/>
  <c r="H93" i="16"/>
  <c r="L97" i="21"/>
  <c r="L97" i="20"/>
  <c r="L97" i="18"/>
  <c r="L97" i="16"/>
  <c r="L97" i="19"/>
  <c r="L97" i="17"/>
  <c r="P101" i="21"/>
  <c r="P101" i="20"/>
  <c r="P101" i="18"/>
  <c r="P101" i="16"/>
  <c r="P101" i="19"/>
  <c r="P101" i="17"/>
  <c r="T105" i="21"/>
  <c r="T105" i="20"/>
  <c r="T105" i="18"/>
  <c r="T105" i="17"/>
  <c r="T105" i="19"/>
  <c r="T105" i="16"/>
  <c r="S104" i="48"/>
  <c r="S104" i="46"/>
  <c r="S104" i="51"/>
  <c r="S104" i="50"/>
  <c r="S104" i="47"/>
  <c r="S104" i="49"/>
  <c r="F91" i="44"/>
  <c r="F91" i="41"/>
  <c r="F91" i="43"/>
  <c r="F91" i="40"/>
  <c r="F91" i="45"/>
  <c r="F91" i="42"/>
  <c r="J95" i="44"/>
  <c r="J95" i="42"/>
  <c r="J95" i="40"/>
  <c r="J95" i="45"/>
  <c r="J95" i="41"/>
  <c r="J95" i="43"/>
  <c r="N99" i="44"/>
  <c r="N99" i="41"/>
  <c r="N99" i="40"/>
  <c r="N99" i="43"/>
  <c r="N99" i="42"/>
  <c r="N99" i="45"/>
  <c r="R103" i="44"/>
  <c r="R103" i="41"/>
  <c r="R103" i="43"/>
  <c r="R103" i="45"/>
  <c r="R103" i="42"/>
  <c r="R103" i="40"/>
  <c r="V107" i="44"/>
  <c r="V107" i="43"/>
  <c r="V107" i="40"/>
  <c r="V107" i="45"/>
  <c r="V107" i="42"/>
  <c r="V107" i="41"/>
  <c r="E90" i="30"/>
  <c r="E90" i="28"/>
  <c r="E90" i="29"/>
  <c r="E90" i="33"/>
  <c r="E90" i="31"/>
  <c r="E90" i="32"/>
  <c r="I94" i="30"/>
  <c r="I94" i="28"/>
  <c r="I94" i="32"/>
  <c r="I94" i="29"/>
  <c r="I94" i="33"/>
  <c r="I94" i="31"/>
  <c r="M98" i="30"/>
  <c r="M98" i="28"/>
  <c r="M98" i="32"/>
  <c r="M98" i="29"/>
  <c r="M98" i="33"/>
  <c r="M98" i="31"/>
  <c r="Q102" i="30"/>
  <c r="Q102" i="28"/>
  <c r="Q102" i="31"/>
  <c r="Q102" i="32"/>
  <c r="Q102" i="33"/>
  <c r="Q102" i="29"/>
  <c r="U106" i="30"/>
  <c r="U106" i="28"/>
  <c r="U106" i="29"/>
  <c r="U106" i="33"/>
  <c r="U106" i="31"/>
  <c r="U106" i="32"/>
  <c r="E90" i="17"/>
  <c r="E90" i="18"/>
  <c r="E90" i="16"/>
  <c r="E90" i="20"/>
  <c r="E90" i="19"/>
  <c r="E90" i="21"/>
  <c r="I94" i="17"/>
  <c r="I94" i="21"/>
  <c r="I94" i="18"/>
  <c r="I94" i="20"/>
  <c r="I94" i="19"/>
  <c r="I94" i="16"/>
  <c r="M98" i="17"/>
  <c r="M98" i="20"/>
  <c r="M98" i="19"/>
  <c r="M98" i="21"/>
  <c r="M98" i="18"/>
  <c r="M98" i="16"/>
  <c r="Q102" i="17"/>
  <c r="Q102" i="16"/>
  <c r="Q102" i="20"/>
  <c r="Q102" i="19"/>
  <c r="Q102" i="21"/>
  <c r="Q102" i="18"/>
  <c r="U106" i="17"/>
  <c r="U106" i="18"/>
  <c r="U106" i="16"/>
  <c r="U106" i="20"/>
  <c r="U106" i="19"/>
  <c r="U106" i="21"/>
  <c r="C88" i="43"/>
  <c r="C88" i="42"/>
  <c r="C88" i="45"/>
  <c r="C88" i="44"/>
  <c r="C88" i="41"/>
  <c r="C88" i="40"/>
  <c r="G92" i="43"/>
  <c r="G92" i="41"/>
  <c r="G92" i="45"/>
  <c r="G92" i="40"/>
  <c r="G92" i="42"/>
  <c r="G92" i="44"/>
  <c r="K96" i="43"/>
  <c r="K96" i="42"/>
  <c r="K96" i="41"/>
  <c r="K96" i="44"/>
  <c r="K96" i="40"/>
  <c r="K96" i="45"/>
  <c r="O100" i="43"/>
  <c r="O100" i="42"/>
  <c r="O100" i="44"/>
  <c r="O100" i="40"/>
  <c r="O100" i="45"/>
  <c r="O100" i="41"/>
  <c r="S104" i="43"/>
  <c r="S104" i="44"/>
  <c r="S104" i="41"/>
  <c r="S104" i="40"/>
  <c r="S104" i="45"/>
  <c r="S104" i="42"/>
  <c r="F91" i="29"/>
  <c r="F91" i="33"/>
  <c r="F91" i="31"/>
  <c r="F91" i="30"/>
  <c r="F91" i="32"/>
  <c r="F91" i="28"/>
  <c r="J95" i="29"/>
  <c r="J95" i="33"/>
  <c r="J95" i="31"/>
  <c r="J95" i="28"/>
  <c r="J95" i="30"/>
  <c r="J95" i="32"/>
  <c r="N99" i="29"/>
  <c r="N99" i="33"/>
  <c r="N99" i="30"/>
  <c r="N99" i="32"/>
  <c r="N99" i="28"/>
  <c r="N99" i="31"/>
  <c r="R103" i="29"/>
  <c r="R103" i="33"/>
  <c r="R103" i="30"/>
  <c r="R103" i="32"/>
  <c r="R103" i="28"/>
  <c r="R103" i="31"/>
  <c r="V107" i="29"/>
  <c r="V107" i="33"/>
  <c r="V107" i="31"/>
  <c r="V107" i="30"/>
  <c r="V107" i="32"/>
  <c r="V107" i="28"/>
  <c r="J76" i="49"/>
  <c r="J76" i="47"/>
  <c r="J76" i="51"/>
  <c r="J76" i="46"/>
  <c r="J76" i="48"/>
  <c r="J76" i="50"/>
  <c r="E71" i="20"/>
  <c r="E71" i="19"/>
  <c r="E71" i="18"/>
  <c r="E71" i="21"/>
  <c r="E71" i="17"/>
  <c r="E71" i="16"/>
  <c r="I75" i="20"/>
  <c r="I75" i="19"/>
  <c r="I75" i="18"/>
  <c r="I75" i="21"/>
  <c r="I75" i="16"/>
  <c r="I75" i="17"/>
  <c r="M79" i="20"/>
  <c r="M79" i="19"/>
  <c r="M79" i="18"/>
  <c r="M79" i="21"/>
  <c r="M79" i="17"/>
  <c r="M79" i="16"/>
  <c r="G73" i="46"/>
  <c r="G73" i="50"/>
  <c r="G73" i="48"/>
  <c r="G73" i="47"/>
  <c r="G73" i="51"/>
  <c r="G73" i="49"/>
  <c r="D70" i="42"/>
  <c r="D70" i="40"/>
  <c r="D70" i="44"/>
  <c r="D70" i="43"/>
  <c r="D70" i="41"/>
  <c r="D70" i="45"/>
  <c r="H74" i="42"/>
  <c r="H74" i="40"/>
  <c r="H74" i="44"/>
  <c r="H74" i="41"/>
  <c r="H74" i="45"/>
  <c r="H74" i="43"/>
  <c r="L78" i="42"/>
  <c r="L78" i="40"/>
  <c r="L78" i="44"/>
  <c r="L78" i="41"/>
  <c r="L78" i="45"/>
  <c r="L78" i="43"/>
  <c r="P82" i="42"/>
  <c r="P82" i="40"/>
  <c r="P82" i="44"/>
  <c r="P82" i="43"/>
  <c r="P82" i="41"/>
  <c r="P82" i="45"/>
  <c r="D70" i="32"/>
  <c r="D70" i="30"/>
  <c r="D70" i="28"/>
  <c r="D70" i="31"/>
  <c r="D70" i="29"/>
  <c r="D70" i="33"/>
  <c r="H74" i="32"/>
  <c r="H74" i="30"/>
  <c r="H74" i="28"/>
  <c r="H74" i="29"/>
  <c r="H74" i="33"/>
  <c r="H74" i="31"/>
  <c r="L78" i="32"/>
  <c r="L78" i="30"/>
  <c r="L78" i="28"/>
  <c r="L78" i="29"/>
  <c r="L78" i="33"/>
  <c r="L78" i="31"/>
  <c r="P82" i="32"/>
  <c r="P82" i="30"/>
  <c r="P82" i="28"/>
  <c r="P82" i="31"/>
  <c r="P82" i="29"/>
  <c r="P82" i="33"/>
  <c r="F72" i="17"/>
  <c r="F72" i="16"/>
  <c r="F72" i="21"/>
  <c r="F72" i="19"/>
  <c r="F72" i="18"/>
  <c r="F72" i="20"/>
  <c r="J76" i="17"/>
  <c r="J76" i="16"/>
  <c r="J76" i="20"/>
  <c r="J76" i="21"/>
  <c r="J76" i="19"/>
  <c r="J76" i="18"/>
  <c r="N80" i="17"/>
  <c r="N80" i="16"/>
  <c r="N80" i="21"/>
  <c r="N80" i="19"/>
  <c r="N80" i="18"/>
  <c r="N80" i="20"/>
  <c r="E71" i="43"/>
  <c r="E71" i="41"/>
  <c r="E71" i="45"/>
  <c r="E71" i="42"/>
  <c r="E71" i="44"/>
  <c r="E71" i="40"/>
  <c r="I75" i="43"/>
  <c r="I75" i="41"/>
  <c r="I75" i="45"/>
  <c r="I75" i="42"/>
  <c r="I75" i="44"/>
  <c r="I75" i="40"/>
  <c r="M79" i="43"/>
  <c r="M79" i="41"/>
  <c r="M79" i="45"/>
  <c r="M79" i="42"/>
  <c r="M79" i="44"/>
  <c r="M79" i="40"/>
  <c r="M79" i="37"/>
  <c r="M79" i="35"/>
  <c r="M79" i="39"/>
  <c r="M79" i="34"/>
  <c r="M79" i="36"/>
  <c r="M79" i="38"/>
  <c r="E71" i="29"/>
  <c r="E71" i="33"/>
  <c r="E71" i="31"/>
  <c r="E71" i="30"/>
  <c r="E71" i="32"/>
  <c r="E71" i="28"/>
  <c r="I75" i="29"/>
  <c r="I75" i="33"/>
  <c r="I75" i="31"/>
  <c r="I75" i="30"/>
  <c r="I75" i="32"/>
  <c r="I75" i="28"/>
  <c r="M79" i="29"/>
  <c r="M79" i="33"/>
  <c r="M79" i="31"/>
  <c r="M79" i="30"/>
  <c r="M79" i="32"/>
  <c r="M79" i="28"/>
  <c r="C69" i="21"/>
  <c r="C69" i="20"/>
  <c r="C69" i="19"/>
  <c r="C69" i="18"/>
  <c r="C69" i="17"/>
  <c r="C69" i="16"/>
  <c r="G73" i="21"/>
  <c r="G73" i="20"/>
  <c r="G73" i="19"/>
  <c r="G73" i="18"/>
  <c r="G73" i="17"/>
  <c r="G73" i="16"/>
  <c r="K77" i="21"/>
  <c r="K77" i="20"/>
  <c r="K77" i="19"/>
  <c r="K77" i="18"/>
  <c r="K77" i="17"/>
  <c r="K77" i="16"/>
  <c r="O81" i="21"/>
  <c r="O81" i="20"/>
  <c r="O81" i="19"/>
  <c r="O81" i="18"/>
  <c r="O81" i="17"/>
  <c r="O81" i="16"/>
  <c r="K77" i="46"/>
  <c r="K77" i="50"/>
  <c r="K77" i="48"/>
  <c r="K77" i="47"/>
  <c r="K77" i="49"/>
  <c r="K77" i="51"/>
  <c r="F72" i="44"/>
  <c r="F72" i="42"/>
  <c r="F72" i="40"/>
  <c r="F72" i="41"/>
  <c r="F72" i="43"/>
  <c r="F72" i="45"/>
  <c r="J76" i="44"/>
  <c r="J76" i="42"/>
  <c r="J76" i="40"/>
  <c r="J76" i="41"/>
  <c r="J76" i="43"/>
  <c r="J76" i="45"/>
  <c r="N80" i="44"/>
  <c r="N80" i="42"/>
  <c r="N80" i="40"/>
  <c r="N80" i="41"/>
  <c r="N80" i="43"/>
  <c r="N80" i="45"/>
  <c r="O81" i="35"/>
  <c r="O81" i="39"/>
  <c r="O81" i="37"/>
  <c r="O81" i="34"/>
  <c r="O81" i="36"/>
  <c r="O81" i="38"/>
  <c r="F72" i="30"/>
  <c r="F72" i="28"/>
  <c r="F72" i="32"/>
  <c r="F72" i="29"/>
  <c r="F72" i="31"/>
  <c r="F72" i="33"/>
  <c r="J76" i="30"/>
  <c r="J76" i="28"/>
  <c r="J76" i="32"/>
  <c r="J76" i="29"/>
  <c r="J76" i="31"/>
  <c r="J76" i="33"/>
  <c r="N80" i="30"/>
  <c r="N80" i="28"/>
  <c r="N80" i="32"/>
  <c r="N80" i="29"/>
  <c r="N80" i="31"/>
  <c r="N80" i="33"/>
  <c r="D70" i="17"/>
  <c r="D70" i="16"/>
  <c r="D70" i="20"/>
  <c r="D70" i="21"/>
  <c r="D70" i="19"/>
  <c r="D70" i="18"/>
  <c r="H74" i="17"/>
  <c r="H74" i="16"/>
  <c r="H74" i="18"/>
  <c r="H74" i="20"/>
  <c r="H74" i="21"/>
  <c r="H74" i="19"/>
  <c r="L78" i="17"/>
  <c r="L78" i="16"/>
  <c r="L78" i="20"/>
  <c r="L78" i="21"/>
  <c r="L78" i="19"/>
  <c r="L78" i="18"/>
  <c r="P82" i="17"/>
  <c r="P82" i="16"/>
  <c r="P82" i="18"/>
  <c r="P82" i="20"/>
  <c r="P82" i="21"/>
  <c r="P82" i="19"/>
  <c r="C69" i="41"/>
  <c r="C69" i="45"/>
  <c r="C69" i="43"/>
  <c r="C69" i="42"/>
  <c r="C69" i="40"/>
  <c r="C69" i="44"/>
  <c r="G73" i="41"/>
  <c r="G73" i="45"/>
  <c r="G73" i="43"/>
  <c r="G73" i="42"/>
  <c r="G73" i="40"/>
  <c r="G73" i="44"/>
  <c r="K77" i="41"/>
  <c r="K77" i="45"/>
  <c r="K77" i="43"/>
  <c r="K77" i="44"/>
  <c r="K77" i="42"/>
  <c r="K77" i="40"/>
  <c r="O81" i="41"/>
  <c r="O81" i="45"/>
  <c r="O81" i="43"/>
  <c r="O81" i="44"/>
  <c r="O81" i="42"/>
  <c r="O81" i="40"/>
  <c r="C69" i="31"/>
  <c r="C69" i="29"/>
  <c r="C69" i="33"/>
  <c r="C69" i="30"/>
  <c r="C69" i="28"/>
  <c r="C69" i="32"/>
  <c r="G73" i="31"/>
  <c r="G73" i="29"/>
  <c r="G73" i="33"/>
  <c r="G73" i="30"/>
  <c r="G73" i="28"/>
  <c r="G73" i="32"/>
  <c r="K77" i="31"/>
  <c r="K77" i="29"/>
  <c r="K77" i="33"/>
  <c r="K77" i="32"/>
  <c r="K77" i="30"/>
  <c r="K77" i="28"/>
  <c r="O81" i="31"/>
  <c r="O81" i="29"/>
  <c r="O81" i="33"/>
  <c r="O81" i="32"/>
  <c r="O81" i="30"/>
  <c r="O81" i="28"/>
  <c r="C53" i="20"/>
  <c r="C53" i="17"/>
  <c r="C53" i="18"/>
  <c r="C53" i="21"/>
  <c r="C53" i="19"/>
  <c r="C53" i="16"/>
  <c r="G57" i="20"/>
  <c r="G57" i="17"/>
  <c r="G57" i="21"/>
  <c r="G57" i="18"/>
  <c r="G57" i="19"/>
  <c r="G57" i="16"/>
  <c r="K61" i="20"/>
  <c r="K61" i="19"/>
  <c r="K61" i="17"/>
  <c r="K61" i="18"/>
  <c r="K61" i="21"/>
  <c r="K61" i="16"/>
  <c r="C53" i="43"/>
  <c r="C53" i="42"/>
  <c r="C53" i="40"/>
  <c r="C53" i="41"/>
  <c r="C53" i="45"/>
  <c r="C53" i="44"/>
  <c r="G57" i="41"/>
  <c r="G57" i="45"/>
  <c r="G57" i="44"/>
  <c r="G57" i="43"/>
  <c r="G57" i="42"/>
  <c r="G57" i="40"/>
  <c r="K61" i="43"/>
  <c r="K61" i="42"/>
  <c r="K61" i="40"/>
  <c r="K61" i="41"/>
  <c r="K61" i="45"/>
  <c r="K61" i="44"/>
  <c r="D54" i="29"/>
  <c r="D54" i="30"/>
  <c r="D54" i="31"/>
  <c r="D54" i="32"/>
  <c r="D54" i="33"/>
  <c r="D54" i="28"/>
  <c r="H58" i="29"/>
  <c r="H58" i="30"/>
  <c r="H58" i="31"/>
  <c r="H58" i="32"/>
  <c r="H58" i="33"/>
  <c r="H58" i="28"/>
  <c r="L62" i="29"/>
  <c r="L62" i="30"/>
  <c r="L62" i="31"/>
  <c r="L62" i="32"/>
  <c r="L62" i="33"/>
  <c r="L62" i="28"/>
  <c r="D54" i="21"/>
  <c r="D54" i="18"/>
  <c r="D54" i="20"/>
  <c r="D54" i="19"/>
  <c r="D54" i="16"/>
  <c r="D54" i="17"/>
  <c r="H58" i="21"/>
  <c r="H58" i="20"/>
  <c r="H58" i="18"/>
  <c r="H58" i="19"/>
  <c r="H58" i="16"/>
  <c r="H58" i="17"/>
  <c r="L62" i="21"/>
  <c r="L62" i="19"/>
  <c r="L62" i="18"/>
  <c r="L62" i="20"/>
  <c r="L62" i="16"/>
  <c r="L62" i="17"/>
  <c r="D54" i="41"/>
  <c r="D54" i="42"/>
  <c r="D54" i="43"/>
  <c r="D54" i="44"/>
  <c r="D54" i="45"/>
  <c r="D54" i="40"/>
  <c r="H58" i="41"/>
  <c r="H58" i="42"/>
  <c r="H58" i="43"/>
  <c r="H58" i="44"/>
  <c r="H58" i="45"/>
  <c r="H58" i="40"/>
  <c r="L62" i="41"/>
  <c r="L62" i="42"/>
  <c r="L62" i="43"/>
  <c r="L62" i="44"/>
  <c r="L62" i="45"/>
  <c r="L62" i="40"/>
  <c r="E55" i="30"/>
  <c r="E55" i="28"/>
  <c r="E55" i="29"/>
  <c r="E55" i="33"/>
  <c r="E55" i="32"/>
  <c r="E55" i="31"/>
  <c r="I59" i="32"/>
  <c r="I59" i="31"/>
  <c r="I59" i="30"/>
  <c r="I59" i="28"/>
  <c r="I59" i="29"/>
  <c r="I59" i="33"/>
  <c r="M63" i="30"/>
  <c r="M63" i="28"/>
  <c r="M63" i="29"/>
  <c r="M63" i="33"/>
  <c r="M63" i="32"/>
  <c r="M63" i="31"/>
  <c r="E55" i="20"/>
  <c r="E55" i="18"/>
  <c r="E55" i="19"/>
  <c r="E55" i="16"/>
  <c r="E55" i="21"/>
  <c r="E55" i="17"/>
  <c r="I59" i="20"/>
  <c r="I59" i="21"/>
  <c r="I59" i="18"/>
  <c r="I59" i="19"/>
  <c r="I59" i="16"/>
  <c r="I59" i="17"/>
  <c r="M63" i="20"/>
  <c r="M63" i="18"/>
  <c r="M63" i="16"/>
  <c r="M63" i="21"/>
  <c r="M63" i="17"/>
  <c r="M63" i="19"/>
  <c r="E55" i="42"/>
  <c r="E55" i="40"/>
  <c r="E55" i="41"/>
  <c r="E55" i="45"/>
  <c r="E55" i="44"/>
  <c r="E55" i="43"/>
  <c r="I59" i="44"/>
  <c r="I59" i="43"/>
  <c r="I59" i="42"/>
  <c r="I59" i="40"/>
  <c r="I59" i="41"/>
  <c r="I59" i="45"/>
  <c r="M63" i="42"/>
  <c r="M63" i="40"/>
  <c r="M63" i="41"/>
  <c r="M63" i="45"/>
  <c r="M63" i="44"/>
  <c r="M63" i="43"/>
  <c r="F56" i="29"/>
  <c r="F56" i="30"/>
  <c r="F56" i="31"/>
  <c r="F56" i="32"/>
  <c r="F56" i="33"/>
  <c r="F56" i="28"/>
  <c r="J60" i="29"/>
  <c r="J60" i="30"/>
  <c r="J60" i="31"/>
  <c r="J60" i="32"/>
  <c r="J60" i="33"/>
  <c r="J60" i="28"/>
  <c r="F56" i="21"/>
  <c r="F56" i="19"/>
  <c r="F56" i="16"/>
  <c r="F56" i="20"/>
  <c r="F56" i="17"/>
  <c r="F56" i="18"/>
  <c r="J60" i="21"/>
  <c r="J60" i="19"/>
  <c r="J60" i="16"/>
  <c r="J60" i="17"/>
  <c r="J60" i="20"/>
  <c r="J60" i="18"/>
  <c r="F56" i="41"/>
  <c r="F56" i="42"/>
  <c r="F56" i="43"/>
  <c r="F56" i="44"/>
  <c r="F56" i="45"/>
  <c r="F56" i="40"/>
  <c r="J60" i="41"/>
  <c r="J60" i="42"/>
  <c r="J60" i="43"/>
  <c r="J60" i="44"/>
  <c r="J60" i="45"/>
  <c r="J60" i="40"/>
  <c r="C53" i="31"/>
  <c r="C53" i="30"/>
  <c r="C53" i="28"/>
  <c r="C53" i="29"/>
  <c r="C53" i="33"/>
  <c r="C53" i="32"/>
  <c r="G57" i="29"/>
  <c r="G57" i="33"/>
  <c r="G57" i="32"/>
  <c r="G57" i="31"/>
  <c r="G57" i="30"/>
  <c r="G57" i="28"/>
  <c r="K61" i="31"/>
  <c r="K61" i="30"/>
  <c r="K61" i="28"/>
  <c r="K61" i="29"/>
  <c r="K61" i="33"/>
  <c r="K61" i="32"/>
  <c r="H46" i="16"/>
  <c r="H46" i="21"/>
  <c r="H46" i="20"/>
  <c r="H46" i="18"/>
  <c r="H46" i="17"/>
  <c r="H46" i="19"/>
  <c r="G45" i="19"/>
  <c r="G45" i="16"/>
  <c r="G45" i="18"/>
  <c r="G45" i="17"/>
  <c r="G45" i="21"/>
  <c r="G45" i="20"/>
  <c r="G45" i="43"/>
  <c r="G45" i="41"/>
  <c r="G45" i="45"/>
  <c r="G45" i="42"/>
  <c r="G45" i="40"/>
  <c r="G45" i="44"/>
  <c r="C41" i="29"/>
  <c r="C41" i="33"/>
  <c r="C41" i="31"/>
  <c r="C41" i="32"/>
  <c r="C41" i="30"/>
  <c r="C41" i="28"/>
  <c r="F44" i="30"/>
  <c r="F44" i="28"/>
  <c r="F44" i="29"/>
  <c r="F44" i="33"/>
  <c r="F44" i="32"/>
  <c r="F44" i="31"/>
  <c r="G45" i="29"/>
  <c r="G45" i="33"/>
  <c r="G45" i="32"/>
  <c r="G45" i="31"/>
  <c r="G45" i="28"/>
  <c r="G45" i="30"/>
  <c r="D42" i="16"/>
  <c r="D42" i="21"/>
  <c r="D42" i="20"/>
  <c r="D42" i="18"/>
  <c r="D42" i="19"/>
  <c r="D42" i="17"/>
  <c r="D42" i="42"/>
  <c r="D42" i="40"/>
  <c r="D42" i="41"/>
  <c r="D42" i="45"/>
  <c r="D42" i="44"/>
  <c r="D42" i="43"/>
  <c r="H46" i="42"/>
  <c r="H46" i="40"/>
  <c r="H46" i="44"/>
  <c r="H46" i="41"/>
  <c r="H46" i="45"/>
  <c r="H46" i="43"/>
  <c r="E43" i="21"/>
  <c r="E43" i="20"/>
  <c r="E43" i="18"/>
  <c r="E43" i="17"/>
  <c r="E43" i="19"/>
  <c r="E43" i="16"/>
  <c r="I47" i="21"/>
  <c r="I47" i="20"/>
  <c r="I47" i="18"/>
  <c r="I47" i="17"/>
  <c r="I47" i="16"/>
  <c r="I47" i="19"/>
  <c r="E43" i="41"/>
  <c r="E43" i="45"/>
  <c r="E43" i="43"/>
  <c r="E43" i="44"/>
  <c r="E43" i="40"/>
  <c r="E43" i="42"/>
  <c r="I47" i="41"/>
  <c r="I47" i="45"/>
  <c r="I47" i="44"/>
  <c r="I47" i="43"/>
  <c r="I47" i="40"/>
  <c r="I47" i="42"/>
  <c r="D42" i="32"/>
  <c r="D42" i="31"/>
  <c r="D42" i="30"/>
  <c r="D42" i="29"/>
  <c r="D42" i="28"/>
  <c r="D42" i="33"/>
  <c r="H46" i="32"/>
  <c r="H46" i="30"/>
  <c r="H46" i="31"/>
  <c r="H46" i="33"/>
  <c r="H46" i="29"/>
  <c r="H46" i="28"/>
  <c r="C41" i="19"/>
  <c r="C41" i="16"/>
  <c r="C41" i="17"/>
  <c r="C41" i="21"/>
  <c r="C41" i="20"/>
  <c r="C41" i="18"/>
  <c r="F44" i="17"/>
  <c r="F44" i="19"/>
  <c r="F44" i="21"/>
  <c r="F44" i="20"/>
  <c r="F44" i="18"/>
  <c r="F44" i="16"/>
  <c r="C41" i="43"/>
  <c r="C41" i="42"/>
  <c r="C41" i="40"/>
  <c r="C41" i="41"/>
  <c r="C41" i="45"/>
  <c r="C41" i="44"/>
  <c r="F44" i="44"/>
  <c r="F44" i="42"/>
  <c r="F44" i="40"/>
  <c r="F44" i="43"/>
  <c r="F44" i="41"/>
  <c r="F44" i="45"/>
  <c r="E43" i="31"/>
  <c r="E43" i="30"/>
  <c r="E43" i="28"/>
  <c r="E43" i="29"/>
  <c r="E43" i="33"/>
  <c r="E43" i="32"/>
  <c r="I47" i="31"/>
  <c r="I47" i="29"/>
  <c r="I47" i="30"/>
  <c r="I47" i="28"/>
  <c r="I47" i="32"/>
  <c r="I47" i="33"/>
  <c r="K17" i="18"/>
  <c r="K17" i="16"/>
  <c r="K17" i="17"/>
  <c r="K17" i="21"/>
  <c r="K17" i="20"/>
  <c r="K17" i="19"/>
  <c r="O21" i="18"/>
  <c r="O21" i="16"/>
  <c r="O21" i="20"/>
  <c r="O21" i="19"/>
  <c r="O21" i="21"/>
  <c r="O21" i="17"/>
  <c r="S25" i="20"/>
  <c r="S25" i="18"/>
  <c r="S25" i="16"/>
  <c r="S25" i="21"/>
  <c r="S25" i="17"/>
  <c r="S25" i="19"/>
  <c r="H14" i="46"/>
  <c r="H14" i="48"/>
  <c r="H14" i="50"/>
  <c r="H14" i="47"/>
  <c r="H14" i="51"/>
  <c r="H14" i="49"/>
  <c r="K17" i="44"/>
  <c r="K17" i="40"/>
  <c r="K17" i="41"/>
  <c r="K17" i="43"/>
  <c r="K17" i="42"/>
  <c r="K17" i="45"/>
  <c r="O21" i="44"/>
  <c r="O21" i="40"/>
  <c r="O21" i="41"/>
  <c r="O21" i="43"/>
  <c r="O21" i="42"/>
  <c r="O21" i="45"/>
  <c r="S25" i="44"/>
  <c r="S25" i="40"/>
  <c r="S25" i="41"/>
  <c r="S25" i="43"/>
  <c r="S25" i="42"/>
  <c r="S25" i="45"/>
  <c r="K17" i="30"/>
  <c r="K17" i="31"/>
  <c r="K17" i="28"/>
  <c r="K17" i="33"/>
  <c r="K17" i="29"/>
  <c r="K17" i="32"/>
  <c r="O21" i="30"/>
  <c r="O21" i="31"/>
  <c r="O21" i="28"/>
  <c r="O21" i="33"/>
  <c r="O21" i="32"/>
  <c r="O21" i="29"/>
  <c r="S25" i="30"/>
  <c r="S25" i="31"/>
  <c r="S25" i="28"/>
  <c r="S25" i="33"/>
  <c r="S25" i="29"/>
  <c r="S25" i="32"/>
  <c r="H14" i="21"/>
  <c r="H14" i="20"/>
  <c r="H14" i="19"/>
  <c r="H14" i="17"/>
  <c r="H14" i="16"/>
  <c r="H14" i="18"/>
  <c r="L18" i="21"/>
  <c r="L18" i="20"/>
  <c r="L18" i="19"/>
  <c r="L18" i="17"/>
  <c r="L18" i="18"/>
  <c r="L18" i="16"/>
  <c r="P22" i="21"/>
  <c r="P22" i="20"/>
  <c r="P22" i="19"/>
  <c r="P22" i="17"/>
  <c r="P22" i="16"/>
  <c r="P22" i="18"/>
  <c r="T26" i="21"/>
  <c r="T26" i="20"/>
  <c r="T26" i="19"/>
  <c r="T26" i="17"/>
  <c r="T26" i="18"/>
  <c r="T26" i="16"/>
  <c r="J16" i="47"/>
  <c r="J16" i="49"/>
  <c r="J16" i="51"/>
  <c r="J16" i="46"/>
  <c r="J16" i="50"/>
  <c r="J16" i="48"/>
  <c r="H14" i="41"/>
  <c r="H14" i="43"/>
  <c r="H14" i="45"/>
  <c r="H14" i="40"/>
  <c r="H14" i="42"/>
  <c r="H14" i="44"/>
  <c r="L18" i="41"/>
  <c r="L18" i="43"/>
  <c r="L18" i="45"/>
  <c r="L18" i="40"/>
  <c r="L18" i="44"/>
  <c r="L18" i="42"/>
  <c r="P22" i="41"/>
  <c r="P22" i="43"/>
  <c r="P22" i="45"/>
  <c r="P22" i="40"/>
  <c r="P22" i="42"/>
  <c r="P22" i="44"/>
  <c r="T26" i="41"/>
  <c r="T26" i="43"/>
  <c r="T26" i="45"/>
  <c r="T26" i="40"/>
  <c r="T26" i="44"/>
  <c r="T26" i="42"/>
  <c r="G13" i="38"/>
  <c r="G13" i="35"/>
  <c r="G13" i="37"/>
  <c r="G13" i="34"/>
  <c r="G13" i="39"/>
  <c r="G13" i="36"/>
  <c r="H14" i="30"/>
  <c r="H14" i="31"/>
  <c r="H14" i="29"/>
  <c r="H14" i="32"/>
  <c r="H14" i="33"/>
  <c r="H14" i="28"/>
  <c r="L18" i="30"/>
  <c r="L18" i="31"/>
  <c r="L18" i="29"/>
  <c r="L18" i="32"/>
  <c r="L18" i="33"/>
  <c r="L18" i="28"/>
  <c r="P22" i="30"/>
  <c r="P22" i="31"/>
  <c r="P22" i="29"/>
  <c r="P22" i="32"/>
  <c r="P22" i="28"/>
  <c r="P22" i="33"/>
  <c r="T26" i="30"/>
  <c r="T26" i="31"/>
  <c r="T26" i="29"/>
  <c r="T26" i="32"/>
  <c r="T26" i="28"/>
  <c r="T26" i="33"/>
  <c r="I15" i="18"/>
  <c r="I15" i="16"/>
  <c r="I15" i="21"/>
  <c r="I15" i="20"/>
  <c r="I15" i="19"/>
  <c r="I15" i="17"/>
  <c r="M19" i="21"/>
  <c r="M19" i="18"/>
  <c r="M19" i="16"/>
  <c r="M19" i="17"/>
  <c r="M19" i="20"/>
  <c r="M19" i="19"/>
  <c r="Q23" i="20"/>
  <c r="Q23" i="18"/>
  <c r="Q23" i="16"/>
  <c r="Q23" i="21"/>
  <c r="Q23" i="19"/>
  <c r="Q23" i="17"/>
  <c r="U27" i="20"/>
  <c r="U27" i="21"/>
  <c r="U27" i="18"/>
  <c r="U27" i="16"/>
  <c r="U27" i="17"/>
  <c r="U27" i="19"/>
  <c r="I15" i="45"/>
  <c r="I15" i="42"/>
  <c r="I15" i="43"/>
  <c r="I15" i="44"/>
  <c r="I15" i="41"/>
  <c r="I15" i="40"/>
  <c r="M19" i="45"/>
  <c r="M19" i="42"/>
  <c r="M19" i="44"/>
  <c r="M19" i="43"/>
  <c r="M19" i="41"/>
  <c r="M19" i="40"/>
  <c r="Q23" i="45"/>
  <c r="Q23" i="42"/>
  <c r="Q23" i="43"/>
  <c r="Q23" i="44"/>
  <c r="Q23" i="40"/>
  <c r="Q23" i="41"/>
  <c r="U27" i="45"/>
  <c r="U27" i="42"/>
  <c r="U27" i="44"/>
  <c r="U27" i="43"/>
  <c r="U27" i="40"/>
  <c r="U27" i="41"/>
  <c r="N20" i="34"/>
  <c r="N20" i="36"/>
  <c r="N20" i="38"/>
  <c r="N20" i="37"/>
  <c r="N20" i="35"/>
  <c r="N20" i="39"/>
  <c r="I15" i="29"/>
  <c r="I15" i="32"/>
  <c r="I15" i="33"/>
  <c r="I15" i="31"/>
  <c r="I15" i="28"/>
  <c r="I15" i="30"/>
  <c r="M19" i="29"/>
  <c r="M19" i="32"/>
  <c r="M19" i="31"/>
  <c r="M19" i="33"/>
  <c r="M19" i="28"/>
  <c r="M19" i="30"/>
  <c r="Q23" i="29"/>
  <c r="Q23" i="32"/>
  <c r="Q23" i="33"/>
  <c r="Q23" i="31"/>
  <c r="Q23" i="28"/>
  <c r="Q23" i="30"/>
  <c r="U27" i="29"/>
  <c r="U27" i="32"/>
  <c r="U27" i="31"/>
  <c r="U27" i="33"/>
  <c r="U27" i="28"/>
  <c r="U27" i="30"/>
  <c r="G13" i="18"/>
  <c r="G13" i="16"/>
  <c r="G13" i="21"/>
  <c r="G13" i="20"/>
  <c r="G13" i="19"/>
  <c r="G13" i="17"/>
  <c r="J16" i="21"/>
  <c r="J16" i="20"/>
  <c r="J16" i="19"/>
  <c r="J16" i="17"/>
  <c r="J16" i="16"/>
  <c r="J16" i="18"/>
  <c r="N20" i="21"/>
  <c r="N20" i="20"/>
  <c r="N20" i="19"/>
  <c r="N20" i="17"/>
  <c r="N20" i="16"/>
  <c r="N20" i="18"/>
  <c r="R24" i="21"/>
  <c r="R24" i="19"/>
  <c r="R24" i="17"/>
  <c r="R24" i="20"/>
  <c r="R24" i="16"/>
  <c r="R24" i="18"/>
  <c r="G13" i="44"/>
  <c r="G13" i="40"/>
  <c r="G13" i="41"/>
  <c r="G13" i="43"/>
  <c r="G13" i="42"/>
  <c r="G13" i="45"/>
  <c r="J16" i="42"/>
  <c r="J16" i="44"/>
  <c r="J16" i="40"/>
  <c r="J16" i="45"/>
  <c r="J16" i="41"/>
  <c r="J16" i="43"/>
  <c r="N20" i="42"/>
  <c r="N20" i="44"/>
  <c r="N20" i="40"/>
  <c r="N20" i="41"/>
  <c r="N20" i="45"/>
  <c r="N20" i="43"/>
  <c r="R24" i="42"/>
  <c r="R24" i="44"/>
  <c r="R24" i="40"/>
  <c r="R24" i="45"/>
  <c r="R24" i="41"/>
  <c r="R24" i="43"/>
  <c r="R24" i="34"/>
  <c r="R24" i="36"/>
  <c r="R24" i="38"/>
  <c r="R24" i="37"/>
  <c r="R24" i="39"/>
  <c r="R24" i="35"/>
  <c r="G13" i="30"/>
  <c r="G13" i="31"/>
  <c r="G13" i="28"/>
  <c r="G13" i="32"/>
  <c r="G13" i="33"/>
  <c r="G13" i="29"/>
  <c r="J16" i="29"/>
  <c r="J16" i="32"/>
  <c r="J16" i="30"/>
  <c r="J16" i="33"/>
  <c r="J16" i="28"/>
  <c r="J16" i="31"/>
  <c r="N20" i="29"/>
  <c r="N20" i="32"/>
  <c r="N20" i="30"/>
  <c r="N20" i="28"/>
  <c r="N20" i="31"/>
  <c r="N20" i="33"/>
  <c r="R24" i="29"/>
  <c r="R24" i="32"/>
  <c r="R24" i="30"/>
  <c r="R24" i="33"/>
  <c r="R24" i="28"/>
  <c r="R24" i="31"/>
  <c r="R131" i="38"/>
  <c r="R131" i="39"/>
  <c r="R131" i="34"/>
  <c r="R131" i="35"/>
  <c r="R131" i="36"/>
  <c r="R131" i="37"/>
  <c r="R129" i="32"/>
  <c r="R129" i="29"/>
  <c r="R129" i="33"/>
  <c r="R129" i="30"/>
  <c r="R129" i="28"/>
  <c r="R129" i="31"/>
  <c r="T129" i="21"/>
  <c r="T129" i="16"/>
  <c r="T129" i="17"/>
  <c r="T129" i="20"/>
  <c r="T129" i="19"/>
  <c r="T129" i="18"/>
  <c r="U129" i="50"/>
  <c r="U129" i="49"/>
  <c r="U129" i="51"/>
  <c r="U129" i="46"/>
  <c r="U129" i="47"/>
  <c r="U129" i="48"/>
  <c r="U129" i="43"/>
  <c r="U129" i="44"/>
  <c r="U129" i="45"/>
  <c r="U129" i="41"/>
  <c r="U129" i="40"/>
  <c r="U129" i="42"/>
  <c r="S129" i="32"/>
  <c r="S129" i="29"/>
  <c r="S129" i="33"/>
  <c r="S129" i="30"/>
  <c r="S129" i="28"/>
  <c r="S129" i="31"/>
  <c r="U128" i="48"/>
  <c r="U128" i="49"/>
  <c r="U128" i="50"/>
  <c r="U128" i="51"/>
  <c r="U128" i="46"/>
  <c r="U128" i="47"/>
  <c r="U129" i="17"/>
  <c r="U129" i="21"/>
  <c r="U129" i="20"/>
  <c r="U129" i="19"/>
  <c r="U129" i="18"/>
  <c r="U129" i="16"/>
  <c r="R130" i="44"/>
  <c r="R130" i="45"/>
  <c r="R130" i="41"/>
  <c r="R130" i="40"/>
  <c r="R130" i="43"/>
  <c r="R130" i="42"/>
  <c r="S131" i="38"/>
  <c r="S131" i="39"/>
  <c r="S131" i="34"/>
  <c r="S131" i="35"/>
  <c r="S131" i="36"/>
  <c r="S131" i="37"/>
  <c r="T129" i="29"/>
  <c r="T129" i="33"/>
  <c r="T129" i="32"/>
  <c r="T129" i="30"/>
  <c r="T129" i="28"/>
  <c r="T129" i="31"/>
  <c r="S129" i="19"/>
  <c r="S129" i="21"/>
  <c r="S129" i="16"/>
  <c r="S129" i="18"/>
  <c r="S129" i="17"/>
  <c r="S129" i="20"/>
  <c r="T129" i="43"/>
  <c r="T129" i="44"/>
  <c r="T129" i="42"/>
  <c r="T129" i="45"/>
  <c r="T129" i="41"/>
  <c r="T129" i="40"/>
  <c r="R130" i="17"/>
  <c r="R130" i="20"/>
  <c r="R130" i="19"/>
  <c r="R130" i="18"/>
  <c r="R130" i="21"/>
  <c r="R130" i="16"/>
  <c r="S130" i="44"/>
  <c r="S130" i="45"/>
  <c r="S130" i="41"/>
  <c r="S130" i="40"/>
  <c r="S130" i="42"/>
  <c r="S130" i="43"/>
  <c r="T131" i="39"/>
  <c r="T131" i="38"/>
  <c r="T131" i="34"/>
  <c r="T131" i="35"/>
  <c r="T131" i="36"/>
  <c r="T131" i="37"/>
  <c r="U129" i="29"/>
  <c r="U129" i="33"/>
  <c r="U129" i="30"/>
  <c r="U129" i="28"/>
  <c r="U129" i="31"/>
  <c r="U129" i="32"/>
  <c r="U130" i="37"/>
  <c r="U130" i="38"/>
  <c r="U130" i="39"/>
  <c r="U130" i="34"/>
  <c r="U130" i="35"/>
  <c r="U130" i="36"/>
  <c r="S130" i="20"/>
  <c r="S130" i="19"/>
  <c r="S130" i="18"/>
  <c r="S130" i="21"/>
  <c r="S130" i="16"/>
  <c r="S130" i="17"/>
  <c r="T130" i="45"/>
  <c r="T130" i="41"/>
  <c r="T130" i="40"/>
  <c r="T130" i="44"/>
  <c r="T130" i="42"/>
  <c r="T130" i="43"/>
  <c r="R130" i="29"/>
  <c r="R130" i="30"/>
  <c r="R130" i="28"/>
  <c r="R130" i="31"/>
  <c r="R130" i="33"/>
  <c r="R130" i="32"/>
  <c r="T130" i="20"/>
  <c r="T130" i="19"/>
  <c r="T130" i="18"/>
  <c r="T130" i="21"/>
  <c r="T130" i="16"/>
  <c r="T130" i="17"/>
  <c r="U130" i="45"/>
  <c r="U130" i="41"/>
  <c r="U130" i="40"/>
  <c r="U130" i="42"/>
  <c r="U130" i="43"/>
  <c r="U130" i="44"/>
  <c r="S130" i="30"/>
  <c r="S130" i="28"/>
  <c r="S130" i="31"/>
  <c r="S130" i="32"/>
  <c r="S130" i="29"/>
  <c r="S130" i="33"/>
  <c r="U130" i="20"/>
  <c r="U130" i="19"/>
  <c r="U130" i="18"/>
  <c r="U130" i="21"/>
  <c r="U130" i="16"/>
  <c r="U130" i="17"/>
  <c r="R131" i="45"/>
  <c r="R131" i="41"/>
  <c r="R131" i="40"/>
  <c r="R131" i="42"/>
  <c r="R131" i="43"/>
  <c r="R131" i="44"/>
  <c r="T130" i="30"/>
  <c r="T130" i="28"/>
  <c r="T130" i="31"/>
  <c r="T130" i="32"/>
  <c r="T130" i="29"/>
  <c r="T130" i="33"/>
  <c r="R128" i="45"/>
  <c r="R128" i="41"/>
  <c r="R128" i="40"/>
  <c r="R128" i="42"/>
  <c r="R128" i="43"/>
  <c r="R128" i="44"/>
  <c r="R128" i="20"/>
  <c r="R128" i="19"/>
  <c r="R128" i="18"/>
  <c r="R128" i="21"/>
  <c r="R128" i="16"/>
  <c r="R128" i="17"/>
  <c r="R131" i="20"/>
  <c r="R131" i="19"/>
  <c r="R131" i="18"/>
  <c r="R131" i="21"/>
  <c r="R131" i="16"/>
  <c r="R131" i="17"/>
  <c r="S128" i="41"/>
  <c r="S128" i="40"/>
  <c r="S128" i="42"/>
  <c r="S128" i="45"/>
  <c r="S128" i="43"/>
  <c r="S128" i="44"/>
  <c r="S131" i="41"/>
  <c r="S131" i="40"/>
  <c r="S131" i="42"/>
  <c r="S131" i="43"/>
  <c r="S131" i="44"/>
  <c r="S131" i="45"/>
  <c r="U130" i="30"/>
  <c r="U130" i="28"/>
  <c r="U130" i="31"/>
  <c r="U130" i="32"/>
  <c r="U130" i="29"/>
  <c r="U130" i="33"/>
  <c r="T128" i="41"/>
  <c r="T128" i="40"/>
  <c r="T128" i="42"/>
  <c r="T128" i="43"/>
  <c r="T128" i="44"/>
  <c r="T128" i="45"/>
  <c r="R131" i="28"/>
  <c r="R131" i="31"/>
  <c r="R131" i="30"/>
  <c r="R131" i="32"/>
  <c r="R131" i="29"/>
  <c r="R131" i="33"/>
  <c r="R128" i="31"/>
  <c r="R128" i="28"/>
  <c r="R128" i="32"/>
  <c r="R128" i="29"/>
  <c r="R128" i="33"/>
  <c r="R128" i="30"/>
  <c r="T128" i="20"/>
  <c r="T128" i="19"/>
  <c r="T128" i="18"/>
  <c r="T128" i="21"/>
  <c r="T128" i="16"/>
  <c r="T128" i="17"/>
  <c r="T131" i="20"/>
  <c r="T131" i="19"/>
  <c r="T131" i="18"/>
  <c r="T131" i="21"/>
  <c r="T131" i="16"/>
  <c r="T131" i="17"/>
  <c r="U128" i="41"/>
  <c r="U128" i="40"/>
  <c r="U128" i="42"/>
  <c r="U128" i="43"/>
  <c r="U128" i="44"/>
  <c r="U128" i="45"/>
  <c r="U131" i="40"/>
  <c r="U131" i="42"/>
  <c r="U131" i="43"/>
  <c r="U131" i="44"/>
  <c r="U131" i="41"/>
  <c r="U131" i="45"/>
  <c r="S128" i="31"/>
  <c r="S128" i="32"/>
  <c r="S128" i="29"/>
  <c r="S128" i="33"/>
  <c r="S128" i="30"/>
  <c r="S128" i="28"/>
  <c r="S131" i="31"/>
  <c r="S131" i="32"/>
  <c r="S131" i="29"/>
  <c r="S131" i="33"/>
  <c r="S131" i="30"/>
  <c r="S131" i="28"/>
  <c r="S128" i="20"/>
  <c r="S128" i="19"/>
  <c r="S128" i="18"/>
  <c r="S128" i="21"/>
  <c r="S128" i="16"/>
  <c r="S128" i="17"/>
  <c r="T131" i="41"/>
  <c r="T131" i="40"/>
  <c r="T131" i="42"/>
  <c r="T131" i="43"/>
  <c r="T131" i="44"/>
  <c r="T131" i="45"/>
  <c r="U128" i="20"/>
  <c r="U128" i="19"/>
  <c r="U128" i="18"/>
  <c r="U128" i="21"/>
  <c r="U128" i="16"/>
  <c r="U128" i="17"/>
  <c r="U131" i="20"/>
  <c r="U131" i="19"/>
  <c r="U131" i="18"/>
  <c r="U131" i="21"/>
  <c r="U131" i="16"/>
  <c r="U131" i="17"/>
  <c r="R129" i="42"/>
  <c r="R129" i="43"/>
  <c r="R129" i="44"/>
  <c r="R129" i="45"/>
  <c r="R129" i="41"/>
  <c r="R129" i="40"/>
  <c r="T128" i="32"/>
  <c r="T128" i="29"/>
  <c r="T128" i="33"/>
  <c r="T128" i="31"/>
  <c r="T128" i="30"/>
  <c r="T128" i="28"/>
  <c r="T131" i="32"/>
  <c r="T131" i="29"/>
  <c r="T131" i="33"/>
  <c r="T131" i="31"/>
  <c r="T131" i="30"/>
  <c r="T131" i="28"/>
  <c r="S131" i="20"/>
  <c r="S131" i="19"/>
  <c r="S131" i="18"/>
  <c r="S131" i="21"/>
  <c r="S131" i="16"/>
  <c r="S131" i="17"/>
  <c r="R129" i="20"/>
  <c r="R129" i="19"/>
  <c r="R129" i="18"/>
  <c r="R129" i="21"/>
  <c r="R129" i="16"/>
  <c r="R129" i="17"/>
  <c r="S129" i="42"/>
  <c r="S129" i="43"/>
  <c r="S129" i="44"/>
  <c r="S129" i="45"/>
  <c r="S129" i="41"/>
  <c r="S129" i="40"/>
  <c r="S128" i="38"/>
  <c r="S128" i="39"/>
  <c r="S128" i="34"/>
  <c r="S128" i="35"/>
  <c r="S128" i="36"/>
  <c r="S128" i="37"/>
  <c r="U128" i="32"/>
  <c r="U128" i="29"/>
  <c r="U128" i="33"/>
  <c r="U128" i="30"/>
  <c r="U128" i="28"/>
  <c r="U128" i="31"/>
  <c r="U131" i="32"/>
  <c r="U131" i="29"/>
  <c r="U131" i="33"/>
  <c r="U131" i="30"/>
  <c r="U131" i="28"/>
  <c r="U131" i="31"/>
  <c r="C11" i="16"/>
  <c r="C11" i="20"/>
  <c r="C11" i="18"/>
  <c r="C11" i="17"/>
  <c r="C11" i="19"/>
  <c r="C11" i="21"/>
  <c r="D11" i="49"/>
  <c r="D11" i="48"/>
  <c r="D11" i="50"/>
  <c r="D11" i="47"/>
  <c r="D11" i="46"/>
  <c r="D11" i="51"/>
  <c r="C11" i="40"/>
  <c r="C11" i="45"/>
  <c r="C11" i="44"/>
  <c r="C11" i="43"/>
  <c r="C11" i="42"/>
  <c r="C11" i="41"/>
  <c r="C10" i="34"/>
  <c r="C10" i="39"/>
  <c r="C10" i="38"/>
  <c r="C10" i="37"/>
  <c r="C10" i="36"/>
  <c r="C10" i="35"/>
  <c r="C11" i="28"/>
  <c r="C11" i="33"/>
  <c r="C11" i="32"/>
  <c r="C11" i="31"/>
  <c r="C11" i="30"/>
  <c r="C11" i="29"/>
  <c r="E10" i="29"/>
  <c r="E10" i="28"/>
  <c r="E10" i="33"/>
  <c r="E10" i="32"/>
  <c r="E10" i="31"/>
  <c r="E10" i="30"/>
  <c r="C9" i="18"/>
  <c r="C9" i="17"/>
  <c r="C9" i="19"/>
  <c r="C9" i="21"/>
  <c r="C9" i="16"/>
  <c r="C9" i="20"/>
  <c r="D11" i="16"/>
  <c r="D11" i="20"/>
  <c r="D11" i="18"/>
  <c r="D11" i="17"/>
  <c r="D11" i="19"/>
  <c r="D11" i="21"/>
  <c r="D11" i="45"/>
  <c r="D11" i="44"/>
  <c r="D11" i="43"/>
  <c r="D11" i="42"/>
  <c r="D11" i="41"/>
  <c r="D11" i="40"/>
  <c r="C12" i="36"/>
  <c r="C12" i="35"/>
  <c r="C12" i="34"/>
  <c r="C12" i="39"/>
  <c r="C12" i="37"/>
  <c r="C12" i="38"/>
  <c r="D11" i="33"/>
  <c r="D11" i="32"/>
  <c r="D11" i="31"/>
  <c r="D11" i="30"/>
  <c r="D11" i="29"/>
  <c r="D11" i="28"/>
  <c r="E11" i="20"/>
  <c r="E11" i="16"/>
  <c r="E11" i="18"/>
  <c r="E11" i="17"/>
  <c r="E11" i="19"/>
  <c r="E11" i="21"/>
  <c r="E11" i="45"/>
  <c r="E11" i="44"/>
  <c r="E11" i="43"/>
  <c r="E11" i="42"/>
  <c r="E11" i="41"/>
  <c r="E11" i="40"/>
  <c r="E11" i="33"/>
  <c r="E11" i="32"/>
  <c r="E11" i="31"/>
  <c r="E11" i="30"/>
  <c r="E11" i="29"/>
  <c r="E11" i="28"/>
  <c r="E10" i="41"/>
  <c r="E10" i="40"/>
  <c r="E10" i="45"/>
  <c r="E10" i="44"/>
  <c r="E10" i="43"/>
  <c r="E10" i="42"/>
  <c r="F10" i="28"/>
  <c r="F10" i="33"/>
  <c r="F10" i="29"/>
  <c r="F10" i="32"/>
  <c r="F10" i="31"/>
  <c r="F10" i="30"/>
  <c r="C9" i="28"/>
  <c r="C9" i="34"/>
  <c r="C9" i="40"/>
  <c r="C9" i="46"/>
  <c r="C9" i="32"/>
  <c r="C9" i="31"/>
  <c r="C9" i="30"/>
  <c r="C9" i="29"/>
  <c r="C9" i="33"/>
  <c r="F11" i="18"/>
  <c r="F11" i="17"/>
  <c r="F11" i="19"/>
  <c r="F11" i="21"/>
  <c r="F11" i="20"/>
  <c r="F11" i="16"/>
  <c r="F11" i="44"/>
  <c r="F11" i="45"/>
  <c r="F11" i="43"/>
  <c r="F11" i="42"/>
  <c r="F11" i="41"/>
  <c r="F11" i="40"/>
  <c r="F11" i="32"/>
  <c r="F11" i="31"/>
  <c r="F11" i="30"/>
  <c r="F11" i="29"/>
  <c r="F11" i="28"/>
  <c r="F11" i="33"/>
  <c r="C9" i="44"/>
  <c r="C9" i="43"/>
  <c r="C9" i="42"/>
  <c r="C9" i="41"/>
  <c r="C9" i="45"/>
  <c r="C12" i="18"/>
  <c r="C12" i="17"/>
  <c r="C12" i="19"/>
  <c r="C12" i="21"/>
  <c r="C12" i="16"/>
  <c r="C12" i="20"/>
  <c r="C12" i="44"/>
  <c r="C12" i="43"/>
  <c r="C12" i="42"/>
  <c r="C12" i="41"/>
  <c r="C12" i="40"/>
  <c r="C12" i="45"/>
  <c r="C12" i="32"/>
  <c r="C12" i="31"/>
  <c r="C12" i="30"/>
  <c r="C12" i="29"/>
  <c r="C12" i="28"/>
  <c r="C12" i="33"/>
  <c r="D9" i="19"/>
  <c r="D9" i="21"/>
  <c r="D9" i="17"/>
  <c r="D9" i="18"/>
  <c r="D9" i="16"/>
  <c r="D9" i="20"/>
  <c r="D12" i="19"/>
  <c r="D12" i="21"/>
  <c r="D12" i="16"/>
  <c r="D12" i="20"/>
  <c r="D12" i="17"/>
  <c r="D12" i="18"/>
  <c r="D9" i="43"/>
  <c r="D9" i="42"/>
  <c r="D9" i="41"/>
  <c r="D9" i="44"/>
  <c r="D9" i="40"/>
  <c r="D9" i="45"/>
  <c r="D12" i="43"/>
  <c r="D12" i="42"/>
  <c r="D12" i="41"/>
  <c r="D12" i="40"/>
  <c r="D12" i="45"/>
  <c r="D12" i="44"/>
  <c r="D9" i="31"/>
  <c r="D9" i="30"/>
  <c r="D9" i="29"/>
  <c r="D9" i="28"/>
  <c r="D9" i="33"/>
  <c r="D9" i="32"/>
  <c r="D12" i="31"/>
  <c r="D12" i="30"/>
  <c r="D12" i="32"/>
  <c r="D12" i="29"/>
  <c r="D12" i="28"/>
  <c r="D12" i="33"/>
  <c r="E9" i="21"/>
  <c r="E9" i="19"/>
  <c r="E9" i="16"/>
  <c r="E9" i="20"/>
  <c r="E9" i="18"/>
  <c r="E9" i="17"/>
  <c r="E12" i="21"/>
  <c r="E12" i="16"/>
  <c r="E12" i="20"/>
  <c r="E12" i="19"/>
  <c r="E12" i="18"/>
  <c r="E12" i="17"/>
  <c r="E9" i="43"/>
  <c r="E9" i="42"/>
  <c r="E9" i="41"/>
  <c r="E9" i="40"/>
  <c r="E9" i="45"/>
  <c r="E9" i="44"/>
  <c r="E12" i="43"/>
  <c r="E12" i="42"/>
  <c r="E12" i="41"/>
  <c r="E12" i="40"/>
  <c r="E12" i="45"/>
  <c r="E12" i="44"/>
  <c r="E9" i="31"/>
  <c r="E9" i="30"/>
  <c r="E9" i="29"/>
  <c r="E9" i="28"/>
  <c r="E9" i="33"/>
  <c r="E9" i="32"/>
  <c r="E12" i="31"/>
  <c r="E12" i="30"/>
  <c r="E12" i="29"/>
  <c r="E12" i="28"/>
  <c r="E12" i="33"/>
  <c r="E12" i="32"/>
  <c r="F10" i="40"/>
  <c r="F10" i="45"/>
  <c r="F10" i="44"/>
  <c r="F10" i="43"/>
  <c r="F10" i="41"/>
  <c r="F10" i="42"/>
  <c r="F9" i="16"/>
  <c r="F9" i="20"/>
  <c r="F9" i="18"/>
  <c r="F9" i="17"/>
  <c r="F9" i="19"/>
  <c r="F9" i="21"/>
  <c r="F12" i="21"/>
  <c r="F12" i="16"/>
  <c r="F12" i="20"/>
  <c r="F12" i="18"/>
  <c r="F12" i="17"/>
  <c r="F12" i="19"/>
  <c r="F9" i="42"/>
  <c r="F9" i="43"/>
  <c r="F9" i="41"/>
  <c r="F9" i="40"/>
  <c r="F9" i="45"/>
  <c r="F9" i="44"/>
  <c r="F12" i="42"/>
  <c r="F12" i="41"/>
  <c r="F12" i="40"/>
  <c r="F12" i="45"/>
  <c r="F12" i="44"/>
  <c r="F12" i="43"/>
  <c r="F9" i="30"/>
  <c r="F9" i="29"/>
  <c r="F9" i="28"/>
  <c r="F9" i="33"/>
  <c r="F9" i="32"/>
  <c r="F9" i="31"/>
  <c r="F12" i="30"/>
  <c r="F12" i="31"/>
  <c r="F12" i="29"/>
  <c r="F12" i="28"/>
  <c r="F12" i="33"/>
  <c r="F12" i="32"/>
  <c r="F10" i="16"/>
  <c r="F10" i="20"/>
  <c r="F10" i="18"/>
  <c r="F10" i="17"/>
  <c r="F10" i="19"/>
  <c r="F10" i="21"/>
  <c r="C10" i="16"/>
  <c r="C10" i="20"/>
  <c r="C10" i="18"/>
  <c r="C10" i="17"/>
  <c r="C10" i="19"/>
  <c r="C10" i="21"/>
  <c r="C10" i="42"/>
  <c r="C10" i="41"/>
  <c r="C10" i="40"/>
  <c r="C10" i="45"/>
  <c r="C10" i="44"/>
  <c r="C10" i="43"/>
  <c r="C10" i="30"/>
  <c r="C10" i="29"/>
  <c r="C10" i="28"/>
  <c r="C10" i="33"/>
  <c r="C10" i="32"/>
  <c r="C10" i="31"/>
  <c r="E10" i="16"/>
  <c r="E10" i="20"/>
  <c r="E10" i="18"/>
  <c r="E10" i="17"/>
  <c r="E10" i="19"/>
  <c r="E10" i="21"/>
  <c r="D10" i="16"/>
  <c r="D10" i="20"/>
  <c r="D10" i="18"/>
  <c r="D10" i="17"/>
  <c r="D10" i="19"/>
  <c r="D10" i="21"/>
  <c r="D10" i="41"/>
  <c r="D10" i="40"/>
  <c r="D10" i="42"/>
  <c r="D10" i="45"/>
  <c r="D10" i="44"/>
  <c r="D10" i="43"/>
  <c r="D10" i="29"/>
  <c r="D10" i="28"/>
  <c r="D10" i="33"/>
  <c r="D10" i="32"/>
  <c r="D10" i="31"/>
  <c r="D10" i="30"/>
  <c r="L113" i="20"/>
  <c r="L113" i="21"/>
  <c r="L113" i="16"/>
  <c r="L113" i="19"/>
  <c r="L113" i="18"/>
  <c r="L113" i="17"/>
  <c r="L113" i="28"/>
  <c r="L113" i="29"/>
  <c r="L113" i="33"/>
  <c r="L113" i="32"/>
  <c r="L113" i="31"/>
  <c r="L113" i="30"/>
  <c r="L113" i="40"/>
  <c r="L113" i="45"/>
  <c r="L113" i="44"/>
  <c r="L113" i="41"/>
  <c r="L113" i="43"/>
  <c r="L113" i="42"/>
  <c r="R13" i="21"/>
  <c r="R13" i="19"/>
  <c r="R13" i="18"/>
  <c r="R13" i="16"/>
  <c r="R13" i="17"/>
  <c r="R13" i="20"/>
  <c r="R13" i="41"/>
  <c r="R13" i="42"/>
  <c r="R13" i="43"/>
  <c r="R13" i="44"/>
  <c r="R13" i="45"/>
  <c r="R13" i="40"/>
  <c r="R13" i="29"/>
  <c r="R13" i="30"/>
  <c r="R13" i="31"/>
  <c r="R13" i="32"/>
  <c r="R13" i="33"/>
  <c r="R13" i="28"/>
  <c r="R22" i="16"/>
  <c r="R22" i="20"/>
  <c r="R22" i="18"/>
  <c r="R22" i="21"/>
  <c r="R22" i="17"/>
  <c r="R22" i="19"/>
  <c r="R21" i="17"/>
  <c r="R21" i="20"/>
  <c r="R21" i="21"/>
  <c r="R21" i="19"/>
  <c r="R21" i="16"/>
  <c r="R21" i="18"/>
  <c r="R18" i="16"/>
  <c r="R18" i="18"/>
  <c r="R18" i="21"/>
  <c r="R18" i="19"/>
  <c r="R18" i="17"/>
  <c r="R18" i="20"/>
  <c r="R20" i="21"/>
  <c r="R20" i="19"/>
  <c r="R20" i="17"/>
  <c r="R20" i="20"/>
  <c r="R20" i="16"/>
  <c r="R20" i="18"/>
  <c r="R19" i="21"/>
  <c r="R19" i="19"/>
  <c r="R19" i="17"/>
  <c r="R19" i="20"/>
  <c r="R19" i="16"/>
  <c r="R19" i="18"/>
  <c r="G11" i="20"/>
  <c r="G11" i="18"/>
  <c r="G11" i="19"/>
  <c r="G11" i="21"/>
  <c r="G11" i="16"/>
  <c r="G11" i="17"/>
  <c r="N13" i="18"/>
  <c r="N13" i="17"/>
  <c r="N13" i="21"/>
  <c r="N13" i="16"/>
  <c r="N13" i="20"/>
  <c r="N13" i="19"/>
  <c r="P13" i="19"/>
  <c r="P13" i="17"/>
  <c r="P13" i="21"/>
  <c r="P13" i="20"/>
  <c r="P13" i="18"/>
  <c r="P13" i="16"/>
  <c r="L16" i="20"/>
  <c r="L16" i="21"/>
  <c r="L16" i="18"/>
  <c r="L16" i="19"/>
  <c r="L16" i="17"/>
  <c r="L16" i="16"/>
  <c r="O19" i="41"/>
  <c r="O19" i="43"/>
  <c r="O19" i="42"/>
  <c r="O19" i="44"/>
  <c r="O19" i="40"/>
  <c r="O19" i="45"/>
  <c r="D41" i="21"/>
  <c r="D41" i="20"/>
  <c r="D41" i="18"/>
  <c r="D41" i="19"/>
  <c r="D41" i="16"/>
  <c r="D41" i="17"/>
  <c r="Q21" i="20"/>
  <c r="Q21" i="21"/>
  <c r="Q21" i="16"/>
  <c r="Q21" i="18"/>
  <c r="Q21" i="19"/>
  <c r="Q21" i="17"/>
  <c r="Q18" i="20"/>
  <c r="Q18" i="21"/>
  <c r="Q18" i="17"/>
  <c r="Q18" i="18"/>
  <c r="Q18" i="19"/>
  <c r="Q18" i="16"/>
  <c r="P18" i="20"/>
  <c r="P18" i="21"/>
  <c r="P18" i="17"/>
  <c r="P18" i="19"/>
  <c r="P18" i="16"/>
  <c r="P18" i="18"/>
  <c r="D41" i="29"/>
  <c r="D41" i="32"/>
  <c r="D41" i="31"/>
  <c r="D41" i="30"/>
  <c r="D41" i="33"/>
  <c r="D41" i="28"/>
  <c r="D41" i="41"/>
  <c r="D41" i="43"/>
  <c r="D41" i="42"/>
  <c r="D41" i="40"/>
  <c r="D41" i="45"/>
  <c r="D41" i="44"/>
  <c r="B113" i="11"/>
  <c r="B111" i="11"/>
  <c r="B96" i="12"/>
  <c r="B54" i="11"/>
  <c r="B39" i="11"/>
  <c r="B111" i="13"/>
  <c r="B51" i="15"/>
  <c r="B113" i="13"/>
  <c r="B71" i="11"/>
  <c r="B112" i="15"/>
  <c r="B45" i="15"/>
  <c r="B84" i="11"/>
  <c r="B39" i="13"/>
  <c r="B70" i="14"/>
  <c r="B120" i="15"/>
  <c r="B97" i="11"/>
  <c r="B42" i="13"/>
  <c r="B44" i="13"/>
  <c r="B84" i="14"/>
  <c r="B56" i="13"/>
  <c r="B40" i="11"/>
  <c r="B85" i="11"/>
  <c r="B111" i="12"/>
  <c r="B39" i="14"/>
  <c r="B85" i="14"/>
  <c r="B54" i="15"/>
  <c r="B90" i="15"/>
  <c r="B41" i="11"/>
  <c r="B86" i="11"/>
  <c r="B54" i="12"/>
  <c r="B113" i="12"/>
  <c r="B69" i="13"/>
  <c r="B40" i="14"/>
  <c r="B96" i="14"/>
  <c r="B55" i="15"/>
  <c r="B91" i="15"/>
  <c r="B96" i="11"/>
  <c r="B56" i="12"/>
  <c r="B71" i="13"/>
  <c r="B42" i="14"/>
  <c r="B97" i="14"/>
  <c r="B60" i="15"/>
  <c r="B93" i="15"/>
  <c r="B85" i="15"/>
  <c r="B96" i="15"/>
  <c r="B55" i="11"/>
  <c r="B98" i="11"/>
  <c r="B69" i="12"/>
  <c r="B40" i="13"/>
  <c r="B84" i="13"/>
  <c r="B54" i="14"/>
  <c r="B111" i="14"/>
  <c r="B66" i="15"/>
  <c r="B97" i="15"/>
  <c r="B41" i="12"/>
  <c r="B56" i="11"/>
  <c r="B71" i="12"/>
  <c r="B41" i="13"/>
  <c r="B86" i="13"/>
  <c r="B55" i="14"/>
  <c r="B112" i="14"/>
  <c r="B69" i="15"/>
  <c r="B102" i="15"/>
  <c r="B96" i="13"/>
  <c r="B70" i="15"/>
  <c r="B69" i="11"/>
  <c r="B112" i="11"/>
  <c r="B84" i="12"/>
  <c r="B43" i="13"/>
  <c r="B98" i="13"/>
  <c r="B67" i="14"/>
  <c r="B39" i="15"/>
  <c r="B75" i="15"/>
  <c r="B108" i="15"/>
  <c r="B70" i="11"/>
  <c r="B86" i="12"/>
  <c r="B69" i="14"/>
  <c r="B40" i="15"/>
  <c r="B78" i="15"/>
  <c r="B111" i="15"/>
  <c r="B39" i="12"/>
  <c r="B98" i="12"/>
  <c r="B54" i="13"/>
  <c r="B84" i="15"/>
  <c r="B117" i="15"/>
  <c r="B41" i="15"/>
  <c r="B56" i="15"/>
  <c r="B71" i="15"/>
  <c r="B86" i="15"/>
  <c r="B98" i="15"/>
  <c r="B113" i="15"/>
  <c r="B42" i="15"/>
  <c r="B57" i="15"/>
  <c r="B72" i="15"/>
  <c r="B87" i="15"/>
  <c r="B99" i="15"/>
  <c r="B114" i="15"/>
  <c r="B43" i="15"/>
  <c r="B58" i="15"/>
  <c r="B73" i="15"/>
  <c r="B88" i="15"/>
  <c r="B100" i="15"/>
  <c r="B115" i="15"/>
  <c r="B59" i="15"/>
  <c r="B74" i="15"/>
  <c r="B89" i="15"/>
  <c r="B101" i="15"/>
  <c r="B116" i="15"/>
  <c r="B76" i="15"/>
  <c r="B118" i="15"/>
  <c r="B50" i="15"/>
  <c r="B65" i="15"/>
  <c r="B77" i="15"/>
  <c r="B92" i="15"/>
  <c r="B107" i="15"/>
  <c r="B119" i="15"/>
  <c r="B52" i="15"/>
  <c r="B67" i="15"/>
  <c r="B94" i="15"/>
  <c r="B109" i="15"/>
  <c r="B121" i="15"/>
  <c r="B83" i="15"/>
  <c r="B110" i="15"/>
  <c r="B41" i="14"/>
  <c r="B56" i="14"/>
  <c r="B71" i="14"/>
  <c r="B86" i="14"/>
  <c r="B98" i="14"/>
  <c r="B113" i="14"/>
  <c r="B57" i="14"/>
  <c r="B72" i="14"/>
  <c r="B87" i="14"/>
  <c r="B99" i="14"/>
  <c r="B114" i="14"/>
  <c r="B43" i="14"/>
  <c r="B58" i="14"/>
  <c r="B73" i="14"/>
  <c r="B88" i="14"/>
  <c r="B100" i="14"/>
  <c r="B115" i="14"/>
  <c r="B44" i="14"/>
  <c r="B59" i="14"/>
  <c r="B74" i="14"/>
  <c r="B89" i="14"/>
  <c r="B101" i="14"/>
  <c r="B116" i="14"/>
  <c r="B60" i="14"/>
  <c r="B75" i="14"/>
  <c r="B90" i="14"/>
  <c r="B102" i="14"/>
  <c r="B117" i="14"/>
  <c r="B76" i="14"/>
  <c r="B91" i="14"/>
  <c r="B118" i="14"/>
  <c r="B50" i="14"/>
  <c r="B65" i="14"/>
  <c r="B77" i="14"/>
  <c r="B92" i="14"/>
  <c r="B107" i="14"/>
  <c r="B119" i="14"/>
  <c r="B51" i="14"/>
  <c r="B66" i="14"/>
  <c r="B78" i="14"/>
  <c r="B93" i="14"/>
  <c r="B108" i="14"/>
  <c r="B120" i="14"/>
  <c r="B52" i="14"/>
  <c r="B94" i="14"/>
  <c r="B109" i="14"/>
  <c r="B121" i="14"/>
  <c r="B83" i="14"/>
  <c r="B110" i="14"/>
  <c r="B55" i="13"/>
  <c r="B70" i="13"/>
  <c r="B85" i="13"/>
  <c r="B97" i="13"/>
  <c r="B112" i="13"/>
  <c r="B57" i="13"/>
  <c r="B72" i="13"/>
  <c r="B87" i="13"/>
  <c r="B99" i="13"/>
  <c r="B114" i="13"/>
  <c r="B58" i="13"/>
  <c r="B73" i="13"/>
  <c r="B88" i="13"/>
  <c r="B100" i="13"/>
  <c r="B115" i="13"/>
  <c r="B59" i="13"/>
  <c r="B74" i="13"/>
  <c r="B89" i="13"/>
  <c r="B101" i="13"/>
  <c r="B116" i="13"/>
  <c r="B60" i="13"/>
  <c r="B75" i="13"/>
  <c r="B90" i="13"/>
  <c r="B102" i="13"/>
  <c r="B117" i="13"/>
  <c r="B76" i="13"/>
  <c r="B91" i="13"/>
  <c r="B118" i="13"/>
  <c r="B50" i="13"/>
  <c r="B65" i="13"/>
  <c r="B77" i="13"/>
  <c r="B92" i="13"/>
  <c r="B107" i="13"/>
  <c r="B119" i="13"/>
  <c r="B51" i="13"/>
  <c r="B66" i="13"/>
  <c r="B78" i="13"/>
  <c r="B93" i="13"/>
  <c r="B108" i="13"/>
  <c r="B120" i="13"/>
  <c r="B52" i="13"/>
  <c r="B67" i="13"/>
  <c r="B94" i="13"/>
  <c r="B109" i="13"/>
  <c r="B121" i="13"/>
  <c r="B83" i="13"/>
  <c r="B110" i="13"/>
  <c r="B40" i="12"/>
  <c r="B55" i="12"/>
  <c r="B70" i="12"/>
  <c r="B85" i="12"/>
  <c r="B97" i="12"/>
  <c r="B112" i="12"/>
  <c r="B42" i="12"/>
  <c r="B57" i="12"/>
  <c r="B72" i="12"/>
  <c r="B87" i="12"/>
  <c r="B99" i="12"/>
  <c r="B114" i="12"/>
  <c r="B43" i="12"/>
  <c r="B58" i="12"/>
  <c r="B73" i="12"/>
  <c r="B88" i="12"/>
  <c r="B100" i="12"/>
  <c r="B115" i="12"/>
  <c r="B44" i="12"/>
  <c r="B59" i="12"/>
  <c r="B74" i="12"/>
  <c r="B89" i="12"/>
  <c r="B101" i="12"/>
  <c r="B116" i="12"/>
  <c r="B60" i="12"/>
  <c r="B75" i="12"/>
  <c r="B90" i="12"/>
  <c r="B102" i="12"/>
  <c r="B117" i="12"/>
  <c r="B76" i="12"/>
  <c r="B91" i="12"/>
  <c r="B118" i="12"/>
  <c r="B50" i="12"/>
  <c r="B65" i="12"/>
  <c r="B77" i="12"/>
  <c r="B92" i="12"/>
  <c r="B107" i="12"/>
  <c r="B119" i="12"/>
  <c r="B51" i="12"/>
  <c r="B66" i="12"/>
  <c r="B78" i="12"/>
  <c r="B93" i="12"/>
  <c r="B108" i="12"/>
  <c r="B120" i="12"/>
  <c r="B52" i="12"/>
  <c r="B67" i="12"/>
  <c r="B94" i="12"/>
  <c r="B109" i="12"/>
  <c r="B121" i="12"/>
  <c r="B83" i="12"/>
  <c r="B110" i="12"/>
  <c r="B42" i="11"/>
  <c r="B57" i="11"/>
  <c r="B72" i="11"/>
  <c r="B87" i="11"/>
  <c r="B99" i="11"/>
  <c r="B114" i="11"/>
  <c r="B43" i="11"/>
  <c r="B58" i="11"/>
  <c r="B73" i="11"/>
  <c r="B88" i="11"/>
  <c r="B100" i="11"/>
  <c r="B115" i="11"/>
  <c r="B44" i="11"/>
  <c r="B59" i="11"/>
  <c r="B74" i="11"/>
  <c r="B89" i="11"/>
  <c r="B101" i="11"/>
  <c r="B116" i="11"/>
  <c r="B60" i="11"/>
  <c r="B75" i="11"/>
  <c r="B90" i="11"/>
  <c r="B102" i="11"/>
  <c r="B117" i="11"/>
  <c r="B76" i="11"/>
  <c r="B91" i="11"/>
  <c r="B118" i="11"/>
  <c r="B50" i="11"/>
  <c r="B65" i="11"/>
  <c r="B77" i="11"/>
  <c r="B92" i="11"/>
  <c r="B107" i="11"/>
  <c r="B119" i="11"/>
  <c r="B51" i="11"/>
  <c r="B66" i="11"/>
  <c r="B78" i="11"/>
  <c r="B93" i="11"/>
  <c r="B108" i="11"/>
  <c r="B120" i="11"/>
  <c r="B52" i="11"/>
  <c r="B67" i="11"/>
  <c r="B94" i="11"/>
  <c r="B109" i="11"/>
  <c r="B121" i="11"/>
  <c r="B83" i="11"/>
  <c r="B110" i="11"/>
  <c r="B98" i="4"/>
  <c r="B44" i="5"/>
  <c r="B72" i="4"/>
  <c r="B78" i="4"/>
  <c r="B42" i="5"/>
  <c r="B43" i="5"/>
  <c r="B83" i="4"/>
  <c r="B95" i="4"/>
  <c r="B100" i="4"/>
  <c r="B115" i="4"/>
  <c r="B121" i="4"/>
  <c r="B43" i="4"/>
  <c r="B39" i="4"/>
  <c r="B45" i="4"/>
  <c r="B56" i="4"/>
  <c r="B50" i="4"/>
  <c r="B99" i="4"/>
  <c r="B122" i="4"/>
  <c r="B85" i="4"/>
  <c r="B101" i="4"/>
  <c r="B86" i="4"/>
  <c r="B102" i="4"/>
  <c r="B87" i="4"/>
  <c r="B65" i="4"/>
  <c r="B88" i="4"/>
  <c r="B107" i="4"/>
  <c r="B66" i="4"/>
  <c r="B89" i="4"/>
  <c r="B109" i="4"/>
  <c r="B69" i="4"/>
  <c r="B90" i="4"/>
  <c r="B110" i="4"/>
  <c r="B70" i="4"/>
  <c r="B91" i="4"/>
  <c r="B112" i="4"/>
  <c r="B77" i="4"/>
  <c r="B97" i="4"/>
  <c r="B119" i="4"/>
  <c r="B74" i="5"/>
  <c r="B75" i="5"/>
  <c r="B45" i="5"/>
  <c r="B90" i="5"/>
  <c r="B107" i="5"/>
  <c r="B122" i="5"/>
  <c r="B100" i="5"/>
  <c r="B110" i="5"/>
  <c r="B59" i="5"/>
  <c r="B111" i="5"/>
  <c r="B60" i="5"/>
  <c r="B116" i="5"/>
  <c r="B119" i="5"/>
  <c r="B88" i="5"/>
  <c r="B89" i="5"/>
  <c r="B76" i="5"/>
  <c r="B101" i="5"/>
  <c r="B65" i="5"/>
  <c r="B77" i="5"/>
  <c r="B102" i="5"/>
  <c r="B50" i="5"/>
  <c r="B66" i="5"/>
  <c r="B78" i="5"/>
  <c r="B91" i="5"/>
  <c r="B51" i="5"/>
  <c r="B67" i="5"/>
  <c r="B92" i="5"/>
  <c r="B52" i="5"/>
  <c r="B68" i="5"/>
  <c r="B93" i="5"/>
  <c r="B53" i="5"/>
  <c r="B69" i="5"/>
  <c r="B94" i="5"/>
  <c r="B54" i="5"/>
  <c r="B70" i="5"/>
  <c r="B83" i="5"/>
  <c r="B95" i="5"/>
  <c r="B55" i="5"/>
  <c r="B71" i="5"/>
  <c r="B84" i="5"/>
  <c r="B96" i="5"/>
  <c r="B39" i="5"/>
  <c r="B56" i="5"/>
  <c r="B72" i="5"/>
  <c r="B85" i="5"/>
  <c r="B97" i="5"/>
  <c r="B40" i="5"/>
  <c r="B57" i="5"/>
  <c r="B73" i="5"/>
  <c r="B86" i="5"/>
  <c r="B98" i="5"/>
  <c r="B87" i="5"/>
  <c r="B112" i="5"/>
  <c r="B113" i="5"/>
  <c r="B114" i="5"/>
  <c r="B115" i="5"/>
  <c r="B117" i="5"/>
  <c r="B118" i="5"/>
  <c r="B108" i="5"/>
  <c r="B120" i="5"/>
  <c r="B109" i="5"/>
  <c r="B55" i="4"/>
  <c r="B54" i="4"/>
  <c r="B53" i="4"/>
  <c r="B52" i="4"/>
  <c r="B51" i="4"/>
  <c r="B60" i="4"/>
  <c r="B59" i="4"/>
  <c r="B58" i="4"/>
  <c r="B57" i="4"/>
  <c r="B40" i="4"/>
  <c r="B73" i="4"/>
  <c r="B41" i="4"/>
  <c r="B74" i="4"/>
  <c r="B42" i="4"/>
  <c r="B75" i="4"/>
  <c r="B76" i="4"/>
  <c r="B67" i="4"/>
  <c r="B92" i="4"/>
  <c r="B68" i="4"/>
  <c r="B93" i="4"/>
  <c r="B94" i="4"/>
  <c r="B84" i="4"/>
  <c r="B111" i="4"/>
  <c r="B113" i="4"/>
  <c r="B114" i="4"/>
  <c r="B116" i="4"/>
  <c r="B117" i="4"/>
  <c r="B118" i="4"/>
  <c r="B108" i="4"/>
  <c r="I119" i="37" l="1"/>
  <c r="I119" i="36"/>
  <c r="I119" i="35"/>
  <c r="I119" i="34"/>
  <c r="I119" i="38"/>
  <c r="I119" i="39"/>
  <c r="H118" i="34"/>
  <c r="H118" i="37"/>
  <c r="H118" i="38"/>
  <c r="H118" i="36"/>
  <c r="H118" i="35"/>
  <c r="H118" i="39"/>
  <c r="F116" i="49"/>
  <c r="F116" i="48"/>
  <c r="F116" i="47"/>
  <c r="F116" i="46"/>
  <c r="F116" i="51"/>
  <c r="F116" i="50"/>
  <c r="I119" i="22"/>
  <c r="I119" i="26"/>
  <c r="I119" i="27"/>
  <c r="I119" i="25"/>
  <c r="I119" i="23"/>
  <c r="I119" i="24"/>
  <c r="M123" i="46"/>
  <c r="M123" i="50"/>
  <c r="M123" i="49"/>
  <c r="M123" i="48"/>
  <c r="M123" i="47"/>
  <c r="M123" i="51"/>
  <c r="L122" i="23"/>
  <c r="L122" i="22"/>
  <c r="L122" i="26"/>
  <c r="L122" i="27"/>
  <c r="L122" i="24"/>
  <c r="L122" i="25"/>
  <c r="K121" i="35"/>
  <c r="K121" i="34"/>
  <c r="K121" i="38"/>
  <c r="K121" i="37"/>
  <c r="K121" i="36"/>
  <c r="K121" i="39"/>
  <c r="H118" i="47"/>
  <c r="H118" i="51"/>
  <c r="H118" i="46"/>
  <c r="H118" i="50"/>
  <c r="H118" i="49"/>
  <c r="H118" i="48"/>
  <c r="G117" i="24"/>
  <c r="G117" i="23"/>
  <c r="G117" i="25"/>
  <c r="G117" i="22"/>
  <c r="G117" i="26"/>
  <c r="G117" i="27"/>
  <c r="C113" i="35"/>
  <c r="C113" i="34"/>
  <c r="C113" i="38"/>
  <c r="C113" i="37"/>
  <c r="C113" i="36"/>
  <c r="C113" i="39"/>
  <c r="F116" i="25"/>
  <c r="F116" i="24"/>
  <c r="F116" i="26"/>
  <c r="F116" i="27"/>
  <c r="F116" i="23"/>
  <c r="F116" i="22"/>
  <c r="M123" i="37"/>
  <c r="M123" i="36"/>
  <c r="M123" i="35"/>
  <c r="M123" i="38"/>
  <c r="M123" i="34"/>
  <c r="M123" i="39"/>
  <c r="M123" i="22"/>
  <c r="M123" i="26"/>
  <c r="M123" i="27"/>
  <c r="M123" i="25"/>
  <c r="M123" i="23"/>
  <c r="M123" i="24"/>
  <c r="L122" i="34"/>
  <c r="L122" i="37"/>
  <c r="L122" i="36"/>
  <c r="L122" i="39"/>
  <c r="L122" i="35"/>
  <c r="L122" i="38"/>
  <c r="Q127" i="46"/>
  <c r="Q127" i="50"/>
  <c r="Q127" i="49"/>
  <c r="Q127" i="51"/>
  <c r="Q127" i="48"/>
  <c r="Q127" i="47"/>
  <c r="P126" i="23"/>
  <c r="P126" i="22"/>
  <c r="P126" i="26"/>
  <c r="P126" i="27"/>
  <c r="P126" i="24"/>
  <c r="P126" i="25"/>
  <c r="O125" i="35"/>
  <c r="O125" i="34"/>
  <c r="O125" i="38"/>
  <c r="O125" i="39"/>
  <c r="O125" i="37"/>
  <c r="O125" i="36"/>
  <c r="L122" i="47"/>
  <c r="L122" i="51"/>
  <c r="L122" i="46"/>
  <c r="L122" i="50"/>
  <c r="L122" i="49"/>
  <c r="L122" i="48"/>
  <c r="K121" i="24"/>
  <c r="K121" i="23"/>
  <c r="K121" i="25"/>
  <c r="K121" i="22"/>
  <c r="K121" i="26"/>
  <c r="K121" i="27"/>
  <c r="F116" i="36"/>
  <c r="F116" i="35"/>
  <c r="F116" i="39"/>
  <c r="F116" i="34"/>
  <c r="F116" i="38"/>
  <c r="F116" i="37"/>
  <c r="G117" i="48"/>
  <c r="G117" i="47"/>
  <c r="G117" i="51"/>
  <c r="G117" i="46"/>
  <c r="G117" i="50"/>
  <c r="G117" i="49"/>
  <c r="J120" i="25"/>
  <c r="J120" i="24"/>
  <c r="J120" i="22"/>
  <c r="J120" i="26"/>
  <c r="J120" i="27"/>
  <c r="J120" i="23"/>
  <c r="Q127" i="37"/>
  <c r="Q127" i="36"/>
  <c r="Q127" i="39"/>
  <c r="Q127" i="38"/>
  <c r="Q127" i="35"/>
  <c r="Q127" i="34"/>
  <c r="Q127" i="22"/>
  <c r="Q127" i="26"/>
  <c r="Q127" i="27"/>
  <c r="Q127" i="25"/>
  <c r="Q127" i="23"/>
  <c r="Q127" i="24"/>
  <c r="P126" i="34"/>
  <c r="P126" i="37"/>
  <c r="P126" i="39"/>
  <c r="P126" i="36"/>
  <c r="P126" i="38"/>
  <c r="P126" i="35"/>
  <c r="D114" i="34"/>
  <c r="D114" i="37"/>
  <c r="D114" i="36"/>
  <c r="D114" i="35"/>
  <c r="D114" i="39"/>
  <c r="D114" i="38"/>
  <c r="E115" i="46"/>
  <c r="E115" i="50"/>
  <c r="E115" i="49"/>
  <c r="E115" i="48"/>
  <c r="E115" i="47"/>
  <c r="E115" i="51"/>
  <c r="D114" i="23"/>
  <c r="D114" i="22"/>
  <c r="D114" i="26"/>
  <c r="D114" i="27"/>
  <c r="D114" i="24"/>
  <c r="D114" i="25"/>
  <c r="P126" i="47"/>
  <c r="P126" i="51"/>
  <c r="P126" i="46"/>
  <c r="P126" i="50"/>
  <c r="P126" i="49"/>
  <c r="P126" i="48"/>
  <c r="O125" i="24"/>
  <c r="O125" i="23"/>
  <c r="O125" i="25"/>
  <c r="O125" i="22"/>
  <c r="O125" i="26"/>
  <c r="O125" i="27"/>
  <c r="J120" i="36"/>
  <c r="J120" i="35"/>
  <c r="J120" i="39"/>
  <c r="J120" i="37"/>
  <c r="J120" i="34"/>
  <c r="J120" i="38"/>
  <c r="K121" i="48"/>
  <c r="K121" i="47"/>
  <c r="K121" i="51"/>
  <c r="K121" i="50"/>
  <c r="K121" i="49"/>
  <c r="K121" i="46"/>
  <c r="N124" i="25"/>
  <c r="N124" i="24"/>
  <c r="N124" i="26"/>
  <c r="N124" i="27"/>
  <c r="N124" i="23"/>
  <c r="N124" i="22"/>
  <c r="E115" i="37"/>
  <c r="E115" i="36"/>
  <c r="E115" i="35"/>
  <c r="E115" i="34"/>
  <c r="E115" i="39"/>
  <c r="E115" i="38"/>
  <c r="N124" i="49"/>
  <c r="N124" i="48"/>
  <c r="N124" i="47"/>
  <c r="N124" i="46"/>
  <c r="N124" i="51"/>
  <c r="N124" i="50"/>
  <c r="C113" i="48"/>
  <c r="C113" i="47"/>
  <c r="C113" i="51"/>
  <c r="C113" i="50"/>
  <c r="C113" i="49"/>
  <c r="C113" i="46"/>
  <c r="E115" i="22"/>
  <c r="E115" i="26"/>
  <c r="E115" i="27"/>
  <c r="E115" i="25"/>
  <c r="E115" i="23"/>
  <c r="E115" i="24"/>
  <c r="I119" i="46"/>
  <c r="I119" i="50"/>
  <c r="I119" i="49"/>
  <c r="I119" i="51"/>
  <c r="I119" i="48"/>
  <c r="I119" i="47"/>
  <c r="H118" i="23"/>
  <c r="H118" i="22"/>
  <c r="H118" i="26"/>
  <c r="H118" i="27"/>
  <c r="H118" i="24"/>
  <c r="H118" i="25"/>
  <c r="G117" i="35"/>
  <c r="G117" i="34"/>
  <c r="G117" i="38"/>
  <c r="G117" i="39"/>
  <c r="G117" i="37"/>
  <c r="G117" i="36"/>
  <c r="D114" i="47"/>
  <c r="D114" i="51"/>
  <c r="D114" i="46"/>
  <c r="D114" i="50"/>
  <c r="D114" i="49"/>
  <c r="D114" i="48"/>
  <c r="N124" i="36"/>
  <c r="N124" i="35"/>
  <c r="N124" i="39"/>
  <c r="N124" i="34"/>
  <c r="N124" i="37"/>
  <c r="N124" i="38"/>
  <c r="O125" i="48"/>
  <c r="O125" i="47"/>
  <c r="O125" i="51"/>
  <c r="O125" i="46"/>
  <c r="O125" i="50"/>
  <c r="O125" i="49"/>
  <c r="C113" i="24"/>
  <c r="C113" i="23"/>
  <c r="C113" i="25"/>
  <c r="C113" i="22"/>
  <c r="C113" i="27"/>
  <c r="C113" i="26"/>
  <c r="V107" i="36"/>
  <c r="V107" i="35"/>
  <c r="V107" i="37"/>
  <c r="V107" i="39"/>
  <c r="V107" i="34"/>
  <c r="V107" i="38"/>
  <c r="F91" i="36"/>
  <c r="F91" i="35"/>
  <c r="F91" i="37"/>
  <c r="F91" i="39"/>
  <c r="F91" i="34"/>
  <c r="F91" i="38"/>
  <c r="G92" i="48"/>
  <c r="G92" i="47"/>
  <c r="G92" i="49"/>
  <c r="G92" i="51"/>
  <c r="G92" i="46"/>
  <c r="G92" i="50"/>
  <c r="M98" i="23"/>
  <c r="M98" i="22"/>
  <c r="M98" i="26"/>
  <c r="M98" i="24"/>
  <c r="M98" i="25"/>
  <c r="M98" i="27"/>
  <c r="E90" i="37"/>
  <c r="E90" i="36"/>
  <c r="E90" i="34"/>
  <c r="E90" i="38"/>
  <c r="E90" i="39"/>
  <c r="E90" i="35"/>
  <c r="J95" i="49"/>
  <c r="J95" i="46"/>
  <c r="J95" i="48"/>
  <c r="J95" i="50"/>
  <c r="J95" i="47"/>
  <c r="J95" i="51"/>
  <c r="T105" i="24"/>
  <c r="T105" i="23"/>
  <c r="T105" i="25"/>
  <c r="T105" i="27"/>
  <c r="T105" i="26"/>
  <c r="T105" i="22"/>
  <c r="D89" i="24"/>
  <c r="D89" i="23"/>
  <c r="D89" i="25"/>
  <c r="D89" i="27"/>
  <c r="D89" i="26"/>
  <c r="D89" i="22"/>
  <c r="H93" i="34"/>
  <c r="H93" i="38"/>
  <c r="H93" i="36"/>
  <c r="H93" i="37"/>
  <c r="H93" i="35"/>
  <c r="H93" i="39"/>
  <c r="M98" i="46"/>
  <c r="M98" i="50"/>
  <c r="M98" i="47"/>
  <c r="M98" i="51"/>
  <c r="M98" i="49"/>
  <c r="M98" i="48"/>
  <c r="K96" i="25"/>
  <c r="K96" i="23"/>
  <c r="K96" i="27"/>
  <c r="K96" i="22"/>
  <c r="K96" i="24"/>
  <c r="K96" i="26"/>
  <c r="O100" i="35"/>
  <c r="O100" i="37"/>
  <c r="O100" i="39"/>
  <c r="O100" i="34"/>
  <c r="O100" i="36"/>
  <c r="O100" i="38"/>
  <c r="T105" i="47"/>
  <c r="T105" i="51"/>
  <c r="T105" i="46"/>
  <c r="T105" i="50"/>
  <c r="T105" i="48"/>
  <c r="T105" i="49"/>
  <c r="D89" i="47"/>
  <c r="D89" i="51"/>
  <c r="D89" i="46"/>
  <c r="D89" i="50"/>
  <c r="D89" i="48"/>
  <c r="D89" i="49"/>
  <c r="J95" i="22"/>
  <c r="J95" i="26"/>
  <c r="J95" i="27"/>
  <c r="J95" i="23"/>
  <c r="J95" i="25"/>
  <c r="J95" i="24"/>
  <c r="J95" i="36"/>
  <c r="J95" i="39"/>
  <c r="J95" i="34"/>
  <c r="J95" i="38"/>
  <c r="J95" i="35"/>
  <c r="J95" i="37"/>
  <c r="U106" i="37"/>
  <c r="U106" i="34"/>
  <c r="U106" i="38"/>
  <c r="U106" i="35"/>
  <c r="U106" i="39"/>
  <c r="U106" i="36"/>
  <c r="K96" i="48"/>
  <c r="K96" i="47"/>
  <c r="K96" i="51"/>
  <c r="K96" i="50"/>
  <c r="K96" i="46"/>
  <c r="K96" i="49"/>
  <c r="Q102" i="23"/>
  <c r="Q102" i="25"/>
  <c r="Q102" i="27"/>
  <c r="Q102" i="22"/>
  <c r="Q102" i="26"/>
  <c r="Q102" i="24"/>
  <c r="I94" i="37"/>
  <c r="I94" i="34"/>
  <c r="I94" i="38"/>
  <c r="I94" i="35"/>
  <c r="I94" i="36"/>
  <c r="I94" i="39"/>
  <c r="N99" i="49"/>
  <c r="N99" i="46"/>
  <c r="N99" i="48"/>
  <c r="N99" i="47"/>
  <c r="N99" i="50"/>
  <c r="N99" i="51"/>
  <c r="H93" i="24"/>
  <c r="H93" i="22"/>
  <c r="H93" i="26"/>
  <c r="H93" i="23"/>
  <c r="H93" i="25"/>
  <c r="H93" i="27"/>
  <c r="L97" i="34"/>
  <c r="L97" i="38"/>
  <c r="L97" i="35"/>
  <c r="L97" i="36"/>
  <c r="L97" i="39"/>
  <c r="L97" i="37"/>
  <c r="Q102" i="46"/>
  <c r="Q102" i="50"/>
  <c r="Q102" i="49"/>
  <c r="Q102" i="47"/>
  <c r="Q102" i="51"/>
  <c r="Q102" i="48"/>
  <c r="E90" i="46"/>
  <c r="E90" i="50"/>
  <c r="E90" i="48"/>
  <c r="E90" i="51"/>
  <c r="E90" i="49"/>
  <c r="E90" i="47"/>
  <c r="O100" i="25"/>
  <c r="O100" i="23"/>
  <c r="O100" i="27"/>
  <c r="O100" i="22"/>
  <c r="O100" i="24"/>
  <c r="O100" i="26"/>
  <c r="S104" i="35"/>
  <c r="S104" i="34"/>
  <c r="S104" i="36"/>
  <c r="S104" i="38"/>
  <c r="S104" i="37"/>
  <c r="S104" i="39"/>
  <c r="C88" i="35"/>
  <c r="C88" i="34"/>
  <c r="C88" i="36"/>
  <c r="C88" i="38"/>
  <c r="C88" i="37"/>
  <c r="C88" i="39"/>
  <c r="H93" i="47"/>
  <c r="H93" i="51"/>
  <c r="H93" i="46"/>
  <c r="H93" i="48"/>
  <c r="H93" i="49"/>
  <c r="H93" i="50"/>
  <c r="N99" i="22"/>
  <c r="N99" i="26"/>
  <c r="N99" i="27"/>
  <c r="N99" i="24"/>
  <c r="N99" i="23"/>
  <c r="N99" i="25"/>
  <c r="N99" i="36"/>
  <c r="N99" i="34"/>
  <c r="N99" i="38"/>
  <c r="N99" i="39"/>
  <c r="N99" i="35"/>
  <c r="N99" i="37"/>
  <c r="O100" i="48"/>
  <c r="O100" i="46"/>
  <c r="O100" i="50"/>
  <c r="O100" i="49"/>
  <c r="O100" i="51"/>
  <c r="O100" i="47"/>
  <c r="U106" i="23"/>
  <c r="U106" i="25"/>
  <c r="U106" i="27"/>
  <c r="U106" i="22"/>
  <c r="U106" i="26"/>
  <c r="U106" i="24"/>
  <c r="E90" i="23"/>
  <c r="E90" i="25"/>
  <c r="E90" i="27"/>
  <c r="E90" i="22"/>
  <c r="E90" i="26"/>
  <c r="E90" i="24"/>
  <c r="M98" i="37"/>
  <c r="M98" i="36"/>
  <c r="M98" i="34"/>
  <c r="M98" i="38"/>
  <c r="M98" i="35"/>
  <c r="M98" i="39"/>
  <c r="R103" i="49"/>
  <c r="R103" i="47"/>
  <c r="R103" i="51"/>
  <c r="R103" i="46"/>
  <c r="R103" i="48"/>
  <c r="R103" i="50"/>
  <c r="L97" i="24"/>
  <c r="L97" i="25"/>
  <c r="L97" i="27"/>
  <c r="L97" i="22"/>
  <c r="L97" i="26"/>
  <c r="L97" i="23"/>
  <c r="P101" i="34"/>
  <c r="P101" i="38"/>
  <c r="P101" i="37"/>
  <c r="P101" i="35"/>
  <c r="P101" i="39"/>
  <c r="P101" i="36"/>
  <c r="U106" i="46"/>
  <c r="U106" i="50"/>
  <c r="U106" i="48"/>
  <c r="U106" i="49"/>
  <c r="U106" i="47"/>
  <c r="U106" i="51"/>
  <c r="S104" i="25"/>
  <c r="S104" i="22"/>
  <c r="S104" i="24"/>
  <c r="S104" i="26"/>
  <c r="S104" i="23"/>
  <c r="S104" i="27"/>
  <c r="C88" i="25"/>
  <c r="C88" i="22"/>
  <c r="C88" i="24"/>
  <c r="C88" i="26"/>
  <c r="C88" i="23"/>
  <c r="C88" i="27"/>
  <c r="G92" i="35"/>
  <c r="G92" i="39"/>
  <c r="G92" i="37"/>
  <c r="G92" i="34"/>
  <c r="G92" i="36"/>
  <c r="G92" i="38"/>
  <c r="L97" i="47"/>
  <c r="L97" i="51"/>
  <c r="L97" i="49"/>
  <c r="L97" i="48"/>
  <c r="L97" i="50"/>
  <c r="L97" i="46"/>
  <c r="R103" i="22"/>
  <c r="R103" i="26"/>
  <c r="R103" i="27"/>
  <c r="R103" i="24"/>
  <c r="R103" i="23"/>
  <c r="R103" i="25"/>
  <c r="R103" i="36"/>
  <c r="R103" i="39"/>
  <c r="R103" i="34"/>
  <c r="R103" i="38"/>
  <c r="R103" i="35"/>
  <c r="R103" i="37"/>
  <c r="C88" i="48"/>
  <c r="C88" i="46"/>
  <c r="C88" i="47"/>
  <c r="C88" i="49"/>
  <c r="C88" i="51"/>
  <c r="C88" i="50"/>
  <c r="I94" i="23"/>
  <c r="I94" i="24"/>
  <c r="I94" i="25"/>
  <c r="I94" i="27"/>
  <c r="I94" i="22"/>
  <c r="I94" i="26"/>
  <c r="Q102" i="37"/>
  <c r="Q102" i="35"/>
  <c r="Q102" i="39"/>
  <c r="Q102" i="36"/>
  <c r="Q102" i="34"/>
  <c r="Q102" i="38"/>
  <c r="V107" i="49"/>
  <c r="V107" i="47"/>
  <c r="V107" i="48"/>
  <c r="V107" i="50"/>
  <c r="V107" i="51"/>
  <c r="V107" i="46"/>
  <c r="F91" i="49"/>
  <c r="F91" i="47"/>
  <c r="F91" i="46"/>
  <c r="F91" i="50"/>
  <c r="F91" i="48"/>
  <c r="F91" i="51"/>
  <c r="P101" i="24"/>
  <c r="P101" i="23"/>
  <c r="P101" i="25"/>
  <c r="P101" i="27"/>
  <c r="P101" i="22"/>
  <c r="P101" i="26"/>
  <c r="T105" i="34"/>
  <c r="T105" i="38"/>
  <c r="T105" i="36"/>
  <c r="T105" i="37"/>
  <c r="T105" i="35"/>
  <c r="T105" i="39"/>
  <c r="D89" i="34"/>
  <c r="D89" i="38"/>
  <c r="D89" i="36"/>
  <c r="D89" i="37"/>
  <c r="D89" i="39"/>
  <c r="D89" i="35"/>
  <c r="G92" i="25"/>
  <c r="G92" i="27"/>
  <c r="G92" i="22"/>
  <c r="G92" i="24"/>
  <c r="G92" i="26"/>
  <c r="G92" i="23"/>
  <c r="K96" i="35"/>
  <c r="K96" i="37"/>
  <c r="K96" i="34"/>
  <c r="K96" i="36"/>
  <c r="K96" i="38"/>
  <c r="K96" i="39"/>
  <c r="P101" i="47"/>
  <c r="P101" i="51"/>
  <c r="P101" i="48"/>
  <c r="P101" i="49"/>
  <c r="P101" i="46"/>
  <c r="P101" i="50"/>
  <c r="V107" i="22"/>
  <c r="V107" i="26"/>
  <c r="V107" i="27"/>
  <c r="V107" i="23"/>
  <c r="V107" i="25"/>
  <c r="V107" i="24"/>
  <c r="F91" i="22"/>
  <c r="F91" i="26"/>
  <c r="F91" i="27"/>
  <c r="F91" i="23"/>
  <c r="F91" i="25"/>
  <c r="F91" i="24"/>
  <c r="G73" i="35"/>
  <c r="G73" i="39"/>
  <c r="G73" i="37"/>
  <c r="G73" i="34"/>
  <c r="G73" i="36"/>
  <c r="G73" i="38"/>
  <c r="P82" i="25"/>
  <c r="P82" i="23"/>
  <c r="P82" i="27"/>
  <c r="P82" i="22"/>
  <c r="P82" i="24"/>
  <c r="P82" i="26"/>
  <c r="N80" i="34"/>
  <c r="N80" i="38"/>
  <c r="N80" i="36"/>
  <c r="N80" i="35"/>
  <c r="N80" i="37"/>
  <c r="N80" i="39"/>
  <c r="F72" i="49"/>
  <c r="F72" i="47"/>
  <c r="F72" i="51"/>
  <c r="F72" i="46"/>
  <c r="F72" i="48"/>
  <c r="F72" i="50"/>
  <c r="K77" i="24"/>
  <c r="K77" i="27"/>
  <c r="K77" i="22"/>
  <c r="K77" i="26"/>
  <c r="K77" i="23"/>
  <c r="K77" i="25"/>
  <c r="N80" i="23"/>
  <c r="N80" i="25"/>
  <c r="N80" i="22"/>
  <c r="N80" i="24"/>
  <c r="N80" i="26"/>
  <c r="N80" i="27"/>
  <c r="L78" i="36"/>
  <c r="L78" i="34"/>
  <c r="L78" i="38"/>
  <c r="L78" i="35"/>
  <c r="L78" i="37"/>
  <c r="L78" i="39"/>
  <c r="L78" i="47"/>
  <c r="L78" i="51"/>
  <c r="L78" i="49"/>
  <c r="L78" i="46"/>
  <c r="L78" i="50"/>
  <c r="L78" i="48"/>
  <c r="K77" i="35"/>
  <c r="K77" i="39"/>
  <c r="K77" i="37"/>
  <c r="K77" i="34"/>
  <c r="K77" i="36"/>
  <c r="K77" i="38"/>
  <c r="C69" i="46"/>
  <c r="C69" i="50"/>
  <c r="C69" i="48"/>
  <c r="C69" i="47"/>
  <c r="C69" i="51"/>
  <c r="C69" i="49"/>
  <c r="D70" i="25"/>
  <c r="D70" i="23"/>
  <c r="D70" i="27"/>
  <c r="D70" i="22"/>
  <c r="D70" i="24"/>
  <c r="D70" i="26"/>
  <c r="O81" i="24"/>
  <c r="O81" i="27"/>
  <c r="O81" i="22"/>
  <c r="O81" i="26"/>
  <c r="O81" i="23"/>
  <c r="O81" i="25"/>
  <c r="E71" i="48"/>
  <c r="E71" i="46"/>
  <c r="E71" i="50"/>
  <c r="E71" i="47"/>
  <c r="E71" i="49"/>
  <c r="E71" i="51"/>
  <c r="P82" i="36"/>
  <c r="P82" i="34"/>
  <c r="P82" i="38"/>
  <c r="P82" i="35"/>
  <c r="P82" i="37"/>
  <c r="P82" i="39"/>
  <c r="P82" i="47"/>
  <c r="P82" i="51"/>
  <c r="P82" i="49"/>
  <c r="P82" i="46"/>
  <c r="P82" i="48"/>
  <c r="P82" i="50"/>
  <c r="E71" i="22"/>
  <c r="E71" i="26"/>
  <c r="E71" i="24"/>
  <c r="E71" i="27"/>
  <c r="E71" i="23"/>
  <c r="E71" i="25"/>
  <c r="O81" i="46"/>
  <c r="O81" i="50"/>
  <c r="O81" i="48"/>
  <c r="O81" i="47"/>
  <c r="O81" i="49"/>
  <c r="O81" i="51"/>
  <c r="H74" i="25"/>
  <c r="H74" i="23"/>
  <c r="H74" i="27"/>
  <c r="H74" i="22"/>
  <c r="H74" i="24"/>
  <c r="H74" i="26"/>
  <c r="F72" i="34"/>
  <c r="F72" i="38"/>
  <c r="F72" i="36"/>
  <c r="F72" i="35"/>
  <c r="F72" i="37"/>
  <c r="F72" i="39"/>
  <c r="C69" i="24"/>
  <c r="C69" i="27"/>
  <c r="C69" i="22"/>
  <c r="C69" i="26"/>
  <c r="C69" i="23"/>
  <c r="C69" i="25"/>
  <c r="E71" i="37"/>
  <c r="E71" i="35"/>
  <c r="E71" i="39"/>
  <c r="E71" i="34"/>
  <c r="E71" i="36"/>
  <c r="E71" i="38"/>
  <c r="I75" i="48"/>
  <c r="I75" i="46"/>
  <c r="I75" i="50"/>
  <c r="I75" i="47"/>
  <c r="I75" i="49"/>
  <c r="I75" i="51"/>
  <c r="F72" i="23"/>
  <c r="F72" i="25"/>
  <c r="F72" i="22"/>
  <c r="F72" i="24"/>
  <c r="F72" i="26"/>
  <c r="F72" i="27"/>
  <c r="D70" i="36"/>
  <c r="D70" i="34"/>
  <c r="D70" i="38"/>
  <c r="D70" i="35"/>
  <c r="D70" i="37"/>
  <c r="D70" i="39"/>
  <c r="D70" i="47"/>
  <c r="D70" i="51"/>
  <c r="D70" i="49"/>
  <c r="D70" i="46"/>
  <c r="D70" i="48"/>
  <c r="D70" i="50"/>
  <c r="I75" i="22"/>
  <c r="I75" i="26"/>
  <c r="I75" i="24"/>
  <c r="I75" i="27"/>
  <c r="I75" i="23"/>
  <c r="I75" i="25"/>
  <c r="C69" i="35"/>
  <c r="C69" i="39"/>
  <c r="C69" i="37"/>
  <c r="C69" i="34"/>
  <c r="C69" i="36"/>
  <c r="C69" i="38"/>
  <c r="L78" i="25"/>
  <c r="L78" i="23"/>
  <c r="L78" i="27"/>
  <c r="L78" i="22"/>
  <c r="L78" i="24"/>
  <c r="L78" i="26"/>
  <c r="J76" i="34"/>
  <c r="J76" i="38"/>
  <c r="J76" i="36"/>
  <c r="J76" i="35"/>
  <c r="J76" i="37"/>
  <c r="J76" i="39"/>
  <c r="N80" i="49"/>
  <c r="N80" i="47"/>
  <c r="N80" i="51"/>
  <c r="N80" i="46"/>
  <c r="N80" i="48"/>
  <c r="N80" i="50"/>
  <c r="G73" i="24"/>
  <c r="G73" i="27"/>
  <c r="G73" i="22"/>
  <c r="G73" i="26"/>
  <c r="G73" i="23"/>
  <c r="G73" i="25"/>
  <c r="I75" i="37"/>
  <c r="I75" i="35"/>
  <c r="I75" i="39"/>
  <c r="I75" i="34"/>
  <c r="I75" i="36"/>
  <c r="I75" i="38"/>
  <c r="M79" i="48"/>
  <c r="M79" i="46"/>
  <c r="M79" i="50"/>
  <c r="M79" i="47"/>
  <c r="M79" i="49"/>
  <c r="M79" i="51"/>
  <c r="J76" i="23"/>
  <c r="J76" i="25"/>
  <c r="J76" i="27"/>
  <c r="J76" i="22"/>
  <c r="J76" i="24"/>
  <c r="J76" i="26"/>
  <c r="H74" i="36"/>
  <c r="H74" i="34"/>
  <c r="H74" i="38"/>
  <c r="H74" i="35"/>
  <c r="H74" i="37"/>
  <c r="H74" i="39"/>
  <c r="H74" i="47"/>
  <c r="H74" i="51"/>
  <c r="H74" i="49"/>
  <c r="H74" i="46"/>
  <c r="H74" i="50"/>
  <c r="H74" i="48"/>
  <c r="M79" i="22"/>
  <c r="M79" i="26"/>
  <c r="M79" i="24"/>
  <c r="M79" i="27"/>
  <c r="M79" i="23"/>
  <c r="M79" i="25"/>
  <c r="J60" i="46"/>
  <c r="J60" i="47"/>
  <c r="J60" i="48"/>
  <c r="J60" i="49"/>
  <c r="J60" i="50"/>
  <c r="J60" i="51"/>
  <c r="K61" i="48"/>
  <c r="K61" i="47"/>
  <c r="K61" i="51"/>
  <c r="K61" i="46"/>
  <c r="K61" i="50"/>
  <c r="K61" i="49"/>
  <c r="F56" i="35"/>
  <c r="F56" i="37"/>
  <c r="F56" i="39"/>
  <c r="F56" i="34"/>
  <c r="F56" i="36"/>
  <c r="F56" i="38"/>
  <c r="M63" i="27"/>
  <c r="M63" i="23"/>
  <c r="M63" i="22"/>
  <c r="M63" i="26"/>
  <c r="M63" i="25"/>
  <c r="M63" i="24"/>
  <c r="I59" i="34"/>
  <c r="I59" i="35"/>
  <c r="I59" i="36"/>
  <c r="I59" i="37"/>
  <c r="I59" i="38"/>
  <c r="I59" i="39"/>
  <c r="D54" i="46"/>
  <c r="D54" i="47"/>
  <c r="D54" i="48"/>
  <c r="D54" i="49"/>
  <c r="D54" i="50"/>
  <c r="D54" i="51"/>
  <c r="L62" i="34"/>
  <c r="L62" i="36"/>
  <c r="L62" i="38"/>
  <c r="L62" i="35"/>
  <c r="L62" i="37"/>
  <c r="L62" i="39"/>
  <c r="G57" i="27"/>
  <c r="G57" i="22"/>
  <c r="G57" i="26"/>
  <c r="G57" i="25"/>
  <c r="G57" i="24"/>
  <c r="G57" i="23"/>
  <c r="C53" i="34"/>
  <c r="C53" i="35"/>
  <c r="C53" i="36"/>
  <c r="C53" i="37"/>
  <c r="C53" i="38"/>
  <c r="C53" i="39"/>
  <c r="J60" i="34"/>
  <c r="J60" i="36"/>
  <c r="J60" i="38"/>
  <c r="J60" i="35"/>
  <c r="J60" i="37"/>
  <c r="J60" i="39"/>
  <c r="E55" i="47"/>
  <c r="E55" i="51"/>
  <c r="E55" i="46"/>
  <c r="E55" i="50"/>
  <c r="E55" i="49"/>
  <c r="E55" i="48"/>
  <c r="M63" i="34"/>
  <c r="M63" i="35"/>
  <c r="M63" i="36"/>
  <c r="M63" i="37"/>
  <c r="M63" i="38"/>
  <c r="M63" i="39"/>
  <c r="H58" i="46"/>
  <c r="H58" i="47"/>
  <c r="H58" i="48"/>
  <c r="H58" i="49"/>
  <c r="H58" i="50"/>
  <c r="H58" i="51"/>
  <c r="D54" i="22"/>
  <c r="D54" i="23"/>
  <c r="D54" i="24"/>
  <c r="D54" i="25"/>
  <c r="D54" i="26"/>
  <c r="D54" i="27"/>
  <c r="K61" i="27"/>
  <c r="K61" i="24"/>
  <c r="K61" i="23"/>
  <c r="K61" i="22"/>
  <c r="K61" i="26"/>
  <c r="K61" i="25"/>
  <c r="G57" i="34"/>
  <c r="G57" i="35"/>
  <c r="G57" i="36"/>
  <c r="G57" i="37"/>
  <c r="G57" i="38"/>
  <c r="G57" i="39"/>
  <c r="F56" i="22"/>
  <c r="F56" i="23"/>
  <c r="F56" i="24"/>
  <c r="F56" i="25"/>
  <c r="F56" i="26"/>
  <c r="F56" i="27"/>
  <c r="I59" i="49"/>
  <c r="I59" i="48"/>
  <c r="I59" i="47"/>
  <c r="I59" i="51"/>
  <c r="I59" i="46"/>
  <c r="I59" i="50"/>
  <c r="E55" i="27"/>
  <c r="E55" i="23"/>
  <c r="E55" i="22"/>
  <c r="E55" i="26"/>
  <c r="E55" i="25"/>
  <c r="E55" i="24"/>
  <c r="L62" i="46"/>
  <c r="L62" i="47"/>
  <c r="L62" i="48"/>
  <c r="L62" i="49"/>
  <c r="L62" i="50"/>
  <c r="L62" i="51"/>
  <c r="H58" i="22"/>
  <c r="H58" i="23"/>
  <c r="H58" i="24"/>
  <c r="H58" i="25"/>
  <c r="H58" i="26"/>
  <c r="H58" i="27"/>
  <c r="D54" i="34"/>
  <c r="D54" i="36"/>
  <c r="D54" i="38"/>
  <c r="D54" i="35"/>
  <c r="D54" i="37"/>
  <c r="D54" i="39"/>
  <c r="C53" i="48"/>
  <c r="C53" i="47"/>
  <c r="C53" i="51"/>
  <c r="C53" i="46"/>
  <c r="C53" i="50"/>
  <c r="C53" i="49"/>
  <c r="K61" i="34"/>
  <c r="K61" i="35"/>
  <c r="K61" i="36"/>
  <c r="K61" i="37"/>
  <c r="K61" i="38"/>
  <c r="K61" i="39"/>
  <c r="F56" i="46"/>
  <c r="F56" i="47"/>
  <c r="F56" i="48"/>
  <c r="F56" i="49"/>
  <c r="F56" i="50"/>
  <c r="F56" i="51"/>
  <c r="J60" i="22"/>
  <c r="J60" i="23"/>
  <c r="J60" i="24"/>
  <c r="J60" i="25"/>
  <c r="J60" i="26"/>
  <c r="J60" i="27"/>
  <c r="M63" i="47"/>
  <c r="M63" i="51"/>
  <c r="M63" i="46"/>
  <c r="M63" i="50"/>
  <c r="M63" i="49"/>
  <c r="M63" i="48"/>
  <c r="I59" i="27"/>
  <c r="I59" i="25"/>
  <c r="I59" i="24"/>
  <c r="I59" i="23"/>
  <c r="I59" i="22"/>
  <c r="I59" i="26"/>
  <c r="E55" i="34"/>
  <c r="E55" i="35"/>
  <c r="E55" i="36"/>
  <c r="E55" i="37"/>
  <c r="E55" i="38"/>
  <c r="E55" i="39"/>
  <c r="L62" i="22"/>
  <c r="L62" i="23"/>
  <c r="L62" i="24"/>
  <c r="L62" i="25"/>
  <c r="L62" i="26"/>
  <c r="L62" i="27"/>
  <c r="H58" i="35"/>
  <c r="H58" i="37"/>
  <c r="H58" i="39"/>
  <c r="H58" i="34"/>
  <c r="H58" i="36"/>
  <c r="H58" i="38"/>
  <c r="G57" i="46"/>
  <c r="G57" i="50"/>
  <c r="G57" i="49"/>
  <c r="G57" i="48"/>
  <c r="G57" i="47"/>
  <c r="G57" i="51"/>
  <c r="C53" i="27"/>
  <c r="C53" i="24"/>
  <c r="C53" i="23"/>
  <c r="C53" i="22"/>
  <c r="C53" i="26"/>
  <c r="C53" i="25"/>
  <c r="E43" i="37"/>
  <c r="E43" i="35"/>
  <c r="E43" i="36"/>
  <c r="E43" i="39"/>
  <c r="E43" i="34"/>
  <c r="E43" i="38"/>
  <c r="F44" i="23"/>
  <c r="F44" i="22"/>
  <c r="F44" i="26"/>
  <c r="F44" i="27"/>
  <c r="F44" i="25"/>
  <c r="F44" i="24"/>
  <c r="D42" i="34"/>
  <c r="D42" i="38"/>
  <c r="D42" i="36"/>
  <c r="D42" i="37"/>
  <c r="D42" i="39"/>
  <c r="D42" i="35"/>
  <c r="E43" i="24"/>
  <c r="E43" i="23"/>
  <c r="E43" i="26"/>
  <c r="E43" i="25"/>
  <c r="E43" i="27"/>
  <c r="E43" i="22"/>
  <c r="G45" i="35"/>
  <c r="G45" i="39"/>
  <c r="G45" i="34"/>
  <c r="G45" i="38"/>
  <c r="G45" i="37"/>
  <c r="G45" i="36"/>
  <c r="G45" i="22"/>
  <c r="G45" i="26"/>
  <c r="G45" i="27"/>
  <c r="G45" i="25"/>
  <c r="G45" i="24"/>
  <c r="G45" i="23"/>
  <c r="C41" i="48"/>
  <c r="C41" i="46"/>
  <c r="C41" i="50"/>
  <c r="C41" i="47"/>
  <c r="C41" i="51"/>
  <c r="C41" i="49"/>
  <c r="I47" i="24"/>
  <c r="I47" i="23"/>
  <c r="I47" i="25"/>
  <c r="I47" i="27"/>
  <c r="I47" i="22"/>
  <c r="I47" i="26"/>
  <c r="D42" i="25"/>
  <c r="D42" i="24"/>
  <c r="D42" i="22"/>
  <c r="D42" i="26"/>
  <c r="D42" i="23"/>
  <c r="D42" i="27"/>
  <c r="G45" i="48"/>
  <c r="G45" i="47"/>
  <c r="G45" i="51"/>
  <c r="G45" i="46"/>
  <c r="G45" i="50"/>
  <c r="G45" i="49"/>
  <c r="F44" i="49"/>
  <c r="F44" i="51"/>
  <c r="F44" i="48"/>
  <c r="F44" i="47"/>
  <c r="F44" i="46"/>
  <c r="F44" i="50"/>
  <c r="E43" i="46"/>
  <c r="E43" i="50"/>
  <c r="E43" i="48"/>
  <c r="E43" i="49"/>
  <c r="E43" i="51"/>
  <c r="E43" i="47"/>
  <c r="D42" i="47"/>
  <c r="D42" i="51"/>
  <c r="D42" i="46"/>
  <c r="D42" i="50"/>
  <c r="D42" i="49"/>
  <c r="D42" i="48"/>
  <c r="C41" i="35"/>
  <c r="C41" i="39"/>
  <c r="C41" i="37"/>
  <c r="C41" i="34"/>
  <c r="C41" i="38"/>
  <c r="C41" i="36"/>
  <c r="I47" i="37"/>
  <c r="I47" i="39"/>
  <c r="I47" i="36"/>
  <c r="I47" i="35"/>
  <c r="I47" i="38"/>
  <c r="I47" i="34"/>
  <c r="H46" i="34"/>
  <c r="H46" i="38"/>
  <c r="H46" i="37"/>
  <c r="H46" i="36"/>
  <c r="H46" i="39"/>
  <c r="H46" i="35"/>
  <c r="C41" i="22"/>
  <c r="C41" i="26"/>
  <c r="C41" i="27"/>
  <c r="C41" i="25"/>
  <c r="C41" i="23"/>
  <c r="C41" i="24"/>
  <c r="I47" i="46"/>
  <c r="I47" i="50"/>
  <c r="I47" i="49"/>
  <c r="I47" i="48"/>
  <c r="I47" i="51"/>
  <c r="I47" i="47"/>
  <c r="H46" i="47"/>
  <c r="H46" i="51"/>
  <c r="H46" i="49"/>
  <c r="H46" i="46"/>
  <c r="H46" i="50"/>
  <c r="H46" i="48"/>
  <c r="F44" i="36"/>
  <c r="F44" i="34"/>
  <c r="F44" i="38"/>
  <c r="F44" i="35"/>
  <c r="F44" i="39"/>
  <c r="F44" i="37"/>
  <c r="H46" i="25"/>
  <c r="H46" i="24"/>
  <c r="H46" i="26"/>
  <c r="H46" i="23"/>
  <c r="H46" i="27"/>
  <c r="H46" i="22"/>
  <c r="R24" i="47"/>
  <c r="R24" i="49"/>
  <c r="R24" i="51"/>
  <c r="R24" i="46"/>
  <c r="R24" i="50"/>
  <c r="R24" i="48"/>
  <c r="G13" i="47"/>
  <c r="G13" i="49"/>
  <c r="G13" i="51"/>
  <c r="G13" i="46"/>
  <c r="G13" i="48"/>
  <c r="G13" i="50"/>
  <c r="R24" i="23"/>
  <c r="R24" i="22"/>
  <c r="R24" i="25"/>
  <c r="R24" i="24"/>
  <c r="R24" i="27"/>
  <c r="R24" i="26"/>
  <c r="U27" i="39"/>
  <c r="U27" i="34"/>
  <c r="U27" i="36"/>
  <c r="U27" i="35"/>
  <c r="U27" i="37"/>
  <c r="U27" i="38"/>
  <c r="M19" i="48"/>
  <c r="M19" i="50"/>
  <c r="M19" i="49"/>
  <c r="M19" i="47"/>
  <c r="M19" i="46"/>
  <c r="M19" i="51"/>
  <c r="K17" i="47"/>
  <c r="K17" i="49"/>
  <c r="K17" i="51"/>
  <c r="K17" i="46"/>
  <c r="K17" i="48"/>
  <c r="K17" i="50"/>
  <c r="I15" i="24"/>
  <c r="I15" i="27"/>
  <c r="I15" i="26"/>
  <c r="I15" i="25"/>
  <c r="I15" i="23"/>
  <c r="I15" i="22"/>
  <c r="H14" i="35"/>
  <c r="H14" i="37"/>
  <c r="H14" i="39"/>
  <c r="H14" i="36"/>
  <c r="H14" i="38"/>
  <c r="H14" i="34"/>
  <c r="P22" i="22"/>
  <c r="P22" i="25"/>
  <c r="P22" i="23"/>
  <c r="P22" i="27"/>
  <c r="P22" i="24"/>
  <c r="P22" i="26"/>
  <c r="O21" i="38"/>
  <c r="O21" i="35"/>
  <c r="O21" i="37"/>
  <c r="O21" i="34"/>
  <c r="O21" i="39"/>
  <c r="O21" i="36"/>
  <c r="S25" i="26"/>
  <c r="S25" i="24"/>
  <c r="S25" i="27"/>
  <c r="S25" i="22"/>
  <c r="S25" i="23"/>
  <c r="S25" i="25"/>
  <c r="N20" i="47"/>
  <c r="N20" i="49"/>
  <c r="N20" i="51"/>
  <c r="N20" i="50"/>
  <c r="N20" i="46"/>
  <c r="N20" i="48"/>
  <c r="N20" i="23"/>
  <c r="N20" i="22"/>
  <c r="N20" i="25"/>
  <c r="N20" i="26"/>
  <c r="N20" i="24"/>
  <c r="N20" i="27"/>
  <c r="Q23" i="39"/>
  <c r="Q23" i="34"/>
  <c r="Q23" i="36"/>
  <c r="Q23" i="35"/>
  <c r="Q23" i="38"/>
  <c r="Q23" i="37"/>
  <c r="I15" i="48"/>
  <c r="I15" i="50"/>
  <c r="I15" i="49"/>
  <c r="I15" i="51"/>
  <c r="I15" i="47"/>
  <c r="I15" i="46"/>
  <c r="U27" i="24"/>
  <c r="U27" i="27"/>
  <c r="U27" i="26"/>
  <c r="U27" i="23"/>
  <c r="U27" i="25"/>
  <c r="U27" i="22"/>
  <c r="T26" i="35"/>
  <c r="T26" i="37"/>
  <c r="T26" i="39"/>
  <c r="T26" i="38"/>
  <c r="T26" i="36"/>
  <c r="T26" i="34"/>
  <c r="P22" i="46"/>
  <c r="P22" i="48"/>
  <c r="P22" i="50"/>
  <c r="P22" i="47"/>
  <c r="P22" i="51"/>
  <c r="P22" i="49"/>
  <c r="L18" i="22"/>
  <c r="L18" i="25"/>
  <c r="L18" i="23"/>
  <c r="L18" i="24"/>
  <c r="L18" i="26"/>
  <c r="L18" i="27"/>
  <c r="K17" i="38"/>
  <c r="K17" i="35"/>
  <c r="K17" i="37"/>
  <c r="K17" i="34"/>
  <c r="K17" i="39"/>
  <c r="K17" i="36"/>
  <c r="O21" i="26"/>
  <c r="O21" i="24"/>
  <c r="O21" i="27"/>
  <c r="O21" i="22"/>
  <c r="O21" i="23"/>
  <c r="O21" i="25"/>
  <c r="J16" i="34"/>
  <c r="J16" i="36"/>
  <c r="J16" i="38"/>
  <c r="J16" i="37"/>
  <c r="J16" i="39"/>
  <c r="J16" i="35"/>
  <c r="T26" i="46"/>
  <c r="T26" i="48"/>
  <c r="T26" i="50"/>
  <c r="T26" i="51"/>
  <c r="T26" i="47"/>
  <c r="T26" i="49"/>
  <c r="G13" i="26"/>
  <c r="G13" i="24"/>
  <c r="G13" i="27"/>
  <c r="G13" i="22"/>
  <c r="G13" i="25"/>
  <c r="G13" i="23"/>
  <c r="I15" i="39"/>
  <c r="I15" i="34"/>
  <c r="I15" i="36"/>
  <c r="I15" i="35"/>
  <c r="I15" i="38"/>
  <c r="I15" i="37"/>
  <c r="Q23" i="48"/>
  <c r="Q23" i="50"/>
  <c r="Q23" i="49"/>
  <c r="Q23" i="46"/>
  <c r="Q23" i="51"/>
  <c r="Q23" i="47"/>
  <c r="M19" i="24"/>
  <c r="M19" i="27"/>
  <c r="M19" i="26"/>
  <c r="M19" i="23"/>
  <c r="M19" i="25"/>
  <c r="M19" i="22"/>
  <c r="L18" i="35"/>
  <c r="L18" i="37"/>
  <c r="L18" i="39"/>
  <c r="L18" i="38"/>
  <c r="L18" i="36"/>
  <c r="L18" i="34"/>
  <c r="T26" i="22"/>
  <c r="T26" i="25"/>
  <c r="T26" i="23"/>
  <c r="T26" i="24"/>
  <c r="T26" i="26"/>
  <c r="T26" i="27"/>
  <c r="S25" i="38"/>
  <c r="S25" i="35"/>
  <c r="S25" i="37"/>
  <c r="S25" i="34"/>
  <c r="S25" i="39"/>
  <c r="S25" i="36"/>
  <c r="O21" i="47"/>
  <c r="O21" i="49"/>
  <c r="O21" i="51"/>
  <c r="O21" i="46"/>
  <c r="O21" i="48"/>
  <c r="O21" i="50"/>
  <c r="J16" i="23"/>
  <c r="J16" i="22"/>
  <c r="J16" i="25"/>
  <c r="J16" i="26"/>
  <c r="J16" i="27"/>
  <c r="J16" i="24"/>
  <c r="M19" i="39"/>
  <c r="M19" i="34"/>
  <c r="M19" i="36"/>
  <c r="M19" i="35"/>
  <c r="M19" i="37"/>
  <c r="M19" i="38"/>
  <c r="U27" i="48"/>
  <c r="U27" i="50"/>
  <c r="U27" i="49"/>
  <c r="U27" i="51"/>
  <c r="U27" i="47"/>
  <c r="U27" i="46"/>
  <c r="Q23" i="24"/>
  <c r="Q23" i="27"/>
  <c r="Q23" i="26"/>
  <c r="Q23" i="25"/>
  <c r="Q23" i="23"/>
  <c r="Q23" i="22"/>
  <c r="P22" i="35"/>
  <c r="P22" i="37"/>
  <c r="P22" i="39"/>
  <c r="P22" i="36"/>
  <c r="P22" i="38"/>
  <c r="P22" i="34"/>
  <c r="L18" i="46"/>
  <c r="L18" i="48"/>
  <c r="L18" i="50"/>
  <c r="L18" i="51"/>
  <c r="L18" i="47"/>
  <c r="L18" i="49"/>
  <c r="H14" i="22"/>
  <c r="H14" i="25"/>
  <c r="H14" i="23"/>
  <c r="H14" i="27"/>
  <c r="H14" i="24"/>
  <c r="H14" i="26"/>
  <c r="S25" i="47"/>
  <c r="S25" i="49"/>
  <c r="S25" i="51"/>
  <c r="S25" i="46"/>
  <c r="S25" i="48"/>
  <c r="S25" i="50"/>
  <c r="K17" i="26"/>
  <c r="K17" i="24"/>
  <c r="K17" i="27"/>
  <c r="K17" i="22"/>
  <c r="K17" i="25"/>
  <c r="K17" i="23"/>
  <c r="U131" i="48"/>
  <c r="U131" i="49"/>
  <c r="U131" i="50"/>
  <c r="U131" i="51"/>
  <c r="U131" i="46"/>
  <c r="U131" i="47"/>
  <c r="S128" i="47"/>
  <c r="S128" i="48"/>
  <c r="S128" i="49"/>
  <c r="S128" i="50"/>
  <c r="S128" i="51"/>
  <c r="S128" i="46"/>
  <c r="S130" i="26"/>
  <c r="S130" i="22"/>
  <c r="S130" i="23"/>
  <c r="S130" i="24"/>
  <c r="S130" i="27"/>
  <c r="S130" i="25"/>
  <c r="R129" i="48"/>
  <c r="R129" i="49"/>
  <c r="R129" i="50"/>
  <c r="R129" i="51"/>
  <c r="R129" i="46"/>
  <c r="R129" i="47"/>
  <c r="T131" i="23"/>
  <c r="T131" i="24"/>
  <c r="T131" i="27"/>
  <c r="T131" i="25"/>
  <c r="T131" i="26"/>
  <c r="T131" i="22"/>
  <c r="S130" i="36"/>
  <c r="S130" i="37"/>
  <c r="S130" i="38"/>
  <c r="S130" i="39"/>
  <c r="S130" i="34"/>
  <c r="S130" i="35"/>
  <c r="U129" i="35"/>
  <c r="U129" i="36"/>
  <c r="U129" i="37"/>
  <c r="U129" i="38"/>
  <c r="U129" i="39"/>
  <c r="U129" i="34"/>
  <c r="U128" i="39"/>
  <c r="U128" i="34"/>
  <c r="U128" i="35"/>
  <c r="U128" i="36"/>
  <c r="U128" i="37"/>
  <c r="U128" i="38"/>
  <c r="R128" i="23"/>
  <c r="R128" i="22"/>
  <c r="R128" i="24"/>
  <c r="R128" i="27"/>
  <c r="R128" i="25"/>
  <c r="R128" i="26"/>
  <c r="U129" i="25"/>
  <c r="U129" i="26"/>
  <c r="U129" i="22"/>
  <c r="U129" i="23"/>
  <c r="U129" i="24"/>
  <c r="U129" i="27"/>
  <c r="S129" i="49"/>
  <c r="S129" i="48"/>
  <c r="S129" i="50"/>
  <c r="S129" i="51"/>
  <c r="S129" i="46"/>
  <c r="S129" i="47"/>
  <c r="U128" i="24"/>
  <c r="U128" i="27"/>
  <c r="U128" i="25"/>
  <c r="U128" i="26"/>
  <c r="U128" i="22"/>
  <c r="U128" i="23"/>
  <c r="R128" i="37"/>
  <c r="R128" i="38"/>
  <c r="R128" i="39"/>
  <c r="R128" i="34"/>
  <c r="R128" i="35"/>
  <c r="R128" i="36"/>
  <c r="T130" i="26"/>
  <c r="T130" i="22"/>
  <c r="T130" i="23"/>
  <c r="T130" i="24"/>
  <c r="T130" i="27"/>
  <c r="T130" i="25"/>
  <c r="S129" i="34"/>
  <c r="S129" i="35"/>
  <c r="S129" i="39"/>
  <c r="S129" i="36"/>
  <c r="S129" i="37"/>
  <c r="S129" i="38"/>
  <c r="S130" i="51"/>
  <c r="S130" i="46"/>
  <c r="S130" i="47"/>
  <c r="S130" i="48"/>
  <c r="S130" i="50"/>
  <c r="S130" i="49"/>
  <c r="T128" i="47"/>
  <c r="T128" i="48"/>
  <c r="T128" i="49"/>
  <c r="T128" i="50"/>
  <c r="T128" i="51"/>
  <c r="T128" i="46"/>
  <c r="T130" i="37"/>
  <c r="T130" i="36"/>
  <c r="T130" i="38"/>
  <c r="T130" i="39"/>
  <c r="T130" i="34"/>
  <c r="T130" i="35"/>
  <c r="T129" i="49"/>
  <c r="T129" i="50"/>
  <c r="T129" i="51"/>
  <c r="T129" i="46"/>
  <c r="T129" i="47"/>
  <c r="T129" i="48"/>
  <c r="S131" i="23"/>
  <c r="S131" i="24"/>
  <c r="S131" i="27"/>
  <c r="S131" i="25"/>
  <c r="S131" i="26"/>
  <c r="S131" i="22"/>
  <c r="S128" i="23"/>
  <c r="S128" i="24"/>
  <c r="S128" i="27"/>
  <c r="S128" i="25"/>
  <c r="S128" i="26"/>
  <c r="S128" i="22"/>
  <c r="S131" i="47"/>
  <c r="S131" i="48"/>
  <c r="S131" i="49"/>
  <c r="S131" i="50"/>
  <c r="S131" i="51"/>
  <c r="S131" i="46"/>
  <c r="T130" i="51"/>
  <c r="T130" i="46"/>
  <c r="T130" i="47"/>
  <c r="T130" i="48"/>
  <c r="T130" i="49"/>
  <c r="T130" i="50"/>
  <c r="R129" i="39"/>
  <c r="R129" i="34"/>
  <c r="R129" i="35"/>
  <c r="R129" i="36"/>
  <c r="R129" i="37"/>
  <c r="R129" i="38"/>
  <c r="T128" i="39"/>
  <c r="T128" i="34"/>
  <c r="T128" i="35"/>
  <c r="T128" i="36"/>
  <c r="T128" i="38"/>
  <c r="T128" i="37"/>
  <c r="U130" i="22"/>
  <c r="U130" i="23"/>
  <c r="U130" i="26"/>
  <c r="U130" i="24"/>
  <c r="U130" i="27"/>
  <c r="U130" i="25"/>
  <c r="T129" i="35"/>
  <c r="T129" i="36"/>
  <c r="T129" i="34"/>
  <c r="T129" i="37"/>
  <c r="T129" i="38"/>
  <c r="T129" i="39"/>
  <c r="U131" i="39"/>
  <c r="U131" i="34"/>
  <c r="U131" i="35"/>
  <c r="U131" i="36"/>
  <c r="U131" i="37"/>
  <c r="U131" i="38"/>
  <c r="R131" i="23"/>
  <c r="R131" i="22"/>
  <c r="R131" i="24"/>
  <c r="R131" i="27"/>
  <c r="R131" i="25"/>
  <c r="R131" i="26"/>
  <c r="R130" i="50"/>
  <c r="R130" i="51"/>
  <c r="R130" i="46"/>
  <c r="R130" i="47"/>
  <c r="R130" i="48"/>
  <c r="R130" i="49"/>
  <c r="U131" i="24"/>
  <c r="U131" i="27"/>
  <c r="U131" i="25"/>
  <c r="U131" i="26"/>
  <c r="U131" i="23"/>
  <c r="U131" i="22"/>
  <c r="T128" i="23"/>
  <c r="T128" i="24"/>
  <c r="T128" i="27"/>
  <c r="T128" i="25"/>
  <c r="T128" i="26"/>
  <c r="T128" i="22"/>
  <c r="U130" i="46"/>
  <c r="U130" i="47"/>
  <c r="U130" i="51"/>
  <c r="U130" i="48"/>
  <c r="U130" i="49"/>
  <c r="U130" i="50"/>
  <c r="R128" i="47"/>
  <c r="R128" i="48"/>
  <c r="R128" i="49"/>
  <c r="R128" i="50"/>
  <c r="R128" i="51"/>
  <c r="R128" i="46"/>
  <c r="R130" i="26"/>
  <c r="R130" i="22"/>
  <c r="R130" i="23"/>
  <c r="R130" i="24"/>
  <c r="R130" i="27"/>
  <c r="R130" i="25"/>
  <c r="R129" i="24"/>
  <c r="R129" i="27"/>
  <c r="R129" i="25"/>
  <c r="R129" i="26"/>
  <c r="R129" i="22"/>
  <c r="R129" i="23"/>
  <c r="T131" i="48"/>
  <c r="T131" i="47"/>
  <c r="T131" i="49"/>
  <c r="T131" i="50"/>
  <c r="T131" i="51"/>
  <c r="T131" i="46"/>
  <c r="R130" i="36"/>
  <c r="R130" i="35"/>
  <c r="R130" i="37"/>
  <c r="R130" i="38"/>
  <c r="R130" i="39"/>
  <c r="R130" i="34"/>
  <c r="T129" i="27"/>
  <c r="T129" i="25"/>
  <c r="T129" i="26"/>
  <c r="T129" i="22"/>
  <c r="T129" i="23"/>
  <c r="T129" i="24"/>
  <c r="R131" i="47"/>
  <c r="R131" i="48"/>
  <c r="R131" i="49"/>
  <c r="R131" i="50"/>
  <c r="R131" i="46"/>
  <c r="R131" i="51"/>
  <c r="S129" i="27"/>
  <c r="S129" i="25"/>
  <c r="S129" i="26"/>
  <c r="S129" i="22"/>
  <c r="S129" i="24"/>
  <c r="S129" i="23"/>
  <c r="F11" i="24"/>
  <c r="F11" i="23"/>
  <c r="F11" i="22"/>
  <c r="F11" i="27"/>
  <c r="F11" i="26"/>
  <c r="F11" i="25"/>
  <c r="H10" i="42"/>
  <c r="F10" i="50"/>
  <c r="F10" i="49"/>
  <c r="F10" i="48"/>
  <c r="F10" i="51"/>
  <c r="F10" i="47"/>
  <c r="F10" i="46"/>
  <c r="D9" i="23"/>
  <c r="D9" i="22"/>
  <c r="D9" i="27"/>
  <c r="D9" i="26"/>
  <c r="D9" i="25"/>
  <c r="D9" i="24"/>
  <c r="E10" i="34"/>
  <c r="E10" i="39"/>
  <c r="E10" i="38"/>
  <c r="E10" i="37"/>
  <c r="E10" i="36"/>
  <c r="E10" i="35"/>
  <c r="E12" i="22"/>
  <c r="E12" i="23"/>
  <c r="E12" i="27"/>
  <c r="E12" i="26"/>
  <c r="E12" i="25"/>
  <c r="E12" i="24"/>
  <c r="D10" i="27"/>
  <c r="D10" i="26"/>
  <c r="D10" i="25"/>
  <c r="D10" i="24"/>
  <c r="D10" i="23"/>
  <c r="D10" i="22"/>
  <c r="F9" i="35"/>
  <c r="F9" i="34"/>
  <c r="F9" i="39"/>
  <c r="F9" i="38"/>
  <c r="F9" i="37"/>
  <c r="F9" i="36"/>
  <c r="D12" i="36"/>
  <c r="D12" i="35"/>
  <c r="D12" i="34"/>
  <c r="D12" i="39"/>
  <c r="D12" i="38"/>
  <c r="D12" i="37"/>
  <c r="C12" i="48"/>
  <c r="C12" i="47"/>
  <c r="C12" i="46"/>
  <c r="C12" i="51"/>
  <c r="C12" i="50"/>
  <c r="C12" i="49"/>
  <c r="E11" i="49"/>
  <c r="E11" i="48"/>
  <c r="E11" i="47"/>
  <c r="E11" i="46"/>
  <c r="E11" i="51"/>
  <c r="E11" i="50"/>
  <c r="E9" i="35"/>
  <c r="E9" i="34"/>
  <c r="E9" i="39"/>
  <c r="E9" i="38"/>
  <c r="E9" i="37"/>
  <c r="E9" i="36"/>
  <c r="C9" i="48"/>
  <c r="C9" i="47"/>
  <c r="C9" i="51"/>
  <c r="C9" i="50"/>
  <c r="C9" i="49"/>
  <c r="F9" i="46"/>
  <c r="F9" i="51"/>
  <c r="F9" i="50"/>
  <c r="F9" i="47"/>
  <c r="F9" i="49"/>
  <c r="F9" i="48"/>
  <c r="D12" i="48"/>
  <c r="D12" i="47"/>
  <c r="D12" i="46"/>
  <c r="D12" i="51"/>
  <c r="D12" i="50"/>
  <c r="D12" i="49"/>
  <c r="D11" i="38"/>
  <c r="D11" i="37"/>
  <c r="D11" i="36"/>
  <c r="D11" i="35"/>
  <c r="D11" i="34"/>
  <c r="D11" i="39"/>
  <c r="D9" i="47"/>
  <c r="D9" i="48"/>
  <c r="D9" i="46"/>
  <c r="D9" i="51"/>
  <c r="D9" i="50"/>
  <c r="D9" i="49"/>
  <c r="C10" i="27"/>
  <c r="C10" i="26"/>
  <c r="C10" i="25"/>
  <c r="C10" i="24"/>
  <c r="C10" i="23"/>
  <c r="C10" i="22"/>
  <c r="E9" i="47"/>
  <c r="E9" i="46"/>
  <c r="E9" i="51"/>
  <c r="E9" i="50"/>
  <c r="E9" i="49"/>
  <c r="E9" i="48"/>
  <c r="F11" i="48"/>
  <c r="F11" i="47"/>
  <c r="F11" i="46"/>
  <c r="F11" i="51"/>
  <c r="F11" i="50"/>
  <c r="F11" i="49"/>
  <c r="F10" i="39"/>
  <c r="F10" i="38"/>
  <c r="F10" i="37"/>
  <c r="F10" i="36"/>
  <c r="F10" i="35"/>
  <c r="F10" i="34"/>
  <c r="F12" i="22"/>
  <c r="F12" i="27"/>
  <c r="F12" i="26"/>
  <c r="F12" i="25"/>
  <c r="F12" i="24"/>
  <c r="F12" i="23"/>
  <c r="F9" i="22"/>
  <c r="F9" i="27"/>
  <c r="F9" i="26"/>
  <c r="F9" i="25"/>
  <c r="F9" i="24"/>
  <c r="F9" i="23"/>
  <c r="D12" i="23"/>
  <c r="D12" i="22"/>
  <c r="D12" i="27"/>
  <c r="D12" i="26"/>
  <c r="D12" i="25"/>
  <c r="D12" i="24"/>
  <c r="C9" i="23"/>
  <c r="C9" i="22"/>
  <c r="C9" i="27"/>
  <c r="C9" i="26"/>
  <c r="C9" i="24"/>
  <c r="C9" i="25"/>
  <c r="F10" i="26"/>
  <c r="F10" i="25"/>
  <c r="F10" i="24"/>
  <c r="F10" i="23"/>
  <c r="F10" i="22"/>
  <c r="F10" i="27"/>
  <c r="E10" i="51"/>
  <c r="E10" i="46"/>
  <c r="E10" i="50"/>
  <c r="E10" i="49"/>
  <c r="E10" i="48"/>
  <c r="E10" i="47"/>
  <c r="D10" i="46"/>
  <c r="D10" i="51"/>
  <c r="D10" i="50"/>
  <c r="D10" i="49"/>
  <c r="D10" i="48"/>
  <c r="D10" i="47"/>
  <c r="F12" i="35"/>
  <c r="F12" i="34"/>
  <c r="F12" i="39"/>
  <c r="F12" i="38"/>
  <c r="F12" i="37"/>
  <c r="F12" i="36"/>
  <c r="E9" i="22"/>
  <c r="E9" i="27"/>
  <c r="E9" i="23"/>
  <c r="E9" i="26"/>
  <c r="E9" i="25"/>
  <c r="E9" i="24"/>
  <c r="E11" i="37"/>
  <c r="E11" i="36"/>
  <c r="E11" i="38"/>
  <c r="E11" i="35"/>
  <c r="E11" i="34"/>
  <c r="E11" i="39"/>
  <c r="E12" i="35"/>
  <c r="E12" i="34"/>
  <c r="E12" i="39"/>
  <c r="E12" i="36"/>
  <c r="E12" i="38"/>
  <c r="E12" i="37"/>
  <c r="C11" i="38"/>
  <c r="C11" i="37"/>
  <c r="C11" i="39"/>
  <c r="C11" i="36"/>
  <c r="C11" i="35"/>
  <c r="C11" i="34"/>
  <c r="D11" i="25"/>
  <c r="D11" i="24"/>
  <c r="D11" i="23"/>
  <c r="D11" i="22"/>
  <c r="D11" i="27"/>
  <c r="D11" i="26"/>
  <c r="E10" i="26"/>
  <c r="E10" i="25"/>
  <c r="E10" i="24"/>
  <c r="E10" i="23"/>
  <c r="E10" i="22"/>
  <c r="E10" i="27"/>
  <c r="F12" i="46"/>
  <c r="F12" i="47"/>
  <c r="F12" i="51"/>
  <c r="F12" i="50"/>
  <c r="F12" i="49"/>
  <c r="F12" i="48"/>
  <c r="D9" i="36"/>
  <c r="D9" i="35"/>
  <c r="D9" i="34"/>
  <c r="D9" i="39"/>
  <c r="D9" i="38"/>
  <c r="D9" i="37"/>
  <c r="C12" i="23"/>
  <c r="C12" i="22"/>
  <c r="C12" i="27"/>
  <c r="C12" i="26"/>
  <c r="C12" i="25"/>
  <c r="C12" i="24"/>
  <c r="E11" i="24"/>
  <c r="E11" i="23"/>
  <c r="E11" i="25"/>
  <c r="E11" i="22"/>
  <c r="E11" i="27"/>
  <c r="E11" i="26"/>
  <c r="C11" i="50"/>
  <c r="C11" i="49"/>
  <c r="C11" i="48"/>
  <c r="C11" i="47"/>
  <c r="C11" i="46"/>
  <c r="C11" i="51"/>
  <c r="D10" i="34"/>
  <c r="D10" i="39"/>
  <c r="D10" i="38"/>
  <c r="D10" i="37"/>
  <c r="D10" i="36"/>
  <c r="D10" i="35"/>
  <c r="C10" i="46"/>
  <c r="C10" i="51"/>
  <c r="C10" i="50"/>
  <c r="C10" i="49"/>
  <c r="C10" i="48"/>
  <c r="C10" i="47"/>
  <c r="E12" i="47"/>
  <c r="E12" i="46"/>
  <c r="E12" i="51"/>
  <c r="E12" i="50"/>
  <c r="E12" i="49"/>
  <c r="E12" i="48"/>
  <c r="F11" i="37"/>
  <c r="F11" i="36"/>
  <c r="F11" i="35"/>
  <c r="F11" i="34"/>
  <c r="F11" i="39"/>
  <c r="F11" i="38"/>
  <c r="C9" i="36"/>
  <c r="C9" i="35"/>
  <c r="C9" i="39"/>
  <c r="C9" i="38"/>
  <c r="C9" i="37"/>
  <c r="C11" i="25"/>
  <c r="C11" i="24"/>
  <c r="C11" i="23"/>
  <c r="C11" i="26"/>
  <c r="C11" i="22"/>
  <c r="C11" i="27"/>
  <c r="L113" i="36"/>
  <c r="L113" i="37"/>
  <c r="L113" i="35"/>
  <c r="L113" i="34"/>
  <c r="L113" i="38"/>
  <c r="L113" i="39"/>
  <c r="L113" i="47"/>
  <c r="L113" i="50"/>
  <c r="L113" i="46"/>
  <c r="L113" i="48"/>
  <c r="L113" i="51"/>
  <c r="L113" i="49"/>
  <c r="L113" i="22"/>
  <c r="L113" i="23"/>
  <c r="L113" i="24"/>
  <c r="L113" i="25"/>
  <c r="L113" i="27"/>
  <c r="L113" i="26"/>
  <c r="R13" i="47"/>
  <c r="R13" i="48"/>
  <c r="R13" i="49"/>
  <c r="R13" i="50"/>
  <c r="R13" i="51"/>
  <c r="R13" i="46"/>
  <c r="R13" i="35"/>
  <c r="R13" i="36"/>
  <c r="R13" i="37"/>
  <c r="R13" i="38"/>
  <c r="R13" i="39"/>
  <c r="R13" i="34"/>
  <c r="R13" i="22"/>
  <c r="R13" i="23"/>
  <c r="R13" i="24"/>
  <c r="R13" i="25"/>
  <c r="R13" i="26"/>
  <c r="R13" i="27"/>
  <c r="R20" i="45"/>
  <c r="R20" i="43"/>
  <c r="R20" i="41"/>
  <c r="R20" i="40"/>
  <c r="R20" i="44"/>
  <c r="R20" i="42"/>
  <c r="R21" i="26"/>
  <c r="R21" i="23"/>
  <c r="R21" i="24"/>
  <c r="R21" i="22"/>
  <c r="R21" i="27"/>
  <c r="R21" i="25"/>
  <c r="R20" i="33"/>
  <c r="R20" i="31"/>
  <c r="R20" i="29"/>
  <c r="R20" i="28"/>
  <c r="R20" i="32"/>
  <c r="R20" i="30"/>
  <c r="R21" i="43"/>
  <c r="R21" i="41"/>
  <c r="R21" i="40"/>
  <c r="R21" i="44"/>
  <c r="R21" i="42"/>
  <c r="R21" i="45"/>
  <c r="R19" i="25"/>
  <c r="R19" i="27"/>
  <c r="R19" i="23"/>
  <c r="R19" i="26"/>
  <c r="R19" i="24"/>
  <c r="R19" i="22"/>
  <c r="R18" i="42"/>
  <c r="R18" i="45"/>
  <c r="R18" i="43"/>
  <c r="R18" i="41"/>
  <c r="R18" i="44"/>
  <c r="R18" i="40"/>
  <c r="R18" i="27"/>
  <c r="R18" i="25"/>
  <c r="R18" i="22"/>
  <c r="R18" i="23"/>
  <c r="R18" i="26"/>
  <c r="R18" i="24"/>
  <c r="R20" i="23"/>
  <c r="R20" i="25"/>
  <c r="R20" i="26"/>
  <c r="R20" i="24"/>
  <c r="R20" i="22"/>
  <c r="R20" i="27"/>
  <c r="R18" i="30"/>
  <c r="R18" i="32"/>
  <c r="R18" i="33"/>
  <c r="R18" i="31"/>
  <c r="R18" i="29"/>
  <c r="R18" i="28"/>
  <c r="R21" i="31"/>
  <c r="R21" i="33"/>
  <c r="R21" i="29"/>
  <c r="R21" i="28"/>
  <c r="R21" i="32"/>
  <c r="R21" i="30"/>
  <c r="R22" i="41"/>
  <c r="R22" i="40"/>
  <c r="R22" i="44"/>
  <c r="R22" i="43"/>
  <c r="R22" i="42"/>
  <c r="R22" i="45"/>
  <c r="S19" i="44"/>
  <c r="R19" i="33"/>
  <c r="R19" i="30"/>
  <c r="R19" i="31"/>
  <c r="R19" i="29"/>
  <c r="R19" i="28"/>
  <c r="R19" i="32"/>
  <c r="R22" i="29"/>
  <c r="R22" i="28"/>
  <c r="R22" i="31"/>
  <c r="R22" i="32"/>
  <c r="R22" i="30"/>
  <c r="R22" i="33"/>
  <c r="R19" i="45"/>
  <c r="R19" i="43"/>
  <c r="R19" i="41"/>
  <c r="R19" i="40"/>
  <c r="R19" i="42"/>
  <c r="R19" i="44"/>
  <c r="S19" i="33"/>
  <c r="R22" i="24"/>
  <c r="R22" i="22"/>
  <c r="R22" i="27"/>
  <c r="R22" i="25"/>
  <c r="R22" i="23"/>
  <c r="R22" i="26"/>
  <c r="G11" i="32"/>
  <c r="G11" i="31"/>
  <c r="G11" i="30"/>
  <c r="G11" i="28"/>
  <c r="G11" i="29"/>
  <c r="G11" i="33"/>
  <c r="G11" i="44"/>
  <c r="G11" i="43"/>
  <c r="G11" i="42"/>
  <c r="G11" i="40"/>
  <c r="G11" i="41"/>
  <c r="G11" i="45"/>
  <c r="H10" i="31"/>
  <c r="G9" i="19"/>
  <c r="G9" i="18"/>
  <c r="G9" i="21"/>
  <c r="G9" i="20"/>
  <c r="G9" i="16"/>
  <c r="G9" i="17"/>
  <c r="G12" i="21"/>
  <c r="G12" i="16"/>
  <c r="G12" i="17"/>
  <c r="G12" i="20"/>
  <c r="G12" i="18"/>
  <c r="G12" i="19"/>
  <c r="G10" i="29"/>
  <c r="G10" i="33"/>
  <c r="G10" i="28"/>
  <c r="G10" i="32"/>
  <c r="G10" i="31"/>
  <c r="G10" i="30"/>
  <c r="G12" i="42"/>
  <c r="G12" i="40"/>
  <c r="G12" i="41"/>
  <c r="G12" i="45"/>
  <c r="G12" i="44"/>
  <c r="G12" i="43"/>
  <c r="G12" i="30"/>
  <c r="G12" i="28"/>
  <c r="G12" i="29"/>
  <c r="G12" i="33"/>
  <c r="G12" i="32"/>
  <c r="G12" i="31"/>
  <c r="G11" i="22"/>
  <c r="G11" i="26"/>
  <c r="G11" i="25"/>
  <c r="G11" i="24"/>
  <c r="G11" i="23"/>
  <c r="G11" i="27"/>
  <c r="M13" i="43"/>
  <c r="M13" i="45"/>
  <c r="M13" i="42"/>
  <c r="M13" i="44"/>
  <c r="M13" i="40"/>
  <c r="M13" i="41"/>
  <c r="N13" i="31"/>
  <c r="N13" i="33"/>
  <c r="N13" i="28"/>
  <c r="N13" i="30"/>
  <c r="N13" i="32"/>
  <c r="N13" i="29"/>
  <c r="M13" i="20"/>
  <c r="M13" i="19"/>
  <c r="M13" i="18"/>
  <c r="M13" i="17"/>
  <c r="M13" i="21"/>
  <c r="M13" i="16"/>
  <c r="L13" i="16"/>
  <c r="L13" i="20"/>
  <c r="L13" i="19"/>
  <c r="L13" i="18"/>
  <c r="L13" i="17"/>
  <c r="L13" i="21"/>
  <c r="O13" i="45"/>
  <c r="O13" i="42"/>
  <c r="O13" i="44"/>
  <c r="O13" i="41"/>
  <c r="O13" i="40"/>
  <c r="O13" i="43"/>
  <c r="O13" i="17"/>
  <c r="O13" i="16"/>
  <c r="O13" i="21"/>
  <c r="O13" i="18"/>
  <c r="O13" i="20"/>
  <c r="O13" i="19"/>
  <c r="M13" i="31"/>
  <c r="M13" i="33"/>
  <c r="M13" i="30"/>
  <c r="M13" i="32"/>
  <c r="M13" i="28"/>
  <c r="M13" i="29"/>
  <c r="O13" i="33"/>
  <c r="O13" i="29"/>
  <c r="O13" i="30"/>
  <c r="O13" i="32"/>
  <c r="O13" i="28"/>
  <c r="O13" i="31"/>
  <c r="P13" i="24"/>
  <c r="P13" i="26"/>
  <c r="P13" i="25"/>
  <c r="P13" i="23"/>
  <c r="P13" i="27"/>
  <c r="P13" i="22"/>
  <c r="L13" i="29"/>
  <c r="L13" i="32"/>
  <c r="L13" i="31"/>
  <c r="L13" i="33"/>
  <c r="L13" i="30"/>
  <c r="L13" i="28"/>
  <c r="N13" i="43"/>
  <c r="N13" i="40"/>
  <c r="N13" i="45"/>
  <c r="N13" i="42"/>
  <c r="N13" i="44"/>
  <c r="N13" i="41"/>
  <c r="P13" i="45"/>
  <c r="P13" i="42"/>
  <c r="P13" i="44"/>
  <c r="P13" i="40"/>
  <c r="P13" i="41"/>
  <c r="P13" i="43"/>
  <c r="P13" i="33"/>
  <c r="P13" i="30"/>
  <c r="P13" i="32"/>
  <c r="P13" i="28"/>
  <c r="P13" i="29"/>
  <c r="P13" i="31"/>
  <c r="L13" i="41"/>
  <c r="L13" i="44"/>
  <c r="L13" i="43"/>
  <c r="L13" i="45"/>
  <c r="L13" i="42"/>
  <c r="L13" i="40"/>
  <c r="N13" i="27"/>
  <c r="N13" i="22"/>
  <c r="N13" i="24"/>
  <c r="N13" i="26"/>
  <c r="N13" i="23"/>
  <c r="N13" i="25"/>
  <c r="H10" i="20"/>
  <c r="H10" i="21"/>
  <c r="H10" i="19"/>
  <c r="H10" i="18"/>
  <c r="H10" i="17"/>
  <c r="H10" i="16"/>
  <c r="K16" i="30"/>
  <c r="K16" i="29"/>
  <c r="K16" i="32"/>
  <c r="K16" i="31"/>
  <c r="K16" i="33"/>
  <c r="K16" i="28"/>
  <c r="S21" i="41"/>
  <c r="S21" i="42"/>
  <c r="S21" i="43"/>
  <c r="S21" i="44"/>
  <c r="S21" i="45"/>
  <c r="S21" i="40"/>
  <c r="L17" i="20"/>
  <c r="L17" i="19"/>
  <c r="L17" i="21"/>
  <c r="L17" i="17"/>
  <c r="L17" i="18"/>
  <c r="L17" i="16"/>
  <c r="K16" i="20"/>
  <c r="K16" i="21"/>
  <c r="K16" i="18"/>
  <c r="K16" i="19"/>
  <c r="K16" i="17"/>
  <c r="K16" i="16"/>
  <c r="I14" i="29"/>
  <c r="I14" i="31"/>
  <c r="I14" i="30"/>
  <c r="I14" i="32"/>
  <c r="I14" i="28"/>
  <c r="I14" i="33"/>
  <c r="U25" i="20"/>
  <c r="U25" i="21"/>
  <c r="U25" i="18"/>
  <c r="U25" i="19"/>
  <c r="U25" i="17"/>
  <c r="U25" i="16"/>
  <c r="S21" i="30"/>
  <c r="S21" i="29"/>
  <c r="S21" i="32"/>
  <c r="S21" i="31"/>
  <c r="S21" i="28"/>
  <c r="S21" i="33"/>
  <c r="H10" i="41"/>
  <c r="H10" i="44"/>
  <c r="H10" i="43"/>
  <c r="L17" i="41"/>
  <c r="L17" i="42"/>
  <c r="L17" i="44"/>
  <c r="L17" i="43"/>
  <c r="L17" i="45"/>
  <c r="L17" i="40"/>
  <c r="J14" i="20"/>
  <c r="J14" i="21"/>
  <c r="J14" i="18"/>
  <c r="J14" i="19"/>
  <c r="J14" i="17"/>
  <c r="J14" i="16"/>
  <c r="R23" i="20"/>
  <c r="R23" i="21"/>
  <c r="R23" i="18"/>
  <c r="R23" i="19"/>
  <c r="R23" i="16"/>
  <c r="R23" i="17"/>
  <c r="H12" i="41"/>
  <c r="H12" i="43"/>
  <c r="H12" i="42"/>
  <c r="H12" i="45"/>
  <c r="H12" i="44"/>
  <c r="H12" i="40"/>
  <c r="U26" i="20"/>
  <c r="U26" i="21"/>
  <c r="U26" i="18"/>
  <c r="U26" i="19"/>
  <c r="U26" i="17"/>
  <c r="U26" i="16"/>
  <c r="L17" i="30"/>
  <c r="L17" i="29"/>
  <c r="L17" i="31"/>
  <c r="L17" i="32"/>
  <c r="L17" i="28"/>
  <c r="L17" i="33"/>
  <c r="I12" i="21"/>
  <c r="I12" i="18"/>
  <c r="I12" i="19"/>
  <c r="I12" i="20"/>
  <c r="I12" i="17"/>
  <c r="I12" i="16"/>
  <c r="S23" i="20"/>
  <c r="S23" i="21"/>
  <c r="S23" i="18"/>
  <c r="S23" i="19"/>
  <c r="S23" i="17"/>
  <c r="S23" i="16"/>
  <c r="V25" i="30"/>
  <c r="V25" i="32"/>
  <c r="V25" i="29"/>
  <c r="V25" i="31"/>
  <c r="V25" i="28"/>
  <c r="V25" i="33"/>
  <c r="L16" i="30"/>
  <c r="L16" i="32"/>
  <c r="L16" i="29"/>
  <c r="L16" i="31"/>
  <c r="L16" i="33"/>
  <c r="L16" i="28"/>
  <c r="U25" i="41"/>
  <c r="U25" i="42"/>
  <c r="U25" i="44"/>
  <c r="U25" i="43"/>
  <c r="U25" i="40"/>
  <c r="U25" i="45"/>
  <c r="T24" i="20"/>
  <c r="T24" i="21"/>
  <c r="T24" i="18"/>
  <c r="T24" i="19"/>
  <c r="T24" i="17"/>
  <c r="T24" i="16"/>
  <c r="U24" i="20"/>
  <c r="U24" i="19"/>
  <c r="U24" i="21"/>
  <c r="U24" i="18"/>
  <c r="U24" i="17"/>
  <c r="U24" i="16"/>
  <c r="H12" i="29"/>
  <c r="H12" i="30"/>
  <c r="H12" i="32"/>
  <c r="H12" i="31"/>
  <c r="H12" i="33"/>
  <c r="H12" i="28"/>
  <c r="T25" i="20"/>
  <c r="T25" i="21"/>
  <c r="T25" i="18"/>
  <c r="T25" i="19"/>
  <c r="T25" i="16"/>
  <c r="T25" i="17"/>
  <c r="Q22" i="41"/>
  <c r="Q22" i="43"/>
  <c r="Q22" i="42"/>
  <c r="Q22" i="44"/>
  <c r="Q22" i="45"/>
  <c r="Q22" i="40"/>
  <c r="S19" i="43"/>
  <c r="S19" i="41"/>
  <c r="S19" i="42"/>
  <c r="S19" i="45"/>
  <c r="S19" i="40"/>
  <c r="V25" i="20"/>
  <c r="V25" i="19"/>
  <c r="V25" i="18"/>
  <c r="V25" i="21"/>
  <c r="V25" i="17"/>
  <c r="V25" i="16"/>
  <c r="K15" i="21"/>
  <c r="K15" i="20"/>
  <c r="K15" i="19"/>
  <c r="K15" i="18"/>
  <c r="K15" i="17"/>
  <c r="K15" i="16"/>
  <c r="I12" i="41"/>
  <c r="I12" i="42"/>
  <c r="I12" i="43"/>
  <c r="I12" i="44"/>
  <c r="I12" i="45"/>
  <c r="I12" i="40"/>
  <c r="S19" i="21"/>
  <c r="S19" i="20"/>
  <c r="S19" i="18"/>
  <c r="S19" i="17"/>
  <c r="S19" i="19"/>
  <c r="S19" i="16"/>
  <c r="H13" i="20"/>
  <c r="H13" i="21"/>
  <c r="H13" i="18"/>
  <c r="H13" i="19"/>
  <c r="H13" i="16"/>
  <c r="H13" i="17"/>
  <c r="S19" i="32"/>
  <c r="H12" i="21"/>
  <c r="H12" i="20"/>
  <c r="H12" i="17"/>
  <c r="H12" i="16"/>
  <c r="H12" i="19"/>
  <c r="H12" i="18"/>
  <c r="J15" i="41"/>
  <c r="J15" i="43"/>
  <c r="J15" i="42"/>
  <c r="J15" i="44"/>
  <c r="J15" i="45"/>
  <c r="J15" i="40"/>
  <c r="H13" i="41"/>
  <c r="H13" i="43"/>
  <c r="H13" i="42"/>
  <c r="H13" i="44"/>
  <c r="H13" i="45"/>
  <c r="H13" i="40"/>
  <c r="U25" i="30"/>
  <c r="U25" i="32"/>
  <c r="U25" i="29"/>
  <c r="U25" i="31"/>
  <c r="U25" i="33"/>
  <c r="U25" i="28"/>
  <c r="I12" i="29"/>
  <c r="I12" i="30"/>
  <c r="I12" i="32"/>
  <c r="I12" i="31"/>
  <c r="I12" i="33"/>
  <c r="I12" i="28"/>
  <c r="Q22" i="20"/>
  <c r="Q22" i="21"/>
  <c r="Q22" i="18"/>
  <c r="Q22" i="19"/>
  <c r="Q22" i="16"/>
  <c r="Q22" i="17"/>
  <c r="I14" i="41"/>
  <c r="I14" i="42"/>
  <c r="I14" i="43"/>
  <c r="I14" i="45"/>
  <c r="I14" i="44"/>
  <c r="I14" i="40"/>
  <c r="S24" i="20"/>
  <c r="S24" i="21"/>
  <c r="S24" i="18"/>
  <c r="S24" i="19"/>
  <c r="S24" i="17"/>
  <c r="S24" i="16"/>
  <c r="Q22" i="30"/>
  <c r="Q22" i="29"/>
  <c r="Q22" i="32"/>
  <c r="Q22" i="31"/>
  <c r="Q22" i="33"/>
  <c r="Q22" i="28"/>
  <c r="H13" i="29"/>
  <c r="H13" i="32"/>
  <c r="H13" i="31"/>
  <c r="H13" i="30"/>
  <c r="H13" i="33"/>
  <c r="H13" i="28"/>
  <c r="T25" i="30"/>
  <c r="T25" i="29"/>
  <c r="T25" i="32"/>
  <c r="T25" i="33"/>
  <c r="T25" i="31"/>
  <c r="T25" i="28"/>
  <c r="V25" i="41"/>
  <c r="V25" i="42"/>
  <c r="V25" i="43"/>
  <c r="V25" i="44"/>
  <c r="V25" i="45"/>
  <c r="V25" i="40"/>
  <c r="S21" i="20"/>
  <c r="S21" i="21"/>
  <c r="S21" i="19"/>
  <c r="S21" i="18"/>
  <c r="S21" i="17"/>
  <c r="S21" i="16"/>
  <c r="J15" i="29"/>
  <c r="J15" i="31"/>
  <c r="J15" i="33"/>
  <c r="J15" i="30"/>
  <c r="J15" i="32"/>
  <c r="J15" i="28"/>
  <c r="R23" i="41"/>
  <c r="R23" i="43"/>
  <c r="R23" i="42"/>
  <c r="R23" i="44"/>
  <c r="R23" i="45"/>
  <c r="R23" i="40"/>
  <c r="R23" i="30"/>
  <c r="R23" i="29"/>
  <c r="R23" i="32"/>
  <c r="R23" i="31"/>
  <c r="R23" i="33"/>
  <c r="R23" i="28"/>
  <c r="U26" i="41"/>
  <c r="U26" i="43"/>
  <c r="U26" i="42"/>
  <c r="U26" i="44"/>
  <c r="U26" i="45"/>
  <c r="U26" i="40"/>
  <c r="S24" i="41"/>
  <c r="S24" i="43"/>
  <c r="S24" i="42"/>
  <c r="S24" i="44"/>
  <c r="S24" i="45"/>
  <c r="S24" i="40"/>
  <c r="L16" i="24"/>
  <c r="L16" i="22"/>
  <c r="L16" i="27"/>
  <c r="L16" i="26"/>
  <c r="L16" i="23"/>
  <c r="L16" i="25"/>
  <c r="M17" i="29"/>
  <c r="M17" i="30"/>
  <c r="M17" i="31"/>
  <c r="M17" i="32"/>
  <c r="M17" i="33"/>
  <c r="M17" i="28"/>
  <c r="K16" i="41"/>
  <c r="K16" i="43"/>
  <c r="K16" i="42"/>
  <c r="K16" i="44"/>
  <c r="K16" i="45"/>
  <c r="K16" i="40"/>
  <c r="L16" i="41"/>
  <c r="L16" i="42"/>
  <c r="L16" i="44"/>
  <c r="L16" i="43"/>
  <c r="L16" i="40"/>
  <c r="L16" i="45"/>
  <c r="T25" i="41"/>
  <c r="T25" i="43"/>
  <c r="T25" i="42"/>
  <c r="T25" i="44"/>
  <c r="T25" i="45"/>
  <c r="T25" i="40"/>
  <c r="U26" i="30"/>
  <c r="U26" i="29"/>
  <c r="U26" i="32"/>
  <c r="U26" i="31"/>
  <c r="U26" i="33"/>
  <c r="U26" i="28"/>
  <c r="S24" i="30"/>
  <c r="S24" i="29"/>
  <c r="S24" i="32"/>
  <c r="S24" i="31"/>
  <c r="S24" i="33"/>
  <c r="S24" i="28"/>
  <c r="I14" i="20"/>
  <c r="I14" i="19"/>
  <c r="I14" i="21"/>
  <c r="I14" i="17"/>
  <c r="I14" i="18"/>
  <c r="I14" i="16"/>
  <c r="J15" i="21"/>
  <c r="J15" i="20"/>
  <c r="J15" i="19"/>
  <c r="J15" i="18"/>
  <c r="J15" i="16"/>
  <c r="J15" i="17"/>
  <c r="Q20" i="21"/>
  <c r="Q20" i="19"/>
  <c r="Q20" i="16"/>
  <c r="Q20" i="20"/>
  <c r="Q20" i="17"/>
  <c r="Q20" i="18"/>
  <c r="N18" i="20"/>
  <c r="N18" i="21"/>
  <c r="N18" i="16"/>
  <c r="N18" i="18"/>
  <c r="N18" i="19"/>
  <c r="N18" i="17"/>
  <c r="P19" i="21"/>
  <c r="P19" i="17"/>
  <c r="P19" i="18"/>
  <c r="P19" i="20"/>
  <c r="P19" i="19"/>
  <c r="P19" i="16"/>
  <c r="P21" i="29"/>
  <c r="P21" i="32"/>
  <c r="P21" i="30"/>
  <c r="P21" i="31"/>
  <c r="P21" i="33"/>
  <c r="P21" i="28"/>
  <c r="N19" i="20"/>
  <c r="N19" i="21"/>
  <c r="N19" i="17"/>
  <c r="N19" i="18"/>
  <c r="N19" i="19"/>
  <c r="N19" i="16"/>
  <c r="P20" i="21"/>
  <c r="P20" i="20"/>
  <c r="P20" i="18"/>
  <c r="P20" i="19"/>
  <c r="P20" i="16"/>
  <c r="P20" i="17"/>
  <c r="O20" i="43"/>
  <c r="O20" i="41"/>
  <c r="O20" i="42"/>
  <c r="O20" i="45"/>
  <c r="O20" i="40"/>
  <c r="O20" i="44"/>
  <c r="N18" i="41"/>
  <c r="N18" i="42"/>
  <c r="N18" i="43"/>
  <c r="N18" i="45"/>
  <c r="N18" i="44"/>
  <c r="N18" i="40"/>
  <c r="D41" i="35"/>
  <c r="D41" i="37"/>
  <c r="D41" i="34"/>
  <c r="D41" i="39"/>
  <c r="D41" i="38"/>
  <c r="D41" i="36"/>
  <c r="M18" i="20"/>
  <c r="M18" i="19"/>
  <c r="M18" i="16"/>
  <c r="M18" i="21"/>
  <c r="M18" i="17"/>
  <c r="M18" i="18"/>
  <c r="P21" i="41"/>
  <c r="P21" i="42"/>
  <c r="P21" i="45"/>
  <c r="P21" i="43"/>
  <c r="P21" i="44"/>
  <c r="P21" i="40"/>
  <c r="O20" i="30"/>
  <c r="O20" i="33"/>
  <c r="O20" i="32"/>
  <c r="O20" i="31"/>
  <c r="O20" i="29"/>
  <c r="O20" i="28"/>
  <c r="N18" i="31"/>
  <c r="N18" i="30"/>
  <c r="N18" i="32"/>
  <c r="N18" i="33"/>
  <c r="N18" i="28"/>
  <c r="N18" i="29"/>
  <c r="Q18" i="24"/>
  <c r="Q18" i="23"/>
  <c r="Q18" i="22"/>
  <c r="Q18" i="27"/>
  <c r="Q18" i="26"/>
  <c r="Q18" i="25"/>
  <c r="O18" i="20"/>
  <c r="O18" i="16"/>
  <c r="O18" i="21"/>
  <c r="O18" i="17"/>
  <c r="O18" i="18"/>
  <c r="O18" i="19"/>
  <c r="P20" i="41"/>
  <c r="P20" i="43"/>
  <c r="P20" i="42"/>
  <c r="P20" i="40"/>
  <c r="P20" i="45"/>
  <c r="P20" i="44"/>
  <c r="P21" i="20"/>
  <c r="P21" i="19"/>
  <c r="P21" i="16"/>
  <c r="P21" i="21"/>
  <c r="P21" i="17"/>
  <c r="P21" i="18"/>
  <c r="D41" i="22"/>
  <c r="D41" i="24"/>
  <c r="D41" i="25"/>
  <c r="D41" i="23"/>
  <c r="D41" i="26"/>
  <c r="D41" i="27"/>
  <c r="O18" i="41"/>
  <c r="O18" i="42"/>
  <c r="O18" i="43"/>
  <c r="O18" i="44"/>
  <c r="O18" i="45"/>
  <c r="O18" i="40"/>
  <c r="N19" i="41"/>
  <c r="N19" i="43"/>
  <c r="N19" i="44"/>
  <c r="N19" i="40"/>
  <c r="N19" i="42"/>
  <c r="N19" i="45"/>
  <c r="O19" i="30"/>
  <c r="O19" i="29"/>
  <c r="O19" i="33"/>
  <c r="O19" i="31"/>
  <c r="O19" i="32"/>
  <c r="O19" i="28"/>
  <c r="P20" i="29"/>
  <c r="P20" i="32"/>
  <c r="P20" i="30"/>
  <c r="P20" i="31"/>
  <c r="P20" i="33"/>
  <c r="P20" i="28"/>
  <c r="D41" i="47"/>
  <c r="D41" i="46"/>
  <c r="D41" i="50"/>
  <c r="D41" i="49"/>
  <c r="D41" i="48"/>
  <c r="D41" i="51"/>
  <c r="P18" i="41"/>
  <c r="P18" i="42"/>
  <c r="P18" i="43"/>
  <c r="P18" i="44"/>
  <c r="P18" i="40"/>
  <c r="P18" i="45"/>
  <c r="O18" i="31"/>
  <c r="O18" i="30"/>
  <c r="O18" i="32"/>
  <c r="O18" i="28"/>
  <c r="O18" i="29"/>
  <c r="O18" i="33"/>
  <c r="N19" i="31"/>
  <c r="N19" i="33"/>
  <c r="N19" i="30"/>
  <c r="N19" i="29"/>
  <c r="N19" i="32"/>
  <c r="N19" i="28"/>
  <c r="Q19" i="21"/>
  <c r="Q19" i="20"/>
  <c r="Q19" i="17"/>
  <c r="Q19" i="18"/>
  <c r="Q19" i="19"/>
  <c r="Q19" i="16"/>
  <c r="P18" i="31"/>
  <c r="P18" i="30"/>
  <c r="P18" i="29"/>
  <c r="P18" i="33"/>
  <c r="P18" i="32"/>
  <c r="P18" i="28"/>
  <c r="Q21" i="41"/>
  <c r="Q21" i="42"/>
  <c r="Q21" i="43"/>
  <c r="Q21" i="45"/>
  <c r="Q21" i="44"/>
  <c r="Q21" i="40"/>
  <c r="Q20" i="41"/>
  <c r="Q20" i="43"/>
  <c r="Q20" i="42"/>
  <c r="Q20" i="45"/>
  <c r="Q20" i="44"/>
  <c r="Q20" i="40"/>
  <c r="P18" i="24"/>
  <c r="P18" i="23"/>
  <c r="P18" i="27"/>
  <c r="P18" i="22"/>
  <c r="P18" i="26"/>
  <c r="P18" i="25"/>
  <c r="P19" i="43"/>
  <c r="P19" i="41"/>
  <c r="P19" i="40"/>
  <c r="P19" i="42"/>
  <c r="P19" i="45"/>
  <c r="P19" i="44"/>
  <c r="O19" i="20"/>
  <c r="O19" i="21"/>
  <c r="O19" i="17"/>
  <c r="O19" i="18"/>
  <c r="O19" i="19"/>
  <c r="O19" i="16"/>
  <c r="P19" i="30"/>
  <c r="P19" i="29"/>
  <c r="P19" i="32"/>
  <c r="P19" i="33"/>
  <c r="P19" i="28"/>
  <c r="P19" i="31"/>
  <c r="Q19" i="30"/>
  <c r="Q19" i="29"/>
  <c r="Q19" i="32"/>
  <c r="Q19" i="28"/>
  <c r="Q19" i="31"/>
  <c r="Q19" i="33"/>
  <c r="Q21" i="24"/>
  <c r="Q21" i="23"/>
  <c r="Q21" i="27"/>
  <c r="Q21" i="25"/>
  <c r="Q21" i="26"/>
  <c r="Q21" i="22"/>
  <c r="Q21" i="31"/>
  <c r="Q21" i="30"/>
  <c r="Q21" i="33"/>
  <c r="Q21" i="32"/>
  <c r="Q21" i="28"/>
  <c r="Q21" i="29"/>
  <c r="Q18" i="41"/>
  <c r="Q18" i="43"/>
  <c r="Q18" i="44"/>
  <c r="Q18" i="40"/>
  <c r="Q18" i="42"/>
  <c r="Q18" i="45"/>
  <c r="M18" i="41"/>
  <c r="M18" i="42"/>
  <c r="M18" i="43"/>
  <c r="M18" i="45"/>
  <c r="M18" i="44"/>
  <c r="M18" i="40"/>
  <c r="Q19" i="41"/>
  <c r="Q19" i="43"/>
  <c r="Q19" i="42"/>
  <c r="Q19" i="40"/>
  <c r="Q19" i="45"/>
  <c r="Q19" i="44"/>
  <c r="Q20" i="29"/>
  <c r="Q20" i="32"/>
  <c r="Q20" i="31"/>
  <c r="Q20" i="30"/>
  <c r="Q20" i="33"/>
  <c r="Q20" i="28"/>
  <c r="Q18" i="31"/>
  <c r="Q18" i="33"/>
  <c r="Q18" i="30"/>
  <c r="Q18" i="29"/>
  <c r="Q18" i="32"/>
  <c r="Q18" i="28"/>
  <c r="O20" i="21"/>
  <c r="O20" i="18"/>
  <c r="O20" i="19"/>
  <c r="O20" i="20"/>
  <c r="O20" i="16"/>
  <c r="O20" i="17"/>
  <c r="M18" i="29"/>
  <c r="M18" i="32"/>
  <c r="M18" i="30"/>
  <c r="M18" i="31"/>
  <c r="M18" i="33"/>
  <c r="M18" i="28"/>
  <c r="O19" i="48"/>
  <c r="O19" i="47"/>
  <c r="O19" i="49"/>
  <c r="O19" i="46"/>
  <c r="O19" i="50"/>
  <c r="O19" i="51"/>
  <c r="H10" i="45" l="1"/>
  <c r="H10" i="34"/>
  <c r="H10" i="40"/>
  <c r="H10" i="32"/>
  <c r="H10" i="29"/>
  <c r="H10" i="33"/>
  <c r="H10" i="28"/>
  <c r="H10" i="30"/>
  <c r="S19" i="29"/>
  <c r="R21" i="47"/>
  <c r="R21" i="50"/>
  <c r="R21" i="48"/>
  <c r="R21" i="46"/>
  <c r="R21" i="51"/>
  <c r="R21" i="49"/>
  <c r="S19" i="34"/>
  <c r="R22" i="50"/>
  <c r="R22" i="48"/>
  <c r="R22" i="46"/>
  <c r="R22" i="51"/>
  <c r="R22" i="49"/>
  <c r="R22" i="47"/>
  <c r="R19" i="49"/>
  <c r="R19" i="47"/>
  <c r="R19" i="50"/>
  <c r="R19" i="48"/>
  <c r="R19" i="46"/>
  <c r="R19" i="51"/>
  <c r="R18" i="36"/>
  <c r="R18" i="34"/>
  <c r="R18" i="39"/>
  <c r="R18" i="37"/>
  <c r="R18" i="35"/>
  <c r="R18" i="38"/>
  <c r="R22" i="38"/>
  <c r="R22" i="36"/>
  <c r="R22" i="34"/>
  <c r="R22" i="39"/>
  <c r="R22" i="37"/>
  <c r="R22" i="35"/>
  <c r="S19" i="30"/>
  <c r="R19" i="34"/>
  <c r="R19" i="39"/>
  <c r="R19" i="37"/>
  <c r="R19" i="35"/>
  <c r="R19" i="38"/>
  <c r="R19" i="36"/>
  <c r="S19" i="31"/>
  <c r="S19" i="28"/>
  <c r="R20" i="37"/>
  <c r="R20" i="35"/>
  <c r="R20" i="34"/>
  <c r="R20" i="39"/>
  <c r="R20" i="38"/>
  <c r="R20" i="36"/>
  <c r="R21" i="35"/>
  <c r="R21" i="37"/>
  <c r="R21" i="38"/>
  <c r="R21" i="36"/>
  <c r="R21" i="34"/>
  <c r="R21" i="39"/>
  <c r="R18" i="46"/>
  <c r="R18" i="51"/>
  <c r="R18" i="49"/>
  <c r="R18" i="47"/>
  <c r="R18" i="50"/>
  <c r="R18" i="48"/>
  <c r="R20" i="47"/>
  <c r="R20" i="49"/>
  <c r="R20" i="50"/>
  <c r="R20" i="48"/>
  <c r="R20" i="46"/>
  <c r="R20" i="51"/>
  <c r="G12" i="24"/>
  <c r="G12" i="25"/>
  <c r="G12" i="23"/>
  <c r="G12" i="27"/>
  <c r="G12" i="22"/>
  <c r="G12" i="26"/>
  <c r="G12" i="37"/>
  <c r="G12" i="34"/>
  <c r="G12" i="36"/>
  <c r="G12" i="35"/>
  <c r="G12" i="39"/>
  <c r="G12" i="38"/>
  <c r="G11" i="50"/>
  <c r="G11" i="46"/>
  <c r="G11" i="49"/>
  <c r="G11" i="47"/>
  <c r="G11" i="48"/>
  <c r="G11" i="51"/>
  <c r="G9" i="31"/>
  <c r="G9" i="30"/>
  <c r="G9" i="28"/>
  <c r="G9" i="29"/>
  <c r="G9" i="33"/>
  <c r="G9" i="32"/>
  <c r="G10" i="16"/>
  <c r="G10" i="21"/>
  <c r="G10" i="17"/>
  <c r="G10" i="20"/>
  <c r="G10" i="18"/>
  <c r="G10" i="19"/>
  <c r="G10" i="36"/>
  <c r="G10" i="35"/>
  <c r="G10" i="39"/>
  <c r="G10" i="38"/>
  <c r="G10" i="37"/>
  <c r="G10" i="34"/>
  <c r="G9" i="43"/>
  <c r="G9" i="42"/>
  <c r="G9" i="40"/>
  <c r="G9" i="44"/>
  <c r="G9" i="41"/>
  <c r="G9" i="45"/>
  <c r="G10" i="42"/>
  <c r="G10" i="41"/>
  <c r="G10" i="45"/>
  <c r="G10" i="40"/>
  <c r="G10" i="44"/>
  <c r="G10" i="43"/>
  <c r="G9" i="25"/>
  <c r="G9" i="26"/>
  <c r="G9" i="24"/>
  <c r="G9" i="22"/>
  <c r="G9" i="23"/>
  <c r="G9" i="27"/>
  <c r="G12" i="49"/>
  <c r="G12" i="48"/>
  <c r="G12" i="47"/>
  <c r="G12" i="51"/>
  <c r="G12" i="50"/>
  <c r="G12" i="46"/>
  <c r="G11" i="38"/>
  <c r="G11" i="34"/>
  <c r="G11" i="35"/>
  <c r="G11" i="37"/>
  <c r="G11" i="36"/>
  <c r="G11" i="39"/>
  <c r="P13" i="39"/>
  <c r="P13" i="34"/>
  <c r="P13" i="36"/>
  <c r="P13" i="38"/>
  <c r="P13" i="35"/>
  <c r="P13" i="37"/>
  <c r="O13" i="22"/>
  <c r="O13" i="24"/>
  <c r="O13" i="26"/>
  <c r="O13" i="25"/>
  <c r="O13" i="23"/>
  <c r="O13" i="27"/>
  <c r="N13" i="37"/>
  <c r="N13" i="39"/>
  <c r="N13" i="34"/>
  <c r="N13" i="36"/>
  <c r="N13" i="38"/>
  <c r="N13" i="35"/>
  <c r="L13" i="25"/>
  <c r="L13" i="27"/>
  <c r="L13" i="22"/>
  <c r="L13" i="24"/>
  <c r="L13" i="26"/>
  <c r="L13" i="23"/>
  <c r="L13" i="49"/>
  <c r="L13" i="51"/>
  <c r="L13" i="46"/>
  <c r="L13" i="48"/>
  <c r="L13" i="50"/>
  <c r="L13" i="47"/>
  <c r="M13" i="37"/>
  <c r="M13" i="39"/>
  <c r="M13" i="34"/>
  <c r="M13" i="36"/>
  <c r="M13" i="38"/>
  <c r="M13" i="35"/>
  <c r="N13" i="51"/>
  <c r="N13" i="47"/>
  <c r="N13" i="46"/>
  <c r="N13" i="48"/>
  <c r="N13" i="50"/>
  <c r="N13" i="49"/>
  <c r="P13" i="46"/>
  <c r="P13" i="48"/>
  <c r="P13" i="50"/>
  <c r="P13" i="49"/>
  <c r="P13" i="47"/>
  <c r="P13" i="51"/>
  <c r="O13" i="51"/>
  <c r="O13" i="46"/>
  <c r="O13" i="48"/>
  <c r="O13" i="50"/>
  <c r="O13" i="47"/>
  <c r="O13" i="49"/>
  <c r="L13" i="35"/>
  <c r="L13" i="38"/>
  <c r="L13" i="37"/>
  <c r="L13" i="39"/>
  <c r="L13" i="34"/>
  <c r="L13" i="36"/>
  <c r="M13" i="27"/>
  <c r="M13" i="22"/>
  <c r="M13" i="23"/>
  <c r="M13" i="24"/>
  <c r="M13" i="26"/>
  <c r="M13" i="25"/>
  <c r="O13" i="39"/>
  <c r="O13" i="35"/>
  <c r="O13" i="34"/>
  <c r="O13" i="36"/>
  <c r="O13" i="38"/>
  <c r="O13" i="37"/>
  <c r="M13" i="49"/>
  <c r="M13" i="51"/>
  <c r="M13" i="46"/>
  <c r="M13" i="48"/>
  <c r="M13" i="50"/>
  <c r="M13" i="47"/>
  <c r="M16" i="20"/>
  <c r="M16" i="19"/>
  <c r="M16" i="21"/>
  <c r="M16" i="18"/>
  <c r="M16" i="17"/>
  <c r="M16" i="16"/>
  <c r="J11" i="41"/>
  <c r="J11" i="42"/>
  <c r="J11" i="44"/>
  <c r="J11" i="43"/>
  <c r="J11" i="45"/>
  <c r="J11" i="40"/>
  <c r="K14" i="21"/>
  <c r="K14" i="20"/>
  <c r="K14" i="19"/>
  <c r="K14" i="17"/>
  <c r="K14" i="18"/>
  <c r="K14" i="16"/>
  <c r="T21" i="20"/>
  <c r="T21" i="19"/>
  <c r="T21" i="21"/>
  <c r="T21" i="18"/>
  <c r="T21" i="17"/>
  <c r="T21" i="16"/>
  <c r="M16" i="41"/>
  <c r="M16" i="42"/>
  <c r="M16" i="43"/>
  <c r="M16" i="45"/>
  <c r="M16" i="44"/>
  <c r="M16" i="40"/>
  <c r="V24" i="41"/>
  <c r="V24" i="42"/>
  <c r="V24" i="43"/>
  <c r="V24" i="45"/>
  <c r="V24" i="44"/>
  <c r="V24" i="40"/>
  <c r="I13" i="41"/>
  <c r="I13" i="42"/>
  <c r="I13" i="44"/>
  <c r="I13" i="43"/>
  <c r="I13" i="40"/>
  <c r="I13" i="45"/>
  <c r="Z25" i="29"/>
  <c r="Z25" i="30"/>
  <c r="Z25" i="31"/>
  <c r="Z25" i="32"/>
  <c r="Z25" i="33"/>
  <c r="Z25" i="28"/>
  <c r="T24" i="41"/>
  <c r="T24" i="42"/>
  <c r="T24" i="43"/>
  <c r="T24" i="44"/>
  <c r="T24" i="40"/>
  <c r="T24" i="45"/>
  <c r="U26" i="46"/>
  <c r="U26" i="47"/>
  <c r="U26" i="48"/>
  <c r="U26" i="50"/>
  <c r="U26" i="49"/>
  <c r="U26" i="51"/>
  <c r="I12" i="34"/>
  <c r="I12" i="35"/>
  <c r="I12" i="37"/>
  <c r="I12" i="36"/>
  <c r="I12" i="38"/>
  <c r="I12" i="39"/>
  <c r="U24" i="24"/>
  <c r="U24" i="23"/>
  <c r="U24" i="22"/>
  <c r="U24" i="27"/>
  <c r="U24" i="26"/>
  <c r="U24" i="25"/>
  <c r="L17" i="34"/>
  <c r="L17" i="35"/>
  <c r="L17" i="37"/>
  <c r="L17" i="36"/>
  <c r="L17" i="38"/>
  <c r="L17" i="39"/>
  <c r="L16" i="46"/>
  <c r="L16" i="47"/>
  <c r="L16" i="48"/>
  <c r="L16" i="49"/>
  <c r="L16" i="50"/>
  <c r="L16" i="51"/>
  <c r="J11" i="29"/>
  <c r="J11" i="30"/>
  <c r="J11" i="31"/>
  <c r="J11" i="33"/>
  <c r="J11" i="32"/>
  <c r="J11" i="28"/>
  <c r="K14" i="41"/>
  <c r="K14" i="43"/>
  <c r="K14" i="42"/>
  <c r="K14" i="44"/>
  <c r="K14" i="45"/>
  <c r="K14" i="40"/>
  <c r="T21" i="41"/>
  <c r="T21" i="42"/>
  <c r="T21" i="44"/>
  <c r="T21" i="45"/>
  <c r="T21" i="43"/>
  <c r="T21" i="40"/>
  <c r="M16" i="30"/>
  <c r="M16" i="32"/>
  <c r="M16" i="29"/>
  <c r="M16" i="31"/>
  <c r="M16" i="33"/>
  <c r="M16" i="28"/>
  <c r="S23" i="30"/>
  <c r="S23" i="32"/>
  <c r="S23" i="29"/>
  <c r="S23" i="31"/>
  <c r="S23" i="33"/>
  <c r="S23" i="28"/>
  <c r="S28" i="42"/>
  <c r="S28" i="41"/>
  <c r="S28" i="43"/>
  <c r="S28" i="44"/>
  <c r="S28" i="45"/>
  <c r="S28" i="40"/>
  <c r="X25" i="20"/>
  <c r="X25" i="19"/>
  <c r="X25" i="21"/>
  <c r="X25" i="18"/>
  <c r="X25" i="17"/>
  <c r="X25" i="16"/>
  <c r="Y25" i="29"/>
  <c r="Y25" i="30"/>
  <c r="Y25" i="31"/>
  <c r="Y25" i="32"/>
  <c r="Y25" i="33"/>
  <c r="Y25" i="28"/>
  <c r="H13" i="34"/>
  <c r="H13" i="35"/>
  <c r="H13" i="37"/>
  <c r="H13" i="36"/>
  <c r="H13" i="38"/>
  <c r="H13" i="39"/>
  <c r="S19" i="37"/>
  <c r="H10" i="46"/>
  <c r="H10" i="47"/>
  <c r="H10" i="48"/>
  <c r="H10" i="50"/>
  <c r="H10" i="49"/>
  <c r="H10" i="51"/>
  <c r="L17" i="24"/>
  <c r="L17" i="23"/>
  <c r="L17" i="22"/>
  <c r="L17" i="27"/>
  <c r="L17" i="26"/>
  <c r="L17" i="25"/>
  <c r="J11" i="21"/>
  <c r="J11" i="19"/>
  <c r="J11" i="20"/>
  <c r="J11" i="18"/>
  <c r="J11" i="16"/>
  <c r="J11" i="17"/>
  <c r="J14" i="41"/>
  <c r="J14" i="43"/>
  <c r="J14" i="42"/>
  <c r="J14" i="44"/>
  <c r="J14" i="40"/>
  <c r="J14" i="45"/>
  <c r="J12" i="21"/>
  <c r="J12" i="18"/>
  <c r="J12" i="20"/>
  <c r="J12" i="19"/>
  <c r="J12" i="17"/>
  <c r="J12" i="16"/>
  <c r="S23" i="41"/>
  <c r="S23" i="42"/>
  <c r="S23" i="43"/>
  <c r="S23" i="44"/>
  <c r="S23" i="40"/>
  <c r="S23" i="45"/>
  <c r="AB25" i="41"/>
  <c r="AB25" i="43"/>
  <c r="AB25" i="42"/>
  <c r="AB25" i="44"/>
  <c r="AB25" i="45"/>
  <c r="AB25" i="40"/>
  <c r="V24" i="20"/>
  <c r="V24" i="21"/>
  <c r="V24" i="19"/>
  <c r="V24" i="18"/>
  <c r="V24" i="17"/>
  <c r="V24" i="16"/>
  <c r="Y25" i="20"/>
  <c r="Y25" i="21"/>
  <c r="Y25" i="18"/>
  <c r="Y25" i="19"/>
  <c r="Y25" i="17"/>
  <c r="Y25" i="16"/>
  <c r="AB25" i="29"/>
  <c r="AB25" i="30"/>
  <c r="AB25" i="32"/>
  <c r="AB25" i="33"/>
  <c r="AB25" i="31"/>
  <c r="AB25" i="28"/>
  <c r="S24" i="34"/>
  <c r="S24" i="36"/>
  <c r="S24" i="35"/>
  <c r="S24" i="37"/>
  <c r="S24" i="38"/>
  <c r="S24" i="39"/>
  <c r="H13" i="46"/>
  <c r="H13" i="47"/>
  <c r="H13" i="48"/>
  <c r="H13" i="49"/>
  <c r="H13" i="50"/>
  <c r="H13" i="51"/>
  <c r="U25" i="46"/>
  <c r="U25" i="47"/>
  <c r="U25" i="48"/>
  <c r="U25" i="49"/>
  <c r="U25" i="51"/>
  <c r="U25" i="50"/>
  <c r="H12" i="46"/>
  <c r="H12" i="47"/>
  <c r="H12" i="48"/>
  <c r="H12" i="49"/>
  <c r="H12" i="50"/>
  <c r="H12" i="51"/>
  <c r="T21" i="30"/>
  <c r="T21" i="29"/>
  <c r="T21" i="31"/>
  <c r="T21" i="32"/>
  <c r="T21" i="28"/>
  <c r="T21" i="33"/>
  <c r="H11" i="41"/>
  <c r="H11" i="42"/>
  <c r="H11" i="44"/>
  <c r="H11" i="43"/>
  <c r="H11" i="45"/>
  <c r="H11" i="40"/>
  <c r="J12" i="41"/>
  <c r="J12" i="43"/>
  <c r="J12" i="42"/>
  <c r="J12" i="44"/>
  <c r="J12" i="40"/>
  <c r="J12" i="45"/>
  <c r="I10" i="20"/>
  <c r="I10" i="19"/>
  <c r="I10" i="21"/>
  <c r="I10" i="17"/>
  <c r="I10" i="18"/>
  <c r="I10" i="16"/>
  <c r="K12" i="20"/>
  <c r="K12" i="21"/>
  <c r="K12" i="18"/>
  <c r="K12" i="19"/>
  <c r="K12" i="17"/>
  <c r="K12" i="16"/>
  <c r="T23" i="30"/>
  <c r="T23" i="32"/>
  <c r="T23" i="29"/>
  <c r="T23" i="31"/>
  <c r="T23" i="28"/>
  <c r="T23" i="33"/>
  <c r="AC25" i="41"/>
  <c r="AC25" i="43"/>
  <c r="AC25" i="42"/>
  <c r="AC25" i="44"/>
  <c r="AC25" i="45"/>
  <c r="AC25" i="40"/>
  <c r="AA25" i="21"/>
  <c r="AA25" i="20"/>
  <c r="AA25" i="18"/>
  <c r="AA25" i="17"/>
  <c r="AA25" i="19"/>
  <c r="AA25" i="16"/>
  <c r="V25" i="34"/>
  <c r="V25" i="36"/>
  <c r="V25" i="35"/>
  <c r="V25" i="37"/>
  <c r="V25" i="38"/>
  <c r="V25" i="39"/>
  <c r="M17" i="34"/>
  <c r="M17" i="35"/>
  <c r="M17" i="36"/>
  <c r="M17" i="37"/>
  <c r="M17" i="38"/>
  <c r="M17" i="39"/>
  <c r="R23" i="46"/>
  <c r="R23" i="48"/>
  <c r="R23" i="47"/>
  <c r="R23" i="49"/>
  <c r="R23" i="50"/>
  <c r="R23" i="51"/>
  <c r="S24" i="22"/>
  <c r="S24" i="24"/>
  <c r="S24" i="23"/>
  <c r="S24" i="25"/>
  <c r="S24" i="27"/>
  <c r="S24" i="26"/>
  <c r="K15" i="41"/>
  <c r="K15" i="43"/>
  <c r="K15" i="42"/>
  <c r="K15" i="44"/>
  <c r="K15" i="45"/>
  <c r="K15" i="40"/>
  <c r="S19" i="23"/>
  <c r="S19" i="22"/>
  <c r="S19" i="26"/>
  <c r="S19" i="25"/>
  <c r="S19" i="24"/>
  <c r="S19" i="27"/>
  <c r="Q22" i="46"/>
  <c r="Q22" i="47"/>
  <c r="Q22" i="48"/>
  <c r="Q22" i="49"/>
  <c r="Q22" i="50"/>
  <c r="Q22" i="51"/>
  <c r="U25" i="22"/>
  <c r="U25" i="24"/>
  <c r="U25" i="23"/>
  <c r="U25" i="27"/>
  <c r="U25" i="26"/>
  <c r="U25" i="25"/>
  <c r="K16" i="34"/>
  <c r="K16" i="35"/>
  <c r="K16" i="37"/>
  <c r="K16" i="36"/>
  <c r="K16" i="38"/>
  <c r="K16" i="39"/>
  <c r="K14" i="29"/>
  <c r="K14" i="31"/>
  <c r="K14" i="30"/>
  <c r="K14" i="33"/>
  <c r="K14" i="32"/>
  <c r="K14" i="28"/>
  <c r="S27" i="21"/>
  <c r="S27" i="20"/>
  <c r="S27" i="17"/>
  <c r="S27" i="18"/>
  <c r="S27" i="19"/>
  <c r="S27" i="16"/>
  <c r="H11" i="29"/>
  <c r="H11" i="31"/>
  <c r="H11" i="30"/>
  <c r="H11" i="32"/>
  <c r="H11" i="33"/>
  <c r="H11" i="28"/>
  <c r="J12" i="30"/>
  <c r="J12" i="29"/>
  <c r="J12" i="31"/>
  <c r="J12" i="33"/>
  <c r="J12" i="32"/>
  <c r="J12" i="28"/>
  <c r="I10" i="41"/>
  <c r="I10" i="42"/>
  <c r="I10" i="43"/>
  <c r="I10" i="45"/>
  <c r="I10" i="44"/>
  <c r="I10" i="40"/>
  <c r="H9" i="20"/>
  <c r="H9" i="21"/>
  <c r="H9" i="18"/>
  <c r="H9" i="19"/>
  <c r="H9" i="16"/>
  <c r="H9" i="17"/>
  <c r="K12" i="41"/>
  <c r="K12" i="43"/>
  <c r="K12" i="42"/>
  <c r="K12" i="44"/>
  <c r="K12" i="45"/>
  <c r="K12" i="40"/>
  <c r="W25" i="41"/>
  <c r="W25" i="42"/>
  <c r="W25" i="44"/>
  <c r="W25" i="43"/>
  <c r="W25" i="45"/>
  <c r="W25" i="40"/>
  <c r="AB25" i="21"/>
  <c r="AB25" i="20"/>
  <c r="AB25" i="19"/>
  <c r="AB25" i="18"/>
  <c r="AB25" i="17"/>
  <c r="AB25" i="16"/>
  <c r="W25" i="30"/>
  <c r="W25" i="29"/>
  <c r="W25" i="32"/>
  <c r="W25" i="31"/>
  <c r="W25" i="28"/>
  <c r="W25" i="33"/>
  <c r="T24" i="30"/>
  <c r="T24" i="32"/>
  <c r="T24" i="31"/>
  <c r="T24" i="29"/>
  <c r="T24" i="33"/>
  <c r="T24" i="28"/>
  <c r="T25" i="46"/>
  <c r="T25" i="47"/>
  <c r="T25" i="48"/>
  <c r="T25" i="49"/>
  <c r="T25" i="50"/>
  <c r="T25" i="51"/>
  <c r="J14" i="23"/>
  <c r="J14" i="24"/>
  <c r="J14" i="22"/>
  <c r="J14" i="26"/>
  <c r="J14" i="25"/>
  <c r="J14" i="27"/>
  <c r="V26" i="41"/>
  <c r="V26" i="43"/>
  <c r="V26" i="42"/>
  <c r="V26" i="44"/>
  <c r="V26" i="40"/>
  <c r="V26" i="45"/>
  <c r="H11" i="21"/>
  <c r="H11" i="20"/>
  <c r="H11" i="19"/>
  <c r="H11" i="17"/>
  <c r="H11" i="18"/>
  <c r="H11" i="16"/>
  <c r="J13" i="32"/>
  <c r="J13" i="31"/>
  <c r="J13" i="29"/>
  <c r="J13" i="30"/>
  <c r="J13" i="33"/>
  <c r="J13" i="28"/>
  <c r="S27" i="42"/>
  <c r="S27" i="41"/>
  <c r="S27" i="43"/>
  <c r="S27" i="44"/>
  <c r="S27" i="45"/>
  <c r="S27" i="40"/>
  <c r="S20" i="20"/>
  <c r="S20" i="21"/>
  <c r="S20" i="18"/>
  <c r="S20" i="19"/>
  <c r="S20" i="17"/>
  <c r="S20" i="16"/>
  <c r="I10" i="29"/>
  <c r="I10" i="31"/>
  <c r="I10" i="30"/>
  <c r="I10" i="32"/>
  <c r="I10" i="28"/>
  <c r="I10" i="33"/>
  <c r="H9" i="41"/>
  <c r="H9" i="43"/>
  <c r="H9" i="42"/>
  <c r="H9" i="45"/>
  <c r="H9" i="44"/>
  <c r="H9" i="40"/>
  <c r="K12" i="29"/>
  <c r="K12" i="32"/>
  <c r="K12" i="31"/>
  <c r="K12" i="30"/>
  <c r="K12" i="33"/>
  <c r="K12" i="28"/>
  <c r="X25" i="41"/>
  <c r="X25" i="42"/>
  <c r="X25" i="44"/>
  <c r="X25" i="45"/>
  <c r="X25" i="43"/>
  <c r="X25" i="40"/>
  <c r="AC25" i="21"/>
  <c r="AC25" i="20"/>
  <c r="AC25" i="18"/>
  <c r="AC25" i="17"/>
  <c r="AC25" i="19"/>
  <c r="AC25" i="16"/>
  <c r="X25" i="30"/>
  <c r="X25" i="29"/>
  <c r="X25" i="31"/>
  <c r="X25" i="32"/>
  <c r="X25" i="28"/>
  <c r="X25" i="33"/>
  <c r="S24" i="46"/>
  <c r="S24" i="47"/>
  <c r="S24" i="48"/>
  <c r="S24" i="49"/>
  <c r="S24" i="50"/>
  <c r="S24" i="51"/>
  <c r="S21" i="24"/>
  <c r="S21" i="23"/>
  <c r="S21" i="22"/>
  <c r="S21" i="27"/>
  <c r="S21" i="26"/>
  <c r="S21" i="25"/>
  <c r="Q22" i="22"/>
  <c r="Q22" i="24"/>
  <c r="Q22" i="23"/>
  <c r="Q22" i="25"/>
  <c r="Q22" i="27"/>
  <c r="Q22" i="26"/>
  <c r="H12" i="34"/>
  <c r="H12" i="35"/>
  <c r="H12" i="36"/>
  <c r="H12" i="37"/>
  <c r="H12" i="38"/>
  <c r="H12" i="39"/>
  <c r="I12" i="22"/>
  <c r="I12" i="24"/>
  <c r="I12" i="23"/>
  <c r="I12" i="25"/>
  <c r="I12" i="27"/>
  <c r="I12" i="26"/>
  <c r="T19" i="29"/>
  <c r="T19" i="30"/>
  <c r="T19" i="33"/>
  <c r="T19" i="31"/>
  <c r="T19" i="32"/>
  <c r="T19" i="28"/>
  <c r="AC25" i="29"/>
  <c r="AC25" i="32"/>
  <c r="AC25" i="30"/>
  <c r="AC25" i="31"/>
  <c r="AC25" i="33"/>
  <c r="AC25" i="28"/>
  <c r="S27" i="29"/>
  <c r="S27" i="32"/>
  <c r="S27" i="30"/>
  <c r="S27" i="31"/>
  <c r="S27" i="33"/>
  <c r="S27" i="28"/>
  <c r="S20" i="41"/>
  <c r="S20" i="42"/>
  <c r="S20" i="43"/>
  <c r="S20" i="44"/>
  <c r="S20" i="45"/>
  <c r="S20" i="40"/>
  <c r="I9" i="20"/>
  <c r="I9" i="21"/>
  <c r="I9" i="18"/>
  <c r="I9" i="19"/>
  <c r="I9" i="17"/>
  <c r="I9" i="16"/>
  <c r="L15" i="21"/>
  <c r="L15" i="20"/>
  <c r="L15" i="18"/>
  <c r="L15" i="19"/>
  <c r="L15" i="17"/>
  <c r="L15" i="16"/>
  <c r="H9" i="29"/>
  <c r="H9" i="32"/>
  <c r="H9" i="30"/>
  <c r="H9" i="31"/>
  <c r="H9" i="33"/>
  <c r="H9" i="28"/>
  <c r="Y25" i="41"/>
  <c r="Y25" i="42"/>
  <c r="Y25" i="44"/>
  <c r="Y25" i="43"/>
  <c r="Y25" i="45"/>
  <c r="Y25" i="40"/>
  <c r="Z25" i="21"/>
  <c r="Z25" i="20"/>
  <c r="Z25" i="19"/>
  <c r="Z25" i="17"/>
  <c r="Z25" i="18"/>
  <c r="Z25" i="16"/>
  <c r="AA25" i="29"/>
  <c r="AA25" i="31"/>
  <c r="AA25" i="32"/>
  <c r="AA25" i="33"/>
  <c r="AA25" i="30"/>
  <c r="AA25" i="28"/>
  <c r="U24" i="30"/>
  <c r="U24" i="32"/>
  <c r="U24" i="31"/>
  <c r="U24" i="29"/>
  <c r="U24" i="33"/>
  <c r="U24" i="28"/>
  <c r="I14" i="24"/>
  <c r="I14" i="23"/>
  <c r="I14" i="22"/>
  <c r="I14" i="27"/>
  <c r="I14" i="26"/>
  <c r="I14" i="25"/>
  <c r="K16" i="46"/>
  <c r="K16" i="48"/>
  <c r="K16" i="47"/>
  <c r="K16" i="49"/>
  <c r="K16" i="50"/>
  <c r="K16" i="51"/>
  <c r="T25" i="34"/>
  <c r="T25" i="36"/>
  <c r="T25" i="35"/>
  <c r="T25" i="37"/>
  <c r="T25" i="38"/>
  <c r="T25" i="39"/>
  <c r="H12" i="22"/>
  <c r="H12" i="23"/>
  <c r="H12" i="24"/>
  <c r="H12" i="25"/>
  <c r="H12" i="27"/>
  <c r="H12" i="26"/>
  <c r="L17" i="47"/>
  <c r="L17" i="46"/>
  <c r="L17" i="48"/>
  <c r="L17" i="49"/>
  <c r="L17" i="50"/>
  <c r="L17" i="51"/>
  <c r="K16" i="22"/>
  <c r="K16" i="24"/>
  <c r="K16" i="23"/>
  <c r="K16" i="25"/>
  <c r="K16" i="27"/>
  <c r="K16" i="26"/>
  <c r="U24" i="41"/>
  <c r="U24" i="42"/>
  <c r="U24" i="43"/>
  <c r="U24" i="45"/>
  <c r="U24" i="44"/>
  <c r="U24" i="40"/>
  <c r="I11" i="21"/>
  <c r="I11" i="20"/>
  <c r="I11" i="18"/>
  <c r="I11" i="17"/>
  <c r="I11" i="19"/>
  <c r="I11" i="16"/>
  <c r="S20" i="29"/>
  <c r="S20" i="30"/>
  <c r="S20" i="31"/>
  <c r="S20" i="32"/>
  <c r="S20" i="33"/>
  <c r="S20" i="28"/>
  <c r="I9" i="41"/>
  <c r="I9" i="42"/>
  <c r="I9" i="43"/>
  <c r="I9" i="40"/>
  <c r="I9" i="44"/>
  <c r="I9" i="45"/>
  <c r="L15" i="41"/>
  <c r="L15" i="43"/>
  <c r="L15" i="42"/>
  <c r="L15" i="44"/>
  <c r="L15" i="45"/>
  <c r="L15" i="40"/>
  <c r="Q13" i="21"/>
  <c r="Q13" i="20"/>
  <c r="Q13" i="18"/>
  <c r="Q13" i="19"/>
  <c r="Q13" i="17"/>
  <c r="Q13" i="16"/>
  <c r="J10" i="20"/>
  <c r="J10" i="21"/>
  <c r="J10" i="18"/>
  <c r="J10" i="19"/>
  <c r="J10" i="17"/>
  <c r="J10" i="16"/>
  <c r="S26" i="42"/>
  <c r="S26" i="41"/>
  <c r="S26" i="43"/>
  <c r="S26" i="44"/>
  <c r="S26" i="45"/>
  <c r="S26" i="40"/>
  <c r="Z25" i="41"/>
  <c r="Z25" i="43"/>
  <c r="Z25" i="42"/>
  <c r="Z25" i="44"/>
  <c r="Z25" i="45"/>
  <c r="Z25" i="40"/>
  <c r="I13" i="20"/>
  <c r="I13" i="21"/>
  <c r="I13" i="18"/>
  <c r="I13" i="19"/>
  <c r="I13" i="17"/>
  <c r="I13" i="16"/>
  <c r="W25" i="20"/>
  <c r="W25" i="21"/>
  <c r="W25" i="19"/>
  <c r="W25" i="18"/>
  <c r="W25" i="17"/>
  <c r="W25" i="16"/>
  <c r="M17" i="41"/>
  <c r="M17" i="44"/>
  <c r="M17" i="43"/>
  <c r="M17" i="42"/>
  <c r="M17" i="45"/>
  <c r="M17" i="40"/>
  <c r="K15" i="29"/>
  <c r="K15" i="32"/>
  <c r="K15" i="30"/>
  <c r="K15" i="31"/>
  <c r="K15" i="33"/>
  <c r="K15" i="28"/>
  <c r="R23" i="34"/>
  <c r="R23" i="36"/>
  <c r="R23" i="35"/>
  <c r="R23" i="37"/>
  <c r="R23" i="38"/>
  <c r="R23" i="39"/>
  <c r="U25" i="34"/>
  <c r="U25" i="36"/>
  <c r="U25" i="35"/>
  <c r="U25" i="37"/>
  <c r="U25" i="38"/>
  <c r="U25" i="39"/>
  <c r="K15" i="22"/>
  <c r="K15" i="23"/>
  <c r="K15" i="25"/>
  <c r="K15" i="24"/>
  <c r="K15" i="27"/>
  <c r="K15" i="26"/>
  <c r="T24" i="24"/>
  <c r="T24" i="22"/>
  <c r="T24" i="27"/>
  <c r="T24" i="23"/>
  <c r="T24" i="26"/>
  <c r="T24" i="25"/>
  <c r="U26" i="24"/>
  <c r="U26" i="22"/>
  <c r="U26" i="23"/>
  <c r="U26" i="25"/>
  <c r="U26" i="27"/>
  <c r="U26" i="26"/>
  <c r="N17" i="21"/>
  <c r="N17" i="20"/>
  <c r="N17" i="19"/>
  <c r="N17" i="18"/>
  <c r="N17" i="17"/>
  <c r="N17" i="16"/>
  <c r="J15" i="23"/>
  <c r="J15" i="22"/>
  <c r="J15" i="24"/>
  <c r="J15" i="26"/>
  <c r="J15" i="25"/>
  <c r="J15" i="27"/>
  <c r="I11" i="29"/>
  <c r="I11" i="31"/>
  <c r="I11" i="30"/>
  <c r="I11" i="32"/>
  <c r="I11" i="33"/>
  <c r="I11" i="28"/>
  <c r="S18" i="21"/>
  <c r="S18" i="20"/>
  <c r="S18" i="19"/>
  <c r="S18" i="17"/>
  <c r="S18" i="18"/>
  <c r="S18" i="16"/>
  <c r="I9" i="32"/>
  <c r="I9" i="31"/>
  <c r="I9" i="30"/>
  <c r="I9" i="29"/>
  <c r="I9" i="33"/>
  <c r="I9" i="28"/>
  <c r="L15" i="29"/>
  <c r="L15" i="32"/>
  <c r="L15" i="30"/>
  <c r="L15" i="31"/>
  <c r="L15" i="33"/>
  <c r="L15" i="28"/>
  <c r="Q13" i="41"/>
  <c r="Q13" i="43"/>
  <c r="Q13" i="42"/>
  <c r="Q13" i="44"/>
  <c r="Q13" i="45"/>
  <c r="Q13" i="40"/>
  <c r="J10" i="43"/>
  <c r="J10" i="41"/>
  <c r="J10" i="42"/>
  <c r="J10" i="45"/>
  <c r="J10" i="44"/>
  <c r="J10" i="40"/>
  <c r="S26" i="29"/>
  <c r="S26" i="30"/>
  <c r="S26" i="32"/>
  <c r="S26" i="31"/>
  <c r="S26" i="33"/>
  <c r="S26" i="28"/>
  <c r="AA25" i="41"/>
  <c r="AA25" i="43"/>
  <c r="AA25" i="42"/>
  <c r="AA25" i="44"/>
  <c r="AA25" i="45"/>
  <c r="AA25" i="40"/>
  <c r="V24" i="30"/>
  <c r="V24" i="29"/>
  <c r="V24" i="32"/>
  <c r="V24" i="31"/>
  <c r="V24" i="33"/>
  <c r="V24" i="28"/>
  <c r="I13" i="32"/>
  <c r="I13" i="31"/>
  <c r="I13" i="29"/>
  <c r="I13" i="30"/>
  <c r="I13" i="33"/>
  <c r="I13" i="28"/>
  <c r="V25" i="22"/>
  <c r="V25" i="24"/>
  <c r="V25" i="23"/>
  <c r="V25" i="27"/>
  <c r="V25" i="26"/>
  <c r="V25" i="25"/>
  <c r="S26" i="21"/>
  <c r="S26" i="18"/>
  <c r="S26" i="19"/>
  <c r="S26" i="20"/>
  <c r="S26" i="17"/>
  <c r="S26" i="16"/>
  <c r="Q22" i="34"/>
  <c r="Q22" i="36"/>
  <c r="Q22" i="35"/>
  <c r="Q22" i="37"/>
  <c r="Q22" i="38"/>
  <c r="Q22" i="39"/>
  <c r="H13" i="22"/>
  <c r="H13" i="24"/>
  <c r="H13" i="23"/>
  <c r="H13" i="25"/>
  <c r="H13" i="27"/>
  <c r="H13" i="26"/>
  <c r="S19" i="46"/>
  <c r="S19" i="47"/>
  <c r="S19" i="48"/>
  <c r="S19" i="49"/>
  <c r="S19" i="50"/>
  <c r="S19" i="51"/>
  <c r="S21" i="34"/>
  <c r="S21" i="35"/>
  <c r="S21" i="36"/>
  <c r="S21" i="37"/>
  <c r="S21" i="38"/>
  <c r="S21" i="39"/>
  <c r="S21" i="46"/>
  <c r="S21" i="47"/>
  <c r="S21" i="48"/>
  <c r="S21" i="50"/>
  <c r="S21" i="51"/>
  <c r="S21" i="49"/>
  <c r="I11" i="41"/>
  <c r="I11" i="43"/>
  <c r="I11" i="42"/>
  <c r="I11" i="44"/>
  <c r="I11" i="45"/>
  <c r="I11" i="40"/>
  <c r="S18" i="29"/>
  <c r="S18" i="30"/>
  <c r="S18" i="32"/>
  <c r="S18" i="31"/>
  <c r="S18" i="33"/>
  <c r="S18" i="28"/>
  <c r="T19" i="21"/>
  <c r="T19" i="19"/>
  <c r="T19" i="20"/>
  <c r="T19" i="18"/>
  <c r="T19" i="17"/>
  <c r="T19" i="16"/>
  <c r="S22" i="20"/>
  <c r="S22" i="21"/>
  <c r="S22" i="19"/>
  <c r="S22" i="18"/>
  <c r="S22" i="17"/>
  <c r="S22" i="16"/>
  <c r="Q13" i="29"/>
  <c r="Q13" i="30"/>
  <c r="Q13" i="32"/>
  <c r="Q13" i="31"/>
  <c r="Q13" i="33"/>
  <c r="Q13" i="28"/>
  <c r="J10" i="29"/>
  <c r="J10" i="31"/>
  <c r="J10" i="30"/>
  <c r="J10" i="32"/>
  <c r="J10" i="33"/>
  <c r="J10" i="28"/>
  <c r="V25" i="46"/>
  <c r="V25" i="47"/>
  <c r="V25" i="48"/>
  <c r="V25" i="49"/>
  <c r="V25" i="50"/>
  <c r="V25" i="51"/>
  <c r="V26" i="30"/>
  <c r="V26" i="32"/>
  <c r="V26" i="31"/>
  <c r="V26" i="29"/>
  <c r="V26" i="33"/>
  <c r="V26" i="28"/>
  <c r="U26" i="34"/>
  <c r="U26" i="36"/>
  <c r="U26" i="37"/>
  <c r="U26" i="35"/>
  <c r="U26" i="39"/>
  <c r="U26" i="38"/>
  <c r="L16" i="34"/>
  <c r="L16" i="36"/>
  <c r="L16" i="35"/>
  <c r="L16" i="37"/>
  <c r="L16" i="38"/>
  <c r="L16" i="39"/>
  <c r="R23" i="22"/>
  <c r="R23" i="24"/>
  <c r="R23" i="23"/>
  <c r="R23" i="25"/>
  <c r="R23" i="27"/>
  <c r="R23" i="26"/>
  <c r="S22" i="41"/>
  <c r="S22" i="42"/>
  <c r="S22" i="43"/>
  <c r="S22" i="44"/>
  <c r="S22" i="45"/>
  <c r="S22" i="40"/>
  <c r="J14" i="29"/>
  <c r="J14" i="31"/>
  <c r="J14" i="32"/>
  <c r="J14" i="33"/>
  <c r="J14" i="30"/>
  <c r="J14" i="28"/>
  <c r="H10" i="35"/>
  <c r="H10" i="37"/>
  <c r="H10" i="36"/>
  <c r="H10" i="39"/>
  <c r="S18" i="41"/>
  <c r="S18" i="43"/>
  <c r="S18" i="44"/>
  <c r="S18" i="45"/>
  <c r="S18" i="42"/>
  <c r="S18" i="40"/>
  <c r="T19" i="41"/>
  <c r="T19" i="43"/>
  <c r="T19" i="42"/>
  <c r="T19" i="44"/>
  <c r="T19" i="45"/>
  <c r="T19" i="40"/>
  <c r="S22" i="30"/>
  <c r="S22" i="32"/>
  <c r="S22" i="31"/>
  <c r="S22" i="29"/>
  <c r="S22" i="28"/>
  <c r="S22" i="33"/>
  <c r="V26" i="20"/>
  <c r="V26" i="21"/>
  <c r="V26" i="18"/>
  <c r="V26" i="19"/>
  <c r="V26" i="17"/>
  <c r="V26" i="16"/>
  <c r="M17" i="20"/>
  <c r="M17" i="21"/>
  <c r="M17" i="18"/>
  <c r="M17" i="19"/>
  <c r="M17" i="17"/>
  <c r="M17" i="16"/>
  <c r="J15" i="34"/>
  <c r="J15" i="35"/>
  <c r="J15" i="36"/>
  <c r="J15" i="37"/>
  <c r="J15" i="38"/>
  <c r="J15" i="39"/>
  <c r="I14" i="46"/>
  <c r="I14" i="47"/>
  <c r="I14" i="48"/>
  <c r="I14" i="49"/>
  <c r="I14" i="50"/>
  <c r="I14" i="51"/>
  <c r="J15" i="46"/>
  <c r="J15" i="47"/>
  <c r="J15" i="48"/>
  <c r="J15" i="49"/>
  <c r="J15" i="50"/>
  <c r="J15" i="51"/>
  <c r="I12" i="46"/>
  <c r="I12" i="47"/>
  <c r="I12" i="48"/>
  <c r="I12" i="49"/>
  <c r="I12" i="50"/>
  <c r="I12" i="51"/>
  <c r="T25" i="22"/>
  <c r="T25" i="24"/>
  <c r="T25" i="23"/>
  <c r="T25" i="25"/>
  <c r="T25" i="27"/>
  <c r="T25" i="26"/>
  <c r="S23" i="24"/>
  <c r="S23" i="22"/>
  <c r="S23" i="27"/>
  <c r="S23" i="26"/>
  <c r="S23" i="23"/>
  <c r="S23" i="25"/>
  <c r="I14" i="34"/>
  <c r="I14" i="35"/>
  <c r="I14" i="37"/>
  <c r="I14" i="36"/>
  <c r="I14" i="38"/>
  <c r="I14" i="39"/>
  <c r="H10" i="24"/>
  <c r="H10" i="23"/>
  <c r="H10" i="26"/>
  <c r="H10" i="22"/>
  <c r="H10" i="25"/>
  <c r="H10" i="27"/>
  <c r="P19" i="23"/>
  <c r="P19" i="22"/>
  <c r="P19" i="24"/>
  <c r="P19" i="26"/>
  <c r="P19" i="25"/>
  <c r="P19" i="27"/>
  <c r="N18" i="34"/>
  <c r="N18" i="36"/>
  <c r="N18" i="38"/>
  <c r="N18" i="37"/>
  <c r="N18" i="35"/>
  <c r="N18" i="39"/>
  <c r="P20" i="22"/>
  <c r="P20" i="24"/>
  <c r="P20" i="25"/>
  <c r="P20" i="23"/>
  <c r="P20" i="26"/>
  <c r="P20" i="27"/>
  <c r="Q20" i="35"/>
  <c r="Q20" i="36"/>
  <c r="Q20" i="34"/>
  <c r="Q20" i="37"/>
  <c r="Q20" i="38"/>
  <c r="Q20" i="39"/>
  <c r="P19" i="35"/>
  <c r="P19" i="37"/>
  <c r="P19" i="36"/>
  <c r="P19" i="34"/>
  <c r="P19" i="39"/>
  <c r="P19" i="38"/>
  <c r="Q19" i="23"/>
  <c r="Q19" i="22"/>
  <c r="Q19" i="24"/>
  <c r="Q19" i="26"/>
  <c r="Q19" i="25"/>
  <c r="Q19" i="27"/>
  <c r="N19" i="48"/>
  <c r="N19" i="47"/>
  <c r="N19" i="46"/>
  <c r="N19" i="49"/>
  <c r="N19" i="51"/>
  <c r="N19" i="50"/>
  <c r="P21" i="46"/>
  <c r="P21" i="48"/>
  <c r="P21" i="50"/>
  <c r="P21" i="49"/>
  <c r="P21" i="47"/>
  <c r="P21" i="51"/>
  <c r="P21" i="34"/>
  <c r="P21" i="37"/>
  <c r="P21" i="36"/>
  <c r="P21" i="39"/>
  <c r="P21" i="38"/>
  <c r="P21" i="35"/>
  <c r="M18" i="46"/>
  <c r="M18" i="48"/>
  <c r="M18" i="50"/>
  <c r="M18" i="49"/>
  <c r="M18" i="47"/>
  <c r="M18" i="51"/>
  <c r="P19" i="47"/>
  <c r="P19" i="49"/>
  <c r="P19" i="48"/>
  <c r="P19" i="46"/>
  <c r="P19" i="51"/>
  <c r="P19" i="50"/>
  <c r="O18" i="34"/>
  <c r="O18" i="38"/>
  <c r="O18" i="36"/>
  <c r="O18" i="37"/>
  <c r="O18" i="35"/>
  <c r="O18" i="39"/>
  <c r="P21" i="22"/>
  <c r="P21" i="24"/>
  <c r="P21" i="23"/>
  <c r="P21" i="25"/>
  <c r="P21" i="27"/>
  <c r="P21" i="26"/>
  <c r="M18" i="34"/>
  <c r="M18" i="35"/>
  <c r="M18" i="37"/>
  <c r="M18" i="36"/>
  <c r="M18" i="39"/>
  <c r="M18" i="38"/>
  <c r="Q20" i="46"/>
  <c r="Q20" i="48"/>
  <c r="Q20" i="50"/>
  <c r="Q20" i="47"/>
  <c r="Q20" i="49"/>
  <c r="Q20" i="51"/>
  <c r="N18" i="24"/>
  <c r="N18" i="23"/>
  <c r="N18" i="27"/>
  <c r="N18" i="22"/>
  <c r="N18" i="25"/>
  <c r="N18" i="26"/>
  <c r="Q21" i="34"/>
  <c r="Q21" i="36"/>
  <c r="Q21" i="35"/>
  <c r="Q21" i="38"/>
  <c r="Q21" i="37"/>
  <c r="Q21" i="39"/>
  <c r="O20" i="47"/>
  <c r="O20" i="46"/>
  <c r="O20" i="48"/>
  <c r="O20" i="50"/>
  <c r="O20" i="49"/>
  <c r="O20" i="51"/>
  <c r="Q18" i="34"/>
  <c r="Q18" i="36"/>
  <c r="Q18" i="35"/>
  <c r="Q18" i="37"/>
  <c r="Q18" i="38"/>
  <c r="Q18" i="39"/>
  <c r="Q19" i="35"/>
  <c r="Q19" i="36"/>
  <c r="Q19" i="34"/>
  <c r="Q19" i="37"/>
  <c r="Q19" i="39"/>
  <c r="Q19" i="38"/>
  <c r="P18" i="34"/>
  <c r="P18" i="38"/>
  <c r="P18" i="36"/>
  <c r="P18" i="37"/>
  <c r="P18" i="35"/>
  <c r="P18" i="39"/>
  <c r="O19" i="34"/>
  <c r="O19" i="35"/>
  <c r="O19" i="37"/>
  <c r="O19" i="36"/>
  <c r="O19" i="38"/>
  <c r="O19" i="39"/>
  <c r="P20" i="47"/>
  <c r="P20" i="46"/>
  <c r="P20" i="48"/>
  <c r="P20" i="50"/>
  <c r="P20" i="49"/>
  <c r="P20" i="51"/>
  <c r="O20" i="35"/>
  <c r="O20" i="37"/>
  <c r="O20" i="36"/>
  <c r="O20" i="34"/>
  <c r="O20" i="39"/>
  <c r="O20" i="38"/>
  <c r="N19" i="24"/>
  <c r="N19" i="23"/>
  <c r="N19" i="22"/>
  <c r="N19" i="27"/>
  <c r="N19" i="26"/>
  <c r="N19" i="25"/>
  <c r="Q19" i="47"/>
  <c r="Q19" i="46"/>
  <c r="Q19" i="48"/>
  <c r="Q19" i="49"/>
  <c r="Q19" i="51"/>
  <c r="Q19" i="50"/>
  <c r="O19" i="23"/>
  <c r="O19" i="22"/>
  <c r="O19" i="24"/>
  <c r="O19" i="26"/>
  <c r="O19" i="27"/>
  <c r="O19" i="25"/>
  <c r="N19" i="34"/>
  <c r="N19" i="36"/>
  <c r="N19" i="35"/>
  <c r="N19" i="37"/>
  <c r="N19" i="38"/>
  <c r="N19" i="39"/>
  <c r="O18" i="46"/>
  <c r="O18" i="48"/>
  <c r="O18" i="47"/>
  <c r="O18" i="50"/>
  <c r="O18" i="49"/>
  <c r="O18" i="51"/>
  <c r="M18" i="22"/>
  <c r="M18" i="24"/>
  <c r="M18" i="23"/>
  <c r="M18" i="25"/>
  <c r="M18" i="27"/>
  <c r="M18" i="26"/>
  <c r="Q18" i="48"/>
  <c r="Q18" i="47"/>
  <c r="Q18" i="46"/>
  <c r="Q18" i="49"/>
  <c r="Q18" i="51"/>
  <c r="Q18" i="50"/>
  <c r="P18" i="48"/>
  <c r="P18" i="47"/>
  <c r="P18" i="50"/>
  <c r="P18" i="49"/>
  <c r="P18" i="46"/>
  <c r="P18" i="51"/>
  <c r="N18" i="46"/>
  <c r="N18" i="48"/>
  <c r="N18" i="49"/>
  <c r="N18" i="50"/>
  <c r="N18" i="51"/>
  <c r="N18" i="47"/>
  <c r="O20" i="23"/>
  <c r="O20" i="22"/>
  <c r="O20" i="24"/>
  <c r="O20" i="26"/>
  <c r="O20" i="25"/>
  <c r="O20" i="27"/>
  <c r="Q21" i="46"/>
  <c r="Q21" i="48"/>
  <c r="Q21" i="49"/>
  <c r="Q21" i="47"/>
  <c r="Q21" i="50"/>
  <c r="Q21" i="51"/>
  <c r="P20" i="35"/>
  <c r="P20" i="37"/>
  <c r="P20" i="36"/>
  <c r="P20" i="34"/>
  <c r="P20" i="39"/>
  <c r="P20" i="38"/>
  <c r="O18" i="24"/>
  <c r="O18" i="23"/>
  <c r="O18" i="22"/>
  <c r="O18" i="27"/>
  <c r="O18" i="26"/>
  <c r="O18" i="25"/>
  <c r="Q20" i="22"/>
  <c r="Q20" i="24"/>
  <c r="Q20" i="23"/>
  <c r="Q20" i="25"/>
  <c r="Q20" i="27"/>
  <c r="Q20" i="26"/>
  <c r="S19" i="36" l="1"/>
  <c r="S19" i="38"/>
  <c r="S19" i="35"/>
  <c r="S29" i="31"/>
  <c r="S34" i="31"/>
  <c r="S34" i="19"/>
  <c r="H10" i="38"/>
  <c r="S19" i="39"/>
  <c r="G10" i="48"/>
  <c r="G10" i="47"/>
  <c r="G10" i="51"/>
  <c r="G10" i="50"/>
  <c r="G10" i="46"/>
  <c r="G10" i="49"/>
  <c r="G9" i="38"/>
  <c r="G9" i="34"/>
  <c r="G9" i="37"/>
  <c r="G9" i="36"/>
  <c r="G9" i="35"/>
  <c r="G9" i="39"/>
  <c r="G9" i="46"/>
  <c r="G9" i="49"/>
  <c r="G9" i="48"/>
  <c r="G9" i="47"/>
  <c r="G9" i="51"/>
  <c r="G9" i="50"/>
  <c r="G10" i="23"/>
  <c r="G10" i="27"/>
  <c r="G10" i="22"/>
  <c r="G10" i="26"/>
  <c r="G10" i="25"/>
  <c r="G10" i="24"/>
  <c r="W24" i="30"/>
  <c r="W24" i="29"/>
  <c r="W24" i="31"/>
  <c r="W24" i="32"/>
  <c r="W24" i="33"/>
  <c r="W24" i="28"/>
  <c r="T27" i="42"/>
  <c r="T27" i="41"/>
  <c r="T27" i="43"/>
  <c r="T27" i="44"/>
  <c r="T27" i="45"/>
  <c r="T27" i="40"/>
  <c r="K12" i="22"/>
  <c r="K12" i="24"/>
  <c r="K12" i="23"/>
  <c r="K12" i="25"/>
  <c r="K12" i="27"/>
  <c r="K12" i="26"/>
  <c r="K9" i="41"/>
  <c r="K9" i="42"/>
  <c r="K9" i="43"/>
  <c r="K9" i="45"/>
  <c r="K9" i="44"/>
  <c r="K9" i="40"/>
  <c r="K11" i="41"/>
  <c r="K11" i="43"/>
  <c r="K11" i="42"/>
  <c r="K11" i="44"/>
  <c r="K11" i="45"/>
  <c r="K11" i="40"/>
  <c r="K13" i="41"/>
  <c r="K13" i="42"/>
  <c r="K13" i="43"/>
  <c r="K13" i="44"/>
  <c r="K13" i="45"/>
  <c r="K13" i="40"/>
  <c r="L14" i="29"/>
  <c r="L14" i="31"/>
  <c r="L14" i="30"/>
  <c r="L14" i="32"/>
  <c r="L14" i="33"/>
  <c r="L14" i="28"/>
  <c r="J9" i="32"/>
  <c r="J9" i="31"/>
  <c r="J9" i="29"/>
  <c r="J9" i="30"/>
  <c r="J9" i="28"/>
  <c r="J9" i="33"/>
  <c r="AA24" i="21"/>
  <c r="AA24" i="19"/>
  <c r="AA24" i="20"/>
  <c r="AA24" i="17"/>
  <c r="AA24" i="16"/>
  <c r="AA24" i="18"/>
  <c r="V26" i="46"/>
  <c r="V26" i="47"/>
  <c r="V26" i="48"/>
  <c r="V26" i="49"/>
  <c r="V26" i="50"/>
  <c r="V26" i="51"/>
  <c r="Y24" i="41"/>
  <c r="Y24" i="43"/>
  <c r="Y24" i="42"/>
  <c r="Y24" i="44"/>
  <c r="Y24" i="45"/>
  <c r="Y24" i="40"/>
  <c r="X24" i="29"/>
  <c r="X24" i="30"/>
  <c r="X24" i="31"/>
  <c r="X24" i="32"/>
  <c r="X24" i="33"/>
  <c r="X24" i="28"/>
  <c r="AC25" i="46"/>
  <c r="AC25" i="47"/>
  <c r="AC25" i="48"/>
  <c r="AC25" i="49"/>
  <c r="AC25" i="50"/>
  <c r="AC25" i="51"/>
  <c r="AC25" i="34"/>
  <c r="AC25" i="36"/>
  <c r="AC25" i="35"/>
  <c r="AC25" i="38"/>
  <c r="AC25" i="39"/>
  <c r="AC25" i="37"/>
  <c r="S35" i="30"/>
  <c r="S35" i="32"/>
  <c r="S35" i="29"/>
  <c r="S35" i="31"/>
  <c r="S35" i="33"/>
  <c r="S35" i="28"/>
  <c r="T27" i="21"/>
  <c r="T27" i="17"/>
  <c r="T27" i="18"/>
  <c r="T27" i="20"/>
  <c r="T27" i="19"/>
  <c r="T27" i="16"/>
  <c r="I13" i="34"/>
  <c r="I13" i="35"/>
  <c r="I13" i="37"/>
  <c r="I13" i="36"/>
  <c r="I13" i="38"/>
  <c r="I13" i="39"/>
  <c r="I13" i="24"/>
  <c r="I13" i="22"/>
  <c r="I13" i="27"/>
  <c r="I13" i="26"/>
  <c r="I13" i="23"/>
  <c r="I13" i="25"/>
  <c r="S20" i="34"/>
  <c r="S20" i="35"/>
  <c r="S20" i="36"/>
  <c r="S20" i="37"/>
  <c r="S20" i="38"/>
  <c r="S20" i="39"/>
  <c r="I9" i="24"/>
  <c r="I9" i="22"/>
  <c r="I9" i="23"/>
  <c r="I9" i="27"/>
  <c r="I9" i="26"/>
  <c r="I9" i="25"/>
  <c r="I10" i="34"/>
  <c r="I10" i="35"/>
  <c r="I10" i="37"/>
  <c r="I10" i="36"/>
  <c r="I10" i="38"/>
  <c r="I10" i="39"/>
  <c r="J14" i="46"/>
  <c r="J14" i="47"/>
  <c r="J14" i="48"/>
  <c r="J14" i="50"/>
  <c r="J14" i="49"/>
  <c r="J14" i="51"/>
  <c r="T21" i="24"/>
  <c r="T21" i="23"/>
  <c r="T21" i="22"/>
  <c r="T21" i="27"/>
  <c r="T21" i="26"/>
  <c r="T21" i="25"/>
  <c r="K11" i="21"/>
  <c r="K11" i="20"/>
  <c r="K11" i="18"/>
  <c r="K11" i="17"/>
  <c r="K11" i="16"/>
  <c r="K11" i="19"/>
  <c r="S28" i="46"/>
  <c r="S28" i="47"/>
  <c r="S28" i="48"/>
  <c r="S28" i="49"/>
  <c r="S28" i="50"/>
  <c r="S28" i="51"/>
  <c r="S22" i="34"/>
  <c r="S22" i="36"/>
  <c r="S22" i="35"/>
  <c r="S22" i="37"/>
  <c r="S22" i="38"/>
  <c r="S22" i="39"/>
  <c r="K9" i="29"/>
  <c r="K9" i="32"/>
  <c r="K9" i="31"/>
  <c r="K9" i="30"/>
  <c r="K9" i="28"/>
  <c r="K9" i="33"/>
  <c r="K11" i="29"/>
  <c r="K11" i="30"/>
  <c r="K11" i="32"/>
  <c r="K11" i="31"/>
  <c r="K11" i="33"/>
  <c r="K11" i="28"/>
  <c r="K13" i="20"/>
  <c r="K13" i="21"/>
  <c r="K13" i="19"/>
  <c r="K13" i="18"/>
  <c r="K13" i="17"/>
  <c r="K13" i="16"/>
  <c r="N16" i="20"/>
  <c r="N16" i="21"/>
  <c r="N16" i="19"/>
  <c r="N16" i="18"/>
  <c r="N16" i="17"/>
  <c r="N16" i="16"/>
  <c r="K10" i="41"/>
  <c r="K10" i="42"/>
  <c r="K10" i="44"/>
  <c r="K10" i="43"/>
  <c r="K10" i="45"/>
  <c r="K10" i="40"/>
  <c r="AC24" i="21"/>
  <c r="AC24" i="18"/>
  <c r="AC24" i="19"/>
  <c r="AC24" i="20"/>
  <c r="AC24" i="17"/>
  <c r="AC24" i="16"/>
  <c r="AB26" i="42"/>
  <c r="AB26" i="43"/>
  <c r="AB26" i="41"/>
  <c r="AB26" i="44"/>
  <c r="AB26" i="45"/>
  <c r="AB26" i="40"/>
  <c r="V24" i="46"/>
  <c r="V24" i="47"/>
  <c r="V24" i="48"/>
  <c r="V24" i="49"/>
  <c r="V24" i="50"/>
  <c r="V24" i="51"/>
  <c r="AC24" i="29"/>
  <c r="AC24" i="30"/>
  <c r="AC24" i="32"/>
  <c r="AC24" i="31"/>
  <c r="AC24" i="33"/>
  <c r="AC24" i="28"/>
  <c r="AA25" i="34"/>
  <c r="AA25" i="35"/>
  <c r="AA25" i="36"/>
  <c r="AA25" i="38"/>
  <c r="AA25" i="37"/>
  <c r="AA25" i="39"/>
  <c r="S29" i="29"/>
  <c r="S29" i="30"/>
  <c r="S29" i="32"/>
  <c r="S29" i="33"/>
  <c r="J13" i="41"/>
  <c r="J13" i="42"/>
  <c r="J13" i="43"/>
  <c r="J13" i="45"/>
  <c r="J13" i="40"/>
  <c r="J13" i="44"/>
  <c r="S18" i="46"/>
  <c r="S18" i="47"/>
  <c r="S18" i="48"/>
  <c r="S18" i="49"/>
  <c r="S18" i="50"/>
  <c r="S18" i="51"/>
  <c r="S22" i="24"/>
  <c r="S22" i="23"/>
  <c r="S22" i="22"/>
  <c r="S22" i="27"/>
  <c r="S22" i="26"/>
  <c r="S22" i="25"/>
  <c r="I11" i="34"/>
  <c r="I11" i="35"/>
  <c r="I11" i="36"/>
  <c r="I11" i="38"/>
  <c r="I11" i="37"/>
  <c r="I11" i="39"/>
  <c r="S26" i="46"/>
  <c r="S26" i="47"/>
  <c r="S26" i="48"/>
  <c r="S26" i="49"/>
  <c r="S26" i="50"/>
  <c r="S26" i="51"/>
  <c r="K14" i="35"/>
  <c r="K14" i="34"/>
  <c r="K14" i="36"/>
  <c r="K14" i="37"/>
  <c r="K14" i="38"/>
  <c r="K14" i="39"/>
  <c r="J12" i="46"/>
  <c r="J12" i="47"/>
  <c r="J12" i="48"/>
  <c r="J12" i="49"/>
  <c r="J12" i="51"/>
  <c r="J12" i="50"/>
  <c r="J11" i="34"/>
  <c r="J11" i="35"/>
  <c r="J11" i="36"/>
  <c r="J11" i="37"/>
  <c r="J11" i="38"/>
  <c r="J11" i="39"/>
  <c r="M15" i="30"/>
  <c r="M15" i="29"/>
  <c r="M15" i="31"/>
  <c r="M15" i="33"/>
  <c r="M15" i="28"/>
  <c r="M15" i="32"/>
  <c r="V21" i="41"/>
  <c r="V21" i="43"/>
  <c r="V21" i="42"/>
  <c r="V21" i="44"/>
  <c r="V21" i="45"/>
  <c r="V21" i="40"/>
  <c r="J10" i="34"/>
  <c r="J10" i="35"/>
  <c r="J10" i="36"/>
  <c r="J10" i="37"/>
  <c r="J10" i="38"/>
  <c r="J10" i="39"/>
  <c r="T22" i="20"/>
  <c r="T22" i="21"/>
  <c r="T22" i="19"/>
  <c r="T22" i="18"/>
  <c r="T22" i="17"/>
  <c r="T22" i="16"/>
  <c r="K13" i="29"/>
  <c r="K13" i="32"/>
  <c r="K13" i="31"/>
  <c r="K13" i="30"/>
  <c r="K13" i="33"/>
  <c r="K13" i="28"/>
  <c r="N16" i="41"/>
  <c r="N16" i="42"/>
  <c r="N16" i="43"/>
  <c r="N16" i="45"/>
  <c r="N16" i="44"/>
  <c r="N16" i="40"/>
  <c r="K10" i="21"/>
  <c r="K10" i="20"/>
  <c r="K10" i="19"/>
  <c r="K10" i="17"/>
  <c r="K10" i="18"/>
  <c r="K10" i="16"/>
  <c r="Z24" i="21"/>
  <c r="Z24" i="20"/>
  <c r="Z24" i="18"/>
  <c r="Z24" i="17"/>
  <c r="Z24" i="19"/>
  <c r="Z24" i="16"/>
  <c r="V23" i="20"/>
  <c r="V23" i="19"/>
  <c r="V23" i="21"/>
  <c r="V23" i="17"/>
  <c r="V23" i="18"/>
  <c r="V23" i="16"/>
  <c r="AA26" i="41"/>
  <c r="AA26" i="42"/>
  <c r="AA26" i="43"/>
  <c r="AA26" i="44"/>
  <c r="AA26" i="45"/>
  <c r="AA26" i="40"/>
  <c r="AB26" i="21"/>
  <c r="AB26" i="20"/>
  <c r="AB26" i="18"/>
  <c r="AB26" i="19"/>
  <c r="AB26" i="17"/>
  <c r="AB26" i="16"/>
  <c r="Y24" i="29"/>
  <c r="Y24" i="30"/>
  <c r="Y24" i="31"/>
  <c r="Y24" i="33"/>
  <c r="Y24" i="32"/>
  <c r="Y24" i="28"/>
  <c r="V19" i="41"/>
  <c r="V19" i="43"/>
  <c r="V19" i="42"/>
  <c r="V19" i="44"/>
  <c r="V19" i="45"/>
  <c r="V19" i="40"/>
  <c r="Z25" i="35"/>
  <c r="Z25" i="34"/>
  <c r="Z25" i="36"/>
  <c r="Z25" i="37"/>
  <c r="Z25" i="38"/>
  <c r="Z25" i="39"/>
  <c r="S28" i="34"/>
  <c r="S28" i="35"/>
  <c r="S28" i="36"/>
  <c r="S28" i="37"/>
  <c r="S28" i="38"/>
  <c r="S28" i="39"/>
  <c r="J13" i="20"/>
  <c r="J13" i="21"/>
  <c r="J13" i="19"/>
  <c r="J13" i="18"/>
  <c r="J13" i="17"/>
  <c r="J13" i="16"/>
  <c r="J14" i="34"/>
  <c r="J14" i="35"/>
  <c r="J14" i="36"/>
  <c r="J14" i="37"/>
  <c r="J14" i="38"/>
  <c r="J14" i="39"/>
  <c r="J10" i="46"/>
  <c r="J10" i="47"/>
  <c r="J10" i="48"/>
  <c r="J10" i="50"/>
  <c r="J10" i="49"/>
  <c r="J10" i="51"/>
  <c r="U24" i="46"/>
  <c r="U24" i="47"/>
  <c r="U24" i="48"/>
  <c r="U24" i="49"/>
  <c r="U24" i="50"/>
  <c r="U24" i="51"/>
  <c r="S27" i="34"/>
  <c r="S27" i="35"/>
  <c r="S27" i="36"/>
  <c r="S27" i="37"/>
  <c r="S27" i="38"/>
  <c r="S27" i="39"/>
  <c r="S27" i="46"/>
  <c r="S27" i="47"/>
  <c r="S27" i="48"/>
  <c r="S27" i="49"/>
  <c r="S27" i="50"/>
  <c r="S27" i="51"/>
  <c r="H9" i="22"/>
  <c r="H9" i="24"/>
  <c r="H9" i="23"/>
  <c r="H9" i="25"/>
  <c r="H9" i="27"/>
  <c r="H9" i="26"/>
  <c r="T24" i="46"/>
  <c r="T24" i="47"/>
  <c r="T24" i="48"/>
  <c r="T24" i="49"/>
  <c r="T24" i="50"/>
  <c r="T24" i="51"/>
  <c r="W26" i="41"/>
  <c r="W26" i="42"/>
  <c r="W26" i="43"/>
  <c r="W26" i="45"/>
  <c r="W26" i="40"/>
  <c r="W26" i="44"/>
  <c r="Z24" i="29"/>
  <c r="Z24" i="31"/>
  <c r="Z24" i="30"/>
  <c r="Z24" i="32"/>
  <c r="Z24" i="33"/>
  <c r="Z24" i="28"/>
  <c r="S31" i="20"/>
  <c r="S31" i="19"/>
  <c r="S31" i="17"/>
  <c r="S31" i="18"/>
  <c r="S31" i="21"/>
  <c r="S31" i="16"/>
  <c r="S18" i="34"/>
  <c r="S18" i="36"/>
  <c r="S18" i="37"/>
  <c r="S18" i="35"/>
  <c r="S18" i="39"/>
  <c r="S18" i="38"/>
  <c r="N17" i="23"/>
  <c r="N17" i="22"/>
  <c r="N17" i="24"/>
  <c r="N17" i="26"/>
  <c r="N17" i="25"/>
  <c r="N17" i="27"/>
  <c r="Q13" i="22"/>
  <c r="Q13" i="23"/>
  <c r="Q13" i="24"/>
  <c r="Q13" i="25"/>
  <c r="Q13" i="27"/>
  <c r="Q13" i="26"/>
  <c r="T19" i="34"/>
  <c r="T19" i="35"/>
  <c r="T19" i="37"/>
  <c r="T19" i="38"/>
  <c r="T19" i="36"/>
  <c r="T19" i="39"/>
  <c r="S28" i="29"/>
  <c r="S28" i="30"/>
  <c r="S28" i="31"/>
  <c r="S28" i="33"/>
  <c r="S28" i="32"/>
  <c r="S28" i="28"/>
  <c r="T21" i="34"/>
  <c r="T21" i="35"/>
  <c r="T21" i="37"/>
  <c r="T21" i="36"/>
  <c r="T21" i="38"/>
  <c r="T21" i="39"/>
  <c r="M16" i="34"/>
  <c r="M16" i="36"/>
  <c r="M16" i="35"/>
  <c r="M16" i="37"/>
  <c r="M16" i="38"/>
  <c r="M16" i="39"/>
  <c r="I13" i="46"/>
  <c r="I13" i="48"/>
  <c r="I13" i="47"/>
  <c r="I13" i="49"/>
  <c r="I13" i="50"/>
  <c r="I13" i="51"/>
  <c r="J11" i="46"/>
  <c r="J11" i="47"/>
  <c r="J11" i="48"/>
  <c r="J11" i="49"/>
  <c r="J11" i="50"/>
  <c r="J11" i="51"/>
  <c r="X26" i="41"/>
  <c r="X26" i="42"/>
  <c r="X26" i="44"/>
  <c r="X26" i="45"/>
  <c r="X26" i="43"/>
  <c r="X26" i="40"/>
  <c r="K10" i="29"/>
  <c r="K10" i="31"/>
  <c r="K10" i="30"/>
  <c r="K10" i="32"/>
  <c r="K10" i="33"/>
  <c r="K10" i="28"/>
  <c r="W25" i="24"/>
  <c r="W25" i="23"/>
  <c r="W25" i="22"/>
  <c r="W25" i="27"/>
  <c r="W25" i="26"/>
  <c r="W25" i="25"/>
  <c r="AB26" i="29"/>
  <c r="AB26" i="31"/>
  <c r="AB26" i="30"/>
  <c r="AB26" i="32"/>
  <c r="AB26" i="33"/>
  <c r="AB26" i="28"/>
  <c r="V19" i="29"/>
  <c r="V19" i="30"/>
  <c r="V19" i="32"/>
  <c r="V19" i="31"/>
  <c r="V19" i="28"/>
  <c r="V19" i="33"/>
  <c r="T22" i="30"/>
  <c r="T22" i="29"/>
  <c r="T22" i="32"/>
  <c r="T22" i="31"/>
  <c r="T22" i="28"/>
  <c r="T22" i="33"/>
  <c r="U19" i="21"/>
  <c r="U19" i="20"/>
  <c r="U19" i="19"/>
  <c r="U19" i="18"/>
  <c r="U19" i="17"/>
  <c r="U19" i="16"/>
  <c r="O17" i="21"/>
  <c r="O17" i="20"/>
  <c r="O17" i="18"/>
  <c r="O17" i="17"/>
  <c r="O17" i="19"/>
  <c r="O17" i="16"/>
  <c r="W24" i="20"/>
  <c r="W24" i="19"/>
  <c r="W24" i="21"/>
  <c r="W24" i="17"/>
  <c r="W24" i="18"/>
  <c r="W24" i="16"/>
  <c r="V23" i="30"/>
  <c r="V23" i="29"/>
  <c r="V23" i="31"/>
  <c r="V23" i="32"/>
  <c r="V23" i="28"/>
  <c r="V23" i="33"/>
  <c r="X25" i="24"/>
  <c r="X25" i="23"/>
  <c r="X25" i="22"/>
  <c r="X25" i="27"/>
  <c r="X25" i="26"/>
  <c r="X25" i="25"/>
  <c r="Y26" i="42"/>
  <c r="Y26" i="41"/>
  <c r="Y26" i="43"/>
  <c r="Y26" i="45"/>
  <c r="Y26" i="44"/>
  <c r="Y26" i="40"/>
  <c r="V26" i="22"/>
  <c r="V26" i="24"/>
  <c r="V26" i="27"/>
  <c r="V26" i="26"/>
  <c r="V26" i="23"/>
  <c r="V26" i="25"/>
  <c r="AC26" i="29"/>
  <c r="AC26" i="30"/>
  <c r="AC26" i="31"/>
  <c r="AC26" i="33"/>
  <c r="AC26" i="32"/>
  <c r="AC26" i="28"/>
  <c r="AA24" i="29"/>
  <c r="AA24" i="30"/>
  <c r="AA24" i="31"/>
  <c r="AA24" i="33"/>
  <c r="AA24" i="32"/>
  <c r="AA24" i="28"/>
  <c r="AB25" i="34"/>
  <c r="AB25" i="35"/>
  <c r="AB25" i="36"/>
  <c r="AB25" i="37"/>
  <c r="AB25" i="38"/>
  <c r="AB25" i="39"/>
  <c r="S30" i="42"/>
  <c r="S30" i="41"/>
  <c r="S30" i="43"/>
  <c r="S30" i="44"/>
  <c r="S30" i="45"/>
  <c r="S30" i="40"/>
  <c r="S33" i="20"/>
  <c r="S33" i="21"/>
  <c r="S33" i="18"/>
  <c r="S33" i="19"/>
  <c r="S33" i="17"/>
  <c r="S33" i="16"/>
  <c r="T23" i="41"/>
  <c r="T23" i="42"/>
  <c r="T23" i="43"/>
  <c r="T23" i="45"/>
  <c r="T23" i="40"/>
  <c r="T23" i="44"/>
  <c r="L15" i="34"/>
  <c r="L15" i="35"/>
  <c r="L15" i="37"/>
  <c r="L15" i="36"/>
  <c r="L15" i="38"/>
  <c r="L15" i="39"/>
  <c r="K15" i="34"/>
  <c r="K15" i="35"/>
  <c r="K15" i="36"/>
  <c r="K15" i="37"/>
  <c r="K15" i="38"/>
  <c r="K15" i="39"/>
  <c r="H11" i="23"/>
  <c r="H11" i="22"/>
  <c r="H11" i="24"/>
  <c r="H11" i="26"/>
  <c r="H11" i="25"/>
  <c r="H11" i="27"/>
  <c r="J12" i="34"/>
  <c r="J12" i="37"/>
  <c r="J12" i="35"/>
  <c r="J12" i="36"/>
  <c r="J12" i="38"/>
  <c r="J12" i="39"/>
  <c r="T23" i="34"/>
  <c r="T23" i="36"/>
  <c r="T23" i="35"/>
  <c r="T23" i="37"/>
  <c r="T23" i="39"/>
  <c r="T23" i="38"/>
  <c r="S28" i="21"/>
  <c r="S28" i="20"/>
  <c r="S28" i="17"/>
  <c r="S28" i="19"/>
  <c r="S28" i="18"/>
  <c r="S28" i="16"/>
  <c r="S26" i="22"/>
  <c r="S26" i="24"/>
  <c r="S26" i="23"/>
  <c r="S26" i="25"/>
  <c r="S26" i="27"/>
  <c r="S26" i="26"/>
  <c r="H11" i="35"/>
  <c r="H11" i="34"/>
  <c r="H11" i="36"/>
  <c r="H11" i="37"/>
  <c r="H11" i="38"/>
  <c r="H11" i="39"/>
  <c r="W25" i="34"/>
  <c r="W25" i="35"/>
  <c r="W25" i="37"/>
  <c r="W25" i="36"/>
  <c r="W25" i="38"/>
  <c r="W25" i="39"/>
  <c r="U23" i="20"/>
  <c r="U23" i="21"/>
  <c r="U23" i="19"/>
  <c r="U23" i="18"/>
  <c r="U23" i="17"/>
  <c r="U23" i="16"/>
  <c r="L12" i="20"/>
  <c r="L12" i="21"/>
  <c r="L12" i="18"/>
  <c r="L12" i="19"/>
  <c r="L12" i="17"/>
  <c r="L12" i="16"/>
  <c r="U19" i="41"/>
  <c r="U19" i="43"/>
  <c r="U19" i="44"/>
  <c r="U19" i="42"/>
  <c r="U19" i="45"/>
  <c r="U19" i="40"/>
  <c r="O17" i="43"/>
  <c r="O17" i="44"/>
  <c r="O17" i="41"/>
  <c r="O17" i="42"/>
  <c r="O17" i="45"/>
  <c r="O17" i="40"/>
  <c r="Y24" i="21"/>
  <c r="Y24" i="20"/>
  <c r="Y24" i="19"/>
  <c r="Y24" i="17"/>
  <c r="Y24" i="18"/>
  <c r="Y24" i="16"/>
  <c r="Y25" i="22"/>
  <c r="Y25" i="23"/>
  <c r="Y25" i="24"/>
  <c r="Y25" i="26"/>
  <c r="Y25" i="25"/>
  <c r="Y25" i="27"/>
  <c r="Z26" i="42"/>
  <c r="Z26" i="41"/>
  <c r="Z26" i="43"/>
  <c r="Z26" i="44"/>
  <c r="Z26" i="45"/>
  <c r="Z26" i="40"/>
  <c r="Y26" i="20"/>
  <c r="Y26" i="19"/>
  <c r="Y26" i="21"/>
  <c r="Y26" i="18"/>
  <c r="Y26" i="17"/>
  <c r="Y26" i="16"/>
  <c r="W26" i="30"/>
  <c r="W26" i="32"/>
  <c r="W26" i="31"/>
  <c r="W26" i="29"/>
  <c r="W26" i="28"/>
  <c r="W26" i="33"/>
  <c r="V24" i="34"/>
  <c r="V24" i="35"/>
  <c r="V24" i="37"/>
  <c r="V24" i="36"/>
  <c r="V24" i="39"/>
  <c r="V24" i="38"/>
  <c r="Y25" i="34"/>
  <c r="Y25" i="35"/>
  <c r="Y25" i="36"/>
  <c r="Y25" i="37"/>
  <c r="Y25" i="38"/>
  <c r="Y25" i="39"/>
  <c r="S32" i="42"/>
  <c r="S32" i="41"/>
  <c r="S32" i="43"/>
  <c r="S32" i="45"/>
  <c r="S32" i="44"/>
  <c r="S32" i="40"/>
  <c r="S35" i="20"/>
  <c r="S35" i="19"/>
  <c r="S35" i="21"/>
  <c r="S35" i="18"/>
  <c r="S35" i="17"/>
  <c r="S35" i="16"/>
  <c r="T23" i="20"/>
  <c r="T23" i="19"/>
  <c r="T23" i="21"/>
  <c r="T23" i="18"/>
  <c r="T23" i="17"/>
  <c r="T23" i="16"/>
  <c r="I9" i="46"/>
  <c r="I9" i="48"/>
  <c r="I9" i="47"/>
  <c r="I9" i="49"/>
  <c r="I9" i="51"/>
  <c r="I9" i="50"/>
  <c r="L15" i="22"/>
  <c r="L15" i="24"/>
  <c r="L15" i="23"/>
  <c r="L15" i="25"/>
  <c r="L15" i="27"/>
  <c r="L15" i="26"/>
  <c r="H9" i="46"/>
  <c r="H9" i="47"/>
  <c r="H9" i="48"/>
  <c r="H9" i="49"/>
  <c r="H9" i="50"/>
  <c r="H9" i="51"/>
  <c r="T24" i="34"/>
  <c r="T24" i="36"/>
  <c r="T24" i="35"/>
  <c r="T24" i="37"/>
  <c r="T24" i="38"/>
  <c r="T24" i="39"/>
  <c r="J12" i="22"/>
  <c r="J12" i="24"/>
  <c r="J12" i="23"/>
  <c r="J12" i="25"/>
  <c r="J12" i="27"/>
  <c r="J12" i="26"/>
  <c r="K14" i="47"/>
  <c r="K14" i="46"/>
  <c r="K14" i="48"/>
  <c r="K14" i="49"/>
  <c r="K14" i="50"/>
  <c r="K14" i="51"/>
  <c r="M16" i="46"/>
  <c r="M16" i="47"/>
  <c r="M16" i="48"/>
  <c r="M16" i="49"/>
  <c r="M16" i="50"/>
  <c r="M16" i="51"/>
  <c r="AB25" i="46"/>
  <c r="AB25" i="47"/>
  <c r="AB25" i="48"/>
  <c r="AB25" i="50"/>
  <c r="AB25" i="49"/>
  <c r="AB25" i="51"/>
  <c r="T22" i="41"/>
  <c r="T22" i="42"/>
  <c r="T22" i="43"/>
  <c r="T22" i="45"/>
  <c r="T22" i="40"/>
  <c r="T22" i="44"/>
  <c r="U23" i="41"/>
  <c r="U23" i="42"/>
  <c r="U23" i="43"/>
  <c r="U23" i="45"/>
  <c r="U23" i="44"/>
  <c r="U23" i="40"/>
  <c r="L12" i="41"/>
  <c r="L12" i="42"/>
  <c r="L12" i="43"/>
  <c r="L12" i="44"/>
  <c r="L12" i="40"/>
  <c r="L12" i="45"/>
  <c r="U19" i="29"/>
  <c r="U19" i="30"/>
  <c r="U19" i="32"/>
  <c r="U19" i="31"/>
  <c r="U19" i="33"/>
  <c r="U19" i="28"/>
  <c r="O17" i="29"/>
  <c r="O17" i="31"/>
  <c r="O17" i="32"/>
  <c r="O17" i="33"/>
  <c r="O17" i="28"/>
  <c r="O17" i="30"/>
  <c r="X24" i="20"/>
  <c r="X24" i="18"/>
  <c r="X24" i="21"/>
  <c r="X24" i="19"/>
  <c r="X24" i="17"/>
  <c r="X24" i="16"/>
  <c r="V23" i="41"/>
  <c r="V23" i="42"/>
  <c r="V23" i="43"/>
  <c r="V23" i="45"/>
  <c r="V23" i="44"/>
  <c r="V23" i="40"/>
  <c r="Z25" i="22"/>
  <c r="Z25" i="23"/>
  <c r="Z25" i="24"/>
  <c r="Z25" i="26"/>
  <c r="Z25" i="25"/>
  <c r="Z25" i="27"/>
  <c r="AB24" i="41"/>
  <c r="AB24" i="43"/>
  <c r="AB24" i="42"/>
  <c r="AB24" i="45"/>
  <c r="AB24" i="44"/>
  <c r="AB24" i="40"/>
  <c r="AA26" i="21"/>
  <c r="AA26" i="20"/>
  <c r="AA26" i="19"/>
  <c r="AA26" i="18"/>
  <c r="AA26" i="16"/>
  <c r="AA26" i="17"/>
  <c r="AA26" i="29"/>
  <c r="AA26" i="30"/>
  <c r="AA26" i="31"/>
  <c r="AA26" i="33"/>
  <c r="AA26" i="32"/>
  <c r="AA26" i="28"/>
  <c r="T28" i="21"/>
  <c r="T28" i="20"/>
  <c r="T28" i="17"/>
  <c r="T28" i="18"/>
  <c r="T28" i="16"/>
  <c r="T28" i="19"/>
  <c r="X25" i="46"/>
  <c r="X25" i="47"/>
  <c r="X25" i="48"/>
  <c r="X25" i="49"/>
  <c r="X25" i="50"/>
  <c r="X25" i="51"/>
  <c r="X25" i="34"/>
  <c r="X25" i="35"/>
  <c r="X25" i="37"/>
  <c r="X25" i="36"/>
  <c r="X25" i="38"/>
  <c r="X25" i="39"/>
  <c r="S34" i="41"/>
  <c r="S34" i="42"/>
  <c r="S34" i="43"/>
  <c r="S34" i="45"/>
  <c r="S34" i="40"/>
  <c r="S34" i="44"/>
  <c r="S34" i="20"/>
  <c r="S34" i="16"/>
  <c r="T19" i="46"/>
  <c r="T19" i="47"/>
  <c r="T19" i="48"/>
  <c r="T19" i="49"/>
  <c r="T19" i="50"/>
  <c r="T19" i="51"/>
  <c r="Q13" i="34"/>
  <c r="Q13" i="35"/>
  <c r="Q13" i="36"/>
  <c r="Q13" i="37"/>
  <c r="Q13" i="39"/>
  <c r="Q13" i="38"/>
  <c r="S18" i="22"/>
  <c r="S18" i="23"/>
  <c r="S18" i="24"/>
  <c r="S18" i="25"/>
  <c r="S18" i="27"/>
  <c r="S18" i="26"/>
  <c r="S27" i="22"/>
  <c r="S27" i="23"/>
  <c r="S27" i="24"/>
  <c r="S27" i="25"/>
  <c r="S27" i="27"/>
  <c r="S27" i="26"/>
  <c r="I10" i="24"/>
  <c r="I10" i="23"/>
  <c r="I10" i="22"/>
  <c r="I10" i="27"/>
  <c r="I10" i="26"/>
  <c r="I10" i="25"/>
  <c r="N17" i="29"/>
  <c r="N17" i="30"/>
  <c r="N17" i="31"/>
  <c r="N17" i="32"/>
  <c r="N17" i="33"/>
  <c r="N17" i="28"/>
  <c r="AA24" i="41"/>
  <c r="AA24" i="43"/>
  <c r="AA24" i="42"/>
  <c r="AA24" i="44"/>
  <c r="AA24" i="45"/>
  <c r="AA24" i="40"/>
  <c r="S33" i="30"/>
  <c r="S33" i="29"/>
  <c r="S33" i="32"/>
  <c r="S33" i="31"/>
  <c r="S33" i="33"/>
  <c r="S33" i="28"/>
  <c r="AB24" i="21"/>
  <c r="AB24" i="20"/>
  <c r="AB24" i="19"/>
  <c r="AB24" i="18"/>
  <c r="AB24" i="17"/>
  <c r="AB24" i="16"/>
  <c r="U23" i="30"/>
  <c r="U23" i="29"/>
  <c r="U23" i="32"/>
  <c r="U23" i="31"/>
  <c r="U23" i="28"/>
  <c r="U23" i="33"/>
  <c r="L12" i="32"/>
  <c r="L12" i="29"/>
  <c r="L12" i="31"/>
  <c r="L12" i="30"/>
  <c r="L12" i="33"/>
  <c r="L12" i="28"/>
  <c r="U21" i="20"/>
  <c r="U21" i="18"/>
  <c r="U21" i="19"/>
  <c r="U21" i="21"/>
  <c r="U21" i="17"/>
  <c r="U21" i="16"/>
  <c r="T18" i="21"/>
  <c r="T18" i="18"/>
  <c r="T18" i="20"/>
  <c r="T18" i="19"/>
  <c r="T18" i="17"/>
  <c r="T18" i="16"/>
  <c r="V24" i="24"/>
  <c r="V24" i="23"/>
  <c r="V24" i="27"/>
  <c r="V24" i="26"/>
  <c r="V24" i="25"/>
  <c r="V24" i="22"/>
  <c r="AA25" i="22"/>
  <c r="AA25" i="23"/>
  <c r="AA25" i="26"/>
  <c r="AA25" i="25"/>
  <c r="AA25" i="24"/>
  <c r="AA25" i="27"/>
  <c r="X24" i="41"/>
  <c r="X24" i="43"/>
  <c r="X24" i="44"/>
  <c r="X24" i="42"/>
  <c r="X24" i="45"/>
  <c r="X24" i="40"/>
  <c r="X26" i="20"/>
  <c r="X26" i="21"/>
  <c r="X26" i="19"/>
  <c r="X26" i="18"/>
  <c r="X26" i="17"/>
  <c r="X26" i="16"/>
  <c r="V21" i="21"/>
  <c r="V21" i="20"/>
  <c r="V21" i="19"/>
  <c r="V21" i="18"/>
  <c r="V21" i="17"/>
  <c r="V21" i="16"/>
  <c r="X26" i="30"/>
  <c r="X26" i="29"/>
  <c r="X26" i="32"/>
  <c r="X26" i="31"/>
  <c r="X26" i="28"/>
  <c r="X26" i="33"/>
  <c r="T28" i="29"/>
  <c r="T28" i="30"/>
  <c r="T28" i="32"/>
  <c r="T28" i="31"/>
  <c r="T28" i="33"/>
  <c r="T28" i="28"/>
  <c r="W25" i="47"/>
  <c r="W25" i="46"/>
  <c r="W25" i="48"/>
  <c r="W25" i="49"/>
  <c r="W25" i="50"/>
  <c r="W25" i="51"/>
  <c r="S31" i="29"/>
  <c r="S31" i="30"/>
  <c r="S31" i="31"/>
  <c r="S31" i="32"/>
  <c r="S31" i="33"/>
  <c r="S31" i="28"/>
  <c r="S29" i="42"/>
  <c r="S29" i="41"/>
  <c r="S29" i="43"/>
  <c r="S29" i="44"/>
  <c r="S29" i="45"/>
  <c r="S29" i="40"/>
  <c r="S32" i="20"/>
  <c r="S32" i="19"/>
  <c r="S32" i="21"/>
  <c r="S32" i="17"/>
  <c r="S32" i="18"/>
  <c r="S32" i="16"/>
  <c r="S26" i="34"/>
  <c r="S26" i="36"/>
  <c r="S26" i="37"/>
  <c r="S26" i="35"/>
  <c r="S26" i="38"/>
  <c r="S26" i="39"/>
  <c r="I11" i="23"/>
  <c r="I11" i="22"/>
  <c r="I11" i="26"/>
  <c r="I11" i="25"/>
  <c r="I11" i="27"/>
  <c r="I11" i="24"/>
  <c r="S20" i="46"/>
  <c r="S20" i="47"/>
  <c r="S20" i="48"/>
  <c r="S20" i="49"/>
  <c r="S20" i="50"/>
  <c r="S20" i="51"/>
  <c r="S20" i="23"/>
  <c r="S20" i="24"/>
  <c r="S20" i="26"/>
  <c r="S20" i="22"/>
  <c r="S20" i="25"/>
  <c r="S20" i="27"/>
  <c r="K12" i="46"/>
  <c r="K12" i="47"/>
  <c r="K12" i="48"/>
  <c r="K12" i="49"/>
  <c r="K12" i="50"/>
  <c r="K12" i="51"/>
  <c r="J11" i="23"/>
  <c r="J11" i="22"/>
  <c r="J11" i="24"/>
  <c r="J11" i="26"/>
  <c r="J11" i="25"/>
  <c r="J11" i="27"/>
  <c r="K14" i="23"/>
  <c r="K14" i="22"/>
  <c r="K14" i="24"/>
  <c r="K14" i="26"/>
  <c r="K14" i="25"/>
  <c r="K14" i="27"/>
  <c r="L14" i="21"/>
  <c r="L14" i="20"/>
  <c r="L14" i="18"/>
  <c r="L14" i="17"/>
  <c r="L14" i="19"/>
  <c r="L14" i="16"/>
  <c r="V19" i="21"/>
  <c r="V19" i="18"/>
  <c r="V19" i="19"/>
  <c r="V19" i="20"/>
  <c r="V19" i="17"/>
  <c r="V19" i="16"/>
  <c r="M17" i="46"/>
  <c r="M17" i="47"/>
  <c r="M17" i="48"/>
  <c r="M17" i="50"/>
  <c r="M17" i="49"/>
  <c r="M17" i="51"/>
  <c r="U21" i="41"/>
  <c r="U21" i="42"/>
  <c r="U21" i="44"/>
  <c r="U21" i="43"/>
  <c r="U21" i="45"/>
  <c r="U21" i="40"/>
  <c r="T18" i="41"/>
  <c r="T18" i="43"/>
  <c r="T18" i="42"/>
  <c r="T18" i="44"/>
  <c r="T18" i="45"/>
  <c r="T18" i="40"/>
  <c r="AC25" i="22"/>
  <c r="AC25" i="23"/>
  <c r="AC25" i="25"/>
  <c r="AC25" i="27"/>
  <c r="AC25" i="26"/>
  <c r="AC25" i="24"/>
  <c r="W24" i="41"/>
  <c r="W24" i="42"/>
  <c r="W24" i="43"/>
  <c r="W24" i="45"/>
  <c r="W24" i="44"/>
  <c r="W24" i="40"/>
  <c r="W26" i="20"/>
  <c r="W26" i="19"/>
  <c r="W26" i="21"/>
  <c r="W26" i="18"/>
  <c r="W26" i="17"/>
  <c r="W26" i="16"/>
  <c r="Y26" i="30"/>
  <c r="Y26" i="29"/>
  <c r="Y26" i="31"/>
  <c r="Y26" i="28"/>
  <c r="Y26" i="32"/>
  <c r="Y26" i="33"/>
  <c r="T28" i="42"/>
  <c r="T28" i="41"/>
  <c r="T28" i="43"/>
  <c r="T28" i="45"/>
  <c r="T28" i="44"/>
  <c r="T28" i="40"/>
  <c r="Y25" i="46"/>
  <c r="Y25" i="47"/>
  <c r="Y25" i="49"/>
  <c r="Y25" i="48"/>
  <c r="Y25" i="50"/>
  <c r="Y25" i="51"/>
  <c r="S32" i="30"/>
  <c r="S32" i="29"/>
  <c r="S32" i="31"/>
  <c r="S32" i="32"/>
  <c r="S32" i="28"/>
  <c r="S32" i="33"/>
  <c r="S31" i="42"/>
  <c r="S31" i="41"/>
  <c r="S31" i="43"/>
  <c r="S31" i="44"/>
  <c r="S31" i="45"/>
  <c r="S31" i="40"/>
  <c r="S30" i="21"/>
  <c r="S30" i="20"/>
  <c r="S30" i="19"/>
  <c r="S30" i="18"/>
  <c r="S30" i="17"/>
  <c r="S30" i="16"/>
  <c r="T19" i="23"/>
  <c r="T19" i="22"/>
  <c r="T19" i="24"/>
  <c r="T19" i="26"/>
  <c r="T19" i="25"/>
  <c r="T19" i="27"/>
  <c r="J10" i="23"/>
  <c r="J10" i="24"/>
  <c r="J10" i="26"/>
  <c r="J10" i="25"/>
  <c r="J10" i="22"/>
  <c r="J10" i="27"/>
  <c r="K15" i="46"/>
  <c r="K15" i="47"/>
  <c r="K15" i="48"/>
  <c r="K15" i="49"/>
  <c r="K15" i="50"/>
  <c r="K15" i="51"/>
  <c r="H11" i="46"/>
  <c r="H11" i="47"/>
  <c r="H11" i="48"/>
  <c r="H11" i="49"/>
  <c r="H11" i="50"/>
  <c r="H11" i="51"/>
  <c r="S23" i="34"/>
  <c r="S23" i="36"/>
  <c r="S23" i="35"/>
  <c r="S23" i="37"/>
  <c r="S23" i="38"/>
  <c r="S23" i="39"/>
  <c r="N17" i="41"/>
  <c r="N17" i="43"/>
  <c r="N17" i="42"/>
  <c r="N17" i="44"/>
  <c r="N17" i="45"/>
  <c r="N17" i="40"/>
  <c r="K9" i="20"/>
  <c r="K9" i="21"/>
  <c r="K9" i="19"/>
  <c r="K9" i="18"/>
  <c r="K9" i="17"/>
  <c r="K9" i="16"/>
  <c r="N16" i="30"/>
  <c r="N16" i="29"/>
  <c r="N16" i="32"/>
  <c r="N16" i="31"/>
  <c r="N16" i="33"/>
  <c r="N16" i="28"/>
  <c r="S13" i="41"/>
  <c r="S13" i="43"/>
  <c r="S13" i="42"/>
  <c r="S13" i="44"/>
  <c r="S13" i="45"/>
  <c r="S13" i="40"/>
  <c r="S13" i="21"/>
  <c r="S13" i="18"/>
  <c r="S13" i="20"/>
  <c r="S13" i="19"/>
  <c r="S13" i="17"/>
  <c r="S13" i="16"/>
  <c r="T20" i="41"/>
  <c r="T20" i="43"/>
  <c r="T20" i="42"/>
  <c r="T20" i="44"/>
  <c r="T20" i="45"/>
  <c r="T20" i="40"/>
  <c r="M15" i="21"/>
  <c r="M15" i="18"/>
  <c r="M15" i="20"/>
  <c r="M15" i="19"/>
  <c r="M15" i="17"/>
  <c r="M15" i="16"/>
  <c r="U21" i="29"/>
  <c r="U21" i="30"/>
  <c r="U21" i="31"/>
  <c r="U21" i="32"/>
  <c r="U21" i="33"/>
  <c r="U21" i="28"/>
  <c r="T18" i="29"/>
  <c r="T18" i="30"/>
  <c r="T18" i="32"/>
  <c r="T18" i="31"/>
  <c r="T18" i="33"/>
  <c r="T18" i="28"/>
  <c r="AB25" i="22"/>
  <c r="AB25" i="23"/>
  <c r="AB25" i="24"/>
  <c r="AB25" i="26"/>
  <c r="AB25" i="25"/>
  <c r="AB25" i="27"/>
  <c r="Z24" i="43"/>
  <c r="Z24" i="44"/>
  <c r="Z24" i="41"/>
  <c r="Z24" i="42"/>
  <c r="Z24" i="45"/>
  <c r="Z24" i="40"/>
  <c r="Z26" i="20"/>
  <c r="Z26" i="18"/>
  <c r="Z26" i="19"/>
  <c r="Z26" i="17"/>
  <c r="Z26" i="21"/>
  <c r="Z26" i="16"/>
  <c r="V21" i="29"/>
  <c r="V21" i="30"/>
  <c r="V21" i="31"/>
  <c r="V21" i="32"/>
  <c r="V21" i="33"/>
  <c r="V21" i="28"/>
  <c r="Z26" i="29"/>
  <c r="Z26" i="30"/>
  <c r="Z26" i="31"/>
  <c r="Z26" i="32"/>
  <c r="Z26" i="33"/>
  <c r="Z26" i="28"/>
  <c r="Z25" i="46"/>
  <c r="Z25" i="47"/>
  <c r="Z25" i="48"/>
  <c r="Z25" i="49"/>
  <c r="Z25" i="50"/>
  <c r="Z25" i="51"/>
  <c r="S30" i="29"/>
  <c r="S30" i="30"/>
  <c r="S30" i="31"/>
  <c r="S30" i="33"/>
  <c r="S30" i="32"/>
  <c r="S30" i="28"/>
  <c r="S33" i="41"/>
  <c r="S33" i="42"/>
  <c r="S33" i="43"/>
  <c r="S33" i="44"/>
  <c r="S33" i="45"/>
  <c r="S33" i="40"/>
  <c r="S29" i="21"/>
  <c r="S29" i="20"/>
  <c r="S29" i="18"/>
  <c r="S29" i="19"/>
  <c r="S29" i="17"/>
  <c r="S29" i="16"/>
  <c r="M17" i="23"/>
  <c r="M17" i="24"/>
  <c r="M17" i="26"/>
  <c r="M17" i="25"/>
  <c r="M17" i="22"/>
  <c r="M17" i="27"/>
  <c r="S22" i="46"/>
  <c r="S22" i="47"/>
  <c r="S22" i="48"/>
  <c r="S22" i="49"/>
  <c r="S22" i="50"/>
  <c r="S22" i="51"/>
  <c r="Q13" i="46"/>
  <c r="Q13" i="47"/>
  <c r="Q13" i="48"/>
  <c r="Q13" i="49"/>
  <c r="Q13" i="50"/>
  <c r="Q13" i="51"/>
  <c r="U24" i="34"/>
  <c r="U24" i="36"/>
  <c r="U24" i="35"/>
  <c r="U24" i="37"/>
  <c r="U24" i="38"/>
  <c r="U24" i="39"/>
  <c r="J13" i="34"/>
  <c r="J13" i="35"/>
  <c r="J13" i="37"/>
  <c r="J13" i="36"/>
  <c r="J13" i="38"/>
  <c r="J13" i="39"/>
  <c r="I10" i="46"/>
  <c r="I10" i="47"/>
  <c r="I10" i="48"/>
  <c r="I10" i="49"/>
  <c r="I10" i="50"/>
  <c r="I10" i="51"/>
  <c r="J9" i="41"/>
  <c r="J9" i="42"/>
  <c r="J9" i="43"/>
  <c r="J9" i="45"/>
  <c r="J9" i="44"/>
  <c r="J9" i="40"/>
  <c r="I9" i="34"/>
  <c r="I9" i="35"/>
  <c r="I9" i="37"/>
  <c r="I9" i="36"/>
  <c r="I9" i="38"/>
  <c r="I9" i="39"/>
  <c r="AC26" i="21"/>
  <c r="AC26" i="19"/>
  <c r="AC26" i="20"/>
  <c r="AC26" i="17"/>
  <c r="AC26" i="18"/>
  <c r="AC26" i="16"/>
  <c r="T20" i="21"/>
  <c r="T20" i="20"/>
  <c r="T20" i="19"/>
  <c r="T20" i="17"/>
  <c r="T20" i="18"/>
  <c r="T20" i="16"/>
  <c r="S13" i="30"/>
  <c r="S13" i="29"/>
  <c r="S13" i="31"/>
  <c r="S13" i="33"/>
  <c r="S13" i="32"/>
  <c r="S13" i="28"/>
  <c r="T20" i="29"/>
  <c r="T20" i="30"/>
  <c r="T20" i="31"/>
  <c r="T20" i="33"/>
  <c r="T20" i="32"/>
  <c r="T20" i="28"/>
  <c r="M15" i="41"/>
  <c r="M15" i="43"/>
  <c r="M15" i="42"/>
  <c r="M15" i="44"/>
  <c r="M15" i="45"/>
  <c r="M15" i="40"/>
  <c r="L14" i="41"/>
  <c r="L14" i="43"/>
  <c r="L14" i="44"/>
  <c r="L14" i="45"/>
  <c r="L14" i="42"/>
  <c r="L14" i="40"/>
  <c r="J9" i="21"/>
  <c r="J9" i="19"/>
  <c r="J9" i="20"/>
  <c r="J9" i="18"/>
  <c r="J9" i="17"/>
  <c r="J9" i="16"/>
  <c r="AC26" i="41"/>
  <c r="AC26" i="42"/>
  <c r="AC26" i="43"/>
  <c r="AC26" i="44"/>
  <c r="AC26" i="45"/>
  <c r="AC26" i="40"/>
  <c r="AC24" i="41"/>
  <c r="AC24" i="43"/>
  <c r="AC24" i="42"/>
  <c r="AC24" i="44"/>
  <c r="AC24" i="45"/>
  <c r="AC24" i="40"/>
  <c r="V26" i="34"/>
  <c r="V26" i="36"/>
  <c r="V26" i="35"/>
  <c r="V26" i="37"/>
  <c r="V26" i="38"/>
  <c r="V26" i="39"/>
  <c r="AB24" i="29"/>
  <c r="AB24" i="30"/>
  <c r="AB24" i="32"/>
  <c r="AB24" i="31"/>
  <c r="AB24" i="33"/>
  <c r="AB24" i="28"/>
  <c r="AA25" i="46"/>
  <c r="AA25" i="47"/>
  <c r="AA25" i="48"/>
  <c r="AA25" i="49"/>
  <c r="AA25" i="50"/>
  <c r="AA25" i="51"/>
  <c r="S34" i="32"/>
  <c r="S34" i="29"/>
  <c r="S34" i="28"/>
  <c r="S35" i="41"/>
  <c r="S35" i="42"/>
  <c r="S35" i="43"/>
  <c r="S35" i="44"/>
  <c r="S35" i="40"/>
  <c r="S35" i="45"/>
  <c r="S28" i="22"/>
  <c r="S28" i="23"/>
  <c r="S28" i="24"/>
  <c r="S28" i="26"/>
  <c r="S28" i="25"/>
  <c r="S28" i="27"/>
  <c r="T27" i="29"/>
  <c r="T27" i="32"/>
  <c r="T27" i="30"/>
  <c r="T27" i="33"/>
  <c r="T27" i="31"/>
  <c r="T27" i="28"/>
  <c r="I11" i="46"/>
  <c r="I11" i="47"/>
  <c r="I11" i="48"/>
  <c r="I11" i="49"/>
  <c r="I11" i="50"/>
  <c r="I11" i="51"/>
  <c r="L15" i="46"/>
  <c r="L15" i="47"/>
  <c r="L15" i="48"/>
  <c r="L15" i="49"/>
  <c r="L15" i="50"/>
  <c r="L15" i="51"/>
  <c r="H9" i="34"/>
  <c r="H9" i="35"/>
  <c r="H9" i="37"/>
  <c r="H9" i="36"/>
  <c r="H9" i="38"/>
  <c r="H9" i="39"/>
  <c r="K12" i="34"/>
  <c r="K12" i="35"/>
  <c r="K12" i="37"/>
  <c r="K12" i="36"/>
  <c r="K12" i="38"/>
  <c r="K12" i="39"/>
  <c r="S23" i="46"/>
  <c r="S23" i="47"/>
  <c r="S23" i="48"/>
  <c r="S23" i="49"/>
  <c r="S23" i="50"/>
  <c r="S23" i="51"/>
  <c r="T21" i="46"/>
  <c r="T21" i="47"/>
  <c r="T21" i="48"/>
  <c r="T21" i="49"/>
  <c r="T21" i="50"/>
  <c r="T21" i="51"/>
  <c r="M16" i="24"/>
  <c r="M16" i="23"/>
  <c r="M16" i="22"/>
  <c r="M16" i="27"/>
  <c r="M16" i="26"/>
  <c r="M16" i="25"/>
  <c r="S34" i="18" l="1"/>
  <c r="S34" i="33"/>
  <c r="S34" i="30"/>
  <c r="S34" i="21"/>
  <c r="S34" i="17"/>
  <c r="S29" i="28"/>
  <c r="U22" i="30"/>
  <c r="U22" i="29"/>
  <c r="U22" i="31"/>
  <c r="U22" i="32"/>
  <c r="U22" i="28"/>
  <c r="U22" i="33"/>
  <c r="R27" i="21"/>
  <c r="R27" i="20"/>
  <c r="R27" i="19"/>
  <c r="R27" i="17"/>
  <c r="R27" i="18"/>
  <c r="R27" i="16"/>
  <c r="L11" i="21"/>
  <c r="L11" i="18"/>
  <c r="L11" i="19"/>
  <c r="L11" i="20"/>
  <c r="L11" i="17"/>
  <c r="L11" i="16"/>
  <c r="O16" i="41"/>
  <c r="O16" i="42"/>
  <c r="O16" i="43"/>
  <c r="O16" i="45"/>
  <c r="O16" i="44"/>
  <c r="O16" i="40"/>
  <c r="O23" i="43"/>
  <c r="Z24" i="34"/>
  <c r="Z24" i="35"/>
  <c r="Z24" i="36"/>
  <c r="Z24" i="38"/>
  <c r="Z24" i="37"/>
  <c r="Z24" i="39"/>
  <c r="W23" i="41"/>
  <c r="W23" i="44"/>
  <c r="W23" i="43"/>
  <c r="W23" i="42"/>
  <c r="W23" i="45"/>
  <c r="W23" i="40"/>
  <c r="AB19" i="30"/>
  <c r="AB19" i="29"/>
  <c r="AB19" i="31"/>
  <c r="AB19" i="32"/>
  <c r="AB19" i="28"/>
  <c r="AB19" i="33"/>
  <c r="AB26" i="22"/>
  <c r="AB26" i="23"/>
  <c r="AB26" i="26"/>
  <c r="AB26" i="24"/>
  <c r="AB26" i="25"/>
  <c r="AB26" i="27"/>
  <c r="AC19" i="41"/>
  <c r="AC19" i="42"/>
  <c r="AC19" i="44"/>
  <c r="AC19" i="43"/>
  <c r="AC19" i="45"/>
  <c r="AC19" i="40"/>
  <c r="AC23" i="30"/>
  <c r="AC23" i="29"/>
  <c r="AC23" i="31"/>
  <c r="AC23" i="33"/>
  <c r="AC23" i="32"/>
  <c r="AC23" i="28"/>
  <c r="S34" i="24"/>
  <c r="S34" i="23"/>
  <c r="S34" i="27"/>
  <c r="S34" i="22"/>
  <c r="S34" i="26"/>
  <c r="S34" i="25"/>
  <c r="S30" i="46"/>
  <c r="S30" i="47"/>
  <c r="S30" i="48"/>
  <c r="S30" i="49"/>
  <c r="S30" i="50"/>
  <c r="S30" i="51"/>
  <c r="Z23" i="21"/>
  <c r="Z23" i="20"/>
  <c r="Z23" i="19"/>
  <c r="Z23" i="18"/>
  <c r="Z23" i="17"/>
  <c r="Z23" i="16"/>
  <c r="X24" i="46"/>
  <c r="X24" i="47"/>
  <c r="X24" i="48"/>
  <c r="X24" i="49"/>
  <c r="X24" i="50"/>
  <c r="X24" i="51"/>
  <c r="Y26" i="46"/>
  <c r="Y26" i="47"/>
  <c r="Y26" i="48"/>
  <c r="Y26" i="49"/>
  <c r="Y26" i="50"/>
  <c r="Y26" i="51"/>
  <c r="X26" i="34"/>
  <c r="X26" i="35"/>
  <c r="X26" i="37"/>
  <c r="X26" i="36"/>
  <c r="X26" i="38"/>
  <c r="X26" i="39"/>
  <c r="AC21" i="30"/>
  <c r="AC21" i="29"/>
  <c r="AC21" i="32"/>
  <c r="AC21" i="31"/>
  <c r="AC21" i="33"/>
  <c r="AC21" i="28"/>
  <c r="T32" i="42"/>
  <c r="T32" i="41"/>
  <c r="T32" i="43"/>
  <c r="T32" i="44"/>
  <c r="T32" i="45"/>
  <c r="T32" i="40"/>
  <c r="AC21" i="20"/>
  <c r="AC21" i="21"/>
  <c r="AC21" i="18"/>
  <c r="AC21" i="19"/>
  <c r="AC21" i="17"/>
  <c r="AC21" i="16"/>
  <c r="AC24" i="22"/>
  <c r="AC24" i="24"/>
  <c r="AC24" i="23"/>
  <c r="AC24" i="25"/>
  <c r="AC24" i="27"/>
  <c r="AC24" i="26"/>
  <c r="V12" i="41"/>
  <c r="V12" i="43"/>
  <c r="V12" i="42"/>
  <c r="V12" i="44"/>
  <c r="V12" i="45"/>
  <c r="V12" i="40"/>
  <c r="J9" i="24"/>
  <c r="J9" i="23"/>
  <c r="J9" i="22"/>
  <c r="J9" i="27"/>
  <c r="J9" i="26"/>
  <c r="J9" i="25"/>
  <c r="L14" i="23"/>
  <c r="L14" i="22"/>
  <c r="L14" i="26"/>
  <c r="L14" i="25"/>
  <c r="L14" i="24"/>
  <c r="L14" i="27"/>
  <c r="O17" i="34"/>
  <c r="O17" i="35"/>
  <c r="O17" i="36"/>
  <c r="O17" i="38"/>
  <c r="O17" i="37"/>
  <c r="O17" i="39"/>
  <c r="O17" i="46"/>
  <c r="O17" i="47"/>
  <c r="O17" i="48"/>
  <c r="O17" i="49"/>
  <c r="O17" i="50"/>
  <c r="O17" i="51"/>
  <c r="U19" i="22"/>
  <c r="U19" i="23"/>
  <c r="U19" i="25"/>
  <c r="U19" i="24"/>
  <c r="U19" i="27"/>
  <c r="U19" i="26"/>
  <c r="K13" i="34"/>
  <c r="K13" i="35"/>
  <c r="K13" i="37"/>
  <c r="K13" i="36"/>
  <c r="K13" i="38"/>
  <c r="K13" i="39"/>
  <c r="K13" i="24"/>
  <c r="K13" i="23"/>
  <c r="K13" i="22"/>
  <c r="K13" i="27"/>
  <c r="K13" i="26"/>
  <c r="K13" i="25"/>
  <c r="U20" i="29"/>
  <c r="U20" i="31"/>
  <c r="U20" i="32"/>
  <c r="U20" i="30"/>
  <c r="U20" i="33"/>
  <c r="U20" i="28"/>
  <c r="AB19" i="41"/>
  <c r="AB19" i="42"/>
  <c r="AB19" i="43"/>
  <c r="AB19" i="44"/>
  <c r="AB19" i="45"/>
  <c r="AB19" i="40"/>
  <c r="AB24" i="46"/>
  <c r="AB24" i="47"/>
  <c r="AB24" i="48"/>
  <c r="AB24" i="49"/>
  <c r="AB24" i="50"/>
  <c r="AB24" i="51"/>
  <c r="T28" i="22"/>
  <c r="T28" i="23"/>
  <c r="T28" i="25"/>
  <c r="T28" i="27"/>
  <c r="T28" i="26"/>
  <c r="T28" i="24"/>
  <c r="T23" i="24"/>
  <c r="T23" i="23"/>
  <c r="T23" i="22"/>
  <c r="T23" i="27"/>
  <c r="T23" i="26"/>
  <c r="T23" i="25"/>
  <c r="L11" i="29"/>
  <c r="L11" i="30"/>
  <c r="L11" i="32"/>
  <c r="L11" i="31"/>
  <c r="L11" i="28"/>
  <c r="L11" i="33"/>
  <c r="O16" i="30"/>
  <c r="O16" i="29"/>
  <c r="O16" i="31"/>
  <c r="O16" i="32"/>
  <c r="O16" i="33"/>
  <c r="O16" i="28"/>
  <c r="O22" i="44"/>
  <c r="AA24" i="34"/>
  <c r="AA24" i="35"/>
  <c r="AA24" i="36"/>
  <c r="AA24" i="37"/>
  <c r="AA24" i="38"/>
  <c r="AA24" i="39"/>
  <c r="Y23" i="41"/>
  <c r="Y23" i="43"/>
  <c r="Y23" i="42"/>
  <c r="Y23" i="44"/>
  <c r="Y23" i="45"/>
  <c r="Y23" i="40"/>
  <c r="V20" i="21"/>
  <c r="V20" i="20"/>
  <c r="V20" i="19"/>
  <c r="V20" i="18"/>
  <c r="V20" i="17"/>
  <c r="V20" i="16"/>
  <c r="W19" i="30"/>
  <c r="W19" i="29"/>
  <c r="W19" i="31"/>
  <c r="W19" i="33"/>
  <c r="W19" i="32"/>
  <c r="W19" i="28"/>
  <c r="W19" i="41"/>
  <c r="W19" i="43"/>
  <c r="W19" i="42"/>
  <c r="W19" i="44"/>
  <c r="W19" i="40"/>
  <c r="W19" i="45"/>
  <c r="V23" i="34"/>
  <c r="V23" i="35"/>
  <c r="V23" i="37"/>
  <c r="V23" i="36"/>
  <c r="V23" i="38"/>
  <c r="V23" i="39"/>
  <c r="S31" i="22"/>
  <c r="S31" i="23"/>
  <c r="S31" i="24"/>
  <c r="S31" i="26"/>
  <c r="S31" i="25"/>
  <c r="S31" i="27"/>
  <c r="S32" i="46"/>
  <c r="S32" i="47"/>
  <c r="S32" i="48"/>
  <c r="S32" i="49"/>
  <c r="S32" i="50"/>
  <c r="S32" i="51"/>
  <c r="AB23" i="21"/>
  <c r="AB23" i="20"/>
  <c r="AB23" i="18"/>
  <c r="AB23" i="19"/>
  <c r="AB23" i="17"/>
  <c r="AB23" i="16"/>
  <c r="R27" i="41"/>
  <c r="R27" i="43"/>
  <c r="R27" i="42"/>
  <c r="R27" i="44"/>
  <c r="R27" i="45"/>
  <c r="R27" i="40"/>
  <c r="Y24" i="46"/>
  <c r="Y24" i="47"/>
  <c r="Y24" i="48"/>
  <c r="Y24" i="49"/>
  <c r="Y24" i="50"/>
  <c r="Y24" i="51"/>
  <c r="R28" i="29"/>
  <c r="R28" i="31"/>
  <c r="R28" i="30"/>
  <c r="R28" i="32"/>
  <c r="R28" i="33"/>
  <c r="R28" i="28"/>
  <c r="X26" i="46"/>
  <c r="X26" i="47"/>
  <c r="X26" i="48"/>
  <c r="X26" i="49"/>
  <c r="X26" i="50"/>
  <c r="X26" i="51"/>
  <c r="W21" i="29"/>
  <c r="W21" i="31"/>
  <c r="W21" i="30"/>
  <c r="W21" i="32"/>
  <c r="W21" i="33"/>
  <c r="W21" i="28"/>
  <c r="T34" i="41"/>
  <c r="T34" i="43"/>
  <c r="T34" i="42"/>
  <c r="T34" i="44"/>
  <c r="T34" i="45"/>
  <c r="T34" i="40"/>
  <c r="T35" i="30"/>
  <c r="T35" i="32"/>
  <c r="T35" i="29"/>
  <c r="T35" i="31"/>
  <c r="T35" i="28"/>
  <c r="T35" i="33"/>
  <c r="W21" i="21"/>
  <c r="W21" i="20"/>
  <c r="W21" i="18"/>
  <c r="W21" i="17"/>
  <c r="W21" i="19"/>
  <c r="W21" i="16"/>
  <c r="W24" i="24"/>
  <c r="W24" i="23"/>
  <c r="W24" i="22"/>
  <c r="W24" i="27"/>
  <c r="W24" i="26"/>
  <c r="W24" i="25"/>
  <c r="N16" i="34"/>
  <c r="N16" i="35"/>
  <c r="N16" i="37"/>
  <c r="N16" i="36"/>
  <c r="N16" i="38"/>
  <c r="N16" i="39"/>
  <c r="K13" i="46"/>
  <c r="K13" i="47"/>
  <c r="K13" i="48"/>
  <c r="K13" i="50"/>
  <c r="K13" i="49"/>
  <c r="K13" i="51"/>
  <c r="AC19" i="29"/>
  <c r="AC19" i="30"/>
  <c r="AC19" i="31"/>
  <c r="AC19" i="32"/>
  <c r="AC19" i="33"/>
  <c r="AC19" i="28"/>
  <c r="AA26" i="46"/>
  <c r="AA26" i="47"/>
  <c r="AA26" i="48"/>
  <c r="AA26" i="49"/>
  <c r="AA26" i="50"/>
  <c r="AA26" i="51"/>
  <c r="AB21" i="20"/>
  <c r="AB21" i="21"/>
  <c r="AB21" i="18"/>
  <c r="AB21" i="19"/>
  <c r="AB21" i="16"/>
  <c r="AB21" i="17"/>
  <c r="T20" i="23"/>
  <c r="T20" i="22"/>
  <c r="T20" i="24"/>
  <c r="T20" i="26"/>
  <c r="T20" i="25"/>
  <c r="T20" i="27"/>
  <c r="L9" i="20"/>
  <c r="L9" i="19"/>
  <c r="L9" i="21"/>
  <c r="L9" i="17"/>
  <c r="L9" i="18"/>
  <c r="L9" i="16"/>
  <c r="AC24" i="34"/>
  <c r="AC24" i="36"/>
  <c r="AC24" i="35"/>
  <c r="AC24" i="37"/>
  <c r="AC24" i="38"/>
  <c r="AC24" i="39"/>
  <c r="X23" i="41"/>
  <c r="X23" i="43"/>
  <c r="X23" i="42"/>
  <c r="X23" i="44"/>
  <c r="X23" i="45"/>
  <c r="X23" i="40"/>
  <c r="X19" i="30"/>
  <c r="X19" i="29"/>
  <c r="X19" i="32"/>
  <c r="X19" i="31"/>
  <c r="X19" i="33"/>
  <c r="X19" i="28"/>
  <c r="V18" i="20"/>
  <c r="V18" i="21"/>
  <c r="V18" i="18"/>
  <c r="V18" i="19"/>
  <c r="V18" i="16"/>
  <c r="V18" i="17"/>
  <c r="Y19" i="41"/>
  <c r="Y19" i="42"/>
  <c r="Y19" i="43"/>
  <c r="Y19" i="44"/>
  <c r="Y19" i="40"/>
  <c r="Y19" i="45"/>
  <c r="S32" i="22"/>
  <c r="S32" i="24"/>
  <c r="S32" i="23"/>
  <c r="S32" i="27"/>
  <c r="S32" i="26"/>
  <c r="S32" i="25"/>
  <c r="S34" i="46"/>
  <c r="S34" i="47"/>
  <c r="S34" i="48"/>
  <c r="S34" i="49"/>
  <c r="S34" i="50"/>
  <c r="S34" i="51"/>
  <c r="W23" i="20"/>
  <c r="W23" i="18"/>
  <c r="W23" i="19"/>
  <c r="W23" i="21"/>
  <c r="W23" i="17"/>
  <c r="W23" i="16"/>
  <c r="W19" i="21"/>
  <c r="W19" i="18"/>
  <c r="W19" i="20"/>
  <c r="W19" i="17"/>
  <c r="W19" i="19"/>
  <c r="W19" i="16"/>
  <c r="Z24" i="46"/>
  <c r="Z24" i="47"/>
  <c r="Z24" i="48"/>
  <c r="Z24" i="49"/>
  <c r="Z24" i="50"/>
  <c r="Z24" i="51"/>
  <c r="W26" i="46"/>
  <c r="W26" i="47"/>
  <c r="W26" i="48"/>
  <c r="W26" i="49"/>
  <c r="W26" i="50"/>
  <c r="W26" i="51"/>
  <c r="R26" i="21"/>
  <c r="R26" i="20"/>
  <c r="R26" i="19"/>
  <c r="R26" i="18"/>
  <c r="R26" i="17"/>
  <c r="R26" i="16"/>
  <c r="X21" i="29"/>
  <c r="X21" i="30"/>
  <c r="X21" i="31"/>
  <c r="X21" i="33"/>
  <c r="X21" i="32"/>
  <c r="X21" i="28"/>
  <c r="T29" i="42"/>
  <c r="T29" i="41"/>
  <c r="T29" i="43"/>
  <c r="T29" i="44"/>
  <c r="T29" i="45"/>
  <c r="T29" i="40"/>
  <c r="T31" i="29"/>
  <c r="T31" i="30"/>
  <c r="T31" i="31"/>
  <c r="T31" i="32"/>
  <c r="T31" i="33"/>
  <c r="T31" i="28"/>
  <c r="X21" i="21"/>
  <c r="X21" i="19"/>
  <c r="X21" i="20"/>
  <c r="X21" i="16"/>
  <c r="X21" i="18"/>
  <c r="X21" i="17"/>
  <c r="X24" i="23"/>
  <c r="X24" i="24"/>
  <c r="X24" i="26"/>
  <c r="X24" i="25"/>
  <c r="X24" i="22"/>
  <c r="X24" i="27"/>
  <c r="M15" i="46"/>
  <c r="M15" i="47"/>
  <c r="M15" i="48"/>
  <c r="M15" i="49"/>
  <c r="M15" i="51"/>
  <c r="M15" i="50"/>
  <c r="U21" i="34"/>
  <c r="U21" i="35"/>
  <c r="U21" i="36"/>
  <c r="U21" i="37"/>
  <c r="U21" i="38"/>
  <c r="U21" i="39"/>
  <c r="U21" i="23"/>
  <c r="U21" i="24"/>
  <c r="U21" i="22"/>
  <c r="U21" i="26"/>
  <c r="U21" i="25"/>
  <c r="U21" i="27"/>
  <c r="L12" i="46"/>
  <c r="L12" i="47"/>
  <c r="L12" i="48"/>
  <c r="L12" i="49"/>
  <c r="L12" i="50"/>
  <c r="L12" i="51"/>
  <c r="L12" i="24"/>
  <c r="L12" i="22"/>
  <c r="L12" i="23"/>
  <c r="L12" i="27"/>
  <c r="L12" i="26"/>
  <c r="L12" i="25"/>
  <c r="M15" i="34"/>
  <c r="M15" i="36"/>
  <c r="M15" i="35"/>
  <c r="M15" i="37"/>
  <c r="M15" i="38"/>
  <c r="M15" i="39"/>
  <c r="K9" i="34"/>
  <c r="K9" i="35"/>
  <c r="K9" i="37"/>
  <c r="K9" i="36"/>
  <c r="K9" i="38"/>
  <c r="K9" i="39"/>
  <c r="Q24" i="41"/>
  <c r="Q24" i="43"/>
  <c r="Q24" i="42"/>
  <c r="Q24" i="44"/>
  <c r="Q24" i="45"/>
  <c r="Q24" i="40"/>
  <c r="R28" i="42"/>
  <c r="R28" i="41"/>
  <c r="R28" i="43"/>
  <c r="R28" i="44"/>
  <c r="R28" i="45"/>
  <c r="R28" i="40"/>
  <c r="J9" i="34"/>
  <c r="J9" i="35"/>
  <c r="J9" i="37"/>
  <c r="J9" i="36"/>
  <c r="J9" i="38"/>
  <c r="J9" i="39"/>
  <c r="L9" i="29"/>
  <c r="L9" i="31"/>
  <c r="L9" i="32"/>
  <c r="L9" i="30"/>
  <c r="L9" i="28"/>
  <c r="L9" i="33"/>
  <c r="M25" i="41"/>
  <c r="M14" i="21"/>
  <c r="M14" i="19"/>
  <c r="M14" i="20"/>
  <c r="M14" i="17"/>
  <c r="M14" i="16"/>
  <c r="M14" i="18"/>
  <c r="W24" i="34"/>
  <c r="W24" i="35"/>
  <c r="W24" i="37"/>
  <c r="W24" i="36"/>
  <c r="W24" i="38"/>
  <c r="W24" i="39"/>
  <c r="Y19" i="30"/>
  <c r="Y19" i="32"/>
  <c r="Y19" i="29"/>
  <c r="Y19" i="31"/>
  <c r="Y19" i="33"/>
  <c r="Y19" i="28"/>
  <c r="S35" i="34"/>
  <c r="S35" i="36"/>
  <c r="S35" i="35"/>
  <c r="S35" i="37"/>
  <c r="S35" i="38"/>
  <c r="S35" i="39"/>
  <c r="X19" i="41"/>
  <c r="X19" i="43"/>
  <c r="X19" i="42"/>
  <c r="X19" i="44"/>
  <c r="X19" i="45"/>
  <c r="X19" i="40"/>
  <c r="S33" i="24"/>
  <c r="S33" i="23"/>
  <c r="S33" i="22"/>
  <c r="S33" i="27"/>
  <c r="S33" i="26"/>
  <c r="S33" i="25"/>
  <c r="S29" i="46"/>
  <c r="S29" i="47"/>
  <c r="S29" i="48"/>
  <c r="S29" i="49"/>
  <c r="S29" i="50"/>
  <c r="S29" i="51"/>
  <c r="AC23" i="21"/>
  <c r="AC23" i="20"/>
  <c r="AC23" i="18"/>
  <c r="AC23" i="17"/>
  <c r="AC23" i="19"/>
  <c r="AC23" i="16"/>
  <c r="X19" i="20"/>
  <c r="X19" i="21"/>
  <c r="X19" i="18"/>
  <c r="X19" i="19"/>
  <c r="X19" i="17"/>
  <c r="X19" i="16"/>
  <c r="AC24" i="46"/>
  <c r="AC24" i="47"/>
  <c r="AC24" i="48"/>
  <c r="AC24" i="49"/>
  <c r="AC24" i="50"/>
  <c r="AC24" i="51"/>
  <c r="Z21" i="41"/>
  <c r="Z21" i="43"/>
  <c r="Z21" i="42"/>
  <c r="Z21" i="44"/>
  <c r="Z21" i="45"/>
  <c r="Z21" i="40"/>
  <c r="AC26" i="46"/>
  <c r="AC26" i="47"/>
  <c r="AC26" i="48"/>
  <c r="AC26" i="49"/>
  <c r="AC26" i="50"/>
  <c r="AC26" i="51"/>
  <c r="R26" i="42"/>
  <c r="R26" i="41"/>
  <c r="R26" i="43"/>
  <c r="R26" i="45"/>
  <c r="R26" i="40"/>
  <c r="R26" i="44"/>
  <c r="T31" i="42"/>
  <c r="T31" i="41"/>
  <c r="T31" i="43"/>
  <c r="T31" i="44"/>
  <c r="T31" i="45"/>
  <c r="T31" i="40"/>
  <c r="T32" i="29"/>
  <c r="T32" i="30"/>
  <c r="T32" i="31"/>
  <c r="T32" i="32"/>
  <c r="T32" i="33"/>
  <c r="T32" i="28"/>
  <c r="Y21" i="21"/>
  <c r="Y21" i="20"/>
  <c r="Y21" i="19"/>
  <c r="Y21" i="18"/>
  <c r="Y21" i="17"/>
  <c r="Y21" i="16"/>
  <c r="AA24" i="23"/>
  <c r="AA24" i="22"/>
  <c r="AA24" i="24"/>
  <c r="AA24" i="26"/>
  <c r="AA24" i="25"/>
  <c r="AA24" i="27"/>
  <c r="N17" i="47"/>
  <c r="N17" i="46"/>
  <c r="N17" i="48"/>
  <c r="N17" i="49"/>
  <c r="N17" i="50"/>
  <c r="N17" i="51"/>
  <c r="J13" i="24"/>
  <c r="J13" i="23"/>
  <c r="J13" i="22"/>
  <c r="J13" i="27"/>
  <c r="J13" i="26"/>
  <c r="J13" i="25"/>
  <c r="J13" i="46"/>
  <c r="J13" i="47"/>
  <c r="J13" i="48"/>
  <c r="J13" i="49"/>
  <c r="J13" i="50"/>
  <c r="J13" i="51"/>
  <c r="K9" i="46"/>
  <c r="K9" i="47"/>
  <c r="K9" i="48"/>
  <c r="K9" i="49"/>
  <c r="K9" i="50"/>
  <c r="K9" i="51"/>
  <c r="AB23" i="29"/>
  <c r="AB23" i="32"/>
  <c r="AB23" i="30"/>
  <c r="AB23" i="31"/>
  <c r="AB23" i="33"/>
  <c r="AB23" i="28"/>
  <c r="R26" i="29"/>
  <c r="R26" i="30"/>
  <c r="R26" i="32"/>
  <c r="R26" i="31"/>
  <c r="R26" i="33"/>
  <c r="R26" i="28"/>
  <c r="T20" i="47"/>
  <c r="T20" i="46"/>
  <c r="T20" i="48"/>
  <c r="T20" i="49"/>
  <c r="T20" i="50"/>
  <c r="T20" i="51"/>
  <c r="U23" i="34"/>
  <c r="U23" i="35"/>
  <c r="U23" i="37"/>
  <c r="U23" i="38"/>
  <c r="U23" i="39"/>
  <c r="U23" i="36"/>
  <c r="T22" i="46"/>
  <c r="T22" i="47"/>
  <c r="T22" i="48"/>
  <c r="T22" i="49"/>
  <c r="T22" i="50"/>
  <c r="T22" i="51"/>
  <c r="T27" i="46"/>
  <c r="T27" i="47"/>
  <c r="T27" i="48"/>
  <c r="T27" i="49"/>
  <c r="T27" i="50"/>
  <c r="T27" i="51"/>
  <c r="Y21" i="29"/>
  <c r="Y21" i="30"/>
  <c r="Y21" i="32"/>
  <c r="Y21" i="31"/>
  <c r="Y21" i="33"/>
  <c r="Y21" i="28"/>
  <c r="L9" i="41"/>
  <c r="L9" i="42"/>
  <c r="L9" i="43"/>
  <c r="L9" i="45"/>
  <c r="L9" i="44"/>
  <c r="L9" i="40"/>
  <c r="X24" i="34"/>
  <c r="X24" i="35"/>
  <c r="X24" i="36"/>
  <c r="X24" i="37"/>
  <c r="X24" i="38"/>
  <c r="X24" i="39"/>
  <c r="S35" i="22"/>
  <c r="S35" i="24"/>
  <c r="S35" i="27"/>
  <c r="S35" i="23"/>
  <c r="S35" i="26"/>
  <c r="S35" i="25"/>
  <c r="V23" i="24"/>
  <c r="V23" i="23"/>
  <c r="V23" i="22"/>
  <c r="V23" i="27"/>
  <c r="V23" i="26"/>
  <c r="V23" i="25"/>
  <c r="T33" i="30"/>
  <c r="T33" i="29"/>
  <c r="T33" i="31"/>
  <c r="T33" i="32"/>
  <c r="T33" i="33"/>
  <c r="T33" i="28"/>
  <c r="T13" i="41"/>
  <c r="T13" i="43"/>
  <c r="T13" i="42"/>
  <c r="T13" i="44"/>
  <c r="T13" i="45"/>
  <c r="T13" i="40"/>
  <c r="M12" i="41"/>
  <c r="M12" i="42"/>
  <c r="M12" i="43"/>
  <c r="M12" i="44"/>
  <c r="M12" i="45"/>
  <c r="M12" i="40"/>
  <c r="M14" i="29"/>
  <c r="M14" i="30"/>
  <c r="M14" i="33"/>
  <c r="M14" i="32"/>
  <c r="M14" i="31"/>
  <c r="M14" i="28"/>
  <c r="AB24" i="34"/>
  <c r="AB24" i="36"/>
  <c r="AB24" i="35"/>
  <c r="AB24" i="37"/>
  <c r="AB24" i="39"/>
  <c r="AB24" i="38"/>
  <c r="V19" i="34"/>
  <c r="V19" i="36"/>
  <c r="V19" i="35"/>
  <c r="V19" i="37"/>
  <c r="V19" i="38"/>
  <c r="V19" i="39"/>
  <c r="S32" i="35"/>
  <c r="S32" i="34"/>
  <c r="S32" i="37"/>
  <c r="S32" i="36"/>
  <c r="S32" i="38"/>
  <c r="S32" i="39"/>
  <c r="V19" i="46"/>
  <c r="V19" i="47"/>
  <c r="V19" i="48"/>
  <c r="V19" i="49"/>
  <c r="V19" i="50"/>
  <c r="V19" i="51"/>
  <c r="S29" i="22"/>
  <c r="S29" i="23"/>
  <c r="S29" i="26"/>
  <c r="S29" i="25"/>
  <c r="S29" i="24"/>
  <c r="S29" i="27"/>
  <c r="R25" i="21"/>
  <c r="R25" i="18"/>
  <c r="R25" i="20"/>
  <c r="R25" i="19"/>
  <c r="R25" i="17"/>
  <c r="R25" i="16"/>
  <c r="X23" i="21"/>
  <c r="X23" i="20"/>
  <c r="X23" i="19"/>
  <c r="X23" i="17"/>
  <c r="X23" i="18"/>
  <c r="X23" i="16"/>
  <c r="Z19" i="19"/>
  <c r="Z19" i="20"/>
  <c r="Z19" i="21"/>
  <c r="Z19" i="18"/>
  <c r="Z19" i="17"/>
  <c r="Z19" i="16"/>
  <c r="AC21" i="41"/>
  <c r="AC21" i="42"/>
  <c r="AC21" i="44"/>
  <c r="AC21" i="43"/>
  <c r="AC21" i="40"/>
  <c r="AC21" i="45"/>
  <c r="Z26" i="47"/>
  <c r="Z26" i="46"/>
  <c r="Z26" i="49"/>
  <c r="Z26" i="48"/>
  <c r="Z26" i="50"/>
  <c r="Z26" i="51"/>
  <c r="T28" i="46"/>
  <c r="T28" i="47"/>
  <c r="T28" i="48"/>
  <c r="T28" i="49"/>
  <c r="T28" i="50"/>
  <c r="T28" i="51"/>
  <c r="T29" i="29"/>
  <c r="T29" i="30"/>
  <c r="T29" i="31"/>
  <c r="T29" i="33"/>
  <c r="T29" i="32"/>
  <c r="T29" i="28"/>
  <c r="T32" i="20"/>
  <c r="T32" i="19"/>
  <c r="T32" i="17"/>
  <c r="T32" i="18"/>
  <c r="T32" i="21"/>
  <c r="T32" i="16"/>
  <c r="Z24" i="23"/>
  <c r="Z24" i="22"/>
  <c r="Z24" i="26"/>
  <c r="Z24" i="24"/>
  <c r="Z24" i="25"/>
  <c r="Z24" i="27"/>
  <c r="T27" i="35"/>
  <c r="T27" i="34"/>
  <c r="T27" i="36"/>
  <c r="T27" i="37"/>
  <c r="T27" i="38"/>
  <c r="T27" i="39"/>
  <c r="U21" i="46"/>
  <c r="U21" i="47"/>
  <c r="U21" i="48"/>
  <c r="U21" i="50"/>
  <c r="U21" i="49"/>
  <c r="U21" i="51"/>
  <c r="N17" i="35"/>
  <c r="N17" i="34"/>
  <c r="N17" i="36"/>
  <c r="N17" i="37"/>
  <c r="N17" i="38"/>
  <c r="N17" i="39"/>
  <c r="O17" i="23"/>
  <c r="O17" i="22"/>
  <c r="O17" i="26"/>
  <c r="O17" i="25"/>
  <c r="O17" i="24"/>
  <c r="O17" i="27"/>
  <c r="N16" i="46"/>
  <c r="N16" i="47"/>
  <c r="N16" i="48"/>
  <c r="N16" i="50"/>
  <c r="N16" i="49"/>
  <c r="N16" i="51"/>
  <c r="N16" i="24"/>
  <c r="N16" i="23"/>
  <c r="N16" i="27"/>
  <c r="N16" i="22"/>
  <c r="N16" i="26"/>
  <c r="N16" i="25"/>
  <c r="L11" i="41"/>
  <c r="L11" i="42"/>
  <c r="L11" i="44"/>
  <c r="L11" i="43"/>
  <c r="L11" i="45"/>
  <c r="L11" i="40"/>
  <c r="AA26" i="22"/>
  <c r="AA26" i="23"/>
  <c r="AA26" i="24"/>
  <c r="AA26" i="26"/>
  <c r="AA26" i="25"/>
  <c r="AA26" i="27"/>
  <c r="Y23" i="21"/>
  <c r="Y23" i="20"/>
  <c r="Y23" i="18"/>
  <c r="Y23" i="19"/>
  <c r="Y23" i="17"/>
  <c r="Y23" i="16"/>
  <c r="AB26" i="46"/>
  <c r="AB26" i="47"/>
  <c r="AB26" i="48"/>
  <c r="AB26" i="49"/>
  <c r="AB26" i="50"/>
  <c r="AB26" i="51"/>
  <c r="AB24" i="22"/>
  <c r="AB24" i="23"/>
  <c r="AB24" i="24"/>
  <c r="AB24" i="25"/>
  <c r="AB24" i="27"/>
  <c r="AB24" i="26"/>
  <c r="T13" i="20"/>
  <c r="T13" i="21"/>
  <c r="T13" i="18"/>
  <c r="T13" i="16"/>
  <c r="T13" i="19"/>
  <c r="T13" i="17"/>
  <c r="M12" i="19"/>
  <c r="M12" i="21"/>
  <c r="M12" i="20"/>
  <c r="M12" i="18"/>
  <c r="M12" i="17"/>
  <c r="M12" i="16"/>
  <c r="U18" i="21"/>
  <c r="U18" i="18"/>
  <c r="U18" i="20"/>
  <c r="U18" i="17"/>
  <c r="U18" i="19"/>
  <c r="U18" i="16"/>
  <c r="N15" i="20"/>
  <c r="N15" i="21"/>
  <c r="N15" i="18"/>
  <c r="N15" i="19"/>
  <c r="N15" i="16"/>
  <c r="N15" i="17"/>
  <c r="Y24" i="35"/>
  <c r="Y24" i="36"/>
  <c r="Y24" i="37"/>
  <c r="Y24" i="38"/>
  <c r="Y24" i="34"/>
  <c r="Y24" i="39"/>
  <c r="AC26" i="22"/>
  <c r="AC26" i="23"/>
  <c r="AC26" i="24"/>
  <c r="AC26" i="26"/>
  <c r="AC26" i="25"/>
  <c r="AC26" i="27"/>
  <c r="V18" i="41"/>
  <c r="V18" i="43"/>
  <c r="V18" i="42"/>
  <c r="V18" i="44"/>
  <c r="V18" i="45"/>
  <c r="V18" i="40"/>
  <c r="S34" i="34"/>
  <c r="S34" i="35"/>
  <c r="S34" i="36"/>
  <c r="S34" i="37"/>
  <c r="S34" i="38"/>
  <c r="S34" i="39"/>
  <c r="W23" i="29"/>
  <c r="W23" i="30"/>
  <c r="W23" i="31"/>
  <c r="W23" i="32"/>
  <c r="W23" i="33"/>
  <c r="W23" i="28"/>
  <c r="R25" i="41"/>
  <c r="R25" i="43"/>
  <c r="R25" i="42"/>
  <c r="R25" i="44"/>
  <c r="R25" i="45"/>
  <c r="R25" i="40"/>
  <c r="AA23" i="21"/>
  <c r="AA23" i="20"/>
  <c r="AA23" i="18"/>
  <c r="AA23" i="17"/>
  <c r="AA23" i="16"/>
  <c r="AA23" i="19"/>
  <c r="AA19" i="20"/>
  <c r="AA19" i="21"/>
  <c r="AA19" i="19"/>
  <c r="AA19" i="18"/>
  <c r="AA19" i="17"/>
  <c r="AA19" i="16"/>
  <c r="AA21" i="41"/>
  <c r="AA21" i="43"/>
  <c r="AA21" i="42"/>
  <c r="AA21" i="44"/>
  <c r="AA21" i="45"/>
  <c r="AA21" i="40"/>
  <c r="Y26" i="34"/>
  <c r="Y26" i="35"/>
  <c r="Y26" i="37"/>
  <c r="Y26" i="36"/>
  <c r="Y26" i="38"/>
  <c r="Y26" i="39"/>
  <c r="T34" i="30"/>
  <c r="T34" i="29"/>
  <c r="T34" i="32"/>
  <c r="T34" i="31"/>
  <c r="T34" i="28"/>
  <c r="T34" i="33"/>
  <c r="T33" i="20"/>
  <c r="T33" i="19"/>
  <c r="T33" i="21"/>
  <c r="T33" i="18"/>
  <c r="T33" i="17"/>
  <c r="T33" i="16"/>
  <c r="Y24" i="23"/>
  <c r="Y24" i="22"/>
  <c r="Y24" i="24"/>
  <c r="Y24" i="26"/>
  <c r="Y24" i="25"/>
  <c r="Y24" i="27"/>
  <c r="V12" i="21"/>
  <c r="V12" i="18"/>
  <c r="V12" i="20"/>
  <c r="V12" i="17"/>
  <c r="V12" i="19"/>
  <c r="V12" i="16"/>
  <c r="J9" i="46"/>
  <c r="J9" i="47"/>
  <c r="J9" i="48"/>
  <c r="J9" i="49"/>
  <c r="J9" i="51"/>
  <c r="J9" i="50"/>
  <c r="S13" i="46"/>
  <c r="S13" i="48"/>
  <c r="S13" i="47"/>
  <c r="S13" i="49"/>
  <c r="S13" i="51"/>
  <c r="S13" i="50"/>
  <c r="L14" i="34"/>
  <c r="L14" i="35"/>
  <c r="L14" i="36"/>
  <c r="L14" i="38"/>
  <c r="L14" i="37"/>
  <c r="L14" i="39"/>
  <c r="V23" i="46"/>
  <c r="V23" i="47"/>
  <c r="V23" i="48"/>
  <c r="V23" i="49"/>
  <c r="V23" i="50"/>
  <c r="V23" i="51"/>
  <c r="S30" i="22"/>
  <c r="S30" i="23"/>
  <c r="S30" i="24"/>
  <c r="S30" i="26"/>
  <c r="S30" i="25"/>
  <c r="S30" i="27"/>
  <c r="M14" i="41"/>
  <c r="M14" i="42"/>
  <c r="M14" i="43"/>
  <c r="M14" i="44"/>
  <c r="M14" i="45"/>
  <c r="M14" i="40"/>
  <c r="S30" i="35"/>
  <c r="S30" i="34"/>
  <c r="S30" i="37"/>
  <c r="S30" i="36"/>
  <c r="S30" i="38"/>
  <c r="S30" i="39"/>
  <c r="S31" i="46"/>
  <c r="S31" i="47"/>
  <c r="S31" i="49"/>
  <c r="S31" i="48"/>
  <c r="S31" i="50"/>
  <c r="S31" i="51"/>
  <c r="AB21" i="41"/>
  <c r="AB21" i="43"/>
  <c r="AB21" i="42"/>
  <c r="AB21" i="44"/>
  <c r="AB21" i="45"/>
  <c r="AB21" i="40"/>
  <c r="V21" i="23"/>
  <c r="V21" i="22"/>
  <c r="V21" i="24"/>
  <c r="V21" i="26"/>
  <c r="V21" i="25"/>
  <c r="V21" i="27"/>
  <c r="S13" i="34"/>
  <c r="S13" i="37"/>
  <c r="S13" i="35"/>
  <c r="S13" i="36"/>
  <c r="S13" i="38"/>
  <c r="S13" i="39"/>
  <c r="M12" i="32"/>
  <c r="M12" i="29"/>
  <c r="M12" i="31"/>
  <c r="M12" i="30"/>
  <c r="M12" i="28"/>
  <c r="M12" i="33"/>
  <c r="Z23" i="41"/>
  <c r="Z23" i="43"/>
  <c r="Z23" i="42"/>
  <c r="Z23" i="44"/>
  <c r="Z23" i="45"/>
  <c r="Z23" i="40"/>
  <c r="X26" i="24"/>
  <c r="X26" i="22"/>
  <c r="X26" i="23"/>
  <c r="X26" i="27"/>
  <c r="X26" i="26"/>
  <c r="X26" i="25"/>
  <c r="S29" i="35"/>
  <c r="S29" i="34"/>
  <c r="S29" i="36"/>
  <c r="S29" i="38"/>
  <c r="S29" i="37"/>
  <c r="S29" i="39"/>
  <c r="X23" i="29"/>
  <c r="X23" i="30"/>
  <c r="X23" i="31"/>
  <c r="X23" i="33"/>
  <c r="X23" i="32"/>
  <c r="X23" i="28"/>
  <c r="R25" i="29"/>
  <c r="R25" i="32"/>
  <c r="R25" i="31"/>
  <c r="R25" i="30"/>
  <c r="R25" i="33"/>
  <c r="R25" i="28"/>
  <c r="AC19" i="20"/>
  <c r="AC19" i="21"/>
  <c r="AC19" i="18"/>
  <c r="AC19" i="19"/>
  <c r="AC19" i="17"/>
  <c r="AC19" i="16"/>
  <c r="W21" i="43"/>
  <c r="W21" i="41"/>
  <c r="W21" i="42"/>
  <c r="W21" i="44"/>
  <c r="W21" i="45"/>
  <c r="W21" i="40"/>
  <c r="Z26" i="34"/>
  <c r="Z26" i="35"/>
  <c r="Z26" i="36"/>
  <c r="Z26" i="37"/>
  <c r="Z26" i="38"/>
  <c r="Z26" i="39"/>
  <c r="AA21" i="30"/>
  <c r="AA21" i="29"/>
  <c r="AA21" i="31"/>
  <c r="AA21" i="33"/>
  <c r="AA21" i="32"/>
  <c r="AA21" i="28"/>
  <c r="T30" i="29"/>
  <c r="T30" i="31"/>
  <c r="T30" i="30"/>
  <c r="T30" i="32"/>
  <c r="T30" i="33"/>
  <c r="T30" i="28"/>
  <c r="T31" i="19"/>
  <c r="T31" i="21"/>
  <c r="T31" i="20"/>
  <c r="T31" i="17"/>
  <c r="T31" i="18"/>
  <c r="T31" i="16"/>
  <c r="V12" i="30"/>
  <c r="V12" i="29"/>
  <c r="V12" i="31"/>
  <c r="V12" i="33"/>
  <c r="V12" i="32"/>
  <c r="V12" i="28"/>
  <c r="L14" i="46"/>
  <c r="L14" i="47"/>
  <c r="L14" i="48"/>
  <c r="L14" i="49"/>
  <c r="L14" i="50"/>
  <c r="L14" i="51"/>
  <c r="T18" i="34"/>
  <c r="T18" i="36"/>
  <c r="T18" i="35"/>
  <c r="T18" i="37"/>
  <c r="T18" i="38"/>
  <c r="T18" i="39"/>
  <c r="T18" i="22"/>
  <c r="T18" i="24"/>
  <c r="T18" i="23"/>
  <c r="T18" i="25"/>
  <c r="T18" i="27"/>
  <c r="T18" i="26"/>
  <c r="U19" i="34"/>
  <c r="U19" i="36"/>
  <c r="U19" i="35"/>
  <c r="U19" i="39"/>
  <c r="U19" i="37"/>
  <c r="U19" i="38"/>
  <c r="U19" i="46"/>
  <c r="U19" i="47"/>
  <c r="U19" i="48"/>
  <c r="U19" i="49"/>
  <c r="U19" i="50"/>
  <c r="U19" i="51"/>
  <c r="T22" i="34"/>
  <c r="T22" i="35"/>
  <c r="T22" i="37"/>
  <c r="T22" i="36"/>
  <c r="T22" i="38"/>
  <c r="T22" i="39"/>
  <c r="T22" i="24"/>
  <c r="T22" i="23"/>
  <c r="T22" i="27"/>
  <c r="T22" i="26"/>
  <c r="T22" i="22"/>
  <c r="T22" i="25"/>
  <c r="K11" i="34"/>
  <c r="K11" i="36"/>
  <c r="K11" i="35"/>
  <c r="K11" i="37"/>
  <c r="K11" i="38"/>
  <c r="K11" i="39"/>
  <c r="O16" i="20"/>
  <c r="O16" i="19"/>
  <c r="O16" i="21"/>
  <c r="O16" i="17"/>
  <c r="O16" i="16"/>
  <c r="O16" i="18"/>
  <c r="T30" i="42"/>
  <c r="T30" i="41"/>
  <c r="T30" i="43"/>
  <c r="T30" i="44"/>
  <c r="T30" i="45"/>
  <c r="T30" i="40"/>
  <c r="S13" i="22"/>
  <c r="S13" i="24"/>
  <c r="S13" i="23"/>
  <c r="S13" i="25"/>
  <c r="S13" i="27"/>
  <c r="S13" i="26"/>
  <c r="Z19" i="30"/>
  <c r="Z19" i="32"/>
  <c r="Z19" i="29"/>
  <c r="Z19" i="31"/>
  <c r="Z19" i="28"/>
  <c r="Z19" i="33"/>
  <c r="Z19" i="41"/>
  <c r="Z19" i="42"/>
  <c r="Z19" i="43"/>
  <c r="Z19" i="45"/>
  <c r="Z19" i="40"/>
  <c r="Z19" i="44"/>
  <c r="Y19" i="20"/>
  <c r="Y19" i="21"/>
  <c r="Y19" i="18"/>
  <c r="Y19" i="19"/>
  <c r="Y19" i="17"/>
  <c r="Y19" i="16"/>
  <c r="T33" i="42"/>
  <c r="T33" i="41"/>
  <c r="T33" i="43"/>
  <c r="T33" i="45"/>
  <c r="T33" i="44"/>
  <c r="T33" i="40"/>
  <c r="T35" i="20"/>
  <c r="T35" i="19"/>
  <c r="T35" i="21"/>
  <c r="T35" i="18"/>
  <c r="T35" i="16"/>
  <c r="T35" i="17"/>
  <c r="T13" i="29"/>
  <c r="T13" i="32"/>
  <c r="T13" i="31"/>
  <c r="T13" i="30"/>
  <c r="T13" i="33"/>
  <c r="T13" i="28"/>
  <c r="U18" i="41"/>
  <c r="U18" i="43"/>
  <c r="U18" i="42"/>
  <c r="U18" i="44"/>
  <c r="U18" i="45"/>
  <c r="U18" i="40"/>
  <c r="N15" i="41"/>
  <c r="N15" i="43"/>
  <c r="N15" i="42"/>
  <c r="N15" i="44"/>
  <c r="N15" i="45"/>
  <c r="N15" i="40"/>
  <c r="L10" i="43"/>
  <c r="L10" i="41"/>
  <c r="L10" i="42"/>
  <c r="L10" i="44"/>
  <c r="L10" i="45"/>
  <c r="L10" i="40"/>
  <c r="P17" i="21"/>
  <c r="P17" i="19"/>
  <c r="P17" i="18"/>
  <c r="P17" i="17"/>
  <c r="P17" i="20"/>
  <c r="P17" i="16"/>
  <c r="U18" i="30"/>
  <c r="U18" i="29"/>
  <c r="U18" i="31"/>
  <c r="U18" i="33"/>
  <c r="U18" i="32"/>
  <c r="U18" i="28"/>
  <c r="N15" i="30"/>
  <c r="N15" i="29"/>
  <c r="N15" i="32"/>
  <c r="N15" i="31"/>
  <c r="N15" i="33"/>
  <c r="N15" i="28"/>
  <c r="Q26" i="29"/>
  <c r="Q26" i="30"/>
  <c r="Q26" i="33"/>
  <c r="Q26" i="31"/>
  <c r="Q26" i="32"/>
  <c r="Q26" i="28"/>
  <c r="AA23" i="41"/>
  <c r="AA23" i="43"/>
  <c r="AA23" i="42"/>
  <c r="AA23" i="44"/>
  <c r="AA23" i="45"/>
  <c r="AA23" i="40"/>
  <c r="W26" i="24"/>
  <c r="W26" i="22"/>
  <c r="W26" i="23"/>
  <c r="W26" i="27"/>
  <c r="W26" i="26"/>
  <c r="W26" i="25"/>
  <c r="S31" i="35"/>
  <c r="S31" i="34"/>
  <c r="S31" i="36"/>
  <c r="S31" i="37"/>
  <c r="S31" i="38"/>
  <c r="S31" i="39"/>
  <c r="Z23" i="29"/>
  <c r="Z23" i="30"/>
  <c r="Z23" i="33"/>
  <c r="Z23" i="32"/>
  <c r="Z23" i="31"/>
  <c r="Z23" i="28"/>
  <c r="AB19" i="20"/>
  <c r="AB19" i="19"/>
  <c r="AB19" i="21"/>
  <c r="AB19" i="17"/>
  <c r="AB19" i="18"/>
  <c r="AB19" i="16"/>
  <c r="X21" i="41"/>
  <c r="X21" i="43"/>
  <c r="X21" i="42"/>
  <c r="X21" i="44"/>
  <c r="X21" i="45"/>
  <c r="X21" i="40"/>
  <c r="AB26" i="34"/>
  <c r="AB26" i="35"/>
  <c r="AB26" i="36"/>
  <c r="AB26" i="38"/>
  <c r="AB26" i="37"/>
  <c r="AB26" i="39"/>
  <c r="V21" i="35"/>
  <c r="V21" i="34"/>
  <c r="V21" i="37"/>
  <c r="V21" i="36"/>
  <c r="V21" i="38"/>
  <c r="V21" i="39"/>
  <c r="T28" i="35"/>
  <c r="T28" i="34"/>
  <c r="T28" i="36"/>
  <c r="T28" i="37"/>
  <c r="T28" i="39"/>
  <c r="T28" i="38"/>
  <c r="T30" i="21"/>
  <c r="T30" i="20"/>
  <c r="T30" i="18"/>
  <c r="T30" i="19"/>
  <c r="T30" i="17"/>
  <c r="T30" i="16"/>
  <c r="K9" i="24"/>
  <c r="K9" i="23"/>
  <c r="K9" i="26"/>
  <c r="K9" i="22"/>
  <c r="K9" i="25"/>
  <c r="K9" i="27"/>
  <c r="K10" i="35"/>
  <c r="K10" i="34"/>
  <c r="K10" i="36"/>
  <c r="K10" i="37"/>
  <c r="K10" i="38"/>
  <c r="K10" i="39"/>
  <c r="K11" i="46"/>
  <c r="K11" i="47"/>
  <c r="K11" i="48"/>
  <c r="K11" i="49"/>
  <c r="K11" i="51"/>
  <c r="K11" i="50"/>
  <c r="S35" i="46"/>
  <c r="S35" i="47"/>
  <c r="S35" i="48"/>
  <c r="S35" i="49"/>
  <c r="S35" i="50"/>
  <c r="S35" i="51"/>
  <c r="W26" i="34"/>
  <c r="W26" i="36"/>
  <c r="W26" i="35"/>
  <c r="W26" i="37"/>
  <c r="W26" i="39"/>
  <c r="W26" i="38"/>
  <c r="L10" i="21"/>
  <c r="L10" i="20"/>
  <c r="L10" i="18"/>
  <c r="L10" i="17"/>
  <c r="L10" i="19"/>
  <c r="L10" i="16"/>
  <c r="P17" i="29"/>
  <c r="P17" i="30"/>
  <c r="P17" i="32"/>
  <c r="P17" i="33"/>
  <c r="P17" i="31"/>
  <c r="P17" i="28"/>
  <c r="U22" i="20"/>
  <c r="U22" i="21"/>
  <c r="U22" i="19"/>
  <c r="U22" i="18"/>
  <c r="U22" i="17"/>
  <c r="U22" i="16"/>
  <c r="U20" i="21"/>
  <c r="U20" i="20"/>
  <c r="U20" i="18"/>
  <c r="U20" i="17"/>
  <c r="U20" i="19"/>
  <c r="U20" i="16"/>
  <c r="Q27" i="29"/>
  <c r="Q27" i="31"/>
  <c r="Q27" i="32"/>
  <c r="Q27" i="30"/>
  <c r="Q27" i="33"/>
  <c r="Q27" i="28"/>
  <c r="AB23" i="41"/>
  <c r="AB23" i="43"/>
  <c r="AB23" i="42"/>
  <c r="AB23" i="44"/>
  <c r="AB23" i="45"/>
  <c r="AB23" i="40"/>
  <c r="V20" i="41"/>
  <c r="V20" i="43"/>
  <c r="V20" i="42"/>
  <c r="V20" i="44"/>
  <c r="V20" i="45"/>
  <c r="V20" i="40"/>
  <c r="Y26" i="22"/>
  <c r="Y26" i="24"/>
  <c r="Y26" i="23"/>
  <c r="Y26" i="27"/>
  <c r="Y26" i="26"/>
  <c r="Y26" i="25"/>
  <c r="V18" i="30"/>
  <c r="V18" i="29"/>
  <c r="V18" i="32"/>
  <c r="V18" i="31"/>
  <c r="V18" i="33"/>
  <c r="V18" i="28"/>
  <c r="S33" i="34"/>
  <c r="S33" i="35"/>
  <c r="S33" i="37"/>
  <c r="S33" i="36"/>
  <c r="S33" i="38"/>
  <c r="S33" i="39"/>
  <c r="AA23" i="29"/>
  <c r="AA23" i="32"/>
  <c r="AA23" i="30"/>
  <c r="AA23" i="31"/>
  <c r="AA23" i="33"/>
  <c r="AA23" i="28"/>
  <c r="V19" i="22"/>
  <c r="V19" i="24"/>
  <c r="V19" i="23"/>
  <c r="V19" i="25"/>
  <c r="V19" i="27"/>
  <c r="V19" i="26"/>
  <c r="AA24" i="46"/>
  <c r="AA24" i="47"/>
  <c r="AA24" i="48"/>
  <c r="AA24" i="49"/>
  <c r="AA24" i="50"/>
  <c r="AA24" i="51"/>
  <c r="Y21" i="41"/>
  <c r="Y21" i="43"/>
  <c r="Y21" i="42"/>
  <c r="Y21" i="44"/>
  <c r="Y21" i="45"/>
  <c r="Y21" i="40"/>
  <c r="AA26" i="35"/>
  <c r="AA26" i="36"/>
  <c r="AA26" i="34"/>
  <c r="AA26" i="37"/>
  <c r="AA26" i="38"/>
  <c r="AA26" i="39"/>
  <c r="Z21" i="29"/>
  <c r="Z21" i="30"/>
  <c r="Z21" i="32"/>
  <c r="Z21" i="31"/>
  <c r="Z21" i="33"/>
  <c r="Z21" i="28"/>
  <c r="Z21" i="21"/>
  <c r="Z21" i="20"/>
  <c r="Z21" i="18"/>
  <c r="Z21" i="19"/>
  <c r="Z21" i="17"/>
  <c r="Z21" i="16"/>
  <c r="T29" i="21"/>
  <c r="T29" i="17"/>
  <c r="T29" i="19"/>
  <c r="T29" i="20"/>
  <c r="T29" i="18"/>
  <c r="T29" i="16"/>
  <c r="T20" i="35"/>
  <c r="T20" i="34"/>
  <c r="T20" i="37"/>
  <c r="T20" i="36"/>
  <c r="T20" i="38"/>
  <c r="T20" i="39"/>
  <c r="M15" i="22"/>
  <c r="M15" i="24"/>
  <c r="M15" i="25"/>
  <c r="M15" i="23"/>
  <c r="M15" i="27"/>
  <c r="M15" i="26"/>
  <c r="L12" i="34"/>
  <c r="L12" i="35"/>
  <c r="L12" i="37"/>
  <c r="L12" i="36"/>
  <c r="L12" i="38"/>
  <c r="L12" i="39"/>
  <c r="U23" i="46"/>
  <c r="U23" i="47"/>
  <c r="U23" i="48"/>
  <c r="U23" i="49"/>
  <c r="U23" i="50"/>
  <c r="U23" i="51"/>
  <c r="U23" i="24"/>
  <c r="U23" i="23"/>
  <c r="U23" i="27"/>
  <c r="U23" i="22"/>
  <c r="U23" i="26"/>
  <c r="U23" i="25"/>
  <c r="K11" i="22"/>
  <c r="K11" i="23"/>
  <c r="K11" i="25"/>
  <c r="K11" i="27"/>
  <c r="K11" i="24"/>
  <c r="K11" i="26"/>
  <c r="L10" i="29"/>
  <c r="L10" i="31"/>
  <c r="L10" i="30"/>
  <c r="L10" i="32"/>
  <c r="L10" i="33"/>
  <c r="L10" i="28"/>
  <c r="P17" i="41"/>
  <c r="P17" i="43"/>
  <c r="P17" i="42"/>
  <c r="P17" i="44"/>
  <c r="P17" i="45"/>
  <c r="P17" i="40"/>
  <c r="U22" i="41"/>
  <c r="U22" i="42"/>
  <c r="U22" i="43"/>
  <c r="U22" i="44"/>
  <c r="U22" i="45"/>
  <c r="U22" i="40"/>
  <c r="U20" i="41"/>
  <c r="U20" i="43"/>
  <c r="U20" i="42"/>
  <c r="U20" i="44"/>
  <c r="U20" i="45"/>
  <c r="U20" i="40"/>
  <c r="AC23" i="41"/>
  <c r="AC23" i="43"/>
  <c r="AC23" i="42"/>
  <c r="AC23" i="44"/>
  <c r="AC23" i="45"/>
  <c r="AC23" i="40"/>
  <c r="V20" i="29"/>
  <c r="V20" i="30"/>
  <c r="V20" i="33"/>
  <c r="V20" i="31"/>
  <c r="V20" i="28"/>
  <c r="V20" i="32"/>
  <c r="AA19" i="30"/>
  <c r="AA19" i="29"/>
  <c r="AA19" i="32"/>
  <c r="AA19" i="31"/>
  <c r="AA19" i="28"/>
  <c r="AA19" i="33"/>
  <c r="Z26" i="22"/>
  <c r="Z26" i="23"/>
  <c r="Z26" i="24"/>
  <c r="Z26" i="26"/>
  <c r="Z26" i="25"/>
  <c r="Z26" i="27"/>
  <c r="AA19" i="41"/>
  <c r="AA19" i="42"/>
  <c r="AA19" i="43"/>
  <c r="AA19" i="44"/>
  <c r="AA19" i="45"/>
  <c r="AA19" i="40"/>
  <c r="Y23" i="29"/>
  <c r="Y23" i="31"/>
  <c r="Y23" i="32"/>
  <c r="Y23" i="30"/>
  <c r="Y23" i="33"/>
  <c r="Y23" i="28"/>
  <c r="S33" i="46"/>
  <c r="S33" i="47"/>
  <c r="S33" i="48"/>
  <c r="S33" i="49"/>
  <c r="S33" i="50"/>
  <c r="S33" i="51"/>
  <c r="R27" i="29"/>
  <c r="R27" i="30"/>
  <c r="R27" i="32"/>
  <c r="R27" i="33"/>
  <c r="R27" i="28"/>
  <c r="R27" i="31"/>
  <c r="W24" i="46"/>
  <c r="W24" i="47"/>
  <c r="W24" i="48"/>
  <c r="W24" i="49"/>
  <c r="W24" i="50"/>
  <c r="W24" i="51"/>
  <c r="R28" i="21"/>
  <c r="R28" i="20"/>
  <c r="R28" i="18"/>
  <c r="R28" i="19"/>
  <c r="R28" i="17"/>
  <c r="R28" i="16"/>
  <c r="V21" i="46"/>
  <c r="V21" i="47"/>
  <c r="V21" i="48"/>
  <c r="V21" i="49"/>
  <c r="V21" i="50"/>
  <c r="V21" i="51"/>
  <c r="AC26" i="34"/>
  <c r="AC26" i="35"/>
  <c r="AC26" i="36"/>
  <c r="AC26" i="37"/>
  <c r="AC26" i="38"/>
  <c r="AC26" i="39"/>
  <c r="AB21" i="30"/>
  <c r="AB21" i="29"/>
  <c r="AB21" i="32"/>
  <c r="AB21" i="31"/>
  <c r="AB21" i="33"/>
  <c r="AB21" i="28"/>
  <c r="T35" i="41"/>
  <c r="T35" i="42"/>
  <c r="T35" i="43"/>
  <c r="T35" i="45"/>
  <c r="T35" i="44"/>
  <c r="T35" i="40"/>
  <c r="AA21" i="21"/>
  <c r="AA21" i="20"/>
  <c r="AA21" i="18"/>
  <c r="AA21" i="19"/>
  <c r="AA21" i="17"/>
  <c r="AA21" i="16"/>
  <c r="T34" i="20"/>
  <c r="T34" i="21"/>
  <c r="T34" i="19"/>
  <c r="T34" i="18"/>
  <c r="T34" i="17"/>
  <c r="T34" i="16"/>
  <c r="T18" i="46"/>
  <c r="T18" i="47"/>
  <c r="T18" i="48"/>
  <c r="T18" i="49"/>
  <c r="T18" i="50"/>
  <c r="T18" i="51"/>
  <c r="T23" i="46"/>
  <c r="T23" i="47"/>
  <c r="T23" i="48"/>
  <c r="T23" i="49"/>
  <c r="T23" i="50"/>
  <c r="T23" i="51"/>
  <c r="K10" i="23"/>
  <c r="K10" i="22"/>
  <c r="K10" i="24"/>
  <c r="K10" i="26"/>
  <c r="K10" i="25"/>
  <c r="K10" i="27"/>
  <c r="K10" i="47"/>
  <c r="K10" i="46"/>
  <c r="K10" i="48"/>
  <c r="K10" i="49"/>
  <c r="K10" i="50"/>
  <c r="K10" i="51"/>
  <c r="T27" i="22"/>
  <c r="T27" i="24"/>
  <c r="T27" i="23"/>
  <c r="T27" i="25"/>
  <c r="T27" i="27"/>
  <c r="T27" i="26"/>
  <c r="M25" i="29"/>
  <c r="M25" i="32"/>
  <c r="M25" i="31"/>
  <c r="M25" i="30"/>
  <c r="M25" i="33"/>
  <c r="M25" i="28"/>
  <c r="M20" i="43"/>
  <c r="M20" i="41"/>
  <c r="M20" i="40"/>
  <c r="M20" i="45"/>
  <c r="M20" i="44"/>
  <c r="M20" i="42"/>
  <c r="O22" i="20"/>
  <c r="O22" i="16"/>
  <c r="O22" i="21"/>
  <c r="O22" i="17"/>
  <c r="O22" i="18"/>
  <c r="O22" i="19"/>
  <c r="O22" i="42"/>
  <c r="O22" i="45"/>
  <c r="O23" i="20"/>
  <c r="O23" i="21"/>
  <c r="O23" i="17"/>
  <c r="O23" i="18"/>
  <c r="O23" i="19"/>
  <c r="O23" i="16"/>
  <c r="O22" i="30"/>
  <c r="O22" i="33"/>
  <c r="O22" i="29"/>
  <c r="M25" i="21"/>
  <c r="M25" i="20"/>
  <c r="M25" i="18"/>
  <c r="M25" i="16"/>
  <c r="M25" i="17"/>
  <c r="M25" i="40"/>
  <c r="O23" i="41"/>
  <c r="O23" i="42"/>
  <c r="O23" i="44"/>
  <c r="O23" i="40"/>
  <c r="M26" i="41"/>
  <c r="M26" i="42"/>
  <c r="M26" i="45"/>
  <c r="M26" i="44"/>
  <c r="M26" i="43"/>
  <c r="M26" i="40"/>
  <c r="O23" i="33"/>
  <c r="O23" i="31" l="1"/>
  <c r="O23" i="29"/>
  <c r="M25" i="42"/>
  <c r="O22" i="40"/>
  <c r="O22" i="41"/>
  <c r="O23" i="28"/>
  <c r="O23" i="30"/>
  <c r="M25" i="44"/>
  <c r="M25" i="43"/>
  <c r="O22" i="28"/>
  <c r="O22" i="31"/>
  <c r="O22" i="43"/>
  <c r="O23" i="32"/>
  <c r="O23" i="45"/>
  <c r="M25" i="45"/>
  <c r="M25" i="19"/>
  <c r="O22" i="32"/>
  <c r="T34" i="34"/>
  <c r="T34" i="35"/>
  <c r="T34" i="37"/>
  <c r="T34" i="36"/>
  <c r="T34" i="39"/>
  <c r="T34" i="38"/>
  <c r="X23" i="34"/>
  <c r="X23" i="35"/>
  <c r="X23" i="36"/>
  <c r="X23" i="37"/>
  <c r="X23" i="38"/>
  <c r="X23" i="39"/>
  <c r="X18" i="30"/>
  <c r="X18" i="32"/>
  <c r="X18" i="31"/>
  <c r="X18" i="29"/>
  <c r="X18" i="28"/>
  <c r="X18" i="33"/>
  <c r="M11" i="30"/>
  <c r="M11" i="29"/>
  <c r="M11" i="31"/>
  <c r="M11" i="33"/>
  <c r="M11" i="32"/>
  <c r="M11" i="28"/>
  <c r="AC18" i="41"/>
  <c r="AC18" i="43"/>
  <c r="AC18" i="42"/>
  <c r="AC18" i="44"/>
  <c r="AC18" i="45"/>
  <c r="AC18" i="40"/>
  <c r="AA20" i="41"/>
  <c r="AA20" i="42"/>
  <c r="AA20" i="43"/>
  <c r="AA20" i="44"/>
  <c r="AA20" i="40"/>
  <c r="AA20" i="45"/>
  <c r="V20" i="34"/>
  <c r="V20" i="35"/>
  <c r="V20" i="37"/>
  <c r="V20" i="38"/>
  <c r="V20" i="36"/>
  <c r="V20" i="39"/>
  <c r="AB19" i="47"/>
  <c r="AB19" i="46"/>
  <c r="AB19" i="48"/>
  <c r="AB19" i="49"/>
  <c r="AB19" i="50"/>
  <c r="AB19" i="51"/>
  <c r="R30" i="20"/>
  <c r="R30" i="19"/>
  <c r="R30" i="17"/>
  <c r="R30" i="18"/>
  <c r="R30" i="21"/>
  <c r="R30" i="16"/>
  <c r="Q24" i="29"/>
  <c r="Q24" i="32"/>
  <c r="Q24" i="30"/>
  <c r="Q24" i="31"/>
  <c r="Q24" i="33"/>
  <c r="Q24" i="28"/>
  <c r="AB12" i="29"/>
  <c r="AB12" i="31"/>
  <c r="AB12" i="30"/>
  <c r="AB12" i="32"/>
  <c r="AB12" i="33"/>
  <c r="AB12" i="28"/>
  <c r="AC12" i="21"/>
  <c r="AC12" i="20"/>
  <c r="AC12" i="19"/>
  <c r="AC12" i="18"/>
  <c r="AC12" i="17"/>
  <c r="AC12" i="16"/>
  <c r="AB21" i="34"/>
  <c r="AB21" i="36"/>
  <c r="AB21" i="35"/>
  <c r="AB21" i="37"/>
  <c r="AB21" i="38"/>
  <c r="AB21" i="39"/>
  <c r="V20" i="23"/>
  <c r="V20" i="22"/>
  <c r="V20" i="24"/>
  <c r="V20" i="26"/>
  <c r="V20" i="25"/>
  <c r="V20" i="27"/>
  <c r="Y23" i="34"/>
  <c r="Y23" i="35"/>
  <c r="Y23" i="36"/>
  <c r="Y23" i="38"/>
  <c r="Y23" i="37"/>
  <c r="Y23" i="39"/>
  <c r="AB12" i="41"/>
  <c r="AB12" i="42"/>
  <c r="AB12" i="43"/>
  <c r="AB12" i="44"/>
  <c r="AB12" i="45"/>
  <c r="AB12" i="40"/>
  <c r="Y21" i="22"/>
  <c r="Y21" i="23"/>
  <c r="Y21" i="25"/>
  <c r="Y21" i="24"/>
  <c r="Y21" i="27"/>
  <c r="Y21" i="26"/>
  <c r="V18" i="34"/>
  <c r="V18" i="36"/>
  <c r="V18" i="35"/>
  <c r="V18" i="37"/>
  <c r="V18" i="38"/>
  <c r="V18" i="39"/>
  <c r="Q26" i="34"/>
  <c r="Q26" i="35"/>
  <c r="Q26" i="36"/>
  <c r="Q26" i="37"/>
  <c r="Q26" i="38"/>
  <c r="Q26" i="39"/>
  <c r="R25" i="46"/>
  <c r="R25" i="47"/>
  <c r="R25" i="48"/>
  <c r="R25" i="49"/>
  <c r="R25" i="50"/>
  <c r="R25" i="51"/>
  <c r="R25" i="22"/>
  <c r="R25" i="24"/>
  <c r="R25" i="23"/>
  <c r="R25" i="25"/>
  <c r="R25" i="27"/>
  <c r="R25" i="26"/>
  <c r="R26" i="34"/>
  <c r="R26" i="36"/>
  <c r="R26" i="35"/>
  <c r="R26" i="39"/>
  <c r="R26" i="37"/>
  <c r="R26" i="38"/>
  <c r="R26" i="22"/>
  <c r="R26" i="23"/>
  <c r="R26" i="25"/>
  <c r="R26" i="24"/>
  <c r="R26" i="27"/>
  <c r="R26" i="26"/>
  <c r="X20" i="29"/>
  <c r="X20" i="32"/>
  <c r="X20" i="30"/>
  <c r="X20" i="31"/>
  <c r="X20" i="33"/>
  <c r="X20" i="28"/>
  <c r="R27" i="46"/>
  <c r="R27" i="47"/>
  <c r="R27" i="48"/>
  <c r="R27" i="50"/>
  <c r="R27" i="49"/>
  <c r="R27" i="51"/>
  <c r="U13" i="41"/>
  <c r="U13" i="42"/>
  <c r="U13" i="43"/>
  <c r="U13" i="44"/>
  <c r="U13" i="40"/>
  <c r="U13" i="45"/>
  <c r="M10" i="41"/>
  <c r="M10" i="42"/>
  <c r="M10" i="44"/>
  <c r="M10" i="43"/>
  <c r="M10" i="45"/>
  <c r="M10" i="40"/>
  <c r="O15" i="41"/>
  <c r="O15" i="42"/>
  <c r="O15" i="43"/>
  <c r="O15" i="44"/>
  <c r="O15" i="45"/>
  <c r="O15" i="40"/>
  <c r="V18" i="46"/>
  <c r="V18" i="47"/>
  <c r="V18" i="48"/>
  <c r="V18" i="49"/>
  <c r="V18" i="50"/>
  <c r="V18" i="51"/>
  <c r="X20" i="41"/>
  <c r="X20" i="43"/>
  <c r="X20" i="42"/>
  <c r="X20" i="44"/>
  <c r="X20" i="45"/>
  <c r="X20" i="40"/>
  <c r="R31" i="42"/>
  <c r="R31" i="41"/>
  <c r="R31" i="43"/>
  <c r="R31" i="45"/>
  <c r="R31" i="44"/>
  <c r="R31" i="40"/>
  <c r="AC19" i="46"/>
  <c r="AC19" i="47"/>
  <c r="AC19" i="48"/>
  <c r="AC19" i="50"/>
  <c r="AC19" i="49"/>
  <c r="AC19" i="51"/>
  <c r="X21" i="46"/>
  <c r="X21" i="47"/>
  <c r="X21" i="48"/>
  <c r="X21" i="49"/>
  <c r="X21" i="50"/>
  <c r="X21" i="51"/>
  <c r="R32" i="20"/>
  <c r="R32" i="21"/>
  <c r="R32" i="19"/>
  <c r="R32" i="18"/>
  <c r="R32" i="17"/>
  <c r="R32" i="16"/>
  <c r="AC12" i="29"/>
  <c r="AC12" i="31"/>
  <c r="AC12" i="30"/>
  <c r="AC12" i="33"/>
  <c r="AC12" i="32"/>
  <c r="AC12" i="28"/>
  <c r="Z12" i="20"/>
  <c r="Z12" i="21"/>
  <c r="Z12" i="19"/>
  <c r="Z12" i="18"/>
  <c r="Z12" i="17"/>
  <c r="Z12" i="16"/>
  <c r="AC21" i="34"/>
  <c r="AC21" i="36"/>
  <c r="AC21" i="35"/>
  <c r="AC21" i="37"/>
  <c r="AC21" i="38"/>
  <c r="AC21" i="39"/>
  <c r="Q24" i="21"/>
  <c r="Q24" i="18"/>
  <c r="Q24" i="19"/>
  <c r="Q24" i="20"/>
  <c r="Q24" i="17"/>
  <c r="Q24" i="16"/>
  <c r="Z23" i="35"/>
  <c r="Z23" i="34"/>
  <c r="Z23" i="36"/>
  <c r="Z23" i="37"/>
  <c r="Z23" i="38"/>
  <c r="Z23" i="39"/>
  <c r="X12" i="41"/>
  <c r="X12" i="42"/>
  <c r="X12" i="43"/>
  <c r="X12" i="44"/>
  <c r="X12" i="45"/>
  <c r="X12" i="40"/>
  <c r="Z23" i="46"/>
  <c r="Z23" i="47"/>
  <c r="Z23" i="48"/>
  <c r="Z23" i="50"/>
  <c r="Z23" i="49"/>
  <c r="Z23" i="51"/>
  <c r="Z21" i="22"/>
  <c r="Z21" i="24"/>
  <c r="Z21" i="23"/>
  <c r="Z21" i="25"/>
  <c r="Z21" i="27"/>
  <c r="Z21" i="26"/>
  <c r="T13" i="34"/>
  <c r="T13" i="35"/>
  <c r="T13" i="37"/>
  <c r="T13" i="36"/>
  <c r="T13" i="38"/>
  <c r="T13" i="39"/>
  <c r="N15" i="22"/>
  <c r="N15" i="24"/>
  <c r="N15" i="23"/>
  <c r="N15" i="25"/>
  <c r="N15" i="27"/>
  <c r="N15" i="26"/>
  <c r="M14" i="34"/>
  <c r="M14" i="35"/>
  <c r="M14" i="36"/>
  <c r="M14" i="37"/>
  <c r="M14" i="38"/>
  <c r="M14" i="39"/>
  <c r="R26" i="46"/>
  <c r="R26" i="47"/>
  <c r="R26" i="48"/>
  <c r="R26" i="49"/>
  <c r="R26" i="50"/>
  <c r="R26" i="51"/>
  <c r="O16" i="46"/>
  <c r="O16" i="47"/>
  <c r="O16" i="49"/>
  <c r="O16" i="48"/>
  <c r="O16" i="50"/>
  <c r="O16" i="51"/>
  <c r="W12" i="20"/>
  <c r="W12" i="21"/>
  <c r="W12" i="18"/>
  <c r="W12" i="19"/>
  <c r="W12" i="16"/>
  <c r="W12" i="17"/>
  <c r="L10" i="23"/>
  <c r="L10" i="22"/>
  <c r="L10" i="26"/>
  <c r="L10" i="25"/>
  <c r="L10" i="24"/>
  <c r="L10" i="27"/>
  <c r="N15" i="46"/>
  <c r="N15" i="48"/>
  <c r="N15" i="47"/>
  <c r="N15" i="49"/>
  <c r="N15" i="50"/>
  <c r="N15" i="51"/>
  <c r="U13" i="20"/>
  <c r="U13" i="21"/>
  <c r="U13" i="18"/>
  <c r="U13" i="19"/>
  <c r="U13" i="17"/>
  <c r="U13" i="16"/>
  <c r="M10" i="21"/>
  <c r="M10" i="19"/>
  <c r="M10" i="20"/>
  <c r="M10" i="18"/>
  <c r="M10" i="17"/>
  <c r="M10" i="16"/>
  <c r="O15" i="20"/>
  <c r="O15" i="21"/>
  <c r="O15" i="18"/>
  <c r="O15" i="19"/>
  <c r="O15" i="17"/>
  <c r="O15" i="16"/>
  <c r="AB20" i="41"/>
  <c r="AB20" i="42"/>
  <c r="AB20" i="43"/>
  <c r="AB20" i="45"/>
  <c r="AB20" i="40"/>
  <c r="AB20" i="44"/>
  <c r="R33" i="41"/>
  <c r="R33" i="42"/>
  <c r="R33" i="43"/>
  <c r="R33" i="45"/>
  <c r="R33" i="44"/>
  <c r="R33" i="40"/>
  <c r="W19" i="46"/>
  <c r="W19" i="47"/>
  <c r="W19" i="48"/>
  <c r="W19" i="49"/>
  <c r="W19" i="50"/>
  <c r="W19" i="51"/>
  <c r="Y21" i="46"/>
  <c r="Y21" i="47"/>
  <c r="Y21" i="48"/>
  <c r="Y21" i="49"/>
  <c r="Y21" i="50"/>
  <c r="Y21" i="51"/>
  <c r="R34" i="20"/>
  <c r="R34" i="19"/>
  <c r="R34" i="21"/>
  <c r="R34" i="18"/>
  <c r="R34" i="17"/>
  <c r="R34" i="16"/>
  <c r="W12" i="29"/>
  <c r="W12" i="32"/>
  <c r="W12" i="30"/>
  <c r="W12" i="31"/>
  <c r="W12" i="33"/>
  <c r="W12" i="28"/>
  <c r="X19" i="22"/>
  <c r="X19" i="24"/>
  <c r="X19" i="23"/>
  <c r="X19" i="25"/>
  <c r="X19" i="27"/>
  <c r="X19" i="26"/>
  <c r="V13" i="41"/>
  <c r="V13" i="42"/>
  <c r="V13" i="43"/>
  <c r="V13" i="44"/>
  <c r="V13" i="45"/>
  <c r="V13" i="40"/>
  <c r="Y12" i="19"/>
  <c r="Y12" i="21"/>
  <c r="Y12" i="18"/>
  <c r="Y12" i="17"/>
  <c r="Y12" i="16"/>
  <c r="Y12" i="20"/>
  <c r="W21" i="34"/>
  <c r="W21" i="35"/>
  <c r="W21" i="36"/>
  <c r="W21" i="38"/>
  <c r="W21" i="37"/>
  <c r="W21" i="39"/>
  <c r="R34" i="30"/>
  <c r="R34" i="32"/>
  <c r="R34" i="29"/>
  <c r="R34" i="31"/>
  <c r="R34" i="33"/>
  <c r="R34" i="28"/>
  <c r="AA23" i="34"/>
  <c r="AA23" i="36"/>
  <c r="AA23" i="35"/>
  <c r="AA23" i="39"/>
  <c r="AA23" i="37"/>
  <c r="AA23" i="38"/>
  <c r="W12" i="41"/>
  <c r="W12" i="43"/>
  <c r="W12" i="42"/>
  <c r="W12" i="44"/>
  <c r="W12" i="45"/>
  <c r="W12" i="40"/>
  <c r="W23" i="46"/>
  <c r="W23" i="47"/>
  <c r="W23" i="49"/>
  <c r="W23" i="48"/>
  <c r="W23" i="50"/>
  <c r="W23" i="51"/>
  <c r="AA21" i="22"/>
  <c r="AA21" i="24"/>
  <c r="AA21" i="25"/>
  <c r="AA21" i="23"/>
  <c r="AA21" i="27"/>
  <c r="AA21" i="26"/>
  <c r="V11" i="29"/>
  <c r="V11" i="30"/>
  <c r="V11" i="32"/>
  <c r="V11" i="33"/>
  <c r="V11" i="31"/>
  <c r="V11" i="28"/>
  <c r="U20" i="23"/>
  <c r="U20" i="22"/>
  <c r="U20" i="24"/>
  <c r="U20" i="26"/>
  <c r="U20" i="25"/>
  <c r="U20" i="27"/>
  <c r="U18" i="34"/>
  <c r="U18" i="36"/>
  <c r="U18" i="37"/>
  <c r="U18" i="35"/>
  <c r="U18" i="38"/>
  <c r="U18" i="39"/>
  <c r="O16" i="24"/>
  <c r="O16" i="23"/>
  <c r="O16" i="22"/>
  <c r="O16" i="27"/>
  <c r="O16" i="26"/>
  <c r="O16" i="25"/>
  <c r="M14" i="23"/>
  <c r="M14" i="22"/>
  <c r="M14" i="24"/>
  <c r="M14" i="26"/>
  <c r="M14" i="25"/>
  <c r="M14" i="27"/>
  <c r="O16" i="34"/>
  <c r="O16" i="35"/>
  <c r="O16" i="37"/>
  <c r="O16" i="36"/>
  <c r="O16" i="38"/>
  <c r="O16" i="39"/>
  <c r="M11" i="21"/>
  <c r="M11" i="18"/>
  <c r="M11" i="20"/>
  <c r="M11" i="19"/>
  <c r="M11" i="17"/>
  <c r="M11" i="16"/>
  <c r="AA12" i="29"/>
  <c r="AA12" i="31"/>
  <c r="AA12" i="32"/>
  <c r="AA12" i="30"/>
  <c r="AA12" i="28"/>
  <c r="AA12" i="33"/>
  <c r="P17" i="46"/>
  <c r="P17" i="47"/>
  <c r="P17" i="48"/>
  <c r="P17" i="49"/>
  <c r="P17" i="50"/>
  <c r="P17" i="51"/>
  <c r="M14" i="46"/>
  <c r="M14" i="47"/>
  <c r="M14" i="49"/>
  <c r="M14" i="48"/>
  <c r="M14" i="50"/>
  <c r="M14" i="51"/>
  <c r="U13" i="29"/>
  <c r="U13" i="32"/>
  <c r="U13" i="31"/>
  <c r="U13" i="30"/>
  <c r="U13" i="33"/>
  <c r="U13" i="28"/>
  <c r="M10" i="29"/>
  <c r="M10" i="30"/>
  <c r="M10" i="31"/>
  <c r="M10" i="33"/>
  <c r="M10" i="32"/>
  <c r="M10" i="28"/>
  <c r="O15" i="32"/>
  <c r="O15" i="30"/>
  <c r="O15" i="31"/>
  <c r="O15" i="29"/>
  <c r="O15" i="33"/>
  <c r="O15" i="28"/>
  <c r="AC20" i="41"/>
  <c r="AC20" i="42"/>
  <c r="AC20" i="43"/>
  <c r="AC20" i="45"/>
  <c r="AC20" i="44"/>
  <c r="AC20" i="40"/>
  <c r="R35" i="41"/>
  <c r="R35" i="42"/>
  <c r="R35" i="43"/>
  <c r="R35" i="44"/>
  <c r="R35" i="45"/>
  <c r="R35" i="40"/>
  <c r="X19" i="46"/>
  <c r="X19" i="47"/>
  <c r="X19" i="48"/>
  <c r="X19" i="49"/>
  <c r="X19" i="50"/>
  <c r="X19" i="51"/>
  <c r="Z21" i="46"/>
  <c r="Z21" i="47"/>
  <c r="Z21" i="48"/>
  <c r="Z21" i="49"/>
  <c r="Z21" i="50"/>
  <c r="Z21" i="51"/>
  <c r="R28" i="22"/>
  <c r="R28" i="23"/>
  <c r="R28" i="26"/>
  <c r="R28" i="25"/>
  <c r="R28" i="24"/>
  <c r="R28" i="27"/>
  <c r="X12" i="29"/>
  <c r="X12" i="32"/>
  <c r="X12" i="31"/>
  <c r="X12" i="30"/>
  <c r="X12" i="33"/>
  <c r="X12" i="28"/>
  <c r="Y19" i="24"/>
  <c r="Y19" i="22"/>
  <c r="Y19" i="23"/>
  <c r="Y19" i="27"/>
  <c r="Y19" i="26"/>
  <c r="Y19" i="25"/>
  <c r="X12" i="20"/>
  <c r="X12" i="21"/>
  <c r="X12" i="18"/>
  <c r="X12" i="19"/>
  <c r="X12" i="17"/>
  <c r="X12" i="16"/>
  <c r="X21" i="34"/>
  <c r="X21" i="35"/>
  <c r="X21" i="37"/>
  <c r="X21" i="36"/>
  <c r="X21" i="38"/>
  <c r="X21" i="39"/>
  <c r="W18" i="20"/>
  <c r="W18" i="21"/>
  <c r="W18" i="18"/>
  <c r="W18" i="19"/>
  <c r="W18" i="17"/>
  <c r="W18" i="16"/>
  <c r="R30" i="29"/>
  <c r="R30" i="30"/>
  <c r="R30" i="31"/>
  <c r="R30" i="32"/>
  <c r="R30" i="33"/>
  <c r="R30" i="28"/>
  <c r="Z12" i="41"/>
  <c r="Z12" i="42"/>
  <c r="Z12" i="43"/>
  <c r="Z12" i="45"/>
  <c r="Z12" i="44"/>
  <c r="Z12" i="40"/>
  <c r="AC23" i="46"/>
  <c r="AC23" i="47"/>
  <c r="AC23" i="48"/>
  <c r="AC23" i="49"/>
  <c r="AC23" i="50"/>
  <c r="AC23" i="51"/>
  <c r="AB21" i="22"/>
  <c r="AB21" i="24"/>
  <c r="AB21" i="23"/>
  <c r="AB21" i="25"/>
  <c r="AB21" i="27"/>
  <c r="AB21" i="26"/>
  <c r="W23" i="23"/>
  <c r="W23" i="24"/>
  <c r="W23" i="22"/>
  <c r="W23" i="26"/>
  <c r="W23" i="25"/>
  <c r="W23" i="27"/>
  <c r="Q25" i="29"/>
  <c r="Q25" i="30"/>
  <c r="Q25" i="32"/>
  <c r="Q25" i="31"/>
  <c r="Q25" i="33"/>
  <c r="Q25" i="28"/>
  <c r="R25" i="34"/>
  <c r="R25" i="36"/>
  <c r="R25" i="35"/>
  <c r="R25" i="37"/>
  <c r="R25" i="38"/>
  <c r="R25" i="39"/>
  <c r="M12" i="24"/>
  <c r="M12" i="23"/>
  <c r="M12" i="22"/>
  <c r="M12" i="27"/>
  <c r="M12" i="26"/>
  <c r="M12" i="25"/>
  <c r="R27" i="22"/>
  <c r="R27" i="23"/>
  <c r="R27" i="24"/>
  <c r="R27" i="26"/>
  <c r="R27" i="25"/>
  <c r="R27" i="27"/>
  <c r="T33" i="46"/>
  <c r="T33" i="47"/>
  <c r="T33" i="48"/>
  <c r="T33" i="49"/>
  <c r="T33" i="50"/>
  <c r="T33" i="51"/>
  <c r="W19" i="22"/>
  <c r="W19" i="24"/>
  <c r="W19" i="25"/>
  <c r="W19" i="23"/>
  <c r="W19" i="27"/>
  <c r="W19" i="26"/>
  <c r="R35" i="30"/>
  <c r="R35" i="29"/>
  <c r="R35" i="32"/>
  <c r="R35" i="31"/>
  <c r="R35" i="33"/>
  <c r="R35" i="28"/>
  <c r="V22" i="20"/>
  <c r="V22" i="18"/>
  <c r="V22" i="21"/>
  <c r="V22" i="19"/>
  <c r="V22" i="17"/>
  <c r="V22" i="16"/>
  <c r="V10" i="29"/>
  <c r="V10" i="31"/>
  <c r="V10" i="30"/>
  <c r="V10" i="32"/>
  <c r="V10" i="33"/>
  <c r="V10" i="28"/>
  <c r="AC21" i="24"/>
  <c r="AC21" i="22"/>
  <c r="AC21" i="27"/>
  <c r="AC21" i="23"/>
  <c r="AC21" i="26"/>
  <c r="AC21" i="25"/>
  <c r="X23" i="23"/>
  <c r="X23" i="22"/>
  <c r="X23" i="24"/>
  <c r="X23" i="26"/>
  <c r="X23" i="25"/>
  <c r="X23" i="27"/>
  <c r="Q25" i="41"/>
  <c r="Q25" i="43"/>
  <c r="Q25" i="42"/>
  <c r="Q25" i="44"/>
  <c r="Q25" i="45"/>
  <c r="Q25" i="40"/>
  <c r="U22" i="46"/>
  <c r="U22" i="47"/>
  <c r="U22" i="48"/>
  <c r="U22" i="49"/>
  <c r="U22" i="50"/>
  <c r="U22" i="51"/>
  <c r="P17" i="34"/>
  <c r="P17" i="35"/>
  <c r="P17" i="37"/>
  <c r="P17" i="36"/>
  <c r="P17" i="38"/>
  <c r="P17" i="39"/>
  <c r="L10" i="46"/>
  <c r="L10" i="47"/>
  <c r="L10" i="48"/>
  <c r="L10" i="49"/>
  <c r="L10" i="50"/>
  <c r="L10" i="51"/>
  <c r="T13" i="46"/>
  <c r="T13" i="47"/>
  <c r="T13" i="48"/>
  <c r="T13" i="49"/>
  <c r="T13" i="50"/>
  <c r="T13" i="51"/>
  <c r="L9" i="24"/>
  <c r="L9" i="23"/>
  <c r="L9" i="22"/>
  <c r="L9" i="27"/>
  <c r="L9" i="26"/>
  <c r="L9" i="25"/>
  <c r="U20" i="34"/>
  <c r="U20" i="35"/>
  <c r="U20" i="36"/>
  <c r="U20" i="37"/>
  <c r="U20" i="38"/>
  <c r="U20" i="39"/>
  <c r="AB18" i="41"/>
  <c r="AB18" i="43"/>
  <c r="AB18" i="42"/>
  <c r="AB18" i="44"/>
  <c r="AB18" i="45"/>
  <c r="AB18" i="40"/>
  <c r="M9" i="41"/>
  <c r="M9" i="42"/>
  <c r="M9" i="43"/>
  <c r="M9" i="44"/>
  <c r="M9" i="45"/>
  <c r="M9" i="40"/>
  <c r="AB21" i="46"/>
  <c r="AB21" i="48"/>
  <c r="AB21" i="47"/>
  <c r="AB21" i="49"/>
  <c r="AB21" i="50"/>
  <c r="AB21" i="51"/>
  <c r="M9" i="20"/>
  <c r="M9" i="21"/>
  <c r="M9" i="18"/>
  <c r="M9" i="19"/>
  <c r="M9" i="17"/>
  <c r="M9" i="16"/>
  <c r="Q17" i="41"/>
  <c r="Q17" i="43"/>
  <c r="Q17" i="44"/>
  <c r="Q17" i="42"/>
  <c r="Q17" i="45"/>
  <c r="Q17" i="40"/>
  <c r="V20" i="46"/>
  <c r="V20" i="47"/>
  <c r="V20" i="48"/>
  <c r="V20" i="49"/>
  <c r="V20" i="50"/>
  <c r="V20" i="51"/>
  <c r="Y20" i="30"/>
  <c r="Y20" i="29"/>
  <c r="Y20" i="31"/>
  <c r="Y20" i="33"/>
  <c r="Y20" i="28"/>
  <c r="Y20" i="32"/>
  <c r="R32" i="41"/>
  <c r="R32" i="43"/>
  <c r="R32" i="44"/>
  <c r="R32" i="42"/>
  <c r="R32" i="45"/>
  <c r="R32" i="40"/>
  <c r="AA21" i="46"/>
  <c r="AA21" i="47"/>
  <c r="AA21" i="48"/>
  <c r="AA21" i="49"/>
  <c r="AA21" i="50"/>
  <c r="AA21" i="51"/>
  <c r="AC19" i="34"/>
  <c r="AC19" i="35"/>
  <c r="AC19" i="36"/>
  <c r="AC19" i="37"/>
  <c r="AC19" i="38"/>
  <c r="AC19" i="39"/>
  <c r="T29" i="22"/>
  <c r="T29" i="23"/>
  <c r="T29" i="24"/>
  <c r="T29" i="26"/>
  <c r="T29" i="25"/>
  <c r="T29" i="27"/>
  <c r="Z12" i="29"/>
  <c r="Z12" i="32"/>
  <c r="Z12" i="31"/>
  <c r="Z12" i="30"/>
  <c r="Z12" i="28"/>
  <c r="Z12" i="33"/>
  <c r="Z19" i="24"/>
  <c r="Z19" i="23"/>
  <c r="Z19" i="22"/>
  <c r="Z19" i="27"/>
  <c r="Z19" i="26"/>
  <c r="Z19" i="25"/>
  <c r="T29" i="34"/>
  <c r="T29" i="35"/>
  <c r="T29" i="36"/>
  <c r="T29" i="37"/>
  <c r="T29" i="38"/>
  <c r="T29" i="39"/>
  <c r="Z21" i="34"/>
  <c r="Z21" i="36"/>
  <c r="Z21" i="35"/>
  <c r="Z21" i="37"/>
  <c r="Z21" i="38"/>
  <c r="Z21" i="39"/>
  <c r="Y18" i="20"/>
  <c r="Y18" i="21"/>
  <c r="Y18" i="19"/>
  <c r="Y18" i="18"/>
  <c r="Y18" i="17"/>
  <c r="Y18" i="16"/>
  <c r="Y20" i="21"/>
  <c r="Y20" i="18"/>
  <c r="Y20" i="20"/>
  <c r="Y20" i="19"/>
  <c r="Y20" i="17"/>
  <c r="Y20" i="16"/>
  <c r="R31" i="30"/>
  <c r="R31" i="29"/>
  <c r="R31" i="31"/>
  <c r="R31" i="32"/>
  <c r="R31" i="28"/>
  <c r="R31" i="33"/>
  <c r="V12" i="46"/>
  <c r="V12" i="47"/>
  <c r="V12" i="48"/>
  <c r="V12" i="49"/>
  <c r="V12" i="51"/>
  <c r="V12" i="50"/>
  <c r="Y23" i="46"/>
  <c r="Y23" i="47"/>
  <c r="Y23" i="48"/>
  <c r="Y23" i="49"/>
  <c r="Y23" i="50"/>
  <c r="Y23" i="51"/>
  <c r="T35" i="46"/>
  <c r="T35" i="47"/>
  <c r="T35" i="48"/>
  <c r="T35" i="49"/>
  <c r="T35" i="50"/>
  <c r="T35" i="51"/>
  <c r="AB23" i="22"/>
  <c r="AB23" i="24"/>
  <c r="AB23" i="23"/>
  <c r="AB23" i="25"/>
  <c r="AB23" i="27"/>
  <c r="AB23" i="26"/>
  <c r="W18" i="30"/>
  <c r="W18" i="32"/>
  <c r="W18" i="31"/>
  <c r="W18" i="29"/>
  <c r="W18" i="33"/>
  <c r="W18" i="28"/>
  <c r="Q25" i="21"/>
  <c r="Q25" i="20"/>
  <c r="Q25" i="17"/>
  <c r="Q25" i="16"/>
  <c r="Q25" i="19"/>
  <c r="Q25" i="18"/>
  <c r="L11" i="46"/>
  <c r="L11" i="47"/>
  <c r="L11" i="48"/>
  <c r="L11" i="49"/>
  <c r="L11" i="50"/>
  <c r="L11" i="51"/>
  <c r="Q24" i="46"/>
  <c r="Q24" i="47"/>
  <c r="Q24" i="48"/>
  <c r="Q24" i="49"/>
  <c r="Q24" i="50"/>
  <c r="Q24" i="51"/>
  <c r="Z20" i="41"/>
  <c r="Z20" i="43"/>
  <c r="Z20" i="42"/>
  <c r="Z20" i="44"/>
  <c r="Z20" i="45"/>
  <c r="Z20" i="40"/>
  <c r="T34" i="24"/>
  <c r="T34" i="23"/>
  <c r="T34" i="22"/>
  <c r="T34" i="27"/>
  <c r="T34" i="26"/>
  <c r="T34" i="25"/>
  <c r="L9" i="46"/>
  <c r="L9" i="47"/>
  <c r="L9" i="48"/>
  <c r="L9" i="49"/>
  <c r="L9" i="50"/>
  <c r="L9" i="51"/>
  <c r="R30" i="42"/>
  <c r="R30" i="41"/>
  <c r="R30" i="43"/>
  <c r="R30" i="44"/>
  <c r="R30" i="45"/>
  <c r="R30" i="40"/>
  <c r="Y12" i="29"/>
  <c r="Y12" i="32"/>
  <c r="Y12" i="31"/>
  <c r="Y12" i="30"/>
  <c r="Y12" i="28"/>
  <c r="Y12" i="33"/>
  <c r="Y21" i="34"/>
  <c r="Y21" i="36"/>
  <c r="Y21" i="35"/>
  <c r="Y21" i="37"/>
  <c r="Y21" i="38"/>
  <c r="Y21" i="39"/>
  <c r="AA12" i="41"/>
  <c r="AA12" i="42"/>
  <c r="AA12" i="43"/>
  <c r="AA12" i="45"/>
  <c r="AA12" i="44"/>
  <c r="AA12" i="40"/>
  <c r="M9" i="29"/>
  <c r="M9" i="31"/>
  <c r="M9" i="30"/>
  <c r="M9" i="32"/>
  <c r="M9" i="33"/>
  <c r="M9" i="28"/>
  <c r="Q17" i="29"/>
  <c r="Q17" i="32"/>
  <c r="Q17" i="30"/>
  <c r="Q17" i="31"/>
  <c r="Q17" i="33"/>
  <c r="Q17" i="28"/>
  <c r="W18" i="41"/>
  <c r="W18" i="42"/>
  <c r="W18" i="44"/>
  <c r="W18" i="45"/>
  <c r="W18" i="40"/>
  <c r="W18" i="43"/>
  <c r="AA20" i="30"/>
  <c r="AA20" i="32"/>
  <c r="AA20" i="31"/>
  <c r="AA20" i="33"/>
  <c r="AA20" i="28"/>
  <c r="AA20" i="29"/>
  <c r="R34" i="41"/>
  <c r="R34" i="42"/>
  <c r="R34" i="43"/>
  <c r="R34" i="44"/>
  <c r="R34" i="40"/>
  <c r="R34" i="45"/>
  <c r="AC21" i="46"/>
  <c r="AC21" i="47"/>
  <c r="AC21" i="48"/>
  <c r="AC21" i="49"/>
  <c r="AC21" i="50"/>
  <c r="AC21" i="51"/>
  <c r="W19" i="34"/>
  <c r="W19" i="36"/>
  <c r="W19" i="35"/>
  <c r="W19" i="37"/>
  <c r="W19" i="38"/>
  <c r="W19" i="39"/>
  <c r="T30" i="22"/>
  <c r="T30" i="23"/>
  <c r="T30" i="26"/>
  <c r="T30" i="25"/>
  <c r="T30" i="24"/>
  <c r="T30" i="27"/>
  <c r="V12" i="34"/>
  <c r="V12" i="37"/>
  <c r="V12" i="35"/>
  <c r="V12" i="38"/>
  <c r="V12" i="36"/>
  <c r="V12" i="39"/>
  <c r="AA19" i="24"/>
  <c r="AA19" i="23"/>
  <c r="AA19" i="27"/>
  <c r="AA19" i="26"/>
  <c r="AA19" i="22"/>
  <c r="AA19" i="25"/>
  <c r="T35" i="34"/>
  <c r="T35" i="35"/>
  <c r="T35" i="36"/>
  <c r="T35" i="37"/>
  <c r="T35" i="38"/>
  <c r="T35" i="39"/>
  <c r="AA21" i="34"/>
  <c r="AA21" i="36"/>
  <c r="AA21" i="35"/>
  <c r="AA21" i="37"/>
  <c r="AA21" i="38"/>
  <c r="AA21" i="39"/>
  <c r="AA18" i="20"/>
  <c r="AA18" i="21"/>
  <c r="AA18" i="18"/>
  <c r="AA18" i="19"/>
  <c r="AA18" i="17"/>
  <c r="AA18" i="16"/>
  <c r="X20" i="21"/>
  <c r="X20" i="18"/>
  <c r="X20" i="19"/>
  <c r="X20" i="20"/>
  <c r="X20" i="17"/>
  <c r="X20" i="16"/>
  <c r="R32" i="30"/>
  <c r="R32" i="29"/>
  <c r="R32" i="32"/>
  <c r="R32" i="31"/>
  <c r="R32" i="28"/>
  <c r="R32" i="33"/>
  <c r="V9" i="41"/>
  <c r="V9" i="42"/>
  <c r="V9" i="43"/>
  <c r="V9" i="45"/>
  <c r="V9" i="44"/>
  <c r="V9" i="40"/>
  <c r="AA23" i="46"/>
  <c r="AA23" i="47"/>
  <c r="AA23" i="48"/>
  <c r="AA23" i="49"/>
  <c r="AA23" i="50"/>
  <c r="AA23" i="51"/>
  <c r="T30" i="46"/>
  <c r="T30" i="47"/>
  <c r="T30" i="48"/>
  <c r="T30" i="49"/>
  <c r="T30" i="50"/>
  <c r="T30" i="51"/>
  <c r="V11" i="41"/>
  <c r="V11" i="42"/>
  <c r="V11" i="44"/>
  <c r="V11" i="43"/>
  <c r="V11" i="45"/>
  <c r="V11" i="40"/>
  <c r="AA23" i="22"/>
  <c r="AA23" i="23"/>
  <c r="AA23" i="25"/>
  <c r="AA23" i="24"/>
  <c r="AA23" i="27"/>
  <c r="AA23" i="26"/>
  <c r="Z18" i="30"/>
  <c r="Z18" i="29"/>
  <c r="Z18" i="31"/>
  <c r="Z18" i="32"/>
  <c r="Z18" i="28"/>
  <c r="Z18" i="33"/>
  <c r="L10" i="34"/>
  <c r="L10" i="35"/>
  <c r="L10" i="36"/>
  <c r="L10" i="38"/>
  <c r="L10" i="37"/>
  <c r="L10" i="39"/>
  <c r="U18" i="46"/>
  <c r="U18" i="47"/>
  <c r="U18" i="48"/>
  <c r="U18" i="49"/>
  <c r="U18" i="50"/>
  <c r="U18" i="51"/>
  <c r="V9" i="19"/>
  <c r="V9" i="20"/>
  <c r="V9" i="21"/>
  <c r="V9" i="18"/>
  <c r="V9" i="17"/>
  <c r="V9" i="16"/>
  <c r="Q27" i="21"/>
  <c r="Q27" i="20"/>
  <c r="Q27" i="18"/>
  <c r="Q27" i="17"/>
  <c r="Q27" i="19"/>
  <c r="Q27" i="16"/>
  <c r="X18" i="19"/>
  <c r="X18" i="21"/>
  <c r="X18" i="18"/>
  <c r="X18" i="20"/>
  <c r="X18" i="17"/>
  <c r="X18" i="16"/>
  <c r="N12" i="41"/>
  <c r="N12" i="42"/>
  <c r="N12" i="43"/>
  <c r="N12" i="44"/>
  <c r="N12" i="45"/>
  <c r="N12" i="40"/>
  <c r="P16" i="20"/>
  <c r="P16" i="18"/>
  <c r="P16" i="19"/>
  <c r="P16" i="17"/>
  <c r="P16" i="21"/>
  <c r="P16" i="16"/>
  <c r="N14" i="21"/>
  <c r="N14" i="20"/>
  <c r="N14" i="19"/>
  <c r="N14" i="18"/>
  <c r="N14" i="17"/>
  <c r="N14" i="16"/>
  <c r="X18" i="41"/>
  <c r="X18" i="42"/>
  <c r="X18" i="43"/>
  <c r="X18" i="44"/>
  <c r="X18" i="45"/>
  <c r="X18" i="40"/>
  <c r="AB20" i="30"/>
  <c r="AB20" i="32"/>
  <c r="AB20" i="31"/>
  <c r="AB20" i="29"/>
  <c r="AB20" i="28"/>
  <c r="AB20" i="33"/>
  <c r="R29" i="42"/>
  <c r="R29" i="41"/>
  <c r="R29" i="43"/>
  <c r="R29" i="44"/>
  <c r="R29" i="45"/>
  <c r="R29" i="40"/>
  <c r="W21" i="47"/>
  <c r="W21" i="46"/>
  <c r="W21" i="48"/>
  <c r="W21" i="49"/>
  <c r="W21" i="50"/>
  <c r="W21" i="51"/>
  <c r="X19" i="34"/>
  <c r="X19" i="36"/>
  <c r="X19" i="35"/>
  <c r="X19" i="37"/>
  <c r="X19" i="39"/>
  <c r="X19" i="38"/>
  <c r="T33" i="22"/>
  <c r="T33" i="24"/>
  <c r="T33" i="23"/>
  <c r="T33" i="27"/>
  <c r="T33" i="26"/>
  <c r="T33" i="25"/>
  <c r="Q28" i="42"/>
  <c r="Q28" i="41"/>
  <c r="Q28" i="43"/>
  <c r="Q28" i="44"/>
  <c r="Q28" i="45"/>
  <c r="Q28" i="40"/>
  <c r="AB19" i="24"/>
  <c r="AB19" i="23"/>
  <c r="AB19" i="22"/>
  <c r="AB19" i="27"/>
  <c r="AB19" i="26"/>
  <c r="AB19" i="25"/>
  <c r="V13" i="19"/>
  <c r="V13" i="21"/>
  <c r="V13" i="18"/>
  <c r="V13" i="20"/>
  <c r="V13" i="17"/>
  <c r="V13" i="16"/>
  <c r="T31" i="35"/>
  <c r="T31" i="34"/>
  <c r="T31" i="36"/>
  <c r="T31" i="37"/>
  <c r="T31" i="38"/>
  <c r="T31" i="39"/>
  <c r="Z18" i="20"/>
  <c r="Z18" i="19"/>
  <c r="Z18" i="21"/>
  <c r="Z18" i="18"/>
  <c r="Z18" i="17"/>
  <c r="Z18" i="16"/>
  <c r="Z20" i="20"/>
  <c r="Z20" i="21"/>
  <c r="Z20" i="18"/>
  <c r="Z20" i="19"/>
  <c r="Z20" i="16"/>
  <c r="Z20" i="17"/>
  <c r="R33" i="30"/>
  <c r="R33" i="32"/>
  <c r="R33" i="29"/>
  <c r="R33" i="31"/>
  <c r="R33" i="33"/>
  <c r="R33" i="28"/>
  <c r="V9" i="32"/>
  <c r="V9" i="31"/>
  <c r="V9" i="30"/>
  <c r="V9" i="28"/>
  <c r="V9" i="33"/>
  <c r="V9" i="29"/>
  <c r="V22" i="29"/>
  <c r="V22" i="30"/>
  <c r="V22" i="31"/>
  <c r="V22" i="32"/>
  <c r="V22" i="33"/>
  <c r="V22" i="28"/>
  <c r="AB23" i="46"/>
  <c r="AB23" i="47"/>
  <c r="AB23" i="48"/>
  <c r="AB23" i="50"/>
  <c r="AB23" i="49"/>
  <c r="AB23" i="51"/>
  <c r="V10" i="43"/>
  <c r="V10" i="42"/>
  <c r="V10" i="44"/>
  <c r="V10" i="41"/>
  <c r="V10" i="45"/>
  <c r="V10" i="40"/>
  <c r="T32" i="46"/>
  <c r="T32" i="47"/>
  <c r="T32" i="49"/>
  <c r="T32" i="48"/>
  <c r="T32" i="50"/>
  <c r="T32" i="51"/>
  <c r="Z23" i="23"/>
  <c r="Z23" i="22"/>
  <c r="Z23" i="24"/>
  <c r="Z23" i="26"/>
  <c r="Z23" i="25"/>
  <c r="Z23" i="27"/>
  <c r="AA18" i="29"/>
  <c r="AA18" i="30"/>
  <c r="AA18" i="31"/>
  <c r="AA18" i="32"/>
  <c r="AA18" i="33"/>
  <c r="AA18" i="28"/>
  <c r="Q26" i="41"/>
  <c r="Q26" i="43"/>
  <c r="Q26" i="42"/>
  <c r="Q26" i="44"/>
  <c r="Q26" i="45"/>
  <c r="Q26" i="40"/>
  <c r="Q27" i="34"/>
  <c r="Q27" i="35"/>
  <c r="Q27" i="36"/>
  <c r="Q27" i="38"/>
  <c r="Q27" i="37"/>
  <c r="Q27" i="39"/>
  <c r="N15" i="34"/>
  <c r="N15" i="35"/>
  <c r="N15" i="37"/>
  <c r="N15" i="36"/>
  <c r="N15" i="38"/>
  <c r="N15" i="39"/>
  <c r="AA19" i="46"/>
  <c r="AA19" i="47"/>
  <c r="AA19" i="48"/>
  <c r="AA19" i="50"/>
  <c r="AA19" i="49"/>
  <c r="AA19" i="51"/>
  <c r="AC20" i="20"/>
  <c r="AC20" i="21"/>
  <c r="AC20" i="19"/>
  <c r="AC20" i="18"/>
  <c r="AC20" i="17"/>
  <c r="AC20" i="16"/>
  <c r="Q17" i="21"/>
  <c r="Q17" i="20"/>
  <c r="Q17" i="17"/>
  <c r="Q17" i="16"/>
  <c r="Q17" i="19"/>
  <c r="Q17" i="18"/>
  <c r="W20" i="41"/>
  <c r="W20" i="43"/>
  <c r="W20" i="42"/>
  <c r="W20" i="44"/>
  <c r="W20" i="45"/>
  <c r="W20" i="40"/>
  <c r="AB19" i="34"/>
  <c r="AB19" i="35"/>
  <c r="AB19" i="37"/>
  <c r="AB19" i="38"/>
  <c r="AB19" i="36"/>
  <c r="AB19" i="39"/>
  <c r="V12" i="22"/>
  <c r="V12" i="24"/>
  <c r="V12" i="25"/>
  <c r="V12" i="27"/>
  <c r="V12" i="26"/>
  <c r="V12" i="23"/>
  <c r="X23" i="46"/>
  <c r="X23" i="47"/>
  <c r="X23" i="48"/>
  <c r="X23" i="49"/>
  <c r="X23" i="50"/>
  <c r="X23" i="51"/>
  <c r="N12" i="20"/>
  <c r="N12" i="21"/>
  <c r="N12" i="19"/>
  <c r="N12" i="18"/>
  <c r="N12" i="17"/>
  <c r="N12" i="16"/>
  <c r="P16" i="41"/>
  <c r="P16" i="43"/>
  <c r="P16" i="42"/>
  <c r="P16" i="44"/>
  <c r="P16" i="45"/>
  <c r="P16" i="40"/>
  <c r="N14" i="41"/>
  <c r="N14" i="43"/>
  <c r="N14" i="42"/>
  <c r="N14" i="45"/>
  <c r="N14" i="44"/>
  <c r="N14" i="40"/>
  <c r="Y18" i="41"/>
  <c r="Y18" i="42"/>
  <c r="Y18" i="43"/>
  <c r="Y18" i="44"/>
  <c r="Y18" i="45"/>
  <c r="Y18" i="40"/>
  <c r="Z20" i="30"/>
  <c r="Z20" i="29"/>
  <c r="Z20" i="32"/>
  <c r="Z20" i="31"/>
  <c r="Z20" i="33"/>
  <c r="Z20" i="28"/>
  <c r="R28" i="46"/>
  <c r="R28" i="47"/>
  <c r="R28" i="48"/>
  <c r="R28" i="49"/>
  <c r="R28" i="50"/>
  <c r="R28" i="51"/>
  <c r="R29" i="21"/>
  <c r="R29" i="20"/>
  <c r="R29" i="19"/>
  <c r="R29" i="17"/>
  <c r="R29" i="18"/>
  <c r="R29" i="16"/>
  <c r="Y19" i="34"/>
  <c r="Y19" i="36"/>
  <c r="Y19" i="35"/>
  <c r="Y19" i="37"/>
  <c r="Y19" i="38"/>
  <c r="Y19" i="39"/>
  <c r="T35" i="24"/>
  <c r="T35" i="23"/>
  <c r="T35" i="22"/>
  <c r="T35" i="27"/>
  <c r="T35" i="26"/>
  <c r="T35" i="25"/>
  <c r="AC19" i="23"/>
  <c r="AC19" i="24"/>
  <c r="AC19" i="26"/>
  <c r="AC19" i="25"/>
  <c r="AC19" i="27"/>
  <c r="AC19" i="22"/>
  <c r="T33" i="35"/>
  <c r="T33" i="34"/>
  <c r="T33" i="37"/>
  <c r="T33" i="38"/>
  <c r="T33" i="36"/>
  <c r="T33" i="39"/>
  <c r="AB18" i="21"/>
  <c r="AB18" i="20"/>
  <c r="AB18" i="19"/>
  <c r="AB18" i="18"/>
  <c r="AB18" i="17"/>
  <c r="AB18" i="16"/>
  <c r="AA20" i="20"/>
  <c r="AA20" i="21"/>
  <c r="AA20" i="18"/>
  <c r="AA20" i="19"/>
  <c r="AA20" i="17"/>
  <c r="AA20" i="16"/>
  <c r="R29" i="29"/>
  <c r="R29" i="30"/>
  <c r="R29" i="31"/>
  <c r="R29" i="33"/>
  <c r="R29" i="32"/>
  <c r="R29" i="28"/>
  <c r="AC23" i="34"/>
  <c r="AC23" i="36"/>
  <c r="AC23" i="35"/>
  <c r="AC23" i="37"/>
  <c r="AC23" i="38"/>
  <c r="AC23" i="39"/>
  <c r="V22" i="41"/>
  <c r="V22" i="44"/>
  <c r="V22" i="43"/>
  <c r="V22" i="42"/>
  <c r="V22" i="45"/>
  <c r="V22" i="40"/>
  <c r="V10" i="20"/>
  <c r="V10" i="18"/>
  <c r="V10" i="21"/>
  <c r="V10" i="19"/>
  <c r="V10" i="17"/>
  <c r="V10" i="16"/>
  <c r="T34" i="46"/>
  <c r="T34" i="47"/>
  <c r="T34" i="48"/>
  <c r="T34" i="49"/>
  <c r="T34" i="50"/>
  <c r="T34" i="51"/>
  <c r="Y23" i="23"/>
  <c r="Y23" i="22"/>
  <c r="Y23" i="26"/>
  <c r="Y23" i="25"/>
  <c r="Y23" i="24"/>
  <c r="Y23" i="27"/>
  <c r="Y18" i="30"/>
  <c r="Y18" i="29"/>
  <c r="Y18" i="32"/>
  <c r="Y18" i="31"/>
  <c r="Y18" i="28"/>
  <c r="Y18" i="33"/>
  <c r="R27" i="35"/>
  <c r="R27" i="34"/>
  <c r="R27" i="37"/>
  <c r="R27" i="38"/>
  <c r="R27" i="36"/>
  <c r="R27" i="39"/>
  <c r="U18" i="22"/>
  <c r="U18" i="24"/>
  <c r="U18" i="25"/>
  <c r="U18" i="27"/>
  <c r="U18" i="23"/>
  <c r="U18" i="26"/>
  <c r="L11" i="22"/>
  <c r="L11" i="24"/>
  <c r="L11" i="23"/>
  <c r="L11" i="25"/>
  <c r="L11" i="27"/>
  <c r="L11" i="26"/>
  <c r="Q26" i="21"/>
  <c r="Q26" i="20"/>
  <c r="Q26" i="19"/>
  <c r="Q26" i="17"/>
  <c r="Q26" i="18"/>
  <c r="Q26" i="16"/>
  <c r="Y12" i="41"/>
  <c r="Y12" i="42"/>
  <c r="Y12" i="43"/>
  <c r="Y12" i="45"/>
  <c r="Y12" i="40"/>
  <c r="Y12" i="44"/>
  <c r="N12" i="29"/>
  <c r="N12" i="32"/>
  <c r="N12" i="31"/>
  <c r="N12" i="30"/>
  <c r="N12" i="28"/>
  <c r="N12" i="33"/>
  <c r="P16" i="29"/>
  <c r="P16" i="30"/>
  <c r="P16" i="31"/>
  <c r="P16" i="32"/>
  <c r="P16" i="33"/>
  <c r="P16" i="28"/>
  <c r="N14" i="29"/>
  <c r="N14" i="30"/>
  <c r="N14" i="32"/>
  <c r="N14" i="31"/>
  <c r="N14" i="33"/>
  <c r="N14" i="28"/>
  <c r="Z18" i="41"/>
  <c r="Z18" i="42"/>
  <c r="Z18" i="45"/>
  <c r="Z18" i="43"/>
  <c r="Z18" i="44"/>
  <c r="Z18" i="40"/>
  <c r="AC20" i="30"/>
  <c r="AC20" i="29"/>
  <c r="AC20" i="32"/>
  <c r="AC20" i="31"/>
  <c r="AC20" i="28"/>
  <c r="AC20" i="33"/>
  <c r="Y19" i="46"/>
  <c r="Y19" i="47"/>
  <c r="Y19" i="48"/>
  <c r="Y19" i="49"/>
  <c r="Y19" i="51"/>
  <c r="Y19" i="50"/>
  <c r="R31" i="20"/>
  <c r="R31" i="19"/>
  <c r="R31" i="21"/>
  <c r="R31" i="17"/>
  <c r="R31" i="16"/>
  <c r="R31" i="18"/>
  <c r="Z19" i="34"/>
  <c r="Z19" i="36"/>
  <c r="Z19" i="35"/>
  <c r="Z19" i="37"/>
  <c r="Z19" i="39"/>
  <c r="Z19" i="38"/>
  <c r="T31" i="22"/>
  <c r="T31" i="23"/>
  <c r="T31" i="24"/>
  <c r="T31" i="26"/>
  <c r="T31" i="25"/>
  <c r="T31" i="27"/>
  <c r="Q28" i="29"/>
  <c r="Q28" i="30"/>
  <c r="Q28" i="31"/>
  <c r="Q28" i="33"/>
  <c r="Q28" i="32"/>
  <c r="Q28" i="28"/>
  <c r="AB12" i="20"/>
  <c r="AB12" i="21"/>
  <c r="AB12" i="18"/>
  <c r="AB12" i="19"/>
  <c r="AB12" i="17"/>
  <c r="AB12" i="16"/>
  <c r="T30" i="35"/>
  <c r="T30" i="34"/>
  <c r="T30" i="36"/>
  <c r="T30" i="38"/>
  <c r="T30" i="37"/>
  <c r="T30" i="39"/>
  <c r="AC18" i="21"/>
  <c r="AC18" i="20"/>
  <c r="AC18" i="18"/>
  <c r="AC18" i="17"/>
  <c r="AC18" i="16"/>
  <c r="AC18" i="19"/>
  <c r="AB20" i="20"/>
  <c r="AB20" i="21"/>
  <c r="AB20" i="19"/>
  <c r="AB20" i="18"/>
  <c r="AB20" i="17"/>
  <c r="AB20" i="16"/>
  <c r="R28" i="35"/>
  <c r="R28" i="34"/>
  <c r="R28" i="38"/>
  <c r="R28" i="37"/>
  <c r="R28" i="39"/>
  <c r="R28" i="36"/>
  <c r="AB23" i="34"/>
  <c r="AB23" i="36"/>
  <c r="AB23" i="35"/>
  <c r="AB23" i="37"/>
  <c r="AB23" i="38"/>
  <c r="AB23" i="39"/>
  <c r="T29" i="46"/>
  <c r="T29" i="47"/>
  <c r="T29" i="48"/>
  <c r="T29" i="50"/>
  <c r="T29" i="49"/>
  <c r="T29" i="51"/>
  <c r="AC23" i="22"/>
  <c r="AC23" i="24"/>
  <c r="AC23" i="25"/>
  <c r="AC23" i="27"/>
  <c r="AC23" i="23"/>
  <c r="AC23" i="26"/>
  <c r="AB18" i="29"/>
  <c r="AB18" i="30"/>
  <c r="AB18" i="31"/>
  <c r="AB18" i="32"/>
  <c r="AB18" i="33"/>
  <c r="AB18" i="28"/>
  <c r="U20" i="46"/>
  <c r="U20" i="47"/>
  <c r="U20" i="48"/>
  <c r="U20" i="49"/>
  <c r="U20" i="50"/>
  <c r="U20" i="51"/>
  <c r="U22" i="24"/>
  <c r="U22" i="23"/>
  <c r="U22" i="22"/>
  <c r="U22" i="27"/>
  <c r="U22" i="26"/>
  <c r="U22" i="25"/>
  <c r="P17" i="23"/>
  <c r="P17" i="22"/>
  <c r="P17" i="24"/>
  <c r="P17" i="26"/>
  <c r="P17" i="25"/>
  <c r="P17" i="27"/>
  <c r="M12" i="46"/>
  <c r="M12" i="47"/>
  <c r="M12" i="48"/>
  <c r="M12" i="49"/>
  <c r="M12" i="50"/>
  <c r="M12" i="51"/>
  <c r="L11" i="34"/>
  <c r="L11" i="35"/>
  <c r="L11" i="37"/>
  <c r="L11" i="36"/>
  <c r="L11" i="38"/>
  <c r="L11" i="39"/>
  <c r="R35" i="20"/>
  <c r="R35" i="21"/>
  <c r="R35" i="19"/>
  <c r="R35" i="18"/>
  <c r="R35" i="17"/>
  <c r="R35" i="16"/>
  <c r="X21" i="23"/>
  <c r="X21" i="22"/>
  <c r="X21" i="24"/>
  <c r="X21" i="26"/>
  <c r="X21" i="25"/>
  <c r="X21" i="27"/>
  <c r="M11" i="41"/>
  <c r="M11" i="43"/>
  <c r="M11" i="42"/>
  <c r="M11" i="44"/>
  <c r="M11" i="45"/>
  <c r="M11" i="40"/>
  <c r="AA18" i="41"/>
  <c r="AA18" i="42"/>
  <c r="AA18" i="43"/>
  <c r="AA18" i="44"/>
  <c r="AA18" i="45"/>
  <c r="AA18" i="40"/>
  <c r="Y20" i="41"/>
  <c r="Y20" i="43"/>
  <c r="Y20" i="42"/>
  <c r="Y20" i="44"/>
  <c r="Y20" i="40"/>
  <c r="Y20" i="45"/>
  <c r="W20" i="29"/>
  <c r="W20" i="32"/>
  <c r="W20" i="31"/>
  <c r="W20" i="33"/>
  <c r="W20" i="30"/>
  <c r="W20" i="28"/>
  <c r="Z19" i="46"/>
  <c r="Z19" i="47"/>
  <c r="Z19" i="48"/>
  <c r="Z19" i="49"/>
  <c r="Z19" i="50"/>
  <c r="Z19" i="51"/>
  <c r="R33" i="20"/>
  <c r="R33" i="19"/>
  <c r="R33" i="21"/>
  <c r="R33" i="18"/>
  <c r="R33" i="16"/>
  <c r="R33" i="17"/>
  <c r="AA19" i="34"/>
  <c r="AA19" i="35"/>
  <c r="AA19" i="37"/>
  <c r="AA19" i="36"/>
  <c r="AA19" i="38"/>
  <c r="AA19" i="39"/>
  <c r="T32" i="22"/>
  <c r="T32" i="23"/>
  <c r="T32" i="24"/>
  <c r="T32" i="26"/>
  <c r="T32" i="25"/>
  <c r="T32" i="27"/>
  <c r="Q28" i="21"/>
  <c r="Q28" i="20"/>
  <c r="Q28" i="19"/>
  <c r="Q28" i="18"/>
  <c r="Q28" i="17"/>
  <c r="Q28" i="16"/>
  <c r="V13" i="29"/>
  <c r="V13" i="32"/>
  <c r="V13" i="31"/>
  <c r="V13" i="30"/>
  <c r="V13" i="28"/>
  <c r="V13" i="33"/>
  <c r="AA12" i="20"/>
  <c r="AA12" i="19"/>
  <c r="AA12" i="21"/>
  <c r="AA12" i="17"/>
  <c r="AA12" i="16"/>
  <c r="AA12" i="18"/>
  <c r="T32" i="35"/>
  <c r="T32" i="34"/>
  <c r="T32" i="36"/>
  <c r="T32" i="37"/>
  <c r="T32" i="38"/>
  <c r="T32" i="39"/>
  <c r="V18" i="22"/>
  <c r="V18" i="24"/>
  <c r="V18" i="23"/>
  <c r="V18" i="25"/>
  <c r="V18" i="27"/>
  <c r="V18" i="26"/>
  <c r="W20" i="21"/>
  <c r="W20" i="20"/>
  <c r="W20" i="18"/>
  <c r="W20" i="17"/>
  <c r="W20" i="16"/>
  <c r="W20" i="19"/>
  <c r="W23" i="34"/>
  <c r="W23" i="35"/>
  <c r="W23" i="37"/>
  <c r="W23" i="38"/>
  <c r="W23" i="39"/>
  <c r="W23" i="36"/>
  <c r="AC12" i="41"/>
  <c r="AC12" i="42"/>
  <c r="AC12" i="43"/>
  <c r="AC12" i="44"/>
  <c r="AC12" i="45"/>
  <c r="AC12" i="40"/>
  <c r="T31" i="46"/>
  <c r="T31" i="47"/>
  <c r="T31" i="48"/>
  <c r="T31" i="49"/>
  <c r="T31" i="50"/>
  <c r="T31" i="51"/>
  <c r="W21" i="23"/>
  <c r="W21" i="22"/>
  <c r="W21" i="26"/>
  <c r="W21" i="25"/>
  <c r="W21" i="24"/>
  <c r="W21" i="27"/>
  <c r="V11" i="21"/>
  <c r="V11" i="19"/>
  <c r="V11" i="20"/>
  <c r="V11" i="18"/>
  <c r="V11" i="17"/>
  <c r="V11" i="16"/>
  <c r="AC18" i="29"/>
  <c r="AC18" i="31"/>
  <c r="AC18" i="32"/>
  <c r="AC18" i="30"/>
  <c r="AC18" i="33"/>
  <c r="AC18" i="28"/>
  <c r="Q27" i="42"/>
  <c r="Q27" i="43"/>
  <c r="Q27" i="44"/>
  <c r="Q27" i="45"/>
  <c r="Q27" i="41"/>
  <c r="Q27" i="40"/>
  <c r="M12" i="34"/>
  <c r="M12" i="35"/>
  <c r="M12" i="37"/>
  <c r="M12" i="36"/>
  <c r="M12" i="38"/>
  <c r="M12" i="39"/>
  <c r="T13" i="22"/>
  <c r="T13" i="24"/>
  <c r="T13" i="23"/>
  <c r="T13" i="25"/>
  <c r="T13" i="27"/>
  <c r="T13" i="26"/>
  <c r="L9" i="34"/>
  <c r="L9" i="35"/>
  <c r="L9" i="37"/>
  <c r="L9" i="36"/>
  <c r="L9" i="38"/>
  <c r="L9" i="39"/>
  <c r="U22" i="34"/>
  <c r="U22" i="35"/>
  <c r="U22" i="37"/>
  <c r="U22" i="38"/>
  <c r="U22" i="36"/>
  <c r="U22" i="39"/>
  <c r="O23" i="48"/>
  <c r="O23" i="47"/>
  <c r="O23" i="49"/>
  <c r="O23" i="50"/>
  <c r="O23" i="51"/>
  <c r="O23" i="46"/>
  <c r="O25" i="29"/>
  <c r="O25" i="32"/>
  <c r="O25" i="31"/>
  <c r="O25" i="30"/>
  <c r="O25" i="33"/>
  <c r="O25" i="28"/>
  <c r="O27" i="20"/>
  <c r="O27" i="21"/>
  <c r="O27" i="17"/>
  <c r="O27" i="18"/>
  <c r="O27" i="19"/>
  <c r="O27" i="16"/>
  <c r="O22" i="46"/>
  <c r="O22" i="48"/>
  <c r="O22" i="47"/>
  <c r="O22" i="50"/>
  <c r="O22" i="49"/>
  <c r="O22" i="51"/>
  <c r="M23" i="31"/>
  <c r="M23" i="30"/>
  <c r="M23" i="29"/>
  <c r="M23" i="33"/>
  <c r="M23" i="32"/>
  <c r="M23" i="28"/>
  <c r="M25" i="22"/>
  <c r="M25" i="24"/>
  <c r="M25" i="25"/>
  <c r="M25" i="23"/>
  <c r="M25" i="26"/>
  <c r="M25" i="27"/>
  <c r="M20" i="21"/>
  <c r="M20" i="17"/>
  <c r="M20" i="18"/>
  <c r="M20" i="19"/>
  <c r="M20" i="20"/>
  <c r="M20" i="16"/>
  <c r="N28" i="21"/>
  <c r="N28" i="20"/>
  <c r="N28" i="17"/>
  <c r="N28" i="18"/>
  <c r="N28" i="19"/>
  <c r="N28" i="16"/>
  <c r="O27" i="41"/>
  <c r="O27" i="43"/>
  <c r="O27" i="42"/>
  <c r="O27" i="44"/>
  <c r="O27" i="40"/>
  <c r="O27" i="45"/>
  <c r="M27" i="20"/>
  <c r="M27" i="21"/>
  <c r="M27" i="17"/>
  <c r="M27" i="19"/>
  <c r="M27" i="18"/>
  <c r="M27" i="16"/>
  <c r="O27" i="30"/>
  <c r="O27" i="29"/>
  <c r="O27" i="32"/>
  <c r="O27" i="33"/>
  <c r="O27" i="31"/>
  <c r="O27" i="28"/>
  <c r="M27" i="41"/>
  <c r="M27" i="42"/>
  <c r="M27" i="43"/>
  <c r="M27" i="44"/>
  <c r="M27" i="40"/>
  <c r="M27" i="45"/>
  <c r="O24" i="21"/>
  <c r="O24" i="18"/>
  <c r="O24" i="19"/>
  <c r="O24" i="20"/>
  <c r="O24" i="16"/>
  <c r="O24" i="17"/>
  <c r="M22" i="29"/>
  <c r="M22" i="32"/>
  <c r="M22" i="30"/>
  <c r="M22" i="33"/>
  <c r="M22" i="28"/>
  <c r="M22" i="31"/>
  <c r="O22" i="34"/>
  <c r="O22" i="35"/>
  <c r="O22" i="38"/>
  <c r="O22" i="36"/>
  <c r="O22" i="37"/>
  <c r="O22" i="39"/>
  <c r="M25" i="35"/>
  <c r="M25" i="37"/>
  <c r="M25" i="34"/>
  <c r="M25" i="36"/>
  <c r="M25" i="39"/>
  <c r="M25" i="38"/>
  <c r="M23" i="41"/>
  <c r="M23" i="42"/>
  <c r="M23" i="43"/>
  <c r="M23" i="44"/>
  <c r="M23" i="40"/>
  <c r="M23" i="45"/>
  <c r="M26" i="29"/>
  <c r="M26" i="32"/>
  <c r="M26" i="31"/>
  <c r="M26" i="30"/>
  <c r="M26" i="33"/>
  <c r="M26" i="28"/>
  <c r="M27" i="31"/>
  <c r="M27" i="30"/>
  <c r="M27" i="29"/>
  <c r="M27" i="32"/>
  <c r="M27" i="33"/>
  <c r="M27" i="28"/>
  <c r="M21" i="21"/>
  <c r="M21" i="20"/>
  <c r="M21" i="18"/>
  <c r="M21" i="19"/>
  <c r="M21" i="16"/>
  <c r="M21" i="17"/>
  <c r="O24" i="43"/>
  <c r="O24" i="42"/>
  <c r="O24" i="41"/>
  <c r="O24" i="45"/>
  <c r="O24" i="44"/>
  <c r="O24" i="40"/>
  <c r="M24" i="30"/>
  <c r="M24" i="29"/>
  <c r="M24" i="32"/>
  <c r="M24" i="33"/>
  <c r="M24" i="31"/>
  <c r="M24" i="28"/>
  <c r="M20" i="47"/>
  <c r="M20" i="49"/>
  <c r="M20" i="48"/>
  <c r="M20" i="46"/>
  <c r="M20" i="51"/>
  <c r="M20" i="50"/>
  <c r="O23" i="35"/>
  <c r="O23" i="37"/>
  <c r="O23" i="36"/>
  <c r="O23" i="34"/>
  <c r="O23" i="39"/>
  <c r="O23" i="38"/>
  <c r="M23" i="20"/>
  <c r="M23" i="21"/>
  <c r="M23" i="17"/>
  <c r="M23" i="19"/>
  <c r="M23" i="18"/>
  <c r="M23" i="16"/>
  <c r="M21" i="41"/>
  <c r="M21" i="43"/>
  <c r="M21" i="42"/>
  <c r="M21" i="40"/>
  <c r="M21" i="45"/>
  <c r="M21" i="44"/>
  <c r="O24" i="30"/>
  <c r="O24" i="31"/>
  <c r="O24" i="32"/>
  <c r="O24" i="33"/>
  <c r="O24" i="29"/>
  <c r="O24" i="28"/>
  <c r="M24" i="21"/>
  <c r="M24" i="17"/>
  <c r="M24" i="18"/>
  <c r="M24" i="19"/>
  <c r="M24" i="20"/>
  <c r="M24" i="16"/>
  <c r="M28" i="41"/>
  <c r="M28" i="43"/>
  <c r="M28" i="42"/>
  <c r="M28" i="40"/>
  <c r="M28" i="45"/>
  <c r="M28" i="44"/>
  <c r="O28" i="43"/>
  <c r="O28" i="42"/>
  <c r="O28" i="41"/>
  <c r="O28" i="45"/>
  <c r="O28" i="40"/>
  <c r="O28" i="44"/>
  <c r="M26" i="46"/>
  <c r="M26" i="47"/>
  <c r="M26" i="48"/>
  <c r="M26" i="50"/>
  <c r="M26" i="49"/>
  <c r="M26" i="51"/>
  <c r="O23" i="23"/>
  <c r="O23" i="22"/>
  <c r="O23" i="26"/>
  <c r="O23" i="24"/>
  <c r="O23" i="25"/>
  <c r="O23" i="27"/>
  <c r="M21" i="29"/>
  <c r="M21" i="32"/>
  <c r="M21" i="30"/>
  <c r="M21" i="31"/>
  <c r="M21" i="28"/>
  <c r="M21" i="33"/>
  <c r="M24" i="43"/>
  <c r="M24" i="42"/>
  <c r="M24" i="41"/>
  <c r="M24" i="40"/>
  <c r="M24" i="45"/>
  <c r="M24" i="44"/>
  <c r="M26" i="20"/>
  <c r="M26" i="19"/>
  <c r="M26" i="16"/>
  <c r="M26" i="21"/>
  <c r="M26" i="17"/>
  <c r="M26" i="18"/>
  <c r="M20" i="30"/>
  <c r="M20" i="29"/>
  <c r="M20" i="32"/>
  <c r="M20" i="33"/>
  <c r="M20" i="28"/>
  <c r="M20" i="31"/>
  <c r="O26" i="20"/>
  <c r="O26" i="16"/>
  <c r="O26" i="21"/>
  <c r="O26" i="17"/>
  <c r="O26" i="18"/>
  <c r="O26" i="19"/>
  <c r="M28" i="30"/>
  <c r="M28" i="29"/>
  <c r="M28" i="32"/>
  <c r="M28" i="33"/>
  <c r="M28" i="31"/>
  <c r="M28" i="28"/>
  <c r="O28" i="30"/>
  <c r="O28" i="32"/>
  <c r="O28" i="31"/>
  <c r="O28" i="29"/>
  <c r="O28" i="33"/>
  <c r="O28" i="28"/>
  <c r="M25" i="47"/>
  <c r="M25" i="46"/>
  <c r="M25" i="48"/>
  <c r="M25" i="50"/>
  <c r="M25" i="49"/>
  <c r="M25" i="51"/>
  <c r="M22" i="20"/>
  <c r="M22" i="19"/>
  <c r="M22" i="16"/>
  <c r="M22" i="21"/>
  <c r="M22" i="17"/>
  <c r="M22" i="18"/>
  <c r="O25" i="21"/>
  <c r="O25" i="19"/>
  <c r="O25" i="16"/>
  <c r="O25" i="20"/>
  <c r="O25" i="18"/>
  <c r="O25" i="17"/>
  <c r="O26" i="41"/>
  <c r="O26" i="42"/>
  <c r="O26" i="44"/>
  <c r="O26" i="43"/>
  <c r="O26" i="40"/>
  <c r="O26" i="45"/>
  <c r="M28" i="21"/>
  <c r="M28" i="17"/>
  <c r="M28" i="18"/>
  <c r="M28" i="20"/>
  <c r="M28" i="19"/>
  <c r="M28" i="16"/>
  <c r="O28" i="21"/>
  <c r="O28" i="18"/>
  <c r="O28" i="19"/>
  <c r="O28" i="20"/>
  <c r="O28" i="16"/>
  <c r="O28" i="17"/>
  <c r="N28" i="41"/>
  <c r="N28" i="43"/>
  <c r="N28" i="42"/>
  <c r="N28" i="40"/>
  <c r="N28" i="45"/>
  <c r="N28" i="44"/>
  <c r="M22" i="41"/>
  <c r="M22" i="42"/>
  <c r="M22" i="45"/>
  <c r="M22" i="44"/>
  <c r="M22" i="43"/>
  <c r="M22" i="40"/>
  <c r="O25" i="41"/>
  <c r="O25" i="43"/>
  <c r="O25" i="42"/>
  <c r="O25" i="45"/>
  <c r="O25" i="44"/>
  <c r="O25" i="40"/>
  <c r="O26" i="31"/>
  <c r="O26" i="30"/>
  <c r="O26" i="32"/>
  <c r="O26" i="33"/>
  <c r="O26" i="29"/>
  <c r="O26" i="28"/>
  <c r="N28" i="30"/>
  <c r="N28" i="29"/>
  <c r="N28" i="32"/>
  <c r="N28" i="31"/>
  <c r="N28" i="28"/>
  <c r="N28" i="33"/>
  <c r="O22" i="24"/>
  <c r="O22" i="23"/>
  <c r="O22" i="22"/>
  <c r="O22" i="27"/>
  <c r="O22" i="26"/>
  <c r="O22" i="25"/>
  <c r="G26" i="41" l="1"/>
  <c r="G26" i="32"/>
  <c r="AB13" i="29"/>
  <c r="AB13" i="30"/>
  <c r="AB13" i="33"/>
  <c r="AB13" i="31"/>
  <c r="AB13" i="32"/>
  <c r="AB13" i="28"/>
  <c r="Y10" i="41"/>
  <c r="Y10" i="42"/>
  <c r="Y10" i="44"/>
  <c r="Y10" i="45"/>
  <c r="Y10" i="43"/>
  <c r="Y10" i="40"/>
  <c r="G24" i="20"/>
  <c r="G24" i="19"/>
  <c r="G24" i="21"/>
  <c r="G24" i="17"/>
  <c r="G24" i="16"/>
  <c r="G24" i="18"/>
  <c r="G17" i="21"/>
  <c r="G17" i="18"/>
  <c r="G17" i="17"/>
  <c r="G17" i="20"/>
  <c r="G17" i="16"/>
  <c r="G17" i="19"/>
  <c r="G16" i="41"/>
  <c r="G16" i="43"/>
  <c r="G16" i="42"/>
  <c r="G16" i="44"/>
  <c r="G16" i="45"/>
  <c r="G16" i="40"/>
  <c r="N9" i="29"/>
  <c r="N9" i="31"/>
  <c r="N9" i="30"/>
  <c r="N9" i="32"/>
  <c r="N9" i="33"/>
  <c r="N9" i="28"/>
  <c r="P26" i="41"/>
  <c r="P26" i="43"/>
  <c r="P26" i="42"/>
  <c r="P26" i="44"/>
  <c r="P26" i="45"/>
  <c r="P26" i="40"/>
  <c r="P23" i="21"/>
  <c r="P23" i="18"/>
  <c r="P23" i="20"/>
  <c r="P23" i="19"/>
  <c r="P23" i="17"/>
  <c r="P23" i="16"/>
  <c r="Q16" i="21"/>
  <c r="Q16" i="20"/>
  <c r="Q16" i="19"/>
  <c r="Q16" i="17"/>
  <c r="Q16" i="18"/>
  <c r="Q16" i="16"/>
  <c r="AC11" i="29"/>
  <c r="AC11" i="32"/>
  <c r="AC11" i="31"/>
  <c r="AC11" i="30"/>
  <c r="AC11" i="28"/>
  <c r="AC11" i="33"/>
  <c r="AA13" i="41"/>
  <c r="AA13" i="43"/>
  <c r="AA13" i="42"/>
  <c r="AA13" i="44"/>
  <c r="AA13" i="45"/>
  <c r="AA13" i="40"/>
  <c r="AB18" i="35"/>
  <c r="AB18" i="34"/>
  <c r="AB18" i="36"/>
  <c r="AB18" i="37"/>
  <c r="AB18" i="38"/>
  <c r="AB18" i="39"/>
  <c r="AA20" i="24"/>
  <c r="AA20" i="22"/>
  <c r="AA20" i="27"/>
  <c r="AA20" i="26"/>
  <c r="AA20" i="23"/>
  <c r="AA20" i="25"/>
  <c r="Y9" i="20"/>
  <c r="Y9" i="18"/>
  <c r="Y9" i="21"/>
  <c r="Y9" i="19"/>
  <c r="Y9" i="17"/>
  <c r="Y9" i="16"/>
  <c r="Y18" i="24"/>
  <c r="Y18" i="23"/>
  <c r="Y18" i="27"/>
  <c r="Y18" i="22"/>
  <c r="Y18" i="26"/>
  <c r="Y18" i="25"/>
  <c r="AC13" i="29"/>
  <c r="AC13" i="30"/>
  <c r="AC13" i="32"/>
  <c r="AC13" i="31"/>
  <c r="AC13" i="33"/>
  <c r="AC13" i="28"/>
  <c r="R34" i="34"/>
  <c r="R34" i="36"/>
  <c r="R34" i="35"/>
  <c r="R34" i="37"/>
  <c r="R34" i="38"/>
  <c r="R34" i="39"/>
  <c r="Z10" i="21"/>
  <c r="Z10" i="20"/>
  <c r="Z10" i="18"/>
  <c r="Z10" i="17"/>
  <c r="Z10" i="16"/>
  <c r="Z10" i="19"/>
  <c r="AA18" i="46"/>
  <c r="AA18" i="47"/>
  <c r="AA18" i="48"/>
  <c r="AA18" i="50"/>
  <c r="AA18" i="49"/>
  <c r="AA18" i="51"/>
  <c r="W22" i="29"/>
  <c r="W22" i="30"/>
  <c r="W22" i="31"/>
  <c r="W22" i="32"/>
  <c r="W22" i="33"/>
  <c r="W22" i="28"/>
  <c r="AB9" i="29"/>
  <c r="AB9" i="30"/>
  <c r="AB9" i="32"/>
  <c r="AB9" i="33"/>
  <c r="AB9" i="31"/>
  <c r="AB9" i="28"/>
  <c r="Q32" i="41"/>
  <c r="Q32" i="42"/>
  <c r="Q32" i="43"/>
  <c r="Q32" i="45"/>
  <c r="Q32" i="44"/>
  <c r="Q32" i="40"/>
  <c r="AC20" i="34"/>
  <c r="AC20" i="35"/>
  <c r="AC20" i="37"/>
  <c r="AC20" i="36"/>
  <c r="AC20" i="38"/>
  <c r="AC20" i="39"/>
  <c r="W12" i="34"/>
  <c r="W12" i="35"/>
  <c r="W12" i="37"/>
  <c r="W12" i="36"/>
  <c r="W12" i="38"/>
  <c r="W12" i="39"/>
  <c r="W10" i="29"/>
  <c r="W10" i="31"/>
  <c r="W10" i="30"/>
  <c r="W10" i="32"/>
  <c r="W10" i="33"/>
  <c r="W10" i="28"/>
  <c r="Y22" i="21"/>
  <c r="Y22" i="19"/>
  <c r="Y22" i="20"/>
  <c r="Y22" i="18"/>
  <c r="Y22" i="17"/>
  <c r="Y22" i="16"/>
  <c r="P16" i="46"/>
  <c r="P16" i="47"/>
  <c r="P16" i="48"/>
  <c r="P16" i="50"/>
  <c r="P16" i="49"/>
  <c r="P16" i="51"/>
  <c r="M9" i="23"/>
  <c r="M9" i="24"/>
  <c r="M9" i="26"/>
  <c r="M9" i="22"/>
  <c r="M9" i="25"/>
  <c r="M9" i="27"/>
  <c r="U13" i="34"/>
  <c r="U13" i="35"/>
  <c r="U13" i="37"/>
  <c r="U13" i="36"/>
  <c r="U13" i="38"/>
  <c r="U13" i="39"/>
  <c r="O15" i="46"/>
  <c r="O15" i="47"/>
  <c r="O15" i="48"/>
  <c r="O15" i="49"/>
  <c r="O15" i="51"/>
  <c r="O15" i="50"/>
  <c r="N9" i="21"/>
  <c r="N9" i="20"/>
  <c r="N9" i="19"/>
  <c r="N9" i="17"/>
  <c r="N9" i="18"/>
  <c r="N9" i="16"/>
  <c r="Z13" i="41"/>
  <c r="Z13" i="43"/>
  <c r="Z13" i="42"/>
  <c r="Z13" i="44"/>
  <c r="Z13" i="45"/>
  <c r="Z13" i="40"/>
  <c r="Q24" i="22"/>
  <c r="Q24" i="24"/>
  <c r="Q24" i="23"/>
  <c r="Q24" i="25"/>
  <c r="Q24" i="27"/>
  <c r="Q24" i="26"/>
  <c r="G24" i="30"/>
  <c r="G24" i="29"/>
  <c r="G24" i="31"/>
  <c r="G24" i="32"/>
  <c r="G24" i="28"/>
  <c r="G24" i="33"/>
  <c r="G17" i="30"/>
  <c r="G17" i="29"/>
  <c r="G17" i="31"/>
  <c r="G17" i="33"/>
  <c r="G17" i="32"/>
  <c r="G17" i="28"/>
  <c r="O12" i="41"/>
  <c r="O12" i="42"/>
  <c r="O12" i="43"/>
  <c r="O12" i="44"/>
  <c r="O12" i="45"/>
  <c r="O12" i="40"/>
  <c r="P26" i="29"/>
  <c r="P26" i="31"/>
  <c r="P26" i="30"/>
  <c r="P26" i="32"/>
  <c r="P26" i="33"/>
  <c r="P26" i="28"/>
  <c r="P23" i="41"/>
  <c r="P23" i="43"/>
  <c r="P23" i="42"/>
  <c r="P23" i="44"/>
  <c r="P23" i="45"/>
  <c r="P23" i="40"/>
  <c r="Q16" i="41"/>
  <c r="Q16" i="43"/>
  <c r="Q16" i="42"/>
  <c r="Q16" i="44"/>
  <c r="Q16" i="45"/>
  <c r="Q16" i="40"/>
  <c r="Z11" i="29"/>
  <c r="Z11" i="32"/>
  <c r="Z11" i="30"/>
  <c r="Z11" i="33"/>
  <c r="Z11" i="28"/>
  <c r="Z11" i="31"/>
  <c r="AB13" i="41"/>
  <c r="AB13" i="42"/>
  <c r="AB13" i="44"/>
  <c r="AB13" i="45"/>
  <c r="AB13" i="43"/>
  <c r="AB13" i="40"/>
  <c r="X20" i="22"/>
  <c r="X20" i="24"/>
  <c r="X20" i="23"/>
  <c r="X20" i="25"/>
  <c r="X20" i="27"/>
  <c r="X20" i="26"/>
  <c r="Z9" i="21"/>
  <c r="Z9" i="20"/>
  <c r="Z9" i="19"/>
  <c r="Z9" i="17"/>
  <c r="Z9" i="18"/>
  <c r="Z9" i="16"/>
  <c r="Z18" i="24"/>
  <c r="Z18" i="23"/>
  <c r="Z18" i="22"/>
  <c r="Z18" i="27"/>
  <c r="Z18" i="26"/>
  <c r="Z18" i="25"/>
  <c r="Q35" i="21"/>
  <c r="Q35" i="17"/>
  <c r="Q35" i="19"/>
  <c r="Q35" i="18"/>
  <c r="Q35" i="16"/>
  <c r="Q35" i="20"/>
  <c r="AA10" i="21"/>
  <c r="AA10" i="18"/>
  <c r="AA10" i="20"/>
  <c r="AA10" i="19"/>
  <c r="AA10" i="17"/>
  <c r="AA10" i="16"/>
  <c r="Y18" i="46"/>
  <c r="Y18" i="47"/>
  <c r="Y18" i="48"/>
  <c r="Y18" i="50"/>
  <c r="Y18" i="49"/>
  <c r="Y18" i="51"/>
  <c r="X22" i="29"/>
  <c r="X22" i="31"/>
  <c r="X22" i="30"/>
  <c r="X22" i="32"/>
  <c r="X22" i="33"/>
  <c r="X22" i="28"/>
  <c r="AC9" i="29"/>
  <c r="AC9" i="30"/>
  <c r="AC9" i="32"/>
  <c r="AC9" i="31"/>
  <c r="AC9" i="33"/>
  <c r="AC9" i="28"/>
  <c r="Q34" i="41"/>
  <c r="Q34" i="42"/>
  <c r="Q34" i="43"/>
  <c r="Q34" i="44"/>
  <c r="Q34" i="45"/>
  <c r="Q34" i="40"/>
  <c r="Y20" i="34"/>
  <c r="Y20" i="36"/>
  <c r="Y20" i="37"/>
  <c r="Y20" i="35"/>
  <c r="Y20" i="38"/>
  <c r="Y20" i="39"/>
  <c r="X12" i="34"/>
  <c r="X12" i="35"/>
  <c r="X12" i="37"/>
  <c r="X12" i="38"/>
  <c r="X12" i="36"/>
  <c r="X12" i="39"/>
  <c r="AC12" i="47"/>
  <c r="AC12" i="46"/>
  <c r="AC12" i="48"/>
  <c r="AC12" i="49"/>
  <c r="AC12" i="50"/>
  <c r="AC12" i="51"/>
  <c r="V10" i="34"/>
  <c r="V10" i="35"/>
  <c r="V10" i="36"/>
  <c r="V10" i="37"/>
  <c r="V10" i="38"/>
  <c r="V10" i="39"/>
  <c r="X22" i="21"/>
  <c r="X22" i="20"/>
  <c r="X22" i="18"/>
  <c r="X22" i="17"/>
  <c r="X22" i="19"/>
  <c r="X22" i="16"/>
  <c r="R30" i="22"/>
  <c r="R30" i="23"/>
  <c r="R30" i="24"/>
  <c r="R30" i="26"/>
  <c r="R30" i="25"/>
  <c r="R30" i="27"/>
  <c r="M9" i="46"/>
  <c r="M9" i="47"/>
  <c r="M9" i="48"/>
  <c r="M9" i="49"/>
  <c r="M9" i="50"/>
  <c r="M9" i="51"/>
  <c r="M11" i="22"/>
  <c r="M11" i="24"/>
  <c r="M11" i="25"/>
  <c r="M11" i="27"/>
  <c r="M11" i="23"/>
  <c r="M11" i="26"/>
  <c r="W11" i="29"/>
  <c r="W11" i="30"/>
  <c r="W11" i="32"/>
  <c r="W11" i="31"/>
  <c r="W11" i="33"/>
  <c r="W11" i="28"/>
  <c r="X18" i="24"/>
  <c r="X18" i="23"/>
  <c r="X18" i="22"/>
  <c r="X18" i="27"/>
  <c r="X18" i="26"/>
  <c r="X18" i="25"/>
  <c r="Y10" i="21"/>
  <c r="Y10" i="19"/>
  <c r="Y10" i="17"/>
  <c r="Y10" i="16"/>
  <c r="Y10" i="20"/>
  <c r="Y10" i="18"/>
  <c r="P16" i="23"/>
  <c r="P16" i="24"/>
  <c r="P16" i="22"/>
  <c r="P16" i="26"/>
  <c r="P16" i="25"/>
  <c r="P16" i="27"/>
  <c r="G14" i="41"/>
  <c r="G14" i="42"/>
  <c r="G14" i="43"/>
  <c r="G14" i="44"/>
  <c r="G14" i="45"/>
  <c r="G14" i="40"/>
  <c r="O12" i="20"/>
  <c r="O12" i="19"/>
  <c r="O12" i="17"/>
  <c r="O12" i="18"/>
  <c r="O12" i="16"/>
  <c r="O12" i="21"/>
  <c r="P15" i="19"/>
  <c r="P15" i="20"/>
  <c r="P15" i="18"/>
  <c r="P15" i="21"/>
  <c r="P15" i="17"/>
  <c r="P15" i="16"/>
  <c r="P23" i="29"/>
  <c r="P23" i="30"/>
  <c r="P23" i="32"/>
  <c r="P23" i="31"/>
  <c r="P23" i="33"/>
  <c r="P23" i="28"/>
  <c r="Q16" i="29"/>
  <c r="Q16" i="30"/>
  <c r="Q16" i="31"/>
  <c r="Q16" i="33"/>
  <c r="Q16" i="32"/>
  <c r="Q16" i="28"/>
  <c r="AB11" i="32"/>
  <c r="AB11" i="31"/>
  <c r="AB11" i="30"/>
  <c r="AB11" i="28"/>
  <c r="AB11" i="33"/>
  <c r="AB11" i="29"/>
  <c r="V13" i="46"/>
  <c r="V13" i="47"/>
  <c r="V13" i="48"/>
  <c r="V13" i="49"/>
  <c r="V13" i="50"/>
  <c r="V13" i="51"/>
  <c r="AB20" i="24"/>
  <c r="AB20" i="23"/>
  <c r="AB20" i="22"/>
  <c r="AB20" i="27"/>
  <c r="AB20" i="26"/>
  <c r="AB20" i="25"/>
  <c r="AA9" i="21"/>
  <c r="AA9" i="20"/>
  <c r="AA9" i="18"/>
  <c r="AA9" i="17"/>
  <c r="AA9" i="19"/>
  <c r="AA9" i="16"/>
  <c r="Y11" i="21"/>
  <c r="Y11" i="18"/>
  <c r="Y11" i="17"/>
  <c r="Y11" i="19"/>
  <c r="Y11" i="20"/>
  <c r="Y11" i="16"/>
  <c r="AA18" i="23"/>
  <c r="AA18" i="24"/>
  <c r="AA18" i="22"/>
  <c r="AA18" i="26"/>
  <c r="AA18" i="25"/>
  <c r="AA18" i="27"/>
  <c r="Q34" i="20"/>
  <c r="Q34" i="21"/>
  <c r="Q34" i="18"/>
  <c r="Q34" i="19"/>
  <c r="Q34" i="17"/>
  <c r="Q34" i="16"/>
  <c r="P28" i="42"/>
  <c r="P28" i="41"/>
  <c r="P28" i="43"/>
  <c r="P28" i="44"/>
  <c r="P28" i="45"/>
  <c r="P28" i="40"/>
  <c r="AB10" i="21"/>
  <c r="AB10" i="18"/>
  <c r="AB10" i="20"/>
  <c r="AB10" i="17"/>
  <c r="AB10" i="19"/>
  <c r="AB10" i="16"/>
  <c r="AB18" i="46"/>
  <c r="AB18" i="47"/>
  <c r="AB18" i="48"/>
  <c r="AB18" i="49"/>
  <c r="AB18" i="50"/>
  <c r="AB18" i="51"/>
  <c r="AB22" i="30"/>
  <c r="AB22" i="29"/>
  <c r="AB22" i="31"/>
  <c r="AB22" i="33"/>
  <c r="AB22" i="32"/>
  <c r="AB22" i="28"/>
  <c r="W9" i="29"/>
  <c r="W9" i="32"/>
  <c r="W9" i="31"/>
  <c r="W9" i="30"/>
  <c r="W9" i="28"/>
  <c r="W9" i="33"/>
  <c r="Q29" i="42"/>
  <c r="Q29" i="41"/>
  <c r="Q29" i="43"/>
  <c r="Q29" i="44"/>
  <c r="Q29" i="45"/>
  <c r="Q29" i="40"/>
  <c r="W20" i="34"/>
  <c r="W20" i="36"/>
  <c r="W20" i="37"/>
  <c r="W20" i="35"/>
  <c r="W20" i="39"/>
  <c r="W20" i="38"/>
  <c r="AB9" i="41"/>
  <c r="AB9" i="42"/>
  <c r="AB9" i="45"/>
  <c r="AB9" i="43"/>
  <c r="AB9" i="44"/>
  <c r="AB9" i="40"/>
  <c r="Y12" i="34"/>
  <c r="Y12" i="35"/>
  <c r="Y12" i="37"/>
  <c r="Y12" i="36"/>
  <c r="Y12" i="38"/>
  <c r="Y12" i="39"/>
  <c r="W12" i="46"/>
  <c r="W12" i="47"/>
  <c r="W12" i="48"/>
  <c r="W12" i="49"/>
  <c r="W12" i="50"/>
  <c r="W12" i="51"/>
  <c r="AA22" i="21"/>
  <c r="AA22" i="18"/>
  <c r="AA22" i="19"/>
  <c r="AA22" i="20"/>
  <c r="AA22" i="17"/>
  <c r="AA22" i="16"/>
  <c r="Z12" i="24"/>
  <c r="Z12" i="23"/>
  <c r="Z12" i="27"/>
  <c r="Z12" i="22"/>
  <c r="Z12" i="26"/>
  <c r="Z12" i="25"/>
  <c r="R33" i="24"/>
  <c r="R33" i="23"/>
  <c r="R33" i="22"/>
  <c r="R33" i="27"/>
  <c r="R33" i="26"/>
  <c r="R33" i="25"/>
  <c r="P16" i="34"/>
  <c r="P16" i="35"/>
  <c r="P16" i="37"/>
  <c r="P16" i="38"/>
  <c r="P16" i="36"/>
  <c r="P16" i="39"/>
  <c r="Q17" i="22"/>
  <c r="Q17" i="23"/>
  <c r="Q17" i="25"/>
  <c r="Q17" i="24"/>
  <c r="Q17" i="27"/>
  <c r="Q17" i="26"/>
  <c r="Q17" i="34"/>
  <c r="Q17" i="35"/>
  <c r="Q17" i="36"/>
  <c r="Q17" i="37"/>
  <c r="Q17" i="39"/>
  <c r="Q17" i="38"/>
  <c r="Q25" i="46"/>
  <c r="Q25" i="47"/>
  <c r="Q25" i="48"/>
  <c r="Q25" i="49"/>
  <c r="Q25" i="50"/>
  <c r="Q25" i="51"/>
  <c r="O15" i="24"/>
  <c r="O15" i="22"/>
  <c r="O15" i="23"/>
  <c r="O15" i="27"/>
  <c r="O15" i="26"/>
  <c r="O15" i="25"/>
  <c r="U13" i="46"/>
  <c r="U13" i="48"/>
  <c r="U13" i="47"/>
  <c r="U13" i="49"/>
  <c r="U13" i="50"/>
  <c r="U13" i="51"/>
  <c r="G14" i="20"/>
  <c r="G14" i="19"/>
  <c r="G14" i="21"/>
  <c r="G14" i="18"/>
  <c r="G14" i="17"/>
  <c r="G14" i="16"/>
  <c r="P15" i="41"/>
  <c r="P15" i="42"/>
  <c r="P15" i="43"/>
  <c r="P15" i="45"/>
  <c r="P15" i="40"/>
  <c r="P15" i="44"/>
  <c r="AA11" i="29"/>
  <c r="AA11" i="32"/>
  <c r="AA11" i="31"/>
  <c r="AA11" i="30"/>
  <c r="AA11" i="33"/>
  <c r="AA11" i="28"/>
  <c r="W20" i="46"/>
  <c r="W20" i="47"/>
  <c r="W20" i="48"/>
  <c r="W20" i="49"/>
  <c r="W20" i="50"/>
  <c r="W20" i="51"/>
  <c r="AB9" i="21"/>
  <c r="AB9" i="19"/>
  <c r="AB9" i="20"/>
  <c r="AB9" i="18"/>
  <c r="AB9" i="17"/>
  <c r="AB9" i="16"/>
  <c r="Z11" i="20"/>
  <c r="Z11" i="21"/>
  <c r="Z11" i="18"/>
  <c r="Z11" i="19"/>
  <c r="Z11" i="16"/>
  <c r="Z11" i="17"/>
  <c r="AB18" i="23"/>
  <c r="AB18" i="22"/>
  <c r="AB18" i="24"/>
  <c r="AB18" i="26"/>
  <c r="AB18" i="25"/>
  <c r="AB18" i="27"/>
  <c r="Q31" i="20"/>
  <c r="Q31" i="21"/>
  <c r="Q31" i="18"/>
  <c r="Q31" i="19"/>
  <c r="Q31" i="17"/>
  <c r="Q31" i="16"/>
  <c r="Z22" i="41"/>
  <c r="Z22" i="43"/>
  <c r="Z22" i="44"/>
  <c r="Z22" i="42"/>
  <c r="Z22" i="45"/>
  <c r="Z22" i="40"/>
  <c r="AC18" i="46"/>
  <c r="AC18" i="47"/>
  <c r="AC18" i="48"/>
  <c r="AC18" i="49"/>
  <c r="AC18" i="50"/>
  <c r="AC18" i="51"/>
  <c r="Z22" i="29"/>
  <c r="Z22" i="30"/>
  <c r="Z22" i="32"/>
  <c r="Z22" i="31"/>
  <c r="Z22" i="33"/>
  <c r="Z22" i="28"/>
  <c r="V9" i="34"/>
  <c r="V9" i="35"/>
  <c r="V9" i="37"/>
  <c r="V9" i="36"/>
  <c r="V9" i="38"/>
  <c r="V9" i="39"/>
  <c r="Q31" i="41"/>
  <c r="Q31" i="42"/>
  <c r="Q31" i="43"/>
  <c r="Q31" i="44"/>
  <c r="Q31" i="45"/>
  <c r="Q31" i="40"/>
  <c r="Y11" i="41"/>
  <c r="Y11" i="43"/>
  <c r="Y11" i="42"/>
  <c r="Y11" i="44"/>
  <c r="Y11" i="45"/>
  <c r="Y11" i="40"/>
  <c r="AA9" i="41"/>
  <c r="AA9" i="43"/>
  <c r="AA9" i="45"/>
  <c r="AA9" i="42"/>
  <c r="AA9" i="44"/>
  <c r="AA9" i="40"/>
  <c r="Z12" i="34"/>
  <c r="Z12" i="35"/>
  <c r="Z12" i="37"/>
  <c r="Z12" i="36"/>
  <c r="Z12" i="39"/>
  <c r="Z12" i="38"/>
  <c r="X12" i="46"/>
  <c r="X12" i="47"/>
  <c r="X12" i="48"/>
  <c r="X12" i="49"/>
  <c r="X12" i="50"/>
  <c r="X12" i="51"/>
  <c r="AB22" i="21"/>
  <c r="AB22" i="18"/>
  <c r="AB22" i="20"/>
  <c r="AB22" i="19"/>
  <c r="AB22" i="17"/>
  <c r="AB22" i="16"/>
  <c r="Y12" i="24"/>
  <c r="Y12" i="23"/>
  <c r="Y12" i="22"/>
  <c r="Y12" i="27"/>
  <c r="Y12" i="26"/>
  <c r="Y12" i="25"/>
  <c r="R29" i="22"/>
  <c r="R29" i="23"/>
  <c r="R29" i="24"/>
  <c r="R29" i="26"/>
  <c r="R29" i="25"/>
  <c r="R29" i="27"/>
  <c r="R34" i="46"/>
  <c r="R34" i="47"/>
  <c r="R34" i="48"/>
  <c r="R34" i="49"/>
  <c r="R34" i="50"/>
  <c r="R34" i="51"/>
  <c r="Q24" i="34"/>
  <c r="Q24" i="36"/>
  <c r="Q24" i="35"/>
  <c r="Q24" i="37"/>
  <c r="Q24" i="38"/>
  <c r="Q24" i="39"/>
  <c r="G17" i="41"/>
  <c r="G17" i="43"/>
  <c r="G17" i="42"/>
  <c r="G17" i="44"/>
  <c r="G17" i="45"/>
  <c r="G17" i="40"/>
  <c r="Z18" i="46"/>
  <c r="Z18" i="47"/>
  <c r="Z18" i="48"/>
  <c r="Z18" i="49"/>
  <c r="Z18" i="50"/>
  <c r="Z18" i="51"/>
  <c r="Y10" i="29"/>
  <c r="Y10" i="30"/>
  <c r="Y10" i="32"/>
  <c r="Y10" i="33"/>
  <c r="Y10" i="31"/>
  <c r="Y10" i="28"/>
  <c r="G27" i="41"/>
  <c r="G27" i="42"/>
  <c r="G27" i="43"/>
  <c r="G27" i="44"/>
  <c r="G27" i="40"/>
  <c r="G27" i="45"/>
  <c r="X11" i="21"/>
  <c r="X11" i="18"/>
  <c r="X11" i="20"/>
  <c r="X11" i="19"/>
  <c r="X11" i="17"/>
  <c r="X11" i="16"/>
  <c r="P28" i="29"/>
  <c r="P28" i="30"/>
  <c r="P28" i="31"/>
  <c r="P28" i="32"/>
  <c r="P28" i="33"/>
  <c r="P28" i="28"/>
  <c r="Q29" i="29"/>
  <c r="Q29" i="30"/>
  <c r="Q29" i="31"/>
  <c r="Q29" i="32"/>
  <c r="Q29" i="33"/>
  <c r="Q29" i="28"/>
  <c r="AB22" i="41"/>
  <c r="AB22" i="43"/>
  <c r="AB22" i="42"/>
  <c r="AB22" i="44"/>
  <c r="AB22" i="40"/>
  <c r="AB22" i="45"/>
  <c r="W10" i="41"/>
  <c r="W10" i="42"/>
  <c r="W10" i="43"/>
  <c r="W10" i="44"/>
  <c r="W10" i="45"/>
  <c r="W10" i="40"/>
  <c r="Z13" i="21"/>
  <c r="Z13" i="20"/>
  <c r="Z13" i="19"/>
  <c r="Z13" i="18"/>
  <c r="Z13" i="17"/>
  <c r="Z13" i="16"/>
  <c r="Q33" i="41"/>
  <c r="Q33" i="43"/>
  <c r="Q33" i="44"/>
  <c r="Q33" i="42"/>
  <c r="Q33" i="40"/>
  <c r="Q33" i="45"/>
  <c r="AA11" i="41"/>
  <c r="AA11" i="42"/>
  <c r="AA11" i="43"/>
  <c r="AA11" i="44"/>
  <c r="AA11" i="40"/>
  <c r="AA11" i="45"/>
  <c r="AC9" i="41"/>
  <c r="AC9" i="42"/>
  <c r="AC9" i="43"/>
  <c r="AC9" i="45"/>
  <c r="AC9" i="40"/>
  <c r="AC9" i="44"/>
  <c r="AA12" i="34"/>
  <c r="AA12" i="35"/>
  <c r="AA12" i="37"/>
  <c r="AA12" i="36"/>
  <c r="AA12" i="38"/>
  <c r="AA12" i="39"/>
  <c r="Y12" i="46"/>
  <c r="Y12" i="47"/>
  <c r="Y12" i="48"/>
  <c r="Y12" i="49"/>
  <c r="Y12" i="50"/>
  <c r="Y12" i="51"/>
  <c r="AC22" i="20"/>
  <c r="AC22" i="21"/>
  <c r="AC22" i="18"/>
  <c r="AC22" i="19"/>
  <c r="AC22" i="17"/>
  <c r="AC22" i="16"/>
  <c r="X12" i="24"/>
  <c r="X12" i="22"/>
  <c r="X12" i="27"/>
  <c r="X12" i="26"/>
  <c r="X12" i="23"/>
  <c r="X12" i="25"/>
  <c r="R34" i="22"/>
  <c r="R34" i="24"/>
  <c r="R34" i="27"/>
  <c r="R34" i="23"/>
  <c r="R34" i="26"/>
  <c r="R34" i="25"/>
  <c r="R29" i="46"/>
  <c r="R29" i="47"/>
  <c r="R29" i="48"/>
  <c r="R29" i="49"/>
  <c r="R29" i="50"/>
  <c r="R29" i="51"/>
  <c r="N14" i="22"/>
  <c r="N14" i="23"/>
  <c r="N14" i="25"/>
  <c r="N14" i="27"/>
  <c r="N14" i="24"/>
  <c r="N14" i="26"/>
  <c r="U13" i="24"/>
  <c r="U13" i="22"/>
  <c r="U13" i="23"/>
  <c r="U13" i="27"/>
  <c r="U13" i="26"/>
  <c r="U13" i="25"/>
  <c r="M11" i="34"/>
  <c r="M11" i="37"/>
  <c r="M11" i="35"/>
  <c r="M11" i="36"/>
  <c r="M11" i="38"/>
  <c r="M11" i="39"/>
  <c r="G16" i="29"/>
  <c r="G16" i="30"/>
  <c r="G16" i="32"/>
  <c r="G16" i="33"/>
  <c r="G16" i="31"/>
  <c r="G16" i="28"/>
  <c r="Z18" i="34"/>
  <c r="Z18" i="35"/>
  <c r="Z18" i="37"/>
  <c r="Z18" i="36"/>
  <c r="Z18" i="38"/>
  <c r="Z18" i="39"/>
  <c r="Q28" i="35"/>
  <c r="Q28" i="34"/>
  <c r="Q28" i="36"/>
  <c r="Q28" i="37"/>
  <c r="Q28" i="38"/>
  <c r="Q28" i="39"/>
  <c r="G21" i="41"/>
  <c r="G21" i="43"/>
  <c r="G21" i="42"/>
  <c r="G21" i="44"/>
  <c r="G21" i="45"/>
  <c r="G21" i="40"/>
  <c r="P15" i="32"/>
  <c r="P15" i="30"/>
  <c r="P15" i="31"/>
  <c r="P15" i="29"/>
  <c r="P15" i="33"/>
  <c r="P15" i="28"/>
  <c r="V11" i="34"/>
  <c r="V11" i="35"/>
  <c r="V11" i="36"/>
  <c r="V11" i="37"/>
  <c r="V11" i="38"/>
  <c r="V11" i="39"/>
  <c r="X20" i="46"/>
  <c r="X20" i="47"/>
  <c r="X20" i="48"/>
  <c r="X20" i="49"/>
  <c r="X20" i="50"/>
  <c r="X20" i="51"/>
  <c r="AC18" i="23"/>
  <c r="AC18" i="22"/>
  <c r="AC18" i="26"/>
  <c r="AC18" i="25"/>
  <c r="AC18" i="27"/>
  <c r="AC18" i="24"/>
  <c r="AC22" i="30"/>
  <c r="AC22" i="29"/>
  <c r="AC22" i="32"/>
  <c r="AC22" i="31"/>
  <c r="AC22" i="33"/>
  <c r="AC22" i="28"/>
  <c r="G21" i="21"/>
  <c r="G21" i="19"/>
  <c r="G21" i="20"/>
  <c r="G21" i="18"/>
  <c r="G21" i="17"/>
  <c r="G21" i="16"/>
  <c r="G27" i="20"/>
  <c r="G27" i="21"/>
  <c r="G27" i="18"/>
  <c r="G27" i="19"/>
  <c r="G27" i="17"/>
  <c r="G27" i="16"/>
  <c r="N10" i="21"/>
  <c r="N10" i="20"/>
  <c r="N10" i="19"/>
  <c r="N10" i="18"/>
  <c r="N10" i="17"/>
  <c r="N10" i="16"/>
  <c r="P25" i="41"/>
  <c r="P25" i="43"/>
  <c r="P25" i="42"/>
  <c r="P25" i="44"/>
  <c r="P25" i="45"/>
  <c r="P25" i="40"/>
  <c r="R17" i="21"/>
  <c r="R17" i="20"/>
  <c r="R17" i="18"/>
  <c r="R17" i="19"/>
  <c r="R17" i="17"/>
  <c r="R17" i="16"/>
  <c r="P24" i="41"/>
  <c r="P24" i="43"/>
  <c r="P24" i="44"/>
  <c r="P24" i="42"/>
  <c r="P24" i="45"/>
  <c r="P24" i="40"/>
  <c r="Y20" i="46"/>
  <c r="Y20" i="47"/>
  <c r="Y20" i="48"/>
  <c r="Y20" i="49"/>
  <c r="Y20" i="50"/>
  <c r="Y20" i="51"/>
  <c r="V9" i="24"/>
  <c r="V9" i="23"/>
  <c r="V9" i="22"/>
  <c r="V9" i="27"/>
  <c r="V9" i="26"/>
  <c r="V9" i="25"/>
  <c r="AB11" i="21"/>
  <c r="AB11" i="19"/>
  <c r="AB11" i="18"/>
  <c r="AB11" i="17"/>
  <c r="AB11" i="20"/>
  <c r="AB11" i="16"/>
  <c r="W13" i="29"/>
  <c r="W13" i="32"/>
  <c r="W13" i="31"/>
  <c r="W13" i="30"/>
  <c r="W13" i="28"/>
  <c r="W13" i="33"/>
  <c r="Q29" i="20"/>
  <c r="Q29" i="17"/>
  <c r="Q29" i="18"/>
  <c r="Q29" i="21"/>
  <c r="Q29" i="19"/>
  <c r="Q29" i="16"/>
  <c r="P28" i="20"/>
  <c r="P28" i="17"/>
  <c r="P28" i="18"/>
  <c r="P28" i="21"/>
  <c r="P28" i="19"/>
  <c r="P28" i="16"/>
  <c r="Q34" i="30"/>
  <c r="Q34" i="29"/>
  <c r="Q34" i="32"/>
  <c r="Q34" i="31"/>
  <c r="Q34" i="33"/>
  <c r="Q34" i="28"/>
  <c r="AA22" i="41"/>
  <c r="AA22" i="43"/>
  <c r="AA22" i="42"/>
  <c r="AA22" i="44"/>
  <c r="AA22" i="45"/>
  <c r="AA22" i="40"/>
  <c r="V10" i="46"/>
  <c r="V10" i="47"/>
  <c r="V10" i="49"/>
  <c r="V10" i="50"/>
  <c r="V10" i="48"/>
  <c r="V10" i="51"/>
  <c r="AA22" i="29"/>
  <c r="AA22" i="30"/>
  <c r="AA22" i="32"/>
  <c r="AA22" i="31"/>
  <c r="AA22" i="33"/>
  <c r="AA22" i="28"/>
  <c r="AA13" i="21"/>
  <c r="AA13" i="20"/>
  <c r="AA13" i="18"/>
  <c r="AA13" i="17"/>
  <c r="AA13" i="19"/>
  <c r="AA13" i="16"/>
  <c r="Q35" i="41"/>
  <c r="Q35" i="42"/>
  <c r="Q35" i="43"/>
  <c r="Q35" i="44"/>
  <c r="Q35" i="40"/>
  <c r="Q35" i="45"/>
  <c r="X11" i="41"/>
  <c r="X11" i="42"/>
  <c r="X11" i="44"/>
  <c r="X11" i="45"/>
  <c r="X11" i="43"/>
  <c r="X11" i="40"/>
  <c r="W9" i="41"/>
  <c r="W9" i="42"/>
  <c r="W9" i="43"/>
  <c r="W9" i="45"/>
  <c r="W9" i="44"/>
  <c r="W9" i="40"/>
  <c r="Z12" i="46"/>
  <c r="Z12" i="47"/>
  <c r="Z12" i="48"/>
  <c r="Z12" i="50"/>
  <c r="Z12" i="49"/>
  <c r="Z12" i="51"/>
  <c r="V22" i="23"/>
  <c r="V22" i="24"/>
  <c r="V22" i="26"/>
  <c r="V22" i="22"/>
  <c r="V22" i="25"/>
  <c r="V22" i="27"/>
  <c r="AA12" i="24"/>
  <c r="AA12" i="23"/>
  <c r="AA12" i="22"/>
  <c r="AA12" i="27"/>
  <c r="AA12" i="26"/>
  <c r="AA12" i="25"/>
  <c r="R35" i="24"/>
  <c r="R35" i="23"/>
  <c r="R35" i="25"/>
  <c r="R35" i="27"/>
  <c r="R35" i="22"/>
  <c r="R35" i="26"/>
  <c r="R33" i="46"/>
  <c r="R33" i="47"/>
  <c r="R33" i="48"/>
  <c r="R33" i="49"/>
  <c r="R33" i="50"/>
  <c r="R33" i="51"/>
  <c r="Q27" i="46"/>
  <c r="Q27" i="47"/>
  <c r="Q27" i="48"/>
  <c r="Q27" i="49"/>
  <c r="Q27" i="50"/>
  <c r="Q27" i="51"/>
  <c r="N14" i="46"/>
  <c r="N14" i="47"/>
  <c r="N14" i="48"/>
  <c r="N14" i="49"/>
  <c r="N14" i="50"/>
  <c r="N14" i="51"/>
  <c r="Q17" i="46"/>
  <c r="Q17" i="47"/>
  <c r="Q17" i="48"/>
  <c r="Q17" i="49"/>
  <c r="Q17" i="50"/>
  <c r="Q17" i="51"/>
  <c r="M10" i="35"/>
  <c r="M10" i="34"/>
  <c r="M10" i="36"/>
  <c r="M10" i="37"/>
  <c r="M10" i="38"/>
  <c r="M10" i="39"/>
  <c r="V13" i="24"/>
  <c r="V13" i="23"/>
  <c r="V13" i="22"/>
  <c r="V13" i="27"/>
  <c r="V13" i="26"/>
  <c r="V13" i="25"/>
  <c r="G27" i="30"/>
  <c r="G27" i="32"/>
  <c r="G27" i="31"/>
  <c r="G27" i="29"/>
  <c r="G27" i="33"/>
  <c r="G27" i="28"/>
  <c r="N10" i="41"/>
  <c r="N10" i="42"/>
  <c r="N10" i="43"/>
  <c r="N10" i="44"/>
  <c r="N10" i="45"/>
  <c r="N10" i="40"/>
  <c r="P24" i="21"/>
  <c r="P24" i="20"/>
  <c r="P24" i="17"/>
  <c r="P24" i="18"/>
  <c r="P24" i="16"/>
  <c r="P24" i="19"/>
  <c r="AC9" i="21"/>
  <c r="AC9" i="20"/>
  <c r="AC9" i="19"/>
  <c r="AC9" i="17"/>
  <c r="AC9" i="16"/>
  <c r="AC9" i="18"/>
  <c r="G26" i="42"/>
  <c r="G26" i="45"/>
  <c r="G26" i="40"/>
  <c r="N10" i="29"/>
  <c r="N10" i="30"/>
  <c r="N10" i="32"/>
  <c r="N10" i="31"/>
  <c r="N10" i="33"/>
  <c r="N10" i="28"/>
  <c r="O14" i="21"/>
  <c r="O14" i="18"/>
  <c r="O14" i="19"/>
  <c r="O14" i="20"/>
  <c r="O14" i="17"/>
  <c r="O14" i="16"/>
  <c r="P25" i="29"/>
  <c r="P25" i="30"/>
  <c r="P25" i="33"/>
  <c r="P25" i="32"/>
  <c r="P25" i="31"/>
  <c r="P25" i="28"/>
  <c r="R17" i="41"/>
  <c r="R17" i="43"/>
  <c r="R17" i="42"/>
  <c r="R17" i="44"/>
  <c r="R17" i="45"/>
  <c r="R17" i="40"/>
  <c r="P24" i="29"/>
  <c r="P24" i="32"/>
  <c r="P24" i="31"/>
  <c r="P24" i="33"/>
  <c r="P24" i="30"/>
  <c r="P24" i="28"/>
  <c r="W18" i="34"/>
  <c r="W18" i="36"/>
  <c r="W18" i="35"/>
  <c r="W18" i="37"/>
  <c r="W18" i="38"/>
  <c r="W18" i="39"/>
  <c r="Z20" i="46"/>
  <c r="Z20" i="47"/>
  <c r="Z20" i="48"/>
  <c r="Z20" i="49"/>
  <c r="Z20" i="50"/>
  <c r="Z20" i="51"/>
  <c r="AC11" i="20"/>
  <c r="AC11" i="21"/>
  <c r="AC11" i="19"/>
  <c r="AC11" i="18"/>
  <c r="AC11" i="17"/>
  <c r="AC11" i="16"/>
  <c r="V13" i="34"/>
  <c r="V13" i="35"/>
  <c r="V13" i="37"/>
  <c r="V13" i="36"/>
  <c r="V13" i="38"/>
  <c r="V13" i="39"/>
  <c r="Q30" i="20"/>
  <c r="Q30" i="19"/>
  <c r="Q30" i="21"/>
  <c r="Q30" i="18"/>
  <c r="Q30" i="17"/>
  <c r="Q30" i="16"/>
  <c r="F28" i="21"/>
  <c r="F28" i="17"/>
  <c r="F28" i="20"/>
  <c r="F28" i="18"/>
  <c r="F28" i="19"/>
  <c r="F28" i="16"/>
  <c r="R32" i="34"/>
  <c r="R32" i="35"/>
  <c r="R32" i="37"/>
  <c r="R32" i="36"/>
  <c r="R32" i="38"/>
  <c r="R32" i="39"/>
  <c r="Q30" i="30"/>
  <c r="Q30" i="29"/>
  <c r="Q30" i="31"/>
  <c r="Q30" i="32"/>
  <c r="Q30" i="28"/>
  <c r="Q30" i="33"/>
  <c r="AC22" i="41"/>
  <c r="AC22" i="43"/>
  <c r="AC22" i="42"/>
  <c r="AC22" i="44"/>
  <c r="AC22" i="45"/>
  <c r="AC22" i="40"/>
  <c r="X10" i="43"/>
  <c r="X10" i="41"/>
  <c r="X10" i="44"/>
  <c r="X10" i="42"/>
  <c r="X10" i="45"/>
  <c r="X10" i="40"/>
  <c r="Y22" i="29"/>
  <c r="Y22" i="30"/>
  <c r="Y22" i="32"/>
  <c r="Y22" i="33"/>
  <c r="Y22" i="31"/>
  <c r="Y22" i="28"/>
  <c r="AB13" i="21"/>
  <c r="AB13" i="20"/>
  <c r="AB13" i="19"/>
  <c r="AB13" i="18"/>
  <c r="AB13" i="17"/>
  <c r="AB13" i="16"/>
  <c r="Q30" i="42"/>
  <c r="Q30" i="41"/>
  <c r="Q30" i="43"/>
  <c r="Q30" i="45"/>
  <c r="Q30" i="44"/>
  <c r="Q30" i="40"/>
  <c r="W11" i="41"/>
  <c r="W11" i="43"/>
  <c r="W11" i="42"/>
  <c r="W11" i="44"/>
  <c r="W11" i="45"/>
  <c r="W11" i="40"/>
  <c r="X9" i="41"/>
  <c r="X9" i="42"/>
  <c r="X9" i="43"/>
  <c r="X9" i="45"/>
  <c r="X9" i="44"/>
  <c r="X9" i="40"/>
  <c r="AA12" i="46"/>
  <c r="AA12" i="47"/>
  <c r="AA12" i="48"/>
  <c r="AA12" i="49"/>
  <c r="AA12" i="50"/>
  <c r="AA12" i="51"/>
  <c r="Z10" i="29"/>
  <c r="Z10" i="30"/>
  <c r="Z10" i="32"/>
  <c r="Z10" i="31"/>
  <c r="Z10" i="33"/>
  <c r="Z10" i="28"/>
  <c r="AB12" i="23"/>
  <c r="AB12" i="24"/>
  <c r="AB12" i="22"/>
  <c r="AB12" i="26"/>
  <c r="AB12" i="25"/>
  <c r="AB12" i="27"/>
  <c r="R31" i="22"/>
  <c r="R31" i="24"/>
  <c r="R31" i="23"/>
  <c r="R31" i="27"/>
  <c r="R31" i="26"/>
  <c r="R31" i="25"/>
  <c r="R35" i="46"/>
  <c r="R35" i="47"/>
  <c r="R35" i="48"/>
  <c r="R35" i="49"/>
  <c r="R35" i="50"/>
  <c r="R35" i="51"/>
  <c r="M11" i="46"/>
  <c r="M11" i="47"/>
  <c r="M11" i="48"/>
  <c r="M11" i="49"/>
  <c r="M11" i="50"/>
  <c r="M11" i="51"/>
  <c r="N12" i="46"/>
  <c r="N12" i="47"/>
  <c r="N12" i="49"/>
  <c r="N12" i="50"/>
  <c r="N12" i="48"/>
  <c r="N12" i="51"/>
  <c r="X9" i="20"/>
  <c r="X9" i="19"/>
  <c r="X9" i="21"/>
  <c r="X9" i="17"/>
  <c r="X9" i="18"/>
  <c r="X9" i="16"/>
  <c r="X9" i="29"/>
  <c r="X9" i="31"/>
  <c r="X9" i="32"/>
  <c r="X9" i="30"/>
  <c r="X9" i="28"/>
  <c r="X9" i="33"/>
  <c r="G21" i="29"/>
  <c r="G21" i="30"/>
  <c r="G21" i="33"/>
  <c r="G21" i="31"/>
  <c r="G21" i="32"/>
  <c r="G21" i="28"/>
  <c r="P25" i="21"/>
  <c r="P25" i="20"/>
  <c r="P25" i="19"/>
  <c r="P25" i="18"/>
  <c r="P25" i="16"/>
  <c r="P25" i="17"/>
  <c r="Q32" i="20"/>
  <c r="Q32" i="19"/>
  <c r="Q32" i="21"/>
  <c r="Q32" i="18"/>
  <c r="Q32" i="16"/>
  <c r="Q32" i="17"/>
  <c r="G23" i="41"/>
  <c r="G23" i="42"/>
  <c r="G23" i="44"/>
  <c r="G23" i="43"/>
  <c r="G23" i="40"/>
  <c r="G23" i="45"/>
  <c r="G26" i="20"/>
  <c r="G26" i="21"/>
  <c r="G26" i="19"/>
  <c r="G26" i="18"/>
  <c r="G26" i="17"/>
  <c r="G26" i="16"/>
  <c r="O14" i="41"/>
  <c r="O14" i="42"/>
  <c r="O14" i="44"/>
  <c r="O14" i="43"/>
  <c r="O14" i="45"/>
  <c r="O14" i="40"/>
  <c r="R17" i="29"/>
  <c r="R17" i="32"/>
  <c r="R17" i="31"/>
  <c r="R17" i="30"/>
  <c r="R17" i="33"/>
  <c r="R17" i="28"/>
  <c r="AC13" i="41"/>
  <c r="AC13" i="43"/>
  <c r="AC13" i="42"/>
  <c r="AC13" i="44"/>
  <c r="AC13" i="45"/>
  <c r="AC13" i="40"/>
  <c r="AA18" i="34"/>
  <c r="AA18" i="35"/>
  <c r="AA18" i="36"/>
  <c r="AA18" i="37"/>
  <c r="AA18" i="38"/>
  <c r="AA18" i="39"/>
  <c r="AA20" i="46"/>
  <c r="AA20" i="47"/>
  <c r="AA20" i="48"/>
  <c r="AA20" i="49"/>
  <c r="AA20" i="50"/>
  <c r="AA20" i="51"/>
  <c r="W11" i="21"/>
  <c r="W11" i="20"/>
  <c r="W11" i="18"/>
  <c r="W11" i="19"/>
  <c r="W11" i="17"/>
  <c r="W11" i="16"/>
  <c r="X13" i="29"/>
  <c r="X13" i="31"/>
  <c r="X13" i="30"/>
  <c r="X13" i="32"/>
  <c r="X13" i="28"/>
  <c r="X13" i="33"/>
  <c r="Q33" i="20"/>
  <c r="Q33" i="19"/>
  <c r="Q33" i="21"/>
  <c r="Q33" i="18"/>
  <c r="Q33" i="17"/>
  <c r="Q33" i="16"/>
  <c r="F28" i="41"/>
  <c r="F28" i="42"/>
  <c r="F28" i="43"/>
  <c r="F28" i="44"/>
  <c r="F28" i="45"/>
  <c r="F28" i="40"/>
  <c r="R29" i="35"/>
  <c r="R29" i="34"/>
  <c r="R29" i="36"/>
  <c r="R29" i="37"/>
  <c r="R29" i="38"/>
  <c r="R29" i="39"/>
  <c r="Q35" i="30"/>
  <c r="Q35" i="32"/>
  <c r="Q35" i="29"/>
  <c r="Q35" i="31"/>
  <c r="Q35" i="33"/>
  <c r="Q35" i="28"/>
  <c r="AC10" i="20"/>
  <c r="AC10" i="21"/>
  <c r="AC10" i="18"/>
  <c r="AC10" i="19"/>
  <c r="AC10" i="17"/>
  <c r="AC10" i="16"/>
  <c r="W22" i="41"/>
  <c r="W22" i="43"/>
  <c r="W22" i="42"/>
  <c r="W22" i="44"/>
  <c r="W22" i="45"/>
  <c r="W22" i="40"/>
  <c r="Z10" i="41"/>
  <c r="Z10" i="43"/>
  <c r="Z10" i="44"/>
  <c r="Z10" i="45"/>
  <c r="Z10" i="40"/>
  <c r="Z10" i="42"/>
  <c r="V22" i="34"/>
  <c r="V22" i="35"/>
  <c r="V22" i="36"/>
  <c r="V22" i="37"/>
  <c r="V22" i="38"/>
  <c r="V22" i="39"/>
  <c r="Y13" i="20"/>
  <c r="Y13" i="18"/>
  <c r="Y13" i="19"/>
  <c r="Y13" i="21"/>
  <c r="Y13" i="17"/>
  <c r="Y13" i="16"/>
  <c r="Q28" i="46"/>
  <c r="Q28" i="47"/>
  <c r="Q28" i="48"/>
  <c r="Q28" i="49"/>
  <c r="Q28" i="50"/>
  <c r="Q28" i="51"/>
  <c r="Z11" i="41"/>
  <c r="Z11" i="43"/>
  <c r="Z11" i="42"/>
  <c r="Z11" i="44"/>
  <c r="Z11" i="45"/>
  <c r="Z11" i="40"/>
  <c r="Y9" i="41"/>
  <c r="Y9" i="42"/>
  <c r="Y9" i="43"/>
  <c r="Y9" i="44"/>
  <c r="Y9" i="40"/>
  <c r="Y9" i="45"/>
  <c r="AB12" i="46"/>
  <c r="AB12" i="47"/>
  <c r="AB12" i="48"/>
  <c r="AB12" i="50"/>
  <c r="AB12" i="49"/>
  <c r="AB12" i="51"/>
  <c r="AB10" i="30"/>
  <c r="AB10" i="31"/>
  <c r="AB10" i="29"/>
  <c r="AB10" i="33"/>
  <c r="AB10" i="32"/>
  <c r="AB10" i="28"/>
  <c r="AC12" i="23"/>
  <c r="AC12" i="22"/>
  <c r="AC12" i="24"/>
  <c r="AC12" i="26"/>
  <c r="AC12" i="25"/>
  <c r="AC12" i="27"/>
  <c r="R32" i="24"/>
  <c r="R32" i="23"/>
  <c r="R32" i="27"/>
  <c r="R32" i="26"/>
  <c r="R32" i="22"/>
  <c r="R32" i="25"/>
  <c r="R30" i="46"/>
  <c r="R30" i="47"/>
  <c r="R30" i="49"/>
  <c r="R30" i="50"/>
  <c r="R30" i="48"/>
  <c r="R30" i="51"/>
  <c r="N14" i="34"/>
  <c r="N14" i="36"/>
  <c r="N14" i="35"/>
  <c r="N14" i="39"/>
  <c r="N14" i="37"/>
  <c r="N14" i="38"/>
  <c r="N12" i="24"/>
  <c r="N12" i="23"/>
  <c r="N12" i="22"/>
  <c r="N12" i="26"/>
  <c r="N12" i="25"/>
  <c r="N12" i="27"/>
  <c r="Q27" i="22"/>
  <c r="Q27" i="23"/>
  <c r="Q27" i="26"/>
  <c r="Q27" i="24"/>
  <c r="Q27" i="25"/>
  <c r="Q27" i="27"/>
  <c r="M10" i="46"/>
  <c r="M10" i="47"/>
  <c r="M10" i="48"/>
  <c r="M10" i="49"/>
  <c r="M10" i="50"/>
  <c r="M10" i="51"/>
  <c r="AB20" i="34"/>
  <c r="AB20" i="36"/>
  <c r="AB20" i="35"/>
  <c r="AB20" i="37"/>
  <c r="AB20" i="38"/>
  <c r="AB20" i="39"/>
  <c r="W22" i="21"/>
  <c r="W22" i="20"/>
  <c r="W22" i="19"/>
  <c r="W22" i="17"/>
  <c r="W22" i="18"/>
  <c r="W22" i="16"/>
  <c r="G14" i="32"/>
  <c r="G14" i="31"/>
  <c r="G14" i="30"/>
  <c r="G14" i="29"/>
  <c r="G14" i="33"/>
  <c r="G14" i="28"/>
  <c r="G25" i="41"/>
  <c r="G25" i="42"/>
  <c r="G25" i="43"/>
  <c r="G25" i="44"/>
  <c r="G25" i="45"/>
  <c r="G25" i="40"/>
  <c r="G15" i="29"/>
  <c r="G15" i="30"/>
  <c r="G15" i="31"/>
  <c r="G15" i="32"/>
  <c r="G15" i="33"/>
  <c r="G15" i="28"/>
  <c r="G25" i="20"/>
  <c r="G25" i="21"/>
  <c r="G25" i="19"/>
  <c r="G25" i="18"/>
  <c r="G25" i="17"/>
  <c r="G25" i="16"/>
  <c r="N11" i="41"/>
  <c r="N11" i="43"/>
  <c r="N11" i="42"/>
  <c r="N11" i="44"/>
  <c r="N11" i="45"/>
  <c r="N11" i="40"/>
  <c r="G23" i="20"/>
  <c r="G23" i="21"/>
  <c r="G23" i="18"/>
  <c r="G23" i="19"/>
  <c r="G23" i="17"/>
  <c r="G23" i="16"/>
  <c r="G15" i="41"/>
  <c r="G15" i="42"/>
  <c r="G15" i="43"/>
  <c r="G15" i="44"/>
  <c r="G15" i="45"/>
  <c r="G15" i="40"/>
  <c r="G25" i="30"/>
  <c r="G25" i="29"/>
  <c r="G25" i="32"/>
  <c r="G25" i="31"/>
  <c r="G25" i="28"/>
  <c r="G25" i="33"/>
  <c r="G26" i="29"/>
  <c r="G26" i="31"/>
  <c r="G26" i="28"/>
  <c r="N11" i="20"/>
  <c r="N11" i="21"/>
  <c r="N11" i="18"/>
  <c r="N11" i="19"/>
  <c r="N11" i="16"/>
  <c r="N11" i="17"/>
  <c r="O14" i="29"/>
  <c r="O14" i="30"/>
  <c r="O14" i="32"/>
  <c r="O14" i="31"/>
  <c r="O14" i="33"/>
  <c r="O14" i="28"/>
  <c r="W13" i="41"/>
  <c r="W13" i="42"/>
  <c r="W13" i="43"/>
  <c r="W13" i="44"/>
  <c r="W13" i="45"/>
  <c r="W13" i="40"/>
  <c r="AC18" i="34"/>
  <c r="AC18" i="35"/>
  <c r="AC18" i="36"/>
  <c r="AC18" i="38"/>
  <c r="AC18" i="37"/>
  <c r="AC18" i="39"/>
  <c r="AC20" i="24"/>
  <c r="AC20" i="23"/>
  <c r="AC20" i="27"/>
  <c r="AC20" i="22"/>
  <c r="AC20" i="26"/>
  <c r="AC20" i="25"/>
  <c r="AB20" i="46"/>
  <c r="AB20" i="47"/>
  <c r="AB20" i="48"/>
  <c r="AB20" i="49"/>
  <c r="AB20" i="50"/>
  <c r="AB20" i="51"/>
  <c r="AA11" i="20"/>
  <c r="AA11" i="21"/>
  <c r="AA11" i="18"/>
  <c r="AA11" i="19"/>
  <c r="AA11" i="17"/>
  <c r="AA11" i="16"/>
  <c r="Y13" i="29"/>
  <c r="Y13" i="31"/>
  <c r="Y13" i="30"/>
  <c r="Y13" i="32"/>
  <c r="Y13" i="33"/>
  <c r="Y13" i="28"/>
  <c r="Q28" i="22"/>
  <c r="Q28" i="23"/>
  <c r="Q28" i="24"/>
  <c r="Q28" i="26"/>
  <c r="Q28" i="25"/>
  <c r="Q28" i="27"/>
  <c r="R31" i="35"/>
  <c r="R31" i="34"/>
  <c r="R31" i="37"/>
  <c r="R31" i="36"/>
  <c r="R31" i="38"/>
  <c r="R31" i="39"/>
  <c r="Q31" i="30"/>
  <c r="Q31" i="29"/>
  <c r="Q31" i="32"/>
  <c r="Q31" i="31"/>
  <c r="Q31" i="28"/>
  <c r="Q31" i="33"/>
  <c r="V10" i="23"/>
  <c r="V10" i="24"/>
  <c r="V10" i="26"/>
  <c r="V10" i="22"/>
  <c r="V10" i="25"/>
  <c r="V10" i="27"/>
  <c r="X22" i="41"/>
  <c r="X22" i="43"/>
  <c r="X22" i="44"/>
  <c r="X22" i="42"/>
  <c r="X22" i="45"/>
  <c r="X22" i="40"/>
  <c r="AA10" i="41"/>
  <c r="AA10" i="42"/>
  <c r="AA10" i="43"/>
  <c r="AA10" i="44"/>
  <c r="AA10" i="45"/>
  <c r="AA10" i="40"/>
  <c r="Y9" i="29"/>
  <c r="Y9" i="31"/>
  <c r="Y9" i="30"/>
  <c r="Y9" i="32"/>
  <c r="Y9" i="33"/>
  <c r="Y9" i="28"/>
  <c r="AC13" i="21"/>
  <c r="AC13" i="20"/>
  <c r="AC13" i="19"/>
  <c r="AC13" i="17"/>
  <c r="AC13" i="16"/>
  <c r="AC13" i="18"/>
  <c r="X20" i="34"/>
  <c r="X20" i="36"/>
  <c r="X20" i="35"/>
  <c r="X20" i="37"/>
  <c r="X20" i="38"/>
  <c r="X20" i="39"/>
  <c r="AC11" i="41"/>
  <c r="AC11" i="42"/>
  <c r="AC11" i="45"/>
  <c r="AC11" i="43"/>
  <c r="AC11" i="44"/>
  <c r="AC11" i="40"/>
  <c r="Z9" i="41"/>
  <c r="Z9" i="42"/>
  <c r="Z9" i="43"/>
  <c r="Z9" i="45"/>
  <c r="Z9" i="44"/>
  <c r="Z9" i="40"/>
  <c r="AC10" i="29"/>
  <c r="AC10" i="32"/>
  <c r="AC10" i="30"/>
  <c r="AC10" i="33"/>
  <c r="AC10" i="31"/>
  <c r="AC10" i="28"/>
  <c r="W12" i="22"/>
  <c r="W12" i="24"/>
  <c r="W12" i="23"/>
  <c r="W12" i="25"/>
  <c r="W12" i="27"/>
  <c r="W12" i="26"/>
  <c r="R31" i="46"/>
  <c r="R31" i="47"/>
  <c r="R31" i="48"/>
  <c r="R31" i="49"/>
  <c r="R31" i="50"/>
  <c r="R31" i="51"/>
  <c r="P27" i="29"/>
  <c r="P27" i="30"/>
  <c r="P27" i="31"/>
  <c r="P27" i="32"/>
  <c r="P27" i="33"/>
  <c r="P27" i="28"/>
  <c r="AC12" i="35"/>
  <c r="AC12" i="34"/>
  <c r="AC12" i="36"/>
  <c r="AC12" i="37"/>
  <c r="AC12" i="38"/>
  <c r="AC12" i="39"/>
  <c r="O12" i="29"/>
  <c r="O12" i="31"/>
  <c r="O12" i="30"/>
  <c r="O12" i="32"/>
  <c r="O12" i="28"/>
  <c r="O12" i="33"/>
  <c r="G23" i="29"/>
  <c r="G23" i="30"/>
  <c r="G23" i="31"/>
  <c r="G23" i="32"/>
  <c r="G23" i="33"/>
  <c r="G23" i="28"/>
  <c r="G15" i="20"/>
  <c r="G15" i="21"/>
  <c r="G15" i="18"/>
  <c r="G15" i="19"/>
  <c r="G15" i="17"/>
  <c r="G15" i="16"/>
  <c r="N11" i="29"/>
  <c r="N11" i="32"/>
  <c r="N11" i="31"/>
  <c r="N11" i="30"/>
  <c r="N11" i="33"/>
  <c r="N11" i="28"/>
  <c r="P27" i="21"/>
  <c r="P27" i="20"/>
  <c r="P27" i="19"/>
  <c r="P27" i="17"/>
  <c r="P27" i="18"/>
  <c r="P27" i="16"/>
  <c r="Y11" i="30"/>
  <c r="Y11" i="29"/>
  <c r="Y11" i="31"/>
  <c r="Y11" i="33"/>
  <c r="Y11" i="32"/>
  <c r="Y11" i="28"/>
  <c r="X13" i="41"/>
  <c r="X13" i="42"/>
  <c r="X13" i="43"/>
  <c r="X13" i="44"/>
  <c r="X13" i="45"/>
  <c r="X13" i="40"/>
  <c r="X18" i="34"/>
  <c r="X18" i="36"/>
  <c r="X18" i="35"/>
  <c r="X18" i="37"/>
  <c r="X18" i="38"/>
  <c r="X18" i="39"/>
  <c r="W20" i="22"/>
  <c r="W20" i="23"/>
  <c r="W20" i="24"/>
  <c r="W20" i="25"/>
  <c r="W20" i="27"/>
  <c r="W20" i="26"/>
  <c r="AC20" i="46"/>
  <c r="AC20" i="47"/>
  <c r="AC20" i="48"/>
  <c r="AC20" i="49"/>
  <c r="AC20" i="50"/>
  <c r="AC20" i="51"/>
  <c r="V11" i="23"/>
  <c r="V11" i="22"/>
  <c r="V11" i="24"/>
  <c r="V11" i="26"/>
  <c r="V11" i="25"/>
  <c r="V11" i="27"/>
  <c r="Z13" i="29"/>
  <c r="Z13" i="31"/>
  <c r="Z13" i="30"/>
  <c r="Z13" i="32"/>
  <c r="Z13" i="33"/>
  <c r="Z13" i="28"/>
  <c r="F28" i="30"/>
  <c r="F28" i="29"/>
  <c r="F28" i="31"/>
  <c r="F28" i="33"/>
  <c r="F28" i="32"/>
  <c r="F28" i="28"/>
  <c r="R35" i="34"/>
  <c r="R35" i="35"/>
  <c r="R35" i="36"/>
  <c r="R35" i="37"/>
  <c r="R35" i="38"/>
  <c r="R35" i="39"/>
  <c r="Q32" i="30"/>
  <c r="Q32" i="32"/>
  <c r="Q32" i="29"/>
  <c r="Q32" i="31"/>
  <c r="Q32" i="28"/>
  <c r="Q32" i="33"/>
  <c r="W10" i="21"/>
  <c r="W10" i="20"/>
  <c r="W10" i="19"/>
  <c r="W10" i="17"/>
  <c r="W10" i="18"/>
  <c r="W10" i="16"/>
  <c r="Y22" i="41"/>
  <c r="Y22" i="43"/>
  <c r="Y22" i="42"/>
  <c r="Y22" i="44"/>
  <c r="Y22" i="45"/>
  <c r="Y22" i="40"/>
  <c r="W18" i="46"/>
  <c r="W18" i="47"/>
  <c r="W18" i="48"/>
  <c r="W18" i="49"/>
  <c r="W18" i="50"/>
  <c r="W18" i="51"/>
  <c r="AB10" i="41"/>
  <c r="AB10" i="43"/>
  <c r="AB10" i="42"/>
  <c r="AB10" i="44"/>
  <c r="AB10" i="40"/>
  <c r="AB10" i="45"/>
  <c r="Z9" i="29"/>
  <c r="Z9" i="31"/>
  <c r="Z9" i="30"/>
  <c r="Z9" i="32"/>
  <c r="Z9" i="33"/>
  <c r="Z9" i="28"/>
  <c r="W13" i="20"/>
  <c r="W13" i="21"/>
  <c r="W13" i="19"/>
  <c r="W13" i="18"/>
  <c r="W13" i="17"/>
  <c r="W13" i="16"/>
  <c r="Z20" i="34"/>
  <c r="Z20" i="36"/>
  <c r="Z20" i="35"/>
  <c r="Z20" i="37"/>
  <c r="Z20" i="38"/>
  <c r="Z20" i="39"/>
  <c r="AB11" i="41"/>
  <c r="AB11" i="42"/>
  <c r="AB11" i="43"/>
  <c r="AB11" i="45"/>
  <c r="AB11" i="44"/>
  <c r="AB11" i="40"/>
  <c r="V9" i="46"/>
  <c r="V9" i="47"/>
  <c r="V9" i="48"/>
  <c r="V9" i="49"/>
  <c r="V9" i="50"/>
  <c r="V9" i="51"/>
  <c r="AA10" i="29"/>
  <c r="AA10" i="30"/>
  <c r="AA10" i="32"/>
  <c r="AA10" i="31"/>
  <c r="AA10" i="33"/>
  <c r="AA10" i="28"/>
  <c r="R32" i="46"/>
  <c r="R32" i="47"/>
  <c r="R32" i="48"/>
  <c r="R32" i="49"/>
  <c r="R32" i="50"/>
  <c r="R32" i="51"/>
  <c r="N12" i="34"/>
  <c r="N12" i="35"/>
  <c r="N12" i="37"/>
  <c r="N12" i="36"/>
  <c r="N12" i="39"/>
  <c r="N12" i="38"/>
  <c r="Q26" i="46"/>
  <c r="Q26" i="47"/>
  <c r="Q26" i="49"/>
  <c r="Q26" i="50"/>
  <c r="Q26" i="48"/>
  <c r="Q26" i="51"/>
  <c r="M9" i="34"/>
  <c r="M9" i="35"/>
  <c r="M9" i="36"/>
  <c r="M9" i="37"/>
  <c r="M9" i="38"/>
  <c r="M9" i="39"/>
  <c r="Q25" i="34"/>
  <c r="Q25" i="36"/>
  <c r="Q25" i="35"/>
  <c r="Q25" i="37"/>
  <c r="Q25" i="39"/>
  <c r="Q25" i="38"/>
  <c r="M10" i="23"/>
  <c r="M10" i="22"/>
  <c r="M10" i="24"/>
  <c r="M10" i="26"/>
  <c r="M10" i="25"/>
  <c r="M10" i="27"/>
  <c r="G24" i="41"/>
  <c r="G24" i="42"/>
  <c r="G24" i="43"/>
  <c r="G24" i="44"/>
  <c r="G24" i="45"/>
  <c r="G24" i="40"/>
  <c r="P26" i="21"/>
  <c r="P26" i="20"/>
  <c r="P26" i="18"/>
  <c r="P26" i="17"/>
  <c r="P26" i="19"/>
  <c r="P26" i="16"/>
  <c r="Z20" i="22"/>
  <c r="Z20" i="24"/>
  <c r="Z20" i="23"/>
  <c r="Z20" i="25"/>
  <c r="Z20" i="27"/>
  <c r="Z20" i="26"/>
  <c r="R30" i="35"/>
  <c r="R30" i="34"/>
  <c r="R30" i="36"/>
  <c r="R30" i="37"/>
  <c r="R30" i="38"/>
  <c r="R30" i="39"/>
  <c r="G16" i="21"/>
  <c r="G16" i="20"/>
  <c r="G16" i="19"/>
  <c r="G16" i="17"/>
  <c r="G16" i="18"/>
  <c r="G16" i="16"/>
  <c r="N9" i="41"/>
  <c r="N9" i="42"/>
  <c r="N9" i="45"/>
  <c r="N9" i="43"/>
  <c r="N9" i="44"/>
  <c r="N9" i="40"/>
  <c r="P27" i="41"/>
  <c r="P27" i="43"/>
  <c r="P27" i="44"/>
  <c r="P27" i="42"/>
  <c r="P27" i="45"/>
  <c r="P27" i="40"/>
  <c r="X11" i="29"/>
  <c r="X11" i="30"/>
  <c r="X11" i="32"/>
  <c r="X11" i="31"/>
  <c r="X11" i="33"/>
  <c r="X11" i="28"/>
  <c r="Y13" i="41"/>
  <c r="Y13" i="43"/>
  <c r="Y13" i="42"/>
  <c r="Y13" i="45"/>
  <c r="Y13" i="44"/>
  <c r="Y13" i="40"/>
  <c r="Y18" i="34"/>
  <c r="Y18" i="35"/>
  <c r="Y18" i="37"/>
  <c r="Y18" i="36"/>
  <c r="Y18" i="38"/>
  <c r="Y18" i="39"/>
  <c r="Y20" i="22"/>
  <c r="Y20" i="24"/>
  <c r="Y20" i="25"/>
  <c r="Y20" i="27"/>
  <c r="Y20" i="23"/>
  <c r="Y20" i="26"/>
  <c r="W9" i="20"/>
  <c r="W9" i="21"/>
  <c r="W9" i="19"/>
  <c r="W9" i="18"/>
  <c r="W9" i="17"/>
  <c r="W9" i="16"/>
  <c r="W18" i="24"/>
  <c r="W18" i="22"/>
  <c r="W18" i="27"/>
  <c r="W18" i="26"/>
  <c r="W18" i="23"/>
  <c r="W18" i="25"/>
  <c r="AA13" i="29"/>
  <c r="AA13" i="31"/>
  <c r="AA13" i="30"/>
  <c r="AA13" i="32"/>
  <c r="AA13" i="33"/>
  <c r="AA13" i="28"/>
  <c r="R33" i="34"/>
  <c r="R33" i="35"/>
  <c r="R33" i="36"/>
  <c r="R33" i="37"/>
  <c r="R33" i="38"/>
  <c r="R33" i="39"/>
  <c r="G20" i="29"/>
  <c r="G20" i="30"/>
  <c r="G20" i="32"/>
  <c r="G20" i="31"/>
  <c r="G20" i="33"/>
  <c r="G20" i="28"/>
  <c r="Q33" i="30"/>
  <c r="Q33" i="32"/>
  <c r="Q33" i="29"/>
  <c r="Q33" i="31"/>
  <c r="Q33" i="33"/>
  <c r="Q33" i="28"/>
  <c r="X10" i="21"/>
  <c r="X10" i="20"/>
  <c r="X10" i="18"/>
  <c r="X10" i="19"/>
  <c r="X10" i="17"/>
  <c r="X10" i="16"/>
  <c r="V22" i="46"/>
  <c r="V22" i="47"/>
  <c r="V22" i="49"/>
  <c r="V22" i="48"/>
  <c r="V22" i="50"/>
  <c r="V22" i="51"/>
  <c r="X18" i="46"/>
  <c r="X18" i="47"/>
  <c r="X18" i="48"/>
  <c r="X18" i="49"/>
  <c r="X18" i="50"/>
  <c r="X18" i="51"/>
  <c r="AC10" i="41"/>
  <c r="AC10" i="43"/>
  <c r="AC10" i="42"/>
  <c r="AC10" i="45"/>
  <c r="AC10" i="44"/>
  <c r="AC10" i="40"/>
  <c r="AA9" i="29"/>
  <c r="AA9" i="31"/>
  <c r="AA9" i="30"/>
  <c r="AA9" i="32"/>
  <c r="AA9" i="33"/>
  <c r="AA9" i="28"/>
  <c r="X13" i="20"/>
  <c r="X13" i="19"/>
  <c r="X13" i="21"/>
  <c r="X13" i="17"/>
  <c r="X13" i="18"/>
  <c r="X13" i="16"/>
  <c r="AA20" i="34"/>
  <c r="AA20" i="36"/>
  <c r="AA20" i="35"/>
  <c r="AA20" i="37"/>
  <c r="AA20" i="38"/>
  <c r="AA20" i="39"/>
  <c r="V11" i="46"/>
  <c r="V11" i="47"/>
  <c r="V11" i="48"/>
  <c r="V11" i="49"/>
  <c r="V11" i="50"/>
  <c r="V11" i="51"/>
  <c r="AB12" i="34"/>
  <c r="AB12" i="35"/>
  <c r="AB12" i="36"/>
  <c r="AB12" i="37"/>
  <c r="AB12" i="38"/>
  <c r="AB12" i="39"/>
  <c r="X10" i="29"/>
  <c r="X10" i="31"/>
  <c r="X10" i="30"/>
  <c r="X10" i="32"/>
  <c r="X10" i="33"/>
  <c r="X10" i="28"/>
  <c r="Z22" i="21"/>
  <c r="Z22" i="20"/>
  <c r="Z22" i="18"/>
  <c r="Z22" i="17"/>
  <c r="Z22" i="19"/>
  <c r="Z22" i="16"/>
  <c r="Q26" i="22"/>
  <c r="Q26" i="23"/>
  <c r="Q26" i="24"/>
  <c r="Q26" i="26"/>
  <c r="Q26" i="25"/>
  <c r="Q26" i="27"/>
  <c r="Q25" i="22"/>
  <c r="Q25" i="23"/>
  <c r="Q25" i="24"/>
  <c r="Q25" i="25"/>
  <c r="Q25" i="27"/>
  <c r="Q25" i="26"/>
  <c r="O15" i="34"/>
  <c r="O15" i="35"/>
  <c r="O15" i="37"/>
  <c r="O15" i="36"/>
  <c r="O15" i="38"/>
  <c r="O15" i="39"/>
  <c r="N24" i="41"/>
  <c r="N24" i="43"/>
  <c r="N24" i="42"/>
  <c r="N24" i="40"/>
  <c r="N24" i="45"/>
  <c r="N24" i="44"/>
  <c r="L22" i="41"/>
  <c r="L22" i="43"/>
  <c r="L22" i="42"/>
  <c r="L22" i="45"/>
  <c r="L22" i="44"/>
  <c r="L22" i="40"/>
  <c r="L21" i="30"/>
  <c r="L21" i="32"/>
  <c r="L21" i="33"/>
  <c r="L21" i="31"/>
  <c r="L21" i="29"/>
  <c r="L21" i="28"/>
  <c r="L26" i="41"/>
  <c r="L26" i="43"/>
  <c r="L26" i="42"/>
  <c r="L26" i="45"/>
  <c r="L26" i="44"/>
  <c r="L26" i="40"/>
  <c r="N31" i="31"/>
  <c r="N31" i="33"/>
  <c r="N31" i="29"/>
  <c r="N31" i="30"/>
  <c r="N31" i="28"/>
  <c r="N31" i="32"/>
  <c r="O32" i="21"/>
  <c r="O32" i="18"/>
  <c r="O32" i="20"/>
  <c r="O32" i="19"/>
  <c r="O32" i="16"/>
  <c r="O32" i="17"/>
  <c r="M22" i="22"/>
  <c r="M22" i="24"/>
  <c r="M22" i="23"/>
  <c r="M22" i="25"/>
  <c r="M22" i="27"/>
  <c r="M22" i="26"/>
  <c r="O27" i="23"/>
  <c r="O27" i="22"/>
  <c r="O27" i="26"/>
  <c r="O27" i="24"/>
  <c r="O27" i="27"/>
  <c r="O27" i="25"/>
  <c r="N21" i="41"/>
  <c r="N21" i="43"/>
  <c r="N21" i="42"/>
  <c r="N21" i="45"/>
  <c r="N21" i="44"/>
  <c r="N21" i="40"/>
  <c r="N26" i="41"/>
  <c r="N26" i="42"/>
  <c r="N26" i="43"/>
  <c r="N26" i="45"/>
  <c r="N26" i="44"/>
  <c r="N26" i="40"/>
  <c r="M33" i="21"/>
  <c r="M33" i="20"/>
  <c r="M33" i="18"/>
  <c r="M33" i="19"/>
  <c r="M33" i="16"/>
  <c r="M33" i="17"/>
  <c r="M30" i="29"/>
  <c r="M30" i="32"/>
  <c r="M30" i="31"/>
  <c r="M30" i="30"/>
  <c r="M30" i="33"/>
  <c r="M30" i="28"/>
  <c r="N32" i="21"/>
  <c r="N32" i="20"/>
  <c r="N32" i="17"/>
  <c r="N32" i="18"/>
  <c r="N32" i="19"/>
  <c r="N32" i="16"/>
  <c r="N34" i="31"/>
  <c r="N34" i="30"/>
  <c r="N34" i="29"/>
  <c r="N34" i="33"/>
  <c r="N34" i="32"/>
  <c r="N34" i="28"/>
  <c r="O29" i="21"/>
  <c r="O29" i="19"/>
  <c r="O29" i="20"/>
  <c r="O29" i="16"/>
  <c r="O29" i="18"/>
  <c r="O29" i="17"/>
  <c r="O33" i="29"/>
  <c r="O33" i="32"/>
  <c r="O33" i="31"/>
  <c r="O33" i="30"/>
  <c r="O33" i="33"/>
  <c r="O33" i="28"/>
  <c r="O25" i="46"/>
  <c r="O25" i="48"/>
  <c r="O25" i="47"/>
  <c r="O25" i="50"/>
  <c r="O25" i="49"/>
  <c r="O25" i="51"/>
  <c r="M21" i="47"/>
  <c r="M21" i="46"/>
  <c r="M21" i="48"/>
  <c r="M21" i="50"/>
  <c r="M21" i="49"/>
  <c r="M21" i="51"/>
  <c r="M27" i="24"/>
  <c r="M27" i="23"/>
  <c r="M27" i="22"/>
  <c r="M27" i="27"/>
  <c r="M27" i="26"/>
  <c r="M27" i="25"/>
  <c r="L24" i="41"/>
  <c r="L24" i="43"/>
  <c r="L24" i="42"/>
  <c r="L24" i="44"/>
  <c r="L24" i="40"/>
  <c r="L24" i="45"/>
  <c r="L23" i="41"/>
  <c r="L23" i="42"/>
  <c r="L23" i="44"/>
  <c r="L23" i="43"/>
  <c r="L23" i="40"/>
  <c r="L23" i="45"/>
  <c r="O35" i="41"/>
  <c r="O35" i="43"/>
  <c r="O35" i="42"/>
  <c r="O35" i="44"/>
  <c r="O35" i="40"/>
  <c r="O35" i="45"/>
  <c r="N21" i="29"/>
  <c r="N21" i="32"/>
  <c r="N21" i="31"/>
  <c r="N21" i="30"/>
  <c r="N21" i="33"/>
  <c r="N21" i="28"/>
  <c r="N23" i="20"/>
  <c r="N23" i="21"/>
  <c r="N23" i="17"/>
  <c r="N23" i="18"/>
  <c r="N23" i="19"/>
  <c r="N23" i="16"/>
  <c r="N24" i="21"/>
  <c r="N24" i="20"/>
  <c r="N24" i="17"/>
  <c r="N24" i="18"/>
  <c r="N24" i="19"/>
  <c r="N24" i="16"/>
  <c r="L20" i="20"/>
  <c r="L20" i="17"/>
  <c r="L20" i="21"/>
  <c r="L20" i="18"/>
  <c r="L20" i="19"/>
  <c r="L20" i="16"/>
  <c r="N26" i="31"/>
  <c r="N26" i="30"/>
  <c r="N26" i="32"/>
  <c r="N26" i="33"/>
  <c r="N26" i="28"/>
  <c r="N26" i="29"/>
  <c r="M32" i="21"/>
  <c r="M32" i="17"/>
  <c r="M32" i="18"/>
  <c r="M32" i="20"/>
  <c r="M32" i="19"/>
  <c r="M32" i="16"/>
  <c r="M31" i="31"/>
  <c r="M31" i="30"/>
  <c r="M31" i="29"/>
  <c r="M31" i="33"/>
  <c r="M31" i="32"/>
  <c r="M31" i="28"/>
  <c r="N33" i="21"/>
  <c r="N33" i="20"/>
  <c r="N33" i="19"/>
  <c r="N33" i="16"/>
  <c r="N33" i="17"/>
  <c r="N33" i="18"/>
  <c r="N28" i="35"/>
  <c r="N28" i="36"/>
  <c r="N28" i="34"/>
  <c r="N28" i="37"/>
  <c r="N28" i="39"/>
  <c r="N28" i="38"/>
  <c r="O33" i="21"/>
  <c r="O33" i="20"/>
  <c r="O33" i="19"/>
  <c r="O33" i="16"/>
  <c r="O33" i="18"/>
  <c r="O33" i="17"/>
  <c r="O28" i="35"/>
  <c r="O28" i="34"/>
  <c r="O28" i="37"/>
  <c r="O28" i="36"/>
  <c r="O28" i="39"/>
  <c r="O28" i="38"/>
  <c r="M26" i="22"/>
  <c r="M26" i="24"/>
  <c r="M26" i="23"/>
  <c r="M26" i="25"/>
  <c r="M26" i="27"/>
  <c r="M26" i="26"/>
  <c r="M23" i="48"/>
  <c r="M23" i="47"/>
  <c r="M23" i="50"/>
  <c r="M23" i="49"/>
  <c r="M23" i="46"/>
  <c r="M23" i="51"/>
  <c r="M24" i="35"/>
  <c r="M24" i="37"/>
  <c r="M24" i="34"/>
  <c r="M24" i="36"/>
  <c r="M24" i="39"/>
  <c r="M24" i="38"/>
  <c r="O28" i="23"/>
  <c r="O28" i="22"/>
  <c r="O28" i="24"/>
  <c r="O28" i="26"/>
  <c r="O28" i="25"/>
  <c r="O28" i="27"/>
  <c r="N23" i="31"/>
  <c r="N23" i="33"/>
  <c r="N23" i="30"/>
  <c r="N23" i="32"/>
  <c r="N23" i="28"/>
  <c r="N23" i="29"/>
  <c r="N35" i="20"/>
  <c r="N35" i="21"/>
  <c r="N35" i="17"/>
  <c r="N35" i="18"/>
  <c r="N35" i="19"/>
  <c r="N35" i="16"/>
  <c r="N22" i="41"/>
  <c r="N22" i="42"/>
  <c r="N22" i="43"/>
  <c r="N22" i="45"/>
  <c r="N22" i="44"/>
  <c r="N22" i="40"/>
  <c r="L27" i="20"/>
  <c r="L27" i="16"/>
  <c r="L27" i="21"/>
  <c r="L27" i="17"/>
  <c r="L27" i="18"/>
  <c r="L27" i="19"/>
  <c r="L25" i="21"/>
  <c r="L25" i="18"/>
  <c r="L25" i="19"/>
  <c r="L25" i="20"/>
  <c r="L25" i="16"/>
  <c r="L25" i="17"/>
  <c r="O30" i="41"/>
  <c r="O30" i="42"/>
  <c r="O30" i="44"/>
  <c r="O30" i="43"/>
  <c r="O30" i="45"/>
  <c r="O30" i="40"/>
  <c r="M32" i="30"/>
  <c r="M32" i="29"/>
  <c r="M32" i="32"/>
  <c r="M32" i="33"/>
  <c r="M32" i="31"/>
  <c r="M32" i="28"/>
  <c r="M35" i="41"/>
  <c r="M35" i="42"/>
  <c r="M35" i="43"/>
  <c r="M35" i="44"/>
  <c r="M35" i="40"/>
  <c r="M35" i="45"/>
  <c r="N29" i="21"/>
  <c r="N29" i="19"/>
  <c r="N29" i="20"/>
  <c r="N29" i="16"/>
  <c r="N29" i="17"/>
  <c r="N29" i="18"/>
  <c r="N31" i="41"/>
  <c r="N31" i="43"/>
  <c r="N31" i="44"/>
  <c r="N31" i="42"/>
  <c r="N31" i="40"/>
  <c r="N31" i="45"/>
  <c r="M21" i="22"/>
  <c r="M21" i="24"/>
  <c r="M21" i="25"/>
  <c r="M21" i="26"/>
  <c r="M21" i="27"/>
  <c r="M21" i="23"/>
  <c r="L20" i="41"/>
  <c r="L20" i="43"/>
  <c r="L20" i="42"/>
  <c r="L20" i="44"/>
  <c r="L20" i="40"/>
  <c r="L20" i="45"/>
  <c r="O25" i="22"/>
  <c r="O25" i="24"/>
  <c r="O25" i="25"/>
  <c r="O25" i="27"/>
  <c r="O25" i="26"/>
  <c r="O25" i="23"/>
  <c r="N22" i="31"/>
  <c r="N22" i="30"/>
  <c r="N22" i="33"/>
  <c r="N22" i="32"/>
  <c r="N22" i="28"/>
  <c r="N22" i="29"/>
  <c r="N25" i="21"/>
  <c r="N25" i="19"/>
  <c r="N25" i="16"/>
  <c r="N25" i="20"/>
  <c r="N25" i="17"/>
  <c r="N25" i="18"/>
  <c r="N27" i="20"/>
  <c r="N27" i="21"/>
  <c r="N27" i="17"/>
  <c r="N27" i="18"/>
  <c r="N27" i="19"/>
  <c r="N27" i="16"/>
  <c r="L27" i="41"/>
  <c r="L27" i="42"/>
  <c r="L27" i="44"/>
  <c r="L27" i="43"/>
  <c r="L27" i="40"/>
  <c r="L27" i="45"/>
  <c r="L25" i="43"/>
  <c r="L25" i="42"/>
  <c r="L25" i="41"/>
  <c r="L25" i="45"/>
  <c r="L25" i="44"/>
  <c r="L25" i="40"/>
  <c r="O32" i="41"/>
  <c r="O32" i="43"/>
  <c r="O32" i="42"/>
  <c r="O32" i="45"/>
  <c r="O32" i="44"/>
  <c r="O32" i="40"/>
  <c r="M33" i="29"/>
  <c r="M33" i="32"/>
  <c r="M33" i="31"/>
  <c r="M33" i="30"/>
  <c r="M33" i="33"/>
  <c r="M33" i="28"/>
  <c r="M30" i="41"/>
  <c r="M30" i="42"/>
  <c r="M30" i="45"/>
  <c r="M30" i="44"/>
  <c r="M30" i="43"/>
  <c r="M30" i="40"/>
  <c r="N30" i="20"/>
  <c r="N30" i="21"/>
  <c r="N30" i="16"/>
  <c r="N30" i="18"/>
  <c r="N30" i="19"/>
  <c r="N30" i="17"/>
  <c r="N33" i="41"/>
  <c r="N33" i="43"/>
  <c r="N33" i="42"/>
  <c r="N33" i="45"/>
  <c r="N33" i="44"/>
  <c r="N33" i="40"/>
  <c r="O26" i="34"/>
  <c r="O26" i="35"/>
  <c r="O26" i="37"/>
  <c r="O26" i="38"/>
  <c r="O26" i="36"/>
  <c r="O26" i="39"/>
  <c r="O24" i="35"/>
  <c r="O24" i="37"/>
  <c r="O24" i="34"/>
  <c r="O24" i="36"/>
  <c r="O24" i="39"/>
  <c r="O24" i="38"/>
  <c r="O27" i="34"/>
  <c r="O27" i="37"/>
  <c r="O27" i="35"/>
  <c r="O27" i="36"/>
  <c r="O27" i="39"/>
  <c r="O27" i="38"/>
  <c r="O25" i="34"/>
  <c r="O25" i="35"/>
  <c r="O25" i="36"/>
  <c r="O25" i="39"/>
  <c r="O25" i="37"/>
  <c r="O25" i="38"/>
  <c r="M29" i="29"/>
  <c r="M29" i="32"/>
  <c r="M29" i="31"/>
  <c r="M29" i="33"/>
  <c r="M29" i="28"/>
  <c r="M29" i="30"/>
  <c r="N34" i="20"/>
  <c r="N34" i="21"/>
  <c r="N34" i="16"/>
  <c r="N34" i="18"/>
  <c r="N34" i="19"/>
  <c r="N34" i="17"/>
  <c r="N24" i="30"/>
  <c r="N24" i="29"/>
  <c r="N24" i="32"/>
  <c r="N24" i="31"/>
  <c r="N24" i="28"/>
  <c r="N24" i="33"/>
  <c r="M33" i="41"/>
  <c r="M33" i="43"/>
  <c r="M33" i="42"/>
  <c r="M33" i="40"/>
  <c r="M33" i="45"/>
  <c r="M33" i="44"/>
  <c r="N25" i="41"/>
  <c r="N25" i="43"/>
  <c r="N25" i="42"/>
  <c r="N25" i="45"/>
  <c r="N25" i="44"/>
  <c r="N25" i="40"/>
  <c r="N27" i="41"/>
  <c r="N27" i="43"/>
  <c r="N27" i="44"/>
  <c r="N27" i="42"/>
  <c r="N27" i="40"/>
  <c r="N27" i="45"/>
  <c r="L27" i="31"/>
  <c r="L27" i="30"/>
  <c r="L27" i="32"/>
  <c r="L27" i="33"/>
  <c r="L27" i="29"/>
  <c r="L27" i="28"/>
  <c r="L25" i="30"/>
  <c r="L25" i="31"/>
  <c r="L25" i="32"/>
  <c r="L25" i="33"/>
  <c r="L25" i="29"/>
  <c r="L25" i="28"/>
  <c r="O34" i="41"/>
  <c r="O34" i="42"/>
  <c r="O34" i="44"/>
  <c r="O34" i="43"/>
  <c r="O34" i="40"/>
  <c r="O34" i="45"/>
  <c r="M34" i="29"/>
  <c r="M34" i="32"/>
  <c r="M34" i="31"/>
  <c r="M34" i="30"/>
  <c r="M34" i="33"/>
  <c r="M34" i="28"/>
  <c r="M32" i="41"/>
  <c r="M32" i="43"/>
  <c r="M32" i="40"/>
  <c r="M32" i="42"/>
  <c r="M32" i="45"/>
  <c r="M32" i="44"/>
  <c r="N31" i="20"/>
  <c r="N31" i="21"/>
  <c r="N31" i="17"/>
  <c r="N31" i="18"/>
  <c r="N31" i="19"/>
  <c r="N31" i="16"/>
  <c r="N33" i="29"/>
  <c r="N33" i="32"/>
  <c r="N33" i="31"/>
  <c r="N33" i="30"/>
  <c r="N33" i="33"/>
  <c r="N33" i="28"/>
  <c r="N35" i="41"/>
  <c r="N35" i="43"/>
  <c r="N35" i="44"/>
  <c r="N35" i="40"/>
  <c r="N35" i="42"/>
  <c r="N35" i="45"/>
  <c r="O32" i="30"/>
  <c r="O32" i="31"/>
  <c r="O32" i="29"/>
  <c r="O32" i="33"/>
  <c r="O32" i="32"/>
  <c r="O32" i="28"/>
  <c r="M20" i="35"/>
  <c r="M20" i="37"/>
  <c r="M20" i="36"/>
  <c r="M20" i="34"/>
  <c r="M20" i="39"/>
  <c r="M20" i="38"/>
  <c r="M26" i="34"/>
  <c r="M26" i="37"/>
  <c r="M26" i="35"/>
  <c r="M26" i="36"/>
  <c r="M26" i="39"/>
  <c r="M26" i="38"/>
  <c r="N23" i="41"/>
  <c r="N23" i="43"/>
  <c r="N23" i="42"/>
  <c r="N23" i="44"/>
  <c r="N23" i="40"/>
  <c r="N23" i="45"/>
  <c r="M28" i="23"/>
  <c r="M28" i="22"/>
  <c r="M28" i="24"/>
  <c r="M28" i="26"/>
  <c r="M28" i="25"/>
  <c r="M28" i="27"/>
  <c r="M31" i="41"/>
  <c r="M31" i="42"/>
  <c r="M31" i="43"/>
  <c r="M31" i="44"/>
  <c r="M31" i="40"/>
  <c r="M31" i="45"/>
  <c r="N22" i="20"/>
  <c r="N22" i="21"/>
  <c r="N22" i="16"/>
  <c r="N22" i="18"/>
  <c r="N22" i="19"/>
  <c r="N22" i="17"/>
  <c r="L20" i="30"/>
  <c r="L20" i="29"/>
  <c r="L20" i="33"/>
  <c r="L20" i="31"/>
  <c r="L20" i="32"/>
  <c r="L20" i="28"/>
  <c r="M35" i="31"/>
  <c r="M35" i="30"/>
  <c r="M35" i="29"/>
  <c r="M35" i="33"/>
  <c r="M35" i="32"/>
  <c r="M35" i="28"/>
  <c r="N29" i="41"/>
  <c r="N29" i="43"/>
  <c r="N29" i="42"/>
  <c r="N29" i="45"/>
  <c r="N29" i="44"/>
  <c r="N29" i="40"/>
  <c r="M21" i="35"/>
  <c r="M21" i="37"/>
  <c r="M21" i="36"/>
  <c r="M21" i="34"/>
  <c r="M21" i="39"/>
  <c r="M21" i="38"/>
  <c r="O24" i="23"/>
  <c r="O24" i="22"/>
  <c r="O24" i="24"/>
  <c r="O24" i="26"/>
  <c r="O24" i="25"/>
  <c r="O24" i="27"/>
  <c r="N25" i="29"/>
  <c r="N25" i="32"/>
  <c r="N25" i="31"/>
  <c r="N25" i="30"/>
  <c r="N25" i="33"/>
  <c r="N25" i="28"/>
  <c r="N27" i="31"/>
  <c r="N27" i="32"/>
  <c r="N27" i="33"/>
  <c r="N27" i="29"/>
  <c r="N27" i="30"/>
  <c r="N27" i="28"/>
  <c r="L22" i="21"/>
  <c r="L22" i="19"/>
  <c r="L22" i="16"/>
  <c r="L22" i="20"/>
  <c r="L22" i="18"/>
  <c r="L22" i="17"/>
  <c r="O29" i="41"/>
  <c r="O29" i="43"/>
  <c r="O29" i="42"/>
  <c r="O29" i="45"/>
  <c r="O29" i="44"/>
  <c r="O29" i="40"/>
  <c r="M29" i="21"/>
  <c r="M29" i="20"/>
  <c r="M29" i="18"/>
  <c r="M29" i="19"/>
  <c r="M29" i="16"/>
  <c r="M29" i="17"/>
  <c r="M28" i="36"/>
  <c r="M28" i="35"/>
  <c r="M28" i="34"/>
  <c r="M28" i="37"/>
  <c r="M28" i="39"/>
  <c r="M28" i="38"/>
  <c r="M34" i="41"/>
  <c r="M34" i="42"/>
  <c r="M34" i="45"/>
  <c r="M34" i="44"/>
  <c r="M34" i="43"/>
  <c r="M34" i="40"/>
  <c r="N28" i="23"/>
  <c r="N28" i="22"/>
  <c r="N28" i="26"/>
  <c r="N28" i="25"/>
  <c r="N28" i="24"/>
  <c r="N28" i="27"/>
  <c r="N29" i="29"/>
  <c r="N29" i="32"/>
  <c r="N29" i="31"/>
  <c r="N29" i="30"/>
  <c r="N29" i="33"/>
  <c r="N29" i="28"/>
  <c r="N30" i="41"/>
  <c r="N30" i="42"/>
  <c r="N30" i="43"/>
  <c r="N30" i="45"/>
  <c r="N30" i="44"/>
  <c r="N30" i="40"/>
  <c r="O34" i="20"/>
  <c r="O34" i="16"/>
  <c r="O34" i="21"/>
  <c r="O34" i="17"/>
  <c r="O34" i="18"/>
  <c r="O34" i="19"/>
  <c r="O29" i="29"/>
  <c r="O29" i="32"/>
  <c r="O29" i="31"/>
  <c r="O29" i="30"/>
  <c r="O29" i="33"/>
  <c r="O29" i="28"/>
  <c r="M22" i="46"/>
  <c r="M22" i="47"/>
  <c r="M22" i="48"/>
  <c r="M22" i="50"/>
  <c r="M22" i="49"/>
  <c r="M22" i="51"/>
  <c r="M23" i="24"/>
  <c r="M23" i="23"/>
  <c r="M23" i="27"/>
  <c r="M23" i="26"/>
  <c r="M23" i="22"/>
  <c r="M23" i="25"/>
  <c r="O27" i="48"/>
  <c r="O27" i="47"/>
  <c r="O27" i="49"/>
  <c r="O27" i="50"/>
  <c r="O27" i="51"/>
  <c r="O27" i="46"/>
  <c r="O31" i="41"/>
  <c r="O31" i="43"/>
  <c r="O31" i="42"/>
  <c r="O31" i="44"/>
  <c r="O31" i="40"/>
  <c r="O31" i="45"/>
  <c r="M31" i="20"/>
  <c r="M31" i="21"/>
  <c r="M31" i="17"/>
  <c r="M31" i="19"/>
  <c r="M31" i="18"/>
  <c r="M31" i="16"/>
  <c r="M29" i="41"/>
  <c r="M29" i="43"/>
  <c r="M29" i="42"/>
  <c r="M29" i="40"/>
  <c r="M29" i="45"/>
  <c r="M29" i="44"/>
  <c r="N30" i="31"/>
  <c r="N30" i="30"/>
  <c r="N30" i="32"/>
  <c r="N30" i="29"/>
  <c r="N30" i="33"/>
  <c r="N30" i="28"/>
  <c r="N32" i="41"/>
  <c r="N32" i="43"/>
  <c r="N32" i="42"/>
  <c r="N32" i="40"/>
  <c r="N32" i="45"/>
  <c r="N32" i="44"/>
  <c r="O30" i="20"/>
  <c r="O30" i="16"/>
  <c r="O30" i="21"/>
  <c r="O30" i="17"/>
  <c r="O30" i="18"/>
  <c r="O30" i="19"/>
  <c r="L28" i="30"/>
  <c r="L28" i="29"/>
  <c r="L28" i="32"/>
  <c r="L28" i="33"/>
  <c r="L28" i="31"/>
  <c r="L28" i="28"/>
  <c r="O34" i="31"/>
  <c r="O34" i="30"/>
  <c r="O34" i="29"/>
  <c r="O34" i="33"/>
  <c r="O34" i="32"/>
  <c r="O34" i="28"/>
  <c r="O26" i="46"/>
  <c r="O26" i="48"/>
  <c r="O26" i="47"/>
  <c r="O26" i="50"/>
  <c r="O26" i="49"/>
  <c r="O26" i="51"/>
  <c r="M24" i="47"/>
  <c r="M24" i="49"/>
  <c r="M24" i="48"/>
  <c r="M24" i="51"/>
  <c r="M24" i="46"/>
  <c r="M24" i="50"/>
  <c r="M22" i="34"/>
  <c r="M22" i="37"/>
  <c r="M22" i="36"/>
  <c r="M22" i="39"/>
  <c r="M22" i="38"/>
  <c r="M22" i="35"/>
  <c r="M20" i="23"/>
  <c r="M20" i="22"/>
  <c r="M20" i="24"/>
  <c r="M20" i="26"/>
  <c r="M20" i="25"/>
  <c r="M20" i="27"/>
  <c r="L19" i="20"/>
  <c r="L19" i="16"/>
  <c r="L19" i="21"/>
  <c r="L19" i="17"/>
  <c r="L19" i="18"/>
  <c r="L19" i="19"/>
  <c r="L24" i="20"/>
  <c r="L24" i="21"/>
  <c r="L24" i="17"/>
  <c r="L24" i="18"/>
  <c r="L24" i="19"/>
  <c r="L24" i="16"/>
  <c r="L21" i="43"/>
  <c r="L21" i="42"/>
  <c r="L21" i="41"/>
  <c r="L21" i="45"/>
  <c r="L21" i="44"/>
  <c r="L21" i="40"/>
  <c r="L22" i="29"/>
  <c r="L22" i="32"/>
  <c r="L22" i="31"/>
  <c r="L22" i="30"/>
  <c r="L22" i="33"/>
  <c r="L22" i="28"/>
  <c r="L23" i="20"/>
  <c r="L23" i="16"/>
  <c r="L23" i="21"/>
  <c r="L23" i="17"/>
  <c r="L23" i="18"/>
  <c r="L23" i="19"/>
  <c r="L26" i="21"/>
  <c r="L26" i="19"/>
  <c r="L26" i="16"/>
  <c r="L26" i="20"/>
  <c r="L26" i="18"/>
  <c r="L26" i="17"/>
  <c r="O33" i="41"/>
  <c r="O33" i="43"/>
  <c r="O33" i="42"/>
  <c r="O33" i="45"/>
  <c r="O33" i="44"/>
  <c r="O33" i="40"/>
  <c r="M35" i="20"/>
  <c r="M35" i="21"/>
  <c r="M35" i="17"/>
  <c r="M35" i="19"/>
  <c r="M35" i="18"/>
  <c r="M35" i="16"/>
  <c r="M28" i="47"/>
  <c r="M28" i="49"/>
  <c r="M28" i="48"/>
  <c r="M28" i="51"/>
  <c r="M28" i="46"/>
  <c r="M28" i="50"/>
  <c r="N35" i="31"/>
  <c r="N35" i="29"/>
  <c r="N35" i="33"/>
  <c r="N35" i="32"/>
  <c r="N35" i="30"/>
  <c r="N35" i="28"/>
  <c r="N34" i="41"/>
  <c r="N34" i="42"/>
  <c r="N34" i="43"/>
  <c r="N34" i="45"/>
  <c r="N34" i="44"/>
  <c r="N34" i="40"/>
  <c r="O31" i="20"/>
  <c r="O31" i="21"/>
  <c r="O31" i="17"/>
  <c r="O31" i="18"/>
  <c r="O31" i="19"/>
  <c r="O31" i="16"/>
  <c r="L28" i="20"/>
  <c r="L28" i="21"/>
  <c r="L28" i="17"/>
  <c r="L28" i="18"/>
  <c r="L28" i="19"/>
  <c r="L28" i="16"/>
  <c r="O30" i="31"/>
  <c r="O30" i="30"/>
  <c r="O30" i="29"/>
  <c r="O30" i="33"/>
  <c r="O30" i="28"/>
  <c r="O30" i="32"/>
  <c r="O24" i="47"/>
  <c r="O24" i="46"/>
  <c r="O24" i="48"/>
  <c r="O24" i="50"/>
  <c r="O24" i="49"/>
  <c r="O24" i="51"/>
  <c r="M23" i="34"/>
  <c r="M23" i="35"/>
  <c r="M23" i="38"/>
  <c r="M23" i="36"/>
  <c r="M23" i="37"/>
  <c r="M23" i="39"/>
  <c r="O35" i="30"/>
  <c r="O35" i="29"/>
  <c r="O35" i="31"/>
  <c r="O35" i="33"/>
  <c r="O35" i="32"/>
  <c r="O35" i="28"/>
  <c r="L21" i="21"/>
  <c r="L21" i="18"/>
  <c r="L21" i="19"/>
  <c r="L21" i="20"/>
  <c r="L21" i="16"/>
  <c r="L21" i="17"/>
  <c r="L19" i="41"/>
  <c r="L19" i="42"/>
  <c r="L19" i="43"/>
  <c r="L19" i="44"/>
  <c r="L19" i="45"/>
  <c r="L19" i="40"/>
  <c r="M34" i="20"/>
  <c r="M34" i="19"/>
  <c r="M34" i="16"/>
  <c r="M34" i="21"/>
  <c r="M34" i="17"/>
  <c r="M34" i="18"/>
  <c r="N28" i="47"/>
  <c r="N28" i="46"/>
  <c r="N28" i="48"/>
  <c r="N28" i="49"/>
  <c r="N28" i="51"/>
  <c r="N28" i="50"/>
  <c r="L28" i="41"/>
  <c r="L28" i="43"/>
  <c r="L28" i="42"/>
  <c r="L28" i="44"/>
  <c r="L28" i="40"/>
  <c r="L28" i="45"/>
  <c r="M24" i="23"/>
  <c r="M24" i="22"/>
  <c r="M24" i="24"/>
  <c r="M24" i="26"/>
  <c r="M24" i="25"/>
  <c r="M24" i="27"/>
  <c r="M27" i="48"/>
  <c r="M27" i="47"/>
  <c r="M27" i="50"/>
  <c r="M27" i="49"/>
  <c r="M27" i="46"/>
  <c r="M27" i="51"/>
  <c r="N21" i="21"/>
  <c r="N21" i="19"/>
  <c r="N21" i="16"/>
  <c r="N21" i="20"/>
  <c r="N21" i="17"/>
  <c r="N21" i="18"/>
  <c r="L19" i="31"/>
  <c r="L19" i="30"/>
  <c r="L19" i="33"/>
  <c r="L19" i="32"/>
  <c r="L19" i="28"/>
  <c r="L19" i="29"/>
  <c r="L24" i="30"/>
  <c r="L24" i="29"/>
  <c r="L24" i="33"/>
  <c r="L24" i="32"/>
  <c r="L24" i="28"/>
  <c r="L24" i="31"/>
  <c r="N26" i="20"/>
  <c r="N26" i="21"/>
  <c r="N26" i="16"/>
  <c r="N26" i="18"/>
  <c r="N26" i="17"/>
  <c r="N26" i="19"/>
  <c r="L23" i="31"/>
  <c r="L23" i="30"/>
  <c r="L23" i="33"/>
  <c r="L23" i="32"/>
  <c r="L23" i="28"/>
  <c r="L23" i="29"/>
  <c r="L26" i="29"/>
  <c r="L26" i="32"/>
  <c r="L26" i="31"/>
  <c r="L26" i="30"/>
  <c r="L26" i="33"/>
  <c r="L26" i="28"/>
  <c r="O28" i="47"/>
  <c r="O28" i="46"/>
  <c r="O28" i="48"/>
  <c r="O28" i="50"/>
  <c r="O28" i="49"/>
  <c r="O28" i="51"/>
  <c r="M30" i="20"/>
  <c r="M30" i="19"/>
  <c r="M30" i="16"/>
  <c r="M30" i="21"/>
  <c r="M30" i="17"/>
  <c r="M30" i="18"/>
  <c r="N32" i="30"/>
  <c r="N32" i="29"/>
  <c r="N32" i="32"/>
  <c r="N32" i="31"/>
  <c r="N32" i="28"/>
  <c r="N32" i="33"/>
  <c r="O35" i="20"/>
  <c r="O35" i="21"/>
  <c r="O35" i="17"/>
  <c r="O35" i="18"/>
  <c r="O35" i="19"/>
  <c r="O35" i="16"/>
  <c r="O31" i="30"/>
  <c r="O31" i="29"/>
  <c r="O31" i="33"/>
  <c r="O31" i="31"/>
  <c r="O31" i="28"/>
  <c r="O31" i="32"/>
  <c r="O26" i="24"/>
  <c r="O26" i="23"/>
  <c r="O26" i="22"/>
  <c r="O26" i="27"/>
  <c r="O26" i="26"/>
  <c r="O26" i="25"/>
  <c r="M27" i="34"/>
  <c r="M27" i="36"/>
  <c r="M27" i="35"/>
  <c r="M27" i="37"/>
  <c r="M27" i="38"/>
  <c r="M27" i="39"/>
  <c r="G26" i="33" l="1"/>
  <c r="G26" i="30"/>
  <c r="G26" i="43"/>
  <c r="G26" i="44"/>
  <c r="X10" i="23"/>
  <c r="X10" i="22"/>
  <c r="X10" i="26"/>
  <c r="X10" i="25"/>
  <c r="X10" i="24"/>
  <c r="X10" i="27"/>
  <c r="G28" i="30"/>
  <c r="G28" i="29"/>
  <c r="G28" i="32"/>
  <c r="G28" i="31"/>
  <c r="G28" i="33"/>
  <c r="G28" i="28"/>
  <c r="P23" i="34"/>
  <c r="P23" i="36"/>
  <c r="P23" i="35"/>
  <c r="P23" i="37"/>
  <c r="P23" i="38"/>
  <c r="P23" i="39"/>
  <c r="P26" i="34"/>
  <c r="P26" i="35"/>
  <c r="P26" i="36"/>
  <c r="P26" i="38"/>
  <c r="P26" i="37"/>
  <c r="P26" i="39"/>
  <c r="R16" i="41"/>
  <c r="R16" i="43"/>
  <c r="R16" i="44"/>
  <c r="R16" i="42"/>
  <c r="R16" i="45"/>
  <c r="R16" i="40"/>
  <c r="AC11" i="24"/>
  <c r="AC11" i="23"/>
  <c r="AC11" i="26"/>
  <c r="AC11" i="27"/>
  <c r="AC11" i="22"/>
  <c r="AC11" i="25"/>
  <c r="AA10" i="22"/>
  <c r="AA10" i="24"/>
  <c r="AA10" i="23"/>
  <c r="AA10" i="25"/>
  <c r="AA10" i="27"/>
  <c r="AA10" i="26"/>
  <c r="W22" i="35"/>
  <c r="W22" i="34"/>
  <c r="W22" i="37"/>
  <c r="W22" i="38"/>
  <c r="W22" i="39"/>
  <c r="W22" i="36"/>
  <c r="F32" i="21"/>
  <c r="F32" i="20"/>
  <c r="F32" i="19"/>
  <c r="F32" i="18"/>
  <c r="F32" i="17"/>
  <c r="F32" i="16"/>
  <c r="AA13" i="34"/>
  <c r="AA13" i="35"/>
  <c r="AA13" i="36"/>
  <c r="AA13" i="37"/>
  <c r="AA13" i="38"/>
  <c r="AA13" i="39"/>
  <c r="AA10" i="46"/>
  <c r="AA10" i="47"/>
  <c r="AA10" i="48"/>
  <c r="AA10" i="49"/>
  <c r="AA10" i="50"/>
  <c r="AA10" i="51"/>
  <c r="Z9" i="23"/>
  <c r="Z9" i="22"/>
  <c r="Z9" i="24"/>
  <c r="Z9" i="26"/>
  <c r="Z9" i="25"/>
  <c r="Z9" i="27"/>
  <c r="P28" i="35"/>
  <c r="P28" i="34"/>
  <c r="P28" i="37"/>
  <c r="P28" i="38"/>
  <c r="P28" i="36"/>
  <c r="P28" i="39"/>
  <c r="X11" i="34"/>
  <c r="X11" i="35"/>
  <c r="X11" i="37"/>
  <c r="X11" i="36"/>
  <c r="X11" i="38"/>
  <c r="X11" i="39"/>
  <c r="Z9" i="35"/>
  <c r="Z9" i="34"/>
  <c r="Z9" i="36"/>
  <c r="Z9" i="37"/>
  <c r="Z9" i="38"/>
  <c r="Z9" i="39"/>
  <c r="P29" i="42"/>
  <c r="P29" i="41"/>
  <c r="P29" i="43"/>
  <c r="P29" i="45"/>
  <c r="P29" i="44"/>
  <c r="P29" i="40"/>
  <c r="AB13" i="23"/>
  <c r="AB13" i="22"/>
  <c r="AB13" i="24"/>
  <c r="AB13" i="26"/>
  <c r="AB13" i="25"/>
  <c r="AB13" i="27"/>
  <c r="AB11" i="46"/>
  <c r="AB11" i="47"/>
  <c r="AB11" i="48"/>
  <c r="AB11" i="49"/>
  <c r="AB11" i="50"/>
  <c r="AB11" i="51"/>
  <c r="G18" i="41"/>
  <c r="G18" i="42"/>
  <c r="G18" i="43"/>
  <c r="G18" i="45"/>
  <c r="G18" i="44"/>
  <c r="G18" i="40"/>
  <c r="G24" i="46"/>
  <c r="G24" i="47"/>
  <c r="G24" i="48"/>
  <c r="G24" i="49"/>
  <c r="G24" i="50"/>
  <c r="G24" i="51"/>
  <c r="P27" i="35"/>
  <c r="P27" i="34"/>
  <c r="P27" i="37"/>
  <c r="P27" i="38"/>
  <c r="P27" i="36"/>
  <c r="P27" i="39"/>
  <c r="R17" i="34"/>
  <c r="R17" i="35"/>
  <c r="R17" i="37"/>
  <c r="R17" i="36"/>
  <c r="R17" i="38"/>
  <c r="R17" i="39"/>
  <c r="P24" i="34"/>
  <c r="P24" i="36"/>
  <c r="P24" i="35"/>
  <c r="P24" i="37"/>
  <c r="P24" i="39"/>
  <c r="P24" i="38"/>
  <c r="P24" i="22"/>
  <c r="P24" i="23"/>
  <c r="P24" i="25"/>
  <c r="P24" i="24"/>
  <c r="P24" i="27"/>
  <c r="P24" i="26"/>
  <c r="G27" i="47"/>
  <c r="G27" i="46"/>
  <c r="G27" i="48"/>
  <c r="G27" i="49"/>
  <c r="G27" i="50"/>
  <c r="G27" i="51"/>
  <c r="G15" i="46"/>
  <c r="G15" i="47"/>
  <c r="G15" i="48"/>
  <c r="G15" i="50"/>
  <c r="G15" i="49"/>
  <c r="G15" i="51"/>
  <c r="O11" i="32"/>
  <c r="O11" i="29"/>
  <c r="O11" i="31"/>
  <c r="O11" i="30"/>
  <c r="O11" i="33"/>
  <c r="O11" i="28"/>
  <c r="R16" i="29"/>
  <c r="R16" i="31"/>
  <c r="R16" i="30"/>
  <c r="R16" i="32"/>
  <c r="R16" i="33"/>
  <c r="R16" i="28"/>
  <c r="AC9" i="46"/>
  <c r="AC9" i="47"/>
  <c r="AC9" i="48"/>
  <c r="AC9" i="49"/>
  <c r="AC9" i="51"/>
  <c r="AC9" i="50"/>
  <c r="Z11" i="22"/>
  <c r="Z11" i="24"/>
  <c r="Z11" i="23"/>
  <c r="Z11" i="25"/>
  <c r="Z11" i="27"/>
  <c r="Z11" i="26"/>
  <c r="Y10" i="23"/>
  <c r="Y10" i="22"/>
  <c r="Y10" i="24"/>
  <c r="Y10" i="26"/>
  <c r="Y10" i="25"/>
  <c r="Y10" i="27"/>
  <c r="Q29" i="22"/>
  <c r="Q29" i="23"/>
  <c r="Q29" i="24"/>
  <c r="Q29" i="26"/>
  <c r="Q29" i="25"/>
  <c r="Q29" i="27"/>
  <c r="Y22" i="34"/>
  <c r="Y22" i="35"/>
  <c r="Y22" i="36"/>
  <c r="Y22" i="37"/>
  <c r="Y22" i="38"/>
  <c r="Y22" i="39"/>
  <c r="F28" i="46"/>
  <c r="F28" i="47"/>
  <c r="F28" i="48"/>
  <c r="F28" i="49"/>
  <c r="F28" i="50"/>
  <c r="F28" i="51"/>
  <c r="F30" i="21"/>
  <c r="F30" i="20"/>
  <c r="F30" i="17"/>
  <c r="F30" i="18"/>
  <c r="F30" i="19"/>
  <c r="F30" i="16"/>
  <c r="Z13" i="35"/>
  <c r="Z13" i="34"/>
  <c r="Z13" i="36"/>
  <c r="Z13" i="37"/>
  <c r="Z13" i="38"/>
  <c r="Z13" i="39"/>
  <c r="AB10" i="46"/>
  <c r="AB10" i="47"/>
  <c r="AB10" i="48"/>
  <c r="AB10" i="49"/>
  <c r="AB10" i="50"/>
  <c r="AB10" i="51"/>
  <c r="Y9" i="23"/>
  <c r="Y9" i="24"/>
  <c r="Y9" i="26"/>
  <c r="Y9" i="22"/>
  <c r="Y9" i="25"/>
  <c r="Y9" i="27"/>
  <c r="W11" i="34"/>
  <c r="W11" i="36"/>
  <c r="W11" i="37"/>
  <c r="W11" i="39"/>
  <c r="W11" i="35"/>
  <c r="W11" i="38"/>
  <c r="P31" i="41"/>
  <c r="P31" i="42"/>
  <c r="P31" i="43"/>
  <c r="P31" i="45"/>
  <c r="P31" i="44"/>
  <c r="P31" i="40"/>
  <c r="W13" i="24"/>
  <c r="W13" i="23"/>
  <c r="W13" i="27"/>
  <c r="W13" i="22"/>
  <c r="W13" i="26"/>
  <c r="W13" i="25"/>
  <c r="W22" i="46"/>
  <c r="W22" i="47"/>
  <c r="W22" i="48"/>
  <c r="W22" i="49"/>
  <c r="W22" i="50"/>
  <c r="W22" i="51"/>
  <c r="G19" i="30"/>
  <c r="G19" i="29"/>
  <c r="G19" i="32"/>
  <c r="G19" i="31"/>
  <c r="G19" i="33"/>
  <c r="G19" i="28"/>
  <c r="G20" i="34"/>
  <c r="G20" i="36"/>
  <c r="G20" i="35"/>
  <c r="G20" i="37"/>
  <c r="G20" i="38"/>
  <c r="G20" i="39"/>
  <c r="N11" i="46"/>
  <c r="N11" i="47"/>
  <c r="N11" i="48"/>
  <c r="N11" i="49"/>
  <c r="N11" i="50"/>
  <c r="N11" i="51"/>
  <c r="G27" i="22"/>
  <c r="G27" i="24"/>
  <c r="G27" i="27"/>
  <c r="G27" i="26"/>
  <c r="G27" i="23"/>
  <c r="G27" i="25"/>
  <c r="O12" i="24"/>
  <c r="O12" i="23"/>
  <c r="O12" i="22"/>
  <c r="O12" i="27"/>
  <c r="O12" i="26"/>
  <c r="O12" i="25"/>
  <c r="G17" i="34"/>
  <c r="G17" i="36"/>
  <c r="G17" i="35"/>
  <c r="G17" i="37"/>
  <c r="G17" i="38"/>
  <c r="G17" i="39"/>
  <c r="N9" i="35"/>
  <c r="N9" i="36"/>
  <c r="N9" i="34"/>
  <c r="N9" i="37"/>
  <c r="N9" i="38"/>
  <c r="N9" i="39"/>
  <c r="W11" i="22"/>
  <c r="W11" i="23"/>
  <c r="W11" i="25"/>
  <c r="W11" i="27"/>
  <c r="W11" i="24"/>
  <c r="W11" i="26"/>
  <c r="X9" i="24"/>
  <c r="X9" i="23"/>
  <c r="X9" i="22"/>
  <c r="X9" i="27"/>
  <c r="X9" i="26"/>
  <c r="X9" i="25"/>
  <c r="G26" i="46"/>
  <c r="G26" i="47"/>
  <c r="G26" i="48"/>
  <c r="G26" i="49"/>
  <c r="G26" i="50"/>
  <c r="G26" i="51"/>
  <c r="P25" i="46"/>
  <c r="P25" i="47"/>
  <c r="P25" i="48"/>
  <c r="P25" i="49"/>
  <c r="P25" i="50"/>
  <c r="P25" i="51"/>
  <c r="O11" i="20"/>
  <c r="O11" i="21"/>
  <c r="O11" i="18"/>
  <c r="O11" i="19"/>
  <c r="O11" i="17"/>
  <c r="O11" i="16"/>
  <c r="AB9" i="46"/>
  <c r="AB9" i="47"/>
  <c r="AB9" i="48"/>
  <c r="AB9" i="49"/>
  <c r="AB9" i="50"/>
  <c r="AB9" i="51"/>
  <c r="F32" i="42"/>
  <c r="F32" i="43"/>
  <c r="F32" i="41"/>
  <c r="F32" i="44"/>
  <c r="F32" i="45"/>
  <c r="F32" i="40"/>
  <c r="O9" i="41"/>
  <c r="O9" i="42"/>
  <c r="O9" i="43"/>
  <c r="O9" i="45"/>
  <c r="O9" i="44"/>
  <c r="O9" i="40"/>
  <c r="S17" i="21"/>
  <c r="S17" i="20"/>
  <c r="S17" i="18"/>
  <c r="S17" i="19"/>
  <c r="S17" i="17"/>
  <c r="S17" i="16"/>
  <c r="F30" i="29"/>
  <c r="F30" i="30"/>
  <c r="F30" i="32"/>
  <c r="F30" i="31"/>
  <c r="F30" i="33"/>
  <c r="F30" i="28"/>
  <c r="AB11" i="24"/>
  <c r="AB11" i="23"/>
  <c r="AB11" i="22"/>
  <c r="AB11" i="27"/>
  <c r="AB11" i="26"/>
  <c r="AB11" i="25"/>
  <c r="Z10" i="22"/>
  <c r="Z10" i="23"/>
  <c r="Z10" i="25"/>
  <c r="Z10" i="24"/>
  <c r="Z10" i="27"/>
  <c r="Z10" i="26"/>
  <c r="Q34" i="24"/>
  <c r="Q34" i="23"/>
  <c r="Q34" i="22"/>
  <c r="Q34" i="25"/>
  <c r="Q34" i="27"/>
  <c r="Q34" i="26"/>
  <c r="Z22" i="34"/>
  <c r="Z22" i="36"/>
  <c r="Z22" i="35"/>
  <c r="Z22" i="37"/>
  <c r="Z22" i="39"/>
  <c r="Z22" i="38"/>
  <c r="F34" i="20"/>
  <c r="F34" i="19"/>
  <c r="F34" i="17"/>
  <c r="F34" i="18"/>
  <c r="F34" i="21"/>
  <c r="F34" i="16"/>
  <c r="AB22" i="22"/>
  <c r="AB22" i="24"/>
  <c r="AB22" i="23"/>
  <c r="AB22" i="25"/>
  <c r="AB22" i="27"/>
  <c r="AB22" i="26"/>
  <c r="AC10" i="46"/>
  <c r="AC10" i="47"/>
  <c r="AC10" i="48"/>
  <c r="AC10" i="49"/>
  <c r="AC10" i="50"/>
  <c r="AC10" i="51"/>
  <c r="AB9" i="23"/>
  <c r="AB9" i="22"/>
  <c r="AB9" i="24"/>
  <c r="AB9" i="26"/>
  <c r="AB9" i="25"/>
  <c r="AB9" i="27"/>
  <c r="AA11" i="34"/>
  <c r="AA11" i="35"/>
  <c r="AA11" i="37"/>
  <c r="AA11" i="38"/>
  <c r="AA11" i="39"/>
  <c r="AA11" i="36"/>
  <c r="P28" i="46"/>
  <c r="P28" i="47"/>
  <c r="P28" i="49"/>
  <c r="P28" i="48"/>
  <c r="P28" i="50"/>
  <c r="P28" i="51"/>
  <c r="X13" i="24"/>
  <c r="X13" i="23"/>
  <c r="X13" i="22"/>
  <c r="X13" i="27"/>
  <c r="X13" i="26"/>
  <c r="X13" i="25"/>
  <c r="Y22" i="46"/>
  <c r="Y22" i="47"/>
  <c r="Y22" i="48"/>
  <c r="Y22" i="49"/>
  <c r="Y22" i="50"/>
  <c r="Y22" i="51"/>
  <c r="G20" i="21"/>
  <c r="G20" i="18"/>
  <c r="G20" i="19"/>
  <c r="G20" i="20"/>
  <c r="G20" i="17"/>
  <c r="G20" i="16"/>
  <c r="N11" i="34"/>
  <c r="N11" i="35"/>
  <c r="N11" i="37"/>
  <c r="N11" i="36"/>
  <c r="N11" i="38"/>
  <c r="N11" i="39"/>
  <c r="N11" i="22"/>
  <c r="N11" i="24"/>
  <c r="N11" i="23"/>
  <c r="N11" i="25"/>
  <c r="N11" i="27"/>
  <c r="N11" i="26"/>
  <c r="G26" i="24"/>
  <c r="G26" i="23"/>
  <c r="G26" i="22"/>
  <c r="G26" i="27"/>
  <c r="G26" i="26"/>
  <c r="G26" i="25"/>
  <c r="P25" i="34"/>
  <c r="P25" i="35"/>
  <c r="P25" i="37"/>
  <c r="P25" i="38"/>
  <c r="P25" i="36"/>
  <c r="P25" i="39"/>
  <c r="G27" i="34"/>
  <c r="G27" i="36"/>
  <c r="G27" i="35"/>
  <c r="G27" i="37"/>
  <c r="G27" i="38"/>
  <c r="G27" i="39"/>
  <c r="P15" i="46"/>
  <c r="P15" i="48"/>
  <c r="P15" i="47"/>
  <c r="P15" i="49"/>
  <c r="P15" i="50"/>
  <c r="P15" i="51"/>
  <c r="Q30" i="22"/>
  <c r="Q30" i="24"/>
  <c r="Q30" i="23"/>
  <c r="Q30" i="27"/>
  <c r="Q30" i="26"/>
  <c r="Q30" i="25"/>
  <c r="Z10" i="46"/>
  <c r="Z10" i="47"/>
  <c r="Z10" i="48"/>
  <c r="Z10" i="49"/>
  <c r="Z10" i="51"/>
  <c r="Z10" i="50"/>
  <c r="D28" i="42"/>
  <c r="D28" i="41"/>
  <c r="D28" i="43"/>
  <c r="D28" i="44"/>
  <c r="D28" i="45"/>
  <c r="D28" i="40"/>
  <c r="X13" i="47"/>
  <c r="X13" i="46"/>
  <c r="X13" i="48"/>
  <c r="X13" i="49"/>
  <c r="X13" i="50"/>
  <c r="X13" i="51"/>
  <c r="Y13" i="23"/>
  <c r="Y13" i="24"/>
  <c r="Y13" i="26"/>
  <c r="Y13" i="22"/>
  <c r="Y13" i="25"/>
  <c r="Y13" i="27"/>
  <c r="Z22" i="46"/>
  <c r="Z22" i="47"/>
  <c r="Z22" i="48"/>
  <c r="Z22" i="49"/>
  <c r="Z22" i="50"/>
  <c r="Z22" i="51"/>
  <c r="C28" i="41"/>
  <c r="C28" i="42"/>
  <c r="C28" i="43"/>
  <c r="C28" i="44"/>
  <c r="C28" i="45"/>
  <c r="C28" i="40"/>
  <c r="G19" i="20"/>
  <c r="G19" i="21"/>
  <c r="G19" i="18"/>
  <c r="G19" i="19"/>
  <c r="G19" i="16"/>
  <c r="G19" i="17"/>
  <c r="N9" i="46"/>
  <c r="N9" i="47"/>
  <c r="N9" i="48"/>
  <c r="N9" i="49"/>
  <c r="N9" i="50"/>
  <c r="N9" i="51"/>
  <c r="G15" i="34"/>
  <c r="G15" i="35"/>
  <c r="G15" i="36"/>
  <c r="G15" i="37"/>
  <c r="G15" i="38"/>
  <c r="G15" i="39"/>
  <c r="P15" i="34"/>
  <c r="P15" i="35"/>
  <c r="P15" i="37"/>
  <c r="P15" i="36"/>
  <c r="P15" i="38"/>
  <c r="P15" i="39"/>
  <c r="N9" i="23"/>
  <c r="N9" i="22"/>
  <c r="N9" i="24"/>
  <c r="N9" i="26"/>
  <c r="N9" i="25"/>
  <c r="N9" i="27"/>
  <c r="G17" i="22"/>
  <c r="G17" i="24"/>
  <c r="G17" i="25"/>
  <c r="G17" i="27"/>
  <c r="G17" i="23"/>
  <c r="G17" i="26"/>
  <c r="AA9" i="46"/>
  <c r="AA9" i="47"/>
  <c r="AA9" i="48"/>
  <c r="AA9" i="49"/>
  <c r="AA9" i="50"/>
  <c r="AA9" i="51"/>
  <c r="F33" i="19"/>
  <c r="F33" i="21"/>
  <c r="F33" i="20"/>
  <c r="F33" i="17"/>
  <c r="F33" i="18"/>
  <c r="F33" i="16"/>
  <c r="Y9" i="34"/>
  <c r="Y9" i="35"/>
  <c r="Y9" i="36"/>
  <c r="Y9" i="37"/>
  <c r="Y9" i="38"/>
  <c r="Y9" i="39"/>
  <c r="AA11" i="24"/>
  <c r="AA11" i="22"/>
  <c r="AA11" i="27"/>
  <c r="AA11" i="23"/>
  <c r="AA11" i="26"/>
  <c r="AA11" i="25"/>
  <c r="F35" i="20"/>
  <c r="F35" i="19"/>
  <c r="F35" i="21"/>
  <c r="F35" i="17"/>
  <c r="F35" i="18"/>
  <c r="F35" i="16"/>
  <c r="P29" i="20"/>
  <c r="P29" i="19"/>
  <c r="P29" i="21"/>
  <c r="P29" i="18"/>
  <c r="P29" i="17"/>
  <c r="P29" i="16"/>
  <c r="AC9" i="22"/>
  <c r="AC9" i="23"/>
  <c r="AC9" i="24"/>
  <c r="AC9" i="25"/>
  <c r="AC9" i="27"/>
  <c r="AC9" i="26"/>
  <c r="W13" i="46"/>
  <c r="W13" i="47"/>
  <c r="W13" i="48"/>
  <c r="W13" i="49"/>
  <c r="W13" i="50"/>
  <c r="W13" i="51"/>
  <c r="Q32" i="34"/>
  <c r="Q32" i="35"/>
  <c r="Q32" i="36"/>
  <c r="Q32" i="37"/>
  <c r="Q32" i="38"/>
  <c r="Q32" i="39"/>
  <c r="AA22" i="46"/>
  <c r="AA22" i="47"/>
  <c r="AA22" i="48"/>
  <c r="AA22" i="49"/>
  <c r="AA22" i="50"/>
  <c r="AA22" i="51"/>
  <c r="C28" i="21"/>
  <c r="C28" i="20"/>
  <c r="C28" i="17"/>
  <c r="C28" i="19"/>
  <c r="C28" i="18"/>
  <c r="C28" i="16"/>
  <c r="G20" i="41"/>
  <c r="G20" i="43"/>
  <c r="G20" i="42"/>
  <c r="G20" i="44"/>
  <c r="G20" i="45"/>
  <c r="G20" i="40"/>
  <c r="G23" i="34"/>
  <c r="G23" i="35"/>
  <c r="G23" i="36"/>
  <c r="G23" i="37"/>
  <c r="G23" i="38"/>
  <c r="G23" i="39"/>
  <c r="G25" i="34"/>
  <c r="G25" i="35"/>
  <c r="G25" i="37"/>
  <c r="G25" i="36"/>
  <c r="G25" i="39"/>
  <c r="G25" i="38"/>
  <c r="N10" i="34"/>
  <c r="N10" i="35"/>
  <c r="N10" i="36"/>
  <c r="N10" i="38"/>
  <c r="N10" i="39"/>
  <c r="N10" i="37"/>
  <c r="R17" i="22"/>
  <c r="R17" i="24"/>
  <c r="R17" i="23"/>
  <c r="R17" i="25"/>
  <c r="R17" i="27"/>
  <c r="R17" i="26"/>
  <c r="Q16" i="35"/>
  <c r="Q16" i="34"/>
  <c r="Q16" i="36"/>
  <c r="Q16" i="37"/>
  <c r="Q16" i="38"/>
  <c r="Q16" i="39"/>
  <c r="P23" i="46"/>
  <c r="P23" i="48"/>
  <c r="P23" i="49"/>
  <c r="P23" i="50"/>
  <c r="P23" i="51"/>
  <c r="P23" i="47"/>
  <c r="Q16" i="23"/>
  <c r="Q16" i="22"/>
  <c r="Q16" i="24"/>
  <c r="Q16" i="26"/>
  <c r="Q16" i="25"/>
  <c r="Q16" i="27"/>
  <c r="P34" i="30"/>
  <c r="P34" i="32"/>
  <c r="P34" i="31"/>
  <c r="P34" i="33"/>
  <c r="P34" i="29"/>
  <c r="P34" i="28"/>
  <c r="AA11" i="46"/>
  <c r="AA11" i="47"/>
  <c r="AA11" i="48"/>
  <c r="AA11" i="49"/>
  <c r="AA11" i="50"/>
  <c r="AA11" i="51"/>
  <c r="O12" i="34"/>
  <c r="O12" i="35"/>
  <c r="O12" i="37"/>
  <c r="O12" i="36"/>
  <c r="O12" i="38"/>
  <c r="O12" i="39"/>
  <c r="S17" i="41"/>
  <c r="S17" i="43"/>
  <c r="S17" i="42"/>
  <c r="S17" i="44"/>
  <c r="S17" i="40"/>
  <c r="S17" i="45"/>
  <c r="AB22" i="34"/>
  <c r="AB22" i="36"/>
  <c r="AB22" i="37"/>
  <c r="AB22" i="35"/>
  <c r="AB22" i="38"/>
  <c r="AB22" i="39"/>
  <c r="AB11" i="34"/>
  <c r="AB11" i="35"/>
  <c r="AB11" i="37"/>
  <c r="AB11" i="36"/>
  <c r="AB11" i="38"/>
  <c r="AB11" i="39"/>
  <c r="P12" i="41"/>
  <c r="P12" i="42"/>
  <c r="P12" i="43"/>
  <c r="P12" i="44"/>
  <c r="P12" i="45"/>
  <c r="P12" i="40"/>
  <c r="P14" i="21"/>
  <c r="P14" i="18"/>
  <c r="P14" i="20"/>
  <c r="P14" i="17"/>
  <c r="P14" i="16"/>
  <c r="P14" i="19"/>
  <c r="F35" i="30"/>
  <c r="F35" i="29"/>
  <c r="F35" i="31"/>
  <c r="F35" i="32"/>
  <c r="F35" i="28"/>
  <c r="F35" i="33"/>
  <c r="Q33" i="22"/>
  <c r="Q33" i="24"/>
  <c r="Q33" i="23"/>
  <c r="Q33" i="27"/>
  <c r="Q33" i="26"/>
  <c r="Q33" i="25"/>
  <c r="Q29" i="47"/>
  <c r="Q29" i="46"/>
  <c r="Q29" i="49"/>
  <c r="Q29" i="48"/>
  <c r="Q29" i="50"/>
  <c r="Q29" i="51"/>
  <c r="AC22" i="34"/>
  <c r="AC22" i="36"/>
  <c r="AC22" i="35"/>
  <c r="AC22" i="37"/>
  <c r="AC22" i="38"/>
  <c r="AC22" i="39"/>
  <c r="F29" i="21"/>
  <c r="F29" i="20"/>
  <c r="F29" i="17"/>
  <c r="F29" i="18"/>
  <c r="F29" i="19"/>
  <c r="F29" i="16"/>
  <c r="X22" i="23"/>
  <c r="X22" i="22"/>
  <c r="X22" i="24"/>
  <c r="X22" i="26"/>
  <c r="X22" i="25"/>
  <c r="X22" i="27"/>
  <c r="P31" i="20"/>
  <c r="P31" i="19"/>
  <c r="P31" i="21"/>
  <c r="P31" i="18"/>
  <c r="P31" i="16"/>
  <c r="P31" i="17"/>
  <c r="P35" i="29"/>
  <c r="P35" i="30"/>
  <c r="P35" i="32"/>
  <c r="P35" i="31"/>
  <c r="P35" i="33"/>
  <c r="P35" i="28"/>
  <c r="AC11" i="34"/>
  <c r="AC11" i="35"/>
  <c r="AC11" i="37"/>
  <c r="AC11" i="36"/>
  <c r="AC11" i="39"/>
  <c r="AC11" i="38"/>
  <c r="Y13" i="46"/>
  <c r="Y13" i="47"/>
  <c r="Y13" i="48"/>
  <c r="Y13" i="49"/>
  <c r="Y13" i="50"/>
  <c r="Y13" i="51"/>
  <c r="AB10" i="34"/>
  <c r="AB10" i="35"/>
  <c r="AB10" i="37"/>
  <c r="AB10" i="36"/>
  <c r="AB10" i="38"/>
  <c r="AB10" i="39"/>
  <c r="Q34" i="34"/>
  <c r="Q34" i="35"/>
  <c r="Q34" i="36"/>
  <c r="Q34" i="37"/>
  <c r="Q34" i="38"/>
  <c r="Q34" i="39"/>
  <c r="AB22" i="46"/>
  <c r="AB22" i="47"/>
  <c r="AB22" i="48"/>
  <c r="AB22" i="49"/>
  <c r="AB22" i="51"/>
  <c r="AB22" i="50"/>
  <c r="C28" i="29"/>
  <c r="C28" i="30"/>
  <c r="C28" i="33"/>
  <c r="C28" i="31"/>
  <c r="C28" i="32"/>
  <c r="C28" i="28"/>
  <c r="G19" i="41"/>
  <c r="G19" i="43"/>
  <c r="G19" i="42"/>
  <c r="G19" i="44"/>
  <c r="G19" i="45"/>
  <c r="G19" i="40"/>
  <c r="P26" i="22"/>
  <c r="P26" i="23"/>
  <c r="P26" i="26"/>
  <c r="P26" i="25"/>
  <c r="P26" i="24"/>
  <c r="P26" i="27"/>
  <c r="G14" i="34"/>
  <c r="G14" i="35"/>
  <c r="G14" i="37"/>
  <c r="G14" i="36"/>
  <c r="G14" i="38"/>
  <c r="G14" i="39"/>
  <c r="G21" i="34"/>
  <c r="G21" i="35"/>
  <c r="G21" i="36"/>
  <c r="G21" i="37"/>
  <c r="G21" i="38"/>
  <c r="G21" i="39"/>
  <c r="G16" i="34"/>
  <c r="G16" i="35"/>
  <c r="G16" i="36"/>
  <c r="G16" i="37"/>
  <c r="G16" i="38"/>
  <c r="G16" i="39"/>
  <c r="X22" i="34"/>
  <c r="X22" i="35"/>
  <c r="X22" i="36"/>
  <c r="X22" i="37"/>
  <c r="X22" i="38"/>
  <c r="X22" i="39"/>
  <c r="P34" i="41"/>
  <c r="P34" i="42"/>
  <c r="P34" i="43"/>
  <c r="P34" i="44"/>
  <c r="P34" i="40"/>
  <c r="P34" i="45"/>
  <c r="P23" i="22"/>
  <c r="P23" i="24"/>
  <c r="P23" i="23"/>
  <c r="P23" i="25"/>
  <c r="P23" i="27"/>
  <c r="P23" i="26"/>
  <c r="AA9" i="23"/>
  <c r="AA9" i="22"/>
  <c r="AA9" i="26"/>
  <c r="AA9" i="24"/>
  <c r="AA9" i="25"/>
  <c r="AA9" i="27"/>
  <c r="F34" i="29"/>
  <c r="F34" i="30"/>
  <c r="F34" i="31"/>
  <c r="F34" i="32"/>
  <c r="F34" i="33"/>
  <c r="F34" i="28"/>
  <c r="F31" i="29"/>
  <c r="F31" i="30"/>
  <c r="F31" i="33"/>
  <c r="F31" i="31"/>
  <c r="F31" i="32"/>
  <c r="F31" i="28"/>
  <c r="Q35" i="22"/>
  <c r="Q35" i="24"/>
  <c r="Q35" i="25"/>
  <c r="Q35" i="27"/>
  <c r="Q35" i="23"/>
  <c r="Q35" i="26"/>
  <c r="F34" i="42"/>
  <c r="F34" i="43"/>
  <c r="F34" i="44"/>
  <c r="F34" i="41"/>
  <c r="F34" i="45"/>
  <c r="F34" i="40"/>
  <c r="F28" i="22"/>
  <c r="F28" i="24"/>
  <c r="F28" i="25"/>
  <c r="F28" i="23"/>
  <c r="F28" i="27"/>
  <c r="F28" i="26"/>
  <c r="Y22" i="23"/>
  <c r="Y22" i="22"/>
  <c r="Y22" i="24"/>
  <c r="Y22" i="26"/>
  <c r="Y22" i="25"/>
  <c r="Y22" i="27"/>
  <c r="P33" i="20"/>
  <c r="P33" i="21"/>
  <c r="P33" i="18"/>
  <c r="P33" i="19"/>
  <c r="P33" i="17"/>
  <c r="P33" i="16"/>
  <c r="P30" i="30"/>
  <c r="P30" i="29"/>
  <c r="P30" i="32"/>
  <c r="P30" i="31"/>
  <c r="P30" i="28"/>
  <c r="P30" i="33"/>
  <c r="AB9" i="34"/>
  <c r="AB9" i="35"/>
  <c r="AB9" i="36"/>
  <c r="AB9" i="37"/>
  <c r="AB9" i="38"/>
  <c r="AB9" i="39"/>
  <c r="Z13" i="47"/>
  <c r="Z13" i="46"/>
  <c r="Z13" i="48"/>
  <c r="Z13" i="49"/>
  <c r="Z13" i="50"/>
  <c r="Z13" i="51"/>
  <c r="AC10" i="34"/>
  <c r="AC10" i="35"/>
  <c r="AC10" i="37"/>
  <c r="AC10" i="36"/>
  <c r="AC10" i="38"/>
  <c r="AC10" i="39"/>
  <c r="Q31" i="34"/>
  <c r="Q31" i="35"/>
  <c r="Q31" i="37"/>
  <c r="Q31" i="36"/>
  <c r="Q31" i="38"/>
  <c r="Q31" i="39"/>
  <c r="W11" i="46"/>
  <c r="W11" i="47"/>
  <c r="W11" i="48"/>
  <c r="W11" i="49"/>
  <c r="W11" i="51"/>
  <c r="W11" i="50"/>
  <c r="AC22" i="46"/>
  <c r="AC22" i="47"/>
  <c r="AC22" i="48"/>
  <c r="AC22" i="49"/>
  <c r="AC22" i="50"/>
  <c r="AC22" i="51"/>
  <c r="G23" i="23"/>
  <c r="G23" i="24"/>
  <c r="G23" i="26"/>
  <c r="G23" i="22"/>
  <c r="G23" i="25"/>
  <c r="G23" i="27"/>
  <c r="N10" i="22"/>
  <c r="N10" i="23"/>
  <c r="N10" i="25"/>
  <c r="N10" i="24"/>
  <c r="N10" i="27"/>
  <c r="N10" i="26"/>
  <c r="P15" i="24"/>
  <c r="P15" i="23"/>
  <c r="P15" i="22"/>
  <c r="P15" i="27"/>
  <c r="P15" i="26"/>
  <c r="P15" i="25"/>
  <c r="O12" i="46"/>
  <c r="O12" i="47"/>
  <c r="O12" i="48"/>
  <c r="O12" i="49"/>
  <c r="O12" i="50"/>
  <c r="O12" i="51"/>
  <c r="P26" i="46"/>
  <c r="P26" i="47"/>
  <c r="P26" i="48"/>
  <c r="P26" i="49"/>
  <c r="P26" i="50"/>
  <c r="P26" i="51"/>
  <c r="O11" i="41"/>
  <c r="O11" i="42"/>
  <c r="O11" i="43"/>
  <c r="O11" i="44"/>
  <c r="O11" i="40"/>
  <c r="O11" i="45"/>
  <c r="Y13" i="34"/>
  <c r="Y13" i="35"/>
  <c r="Y13" i="36"/>
  <c r="Y13" i="37"/>
  <c r="Y13" i="38"/>
  <c r="Y13" i="39"/>
  <c r="O9" i="29"/>
  <c r="O9" i="31"/>
  <c r="O9" i="30"/>
  <c r="O9" i="32"/>
  <c r="O9" i="33"/>
  <c r="O9" i="28"/>
  <c r="X11" i="22"/>
  <c r="X11" i="24"/>
  <c r="X11" i="23"/>
  <c r="X11" i="25"/>
  <c r="X11" i="27"/>
  <c r="X11" i="26"/>
  <c r="Q32" i="24"/>
  <c r="Q32" i="23"/>
  <c r="Q32" i="22"/>
  <c r="Q32" i="27"/>
  <c r="Q32" i="26"/>
  <c r="Q32" i="25"/>
  <c r="F31" i="21"/>
  <c r="F31" i="20"/>
  <c r="F31" i="17"/>
  <c r="F31" i="19"/>
  <c r="F31" i="18"/>
  <c r="F31" i="16"/>
  <c r="Q31" i="46"/>
  <c r="Q31" i="47"/>
  <c r="Q31" i="48"/>
  <c r="Q31" i="49"/>
  <c r="Q31" i="50"/>
  <c r="Q31" i="51"/>
  <c r="P12" i="29"/>
  <c r="P12" i="31"/>
  <c r="P12" i="30"/>
  <c r="P12" i="32"/>
  <c r="P12" i="33"/>
  <c r="P12" i="28"/>
  <c r="P14" i="30"/>
  <c r="P14" i="31"/>
  <c r="P14" i="33"/>
  <c r="P14" i="29"/>
  <c r="P14" i="32"/>
  <c r="P14" i="28"/>
  <c r="X9" i="46"/>
  <c r="X9" i="47"/>
  <c r="X9" i="48"/>
  <c r="X9" i="49"/>
  <c r="X9" i="50"/>
  <c r="X9" i="51"/>
  <c r="F32" i="29"/>
  <c r="F32" i="31"/>
  <c r="F32" i="30"/>
  <c r="F32" i="32"/>
  <c r="F32" i="33"/>
  <c r="F32" i="28"/>
  <c r="Q31" i="24"/>
  <c r="Q31" i="23"/>
  <c r="Q31" i="22"/>
  <c r="Q31" i="27"/>
  <c r="Q31" i="26"/>
  <c r="Q31" i="25"/>
  <c r="Q33" i="46"/>
  <c r="Q33" i="47"/>
  <c r="Q33" i="48"/>
  <c r="Q33" i="49"/>
  <c r="Q33" i="51"/>
  <c r="Q33" i="50"/>
  <c r="F33" i="42"/>
  <c r="F33" i="41"/>
  <c r="F33" i="43"/>
  <c r="F33" i="44"/>
  <c r="F33" i="45"/>
  <c r="F33" i="40"/>
  <c r="AB13" i="34"/>
  <c r="AB13" i="35"/>
  <c r="AB13" i="36"/>
  <c r="AB13" i="37"/>
  <c r="AB13" i="38"/>
  <c r="AB13" i="39"/>
  <c r="AC22" i="22"/>
  <c r="AC22" i="24"/>
  <c r="AC22" i="23"/>
  <c r="AC22" i="25"/>
  <c r="AC22" i="27"/>
  <c r="AC22" i="26"/>
  <c r="P35" i="21"/>
  <c r="P35" i="19"/>
  <c r="P35" i="17"/>
  <c r="P35" i="18"/>
  <c r="P35" i="20"/>
  <c r="P35" i="16"/>
  <c r="E28" i="42"/>
  <c r="E28" i="41"/>
  <c r="E28" i="43"/>
  <c r="E28" i="44"/>
  <c r="E28" i="45"/>
  <c r="E28" i="40"/>
  <c r="P32" i="30"/>
  <c r="P32" i="32"/>
  <c r="P32" i="29"/>
  <c r="P32" i="31"/>
  <c r="P32" i="33"/>
  <c r="P32" i="28"/>
  <c r="W9" i="34"/>
  <c r="W9" i="35"/>
  <c r="W9" i="37"/>
  <c r="W9" i="36"/>
  <c r="W9" i="39"/>
  <c r="W9" i="38"/>
  <c r="P33" i="41"/>
  <c r="P33" i="42"/>
  <c r="P33" i="43"/>
  <c r="P33" i="44"/>
  <c r="P33" i="45"/>
  <c r="P33" i="40"/>
  <c r="AA13" i="46"/>
  <c r="AA13" i="47"/>
  <c r="AA13" i="48"/>
  <c r="AA13" i="49"/>
  <c r="AA13" i="50"/>
  <c r="AA13" i="51"/>
  <c r="W10" i="35"/>
  <c r="W10" i="34"/>
  <c r="W10" i="36"/>
  <c r="W10" i="37"/>
  <c r="W10" i="38"/>
  <c r="W10" i="39"/>
  <c r="Q33" i="34"/>
  <c r="Q33" i="36"/>
  <c r="Q33" i="35"/>
  <c r="Q33" i="37"/>
  <c r="Q33" i="38"/>
  <c r="Q33" i="39"/>
  <c r="X11" i="46"/>
  <c r="X11" i="47"/>
  <c r="X11" i="48"/>
  <c r="X11" i="49"/>
  <c r="X11" i="50"/>
  <c r="X11" i="51"/>
  <c r="X22" i="46"/>
  <c r="X22" i="47"/>
  <c r="X22" i="48"/>
  <c r="X22" i="49"/>
  <c r="X22" i="50"/>
  <c r="X22" i="51"/>
  <c r="G22" i="41"/>
  <c r="G22" i="43"/>
  <c r="G22" i="42"/>
  <c r="G22" i="44"/>
  <c r="G22" i="45"/>
  <c r="G22" i="40"/>
  <c r="P27" i="22"/>
  <c r="P27" i="23"/>
  <c r="P27" i="24"/>
  <c r="P27" i="26"/>
  <c r="P27" i="25"/>
  <c r="P27" i="27"/>
  <c r="O14" i="34"/>
  <c r="O14" i="35"/>
  <c r="O14" i="37"/>
  <c r="O14" i="36"/>
  <c r="O14" i="38"/>
  <c r="O14" i="39"/>
  <c r="O14" i="46"/>
  <c r="O14" i="47"/>
  <c r="O14" i="48"/>
  <c r="O14" i="49"/>
  <c r="O14" i="50"/>
  <c r="O14" i="51"/>
  <c r="R17" i="46"/>
  <c r="R17" i="47"/>
  <c r="R17" i="48"/>
  <c r="R17" i="49"/>
  <c r="R17" i="50"/>
  <c r="R17" i="51"/>
  <c r="N10" i="46"/>
  <c r="N10" i="47"/>
  <c r="N10" i="48"/>
  <c r="N10" i="49"/>
  <c r="N10" i="51"/>
  <c r="N10" i="50"/>
  <c r="G17" i="46"/>
  <c r="G17" i="47"/>
  <c r="G17" i="48"/>
  <c r="G17" i="49"/>
  <c r="G17" i="50"/>
  <c r="G17" i="51"/>
  <c r="X10" i="46"/>
  <c r="X10" i="47"/>
  <c r="X10" i="48"/>
  <c r="X10" i="49"/>
  <c r="X10" i="50"/>
  <c r="X10" i="51"/>
  <c r="Z10" i="34"/>
  <c r="Z10" i="35"/>
  <c r="Z10" i="36"/>
  <c r="Z10" i="37"/>
  <c r="Z10" i="39"/>
  <c r="Z10" i="38"/>
  <c r="AA22" i="34"/>
  <c r="AA22" i="36"/>
  <c r="AA22" i="35"/>
  <c r="AA22" i="37"/>
  <c r="AA22" i="38"/>
  <c r="AA22" i="39"/>
  <c r="Q32" i="46"/>
  <c r="Q32" i="47"/>
  <c r="Q32" i="48"/>
  <c r="Q32" i="49"/>
  <c r="Q32" i="50"/>
  <c r="Q32" i="51"/>
  <c r="P14" i="41"/>
  <c r="P14" i="43"/>
  <c r="P14" i="42"/>
  <c r="P14" i="44"/>
  <c r="P14" i="40"/>
  <c r="P14" i="45"/>
  <c r="O10" i="41"/>
  <c r="O10" i="42"/>
  <c r="O10" i="44"/>
  <c r="O10" i="43"/>
  <c r="O10" i="45"/>
  <c r="O10" i="40"/>
  <c r="Q15" i="20"/>
  <c r="Q15" i="21"/>
  <c r="Q15" i="19"/>
  <c r="Q15" i="18"/>
  <c r="Q15" i="17"/>
  <c r="Q15" i="16"/>
  <c r="Y9" i="46"/>
  <c r="Y9" i="47"/>
  <c r="Y9" i="48"/>
  <c r="Y9" i="49"/>
  <c r="Y9" i="50"/>
  <c r="Y9" i="51"/>
  <c r="F33" i="29"/>
  <c r="F33" i="30"/>
  <c r="F33" i="31"/>
  <c r="F33" i="33"/>
  <c r="F33" i="32"/>
  <c r="F33" i="28"/>
  <c r="AB10" i="22"/>
  <c r="AB10" i="24"/>
  <c r="AB10" i="25"/>
  <c r="AB10" i="23"/>
  <c r="AB10" i="27"/>
  <c r="AB10" i="26"/>
  <c r="Q35" i="46"/>
  <c r="Q35" i="47"/>
  <c r="Q35" i="48"/>
  <c r="Q35" i="49"/>
  <c r="Q35" i="50"/>
  <c r="Q35" i="51"/>
  <c r="F30" i="42"/>
  <c r="F30" i="41"/>
  <c r="F30" i="43"/>
  <c r="F30" i="44"/>
  <c r="F30" i="45"/>
  <c r="F30" i="40"/>
  <c r="W13" i="34"/>
  <c r="W13" i="35"/>
  <c r="W13" i="37"/>
  <c r="W13" i="36"/>
  <c r="W13" i="38"/>
  <c r="W13" i="39"/>
  <c r="Z22" i="22"/>
  <c r="Z22" i="23"/>
  <c r="Z22" i="24"/>
  <c r="Z22" i="25"/>
  <c r="Z22" i="27"/>
  <c r="Z22" i="26"/>
  <c r="P30" i="20"/>
  <c r="P30" i="21"/>
  <c r="P30" i="19"/>
  <c r="P30" i="18"/>
  <c r="P30" i="17"/>
  <c r="P30" i="16"/>
  <c r="E28" i="21"/>
  <c r="E28" i="17"/>
  <c r="E28" i="20"/>
  <c r="E28" i="18"/>
  <c r="E28" i="19"/>
  <c r="E28" i="16"/>
  <c r="P31" i="30"/>
  <c r="P31" i="32"/>
  <c r="P31" i="29"/>
  <c r="P31" i="31"/>
  <c r="P31" i="28"/>
  <c r="P31" i="33"/>
  <c r="D28" i="21"/>
  <c r="D28" i="20"/>
  <c r="D28" i="17"/>
  <c r="D28" i="19"/>
  <c r="D28" i="18"/>
  <c r="D28" i="16"/>
  <c r="AC9" i="34"/>
  <c r="AC9" i="35"/>
  <c r="AC9" i="36"/>
  <c r="AC9" i="37"/>
  <c r="AC9" i="39"/>
  <c r="AC9" i="38"/>
  <c r="G28" i="20"/>
  <c r="G28" i="21"/>
  <c r="G28" i="18"/>
  <c r="G28" i="19"/>
  <c r="G28" i="16"/>
  <c r="G28" i="17"/>
  <c r="P35" i="42"/>
  <c r="P35" i="41"/>
  <c r="P35" i="43"/>
  <c r="P35" i="44"/>
  <c r="P35" i="45"/>
  <c r="P35" i="40"/>
  <c r="AB13" i="46"/>
  <c r="AB13" i="47"/>
  <c r="AB13" i="48"/>
  <c r="AB13" i="49"/>
  <c r="AB13" i="50"/>
  <c r="AB13" i="51"/>
  <c r="AA10" i="34"/>
  <c r="AA10" i="35"/>
  <c r="AA10" i="37"/>
  <c r="AA10" i="36"/>
  <c r="AA10" i="38"/>
  <c r="AA10" i="39"/>
  <c r="Q30" i="35"/>
  <c r="Q30" i="34"/>
  <c r="Q30" i="37"/>
  <c r="Q30" i="36"/>
  <c r="Q30" i="38"/>
  <c r="Q30" i="39"/>
  <c r="AC11" i="46"/>
  <c r="AC11" i="47"/>
  <c r="AC11" i="48"/>
  <c r="AC11" i="50"/>
  <c r="AC11" i="49"/>
  <c r="AC11" i="51"/>
  <c r="G22" i="29"/>
  <c r="G22" i="30"/>
  <c r="G22" i="31"/>
  <c r="G22" i="33"/>
  <c r="G22" i="28"/>
  <c r="G22" i="32"/>
  <c r="P27" i="46"/>
  <c r="P27" i="47"/>
  <c r="P27" i="48"/>
  <c r="P27" i="49"/>
  <c r="P27" i="50"/>
  <c r="P27" i="51"/>
  <c r="G25" i="24"/>
  <c r="G25" i="23"/>
  <c r="G25" i="22"/>
  <c r="G25" i="27"/>
  <c r="G25" i="26"/>
  <c r="G25" i="25"/>
  <c r="G21" i="23"/>
  <c r="G21" i="22"/>
  <c r="G21" i="24"/>
  <c r="G21" i="26"/>
  <c r="G21" i="25"/>
  <c r="G21" i="27"/>
  <c r="G14" i="46"/>
  <c r="G14" i="48"/>
  <c r="G14" i="47"/>
  <c r="G14" i="49"/>
  <c r="G14" i="50"/>
  <c r="G14" i="51"/>
  <c r="G24" i="34"/>
  <c r="G24" i="35"/>
  <c r="G24" i="37"/>
  <c r="G24" i="36"/>
  <c r="G24" i="38"/>
  <c r="G24" i="39"/>
  <c r="G16" i="46"/>
  <c r="G16" i="47"/>
  <c r="G16" i="48"/>
  <c r="G16" i="49"/>
  <c r="G16" i="50"/>
  <c r="G16" i="51"/>
  <c r="Z11" i="34"/>
  <c r="Z11" i="35"/>
  <c r="Z11" i="37"/>
  <c r="Z11" i="36"/>
  <c r="Z11" i="39"/>
  <c r="Z11" i="38"/>
  <c r="G18" i="30"/>
  <c r="G18" i="32"/>
  <c r="G18" i="29"/>
  <c r="G18" i="31"/>
  <c r="G18" i="28"/>
  <c r="G18" i="33"/>
  <c r="O9" i="21"/>
  <c r="O9" i="20"/>
  <c r="O9" i="18"/>
  <c r="O9" i="17"/>
  <c r="O9" i="19"/>
  <c r="O9" i="16"/>
  <c r="F29" i="29"/>
  <c r="F29" i="30"/>
  <c r="F29" i="32"/>
  <c r="F29" i="31"/>
  <c r="F29" i="33"/>
  <c r="F29" i="28"/>
  <c r="AA22" i="22"/>
  <c r="AA22" i="24"/>
  <c r="AA22" i="23"/>
  <c r="AA22" i="25"/>
  <c r="AA22" i="27"/>
  <c r="AA22" i="26"/>
  <c r="Y11" i="34"/>
  <c r="Y11" i="37"/>
  <c r="Y11" i="35"/>
  <c r="Y11" i="36"/>
  <c r="Y11" i="38"/>
  <c r="Y11" i="39"/>
  <c r="S17" i="30"/>
  <c r="S17" i="29"/>
  <c r="S17" i="31"/>
  <c r="S17" i="33"/>
  <c r="S17" i="32"/>
  <c r="S17" i="28"/>
  <c r="W22" i="23"/>
  <c r="W22" i="22"/>
  <c r="W22" i="24"/>
  <c r="W22" i="26"/>
  <c r="W22" i="25"/>
  <c r="W22" i="27"/>
  <c r="P12" i="20"/>
  <c r="P12" i="21"/>
  <c r="P12" i="18"/>
  <c r="P12" i="19"/>
  <c r="P12" i="17"/>
  <c r="P12" i="16"/>
  <c r="O10" i="21"/>
  <c r="O10" i="18"/>
  <c r="O10" i="19"/>
  <c r="O10" i="20"/>
  <c r="O10" i="17"/>
  <c r="O10" i="16"/>
  <c r="Q15" i="41"/>
  <c r="Q15" i="42"/>
  <c r="Q15" i="43"/>
  <c r="Q15" i="45"/>
  <c r="Q15" i="44"/>
  <c r="Q15" i="40"/>
  <c r="Z9" i="46"/>
  <c r="Z9" i="47"/>
  <c r="Z9" i="48"/>
  <c r="Z9" i="49"/>
  <c r="Z9" i="50"/>
  <c r="Z9" i="51"/>
  <c r="F28" i="34"/>
  <c r="F28" i="35"/>
  <c r="F28" i="36"/>
  <c r="F28" i="37"/>
  <c r="F28" i="38"/>
  <c r="F28" i="39"/>
  <c r="AC10" i="22"/>
  <c r="AC10" i="24"/>
  <c r="AC10" i="23"/>
  <c r="AC10" i="25"/>
  <c r="AC10" i="27"/>
  <c r="AC10" i="26"/>
  <c r="Q30" i="46"/>
  <c r="Q30" i="47"/>
  <c r="Q30" i="48"/>
  <c r="Q30" i="49"/>
  <c r="Q30" i="50"/>
  <c r="Q30" i="51"/>
  <c r="F35" i="42"/>
  <c r="F35" i="41"/>
  <c r="F35" i="43"/>
  <c r="F35" i="45"/>
  <c r="F35" i="44"/>
  <c r="F35" i="40"/>
  <c r="X13" i="34"/>
  <c r="X13" i="35"/>
  <c r="X13" i="37"/>
  <c r="X13" i="36"/>
  <c r="X13" i="38"/>
  <c r="X13" i="39"/>
  <c r="W10" i="47"/>
  <c r="W10" i="46"/>
  <c r="W10" i="48"/>
  <c r="W10" i="49"/>
  <c r="W10" i="50"/>
  <c r="W10" i="51"/>
  <c r="P32" i="20"/>
  <c r="P32" i="19"/>
  <c r="P32" i="21"/>
  <c r="P32" i="18"/>
  <c r="P32" i="17"/>
  <c r="P32" i="16"/>
  <c r="E28" i="29"/>
  <c r="E28" i="30"/>
  <c r="E28" i="32"/>
  <c r="E28" i="31"/>
  <c r="E28" i="33"/>
  <c r="E28" i="28"/>
  <c r="P33" i="30"/>
  <c r="P33" i="29"/>
  <c r="P33" i="32"/>
  <c r="P33" i="31"/>
  <c r="P33" i="33"/>
  <c r="P33" i="28"/>
  <c r="D28" i="29"/>
  <c r="D28" i="30"/>
  <c r="D28" i="32"/>
  <c r="D28" i="31"/>
  <c r="D28" i="33"/>
  <c r="D28" i="28"/>
  <c r="AA9" i="34"/>
  <c r="AA9" i="35"/>
  <c r="AA9" i="36"/>
  <c r="AA9" i="38"/>
  <c r="AA9" i="37"/>
  <c r="AA9" i="39"/>
  <c r="G28" i="41"/>
  <c r="G28" i="42"/>
  <c r="G28" i="43"/>
  <c r="G28" i="44"/>
  <c r="G28" i="45"/>
  <c r="G28" i="40"/>
  <c r="P30" i="41"/>
  <c r="P30" i="42"/>
  <c r="P30" i="43"/>
  <c r="P30" i="44"/>
  <c r="P30" i="45"/>
  <c r="P30" i="40"/>
  <c r="AC13" i="46"/>
  <c r="AC13" i="47"/>
  <c r="AC13" i="48"/>
  <c r="AC13" i="49"/>
  <c r="AC13" i="50"/>
  <c r="AC13" i="51"/>
  <c r="X10" i="34"/>
  <c r="X10" i="35"/>
  <c r="X10" i="36"/>
  <c r="X10" i="38"/>
  <c r="X10" i="37"/>
  <c r="X10" i="39"/>
  <c r="Z13" i="23"/>
  <c r="Z13" i="22"/>
  <c r="Z13" i="24"/>
  <c r="Z13" i="26"/>
  <c r="Z13" i="25"/>
  <c r="Z13" i="27"/>
  <c r="Q29" i="35"/>
  <c r="Q29" i="34"/>
  <c r="Q29" i="36"/>
  <c r="Q29" i="37"/>
  <c r="Q29" i="38"/>
  <c r="Q29" i="39"/>
  <c r="Y11" i="46"/>
  <c r="Y11" i="47"/>
  <c r="Y11" i="48"/>
  <c r="Y11" i="49"/>
  <c r="Y11" i="50"/>
  <c r="Y11" i="51"/>
  <c r="G22" i="21"/>
  <c r="G22" i="20"/>
  <c r="G22" i="19"/>
  <c r="G22" i="17"/>
  <c r="G22" i="18"/>
  <c r="G22" i="16"/>
  <c r="G15" i="23"/>
  <c r="G15" i="24"/>
  <c r="G15" i="26"/>
  <c r="G15" i="25"/>
  <c r="G15" i="22"/>
  <c r="G15" i="27"/>
  <c r="G26" i="34"/>
  <c r="G26" i="36"/>
  <c r="G26" i="35"/>
  <c r="G26" i="37"/>
  <c r="G26" i="38"/>
  <c r="G26" i="39"/>
  <c r="G23" i="46"/>
  <c r="G23" i="47"/>
  <c r="G23" i="49"/>
  <c r="G23" i="48"/>
  <c r="G23" i="50"/>
  <c r="G23" i="51"/>
  <c r="O14" i="22"/>
  <c r="O14" i="24"/>
  <c r="O14" i="23"/>
  <c r="O14" i="25"/>
  <c r="O14" i="27"/>
  <c r="O14" i="26"/>
  <c r="P24" i="46"/>
  <c r="P24" i="47"/>
  <c r="P24" i="48"/>
  <c r="P24" i="49"/>
  <c r="P24" i="50"/>
  <c r="P24" i="51"/>
  <c r="G14" i="24"/>
  <c r="G14" i="23"/>
  <c r="G14" i="22"/>
  <c r="G14" i="27"/>
  <c r="G14" i="26"/>
  <c r="G14" i="25"/>
  <c r="Q16" i="47"/>
  <c r="Q16" i="46"/>
  <c r="Q16" i="49"/>
  <c r="Q16" i="50"/>
  <c r="Q16" i="48"/>
  <c r="Q16" i="51"/>
  <c r="R16" i="21"/>
  <c r="R16" i="20"/>
  <c r="R16" i="18"/>
  <c r="R16" i="17"/>
  <c r="R16" i="19"/>
  <c r="R16" i="16"/>
  <c r="F29" i="42"/>
  <c r="F29" i="41"/>
  <c r="F29" i="43"/>
  <c r="F29" i="44"/>
  <c r="F29" i="45"/>
  <c r="F29" i="40"/>
  <c r="P28" i="22"/>
  <c r="P28" i="23"/>
  <c r="P28" i="24"/>
  <c r="P28" i="26"/>
  <c r="P28" i="25"/>
  <c r="P28" i="27"/>
  <c r="AC13" i="22"/>
  <c r="AC13" i="23"/>
  <c r="AC13" i="24"/>
  <c r="AC13" i="25"/>
  <c r="AC13" i="27"/>
  <c r="AC13" i="26"/>
  <c r="O10" i="29"/>
  <c r="O10" i="30"/>
  <c r="O10" i="32"/>
  <c r="O10" i="31"/>
  <c r="O10" i="33"/>
  <c r="O10" i="28"/>
  <c r="Q15" i="30"/>
  <c r="Q15" i="29"/>
  <c r="Q15" i="32"/>
  <c r="Q15" i="31"/>
  <c r="Q15" i="28"/>
  <c r="Q15" i="33"/>
  <c r="W9" i="46"/>
  <c r="W9" i="47"/>
  <c r="W9" i="48"/>
  <c r="W9" i="49"/>
  <c r="W9" i="50"/>
  <c r="W9" i="51"/>
  <c r="Y11" i="22"/>
  <c r="Y11" i="24"/>
  <c r="Y11" i="25"/>
  <c r="Y11" i="27"/>
  <c r="Y11" i="23"/>
  <c r="Y11" i="26"/>
  <c r="W10" i="23"/>
  <c r="W10" i="22"/>
  <c r="W10" i="24"/>
  <c r="W10" i="26"/>
  <c r="W10" i="25"/>
  <c r="W10" i="27"/>
  <c r="Q34" i="46"/>
  <c r="Q34" i="47"/>
  <c r="Q34" i="48"/>
  <c r="Q34" i="49"/>
  <c r="Q34" i="50"/>
  <c r="Q34" i="51"/>
  <c r="F31" i="42"/>
  <c r="F31" i="41"/>
  <c r="F31" i="43"/>
  <c r="F31" i="44"/>
  <c r="F31" i="45"/>
  <c r="F31" i="40"/>
  <c r="AC13" i="34"/>
  <c r="AC13" i="35"/>
  <c r="AC13" i="36"/>
  <c r="AC13" i="37"/>
  <c r="AC13" i="38"/>
  <c r="AC13" i="39"/>
  <c r="Y10" i="46"/>
  <c r="Y10" i="47"/>
  <c r="Y10" i="48"/>
  <c r="Y10" i="49"/>
  <c r="Y10" i="50"/>
  <c r="Y10" i="51"/>
  <c r="P34" i="21"/>
  <c r="P34" i="17"/>
  <c r="P34" i="18"/>
  <c r="P34" i="20"/>
  <c r="P34" i="16"/>
  <c r="P34" i="19"/>
  <c r="W9" i="24"/>
  <c r="W9" i="23"/>
  <c r="W9" i="22"/>
  <c r="W9" i="26"/>
  <c r="W9" i="27"/>
  <c r="W9" i="25"/>
  <c r="P29" i="30"/>
  <c r="P29" i="29"/>
  <c r="P29" i="31"/>
  <c r="P29" i="28"/>
  <c r="P29" i="33"/>
  <c r="P29" i="32"/>
  <c r="X9" i="34"/>
  <c r="X9" i="35"/>
  <c r="X9" i="37"/>
  <c r="X9" i="36"/>
  <c r="X9" i="38"/>
  <c r="X9" i="39"/>
  <c r="P32" i="41"/>
  <c r="P32" i="42"/>
  <c r="P32" i="44"/>
  <c r="P32" i="40"/>
  <c r="P32" i="45"/>
  <c r="P32" i="43"/>
  <c r="Y10" i="35"/>
  <c r="Y10" i="36"/>
  <c r="Y10" i="37"/>
  <c r="Y10" i="34"/>
  <c r="Y10" i="38"/>
  <c r="Y10" i="39"/>
  <c r="AA13" i="23"/>
  <c r="AA13" i="22"/>
  <c r="AA13" i="24"/>
  <c r="AA13" i="26"/>
  <c r="AA13" i="25"/>
  <c r="AA13" i="27"/>
  <c r="Q35" i="34"/>
  <c r="Q35" i="35"/>
  <c r="Q35" i="36"/>
  <c r="Q35" i="37"/>
  <c r="Q35" i="38"/>
  <c r="Q35" i="39"/>
  <c r="Z11" i="46"/>
  <c r="Z11" i="47"/>
  <c r="Z11" i="48"/>
  <c r="Z11" i="49"/>
  <c r="Z11" i="50"/>
  <c r="Z11" i="51"/>
  <c r="G18" i="19"/>
  <c r="G18" i="21"/>
  <c r="G18" i="20"/>
  <c r="G18" i="18"/>
  <c r="G18" i="17"/>
  <c r="G18" i="16"/>
  <c r="G16" i="23"/>
  <c r="G16" i="22"/>
  <c r="G16" i="24"/>
  <c r="G16" i="26"/>
  <c r="G16" i="25"/>
  <c r="G16" i="27"/>
  <c r="G25" i="46"/>
  <c r="G25" i="47"/>
  <c r="G25" i="49"/>
  <c r="G25" i="48"/>
  <c r="G25" i="50"/>
  <c r="G25" i="51"/>
  <c r="P25" i="23"/>
  <c r="P25" i="22"/>
  <c r="P25" i="24"/>
  <c r="P25" i="26"/>
  <c r="P25" i="25"/>
  <c r="P25" i="27"/>
  <c r="G21" i="46"/>
  <c r="G21" i="47"/>
  <c r="G21" i="48"/>
  <c r="G21" i="49"/>
  <c r="G21" i="50"/>
  <c r="G21" i="51"/>
  <c r="G24" i="24"/>
  <c r="G24" i="23"/>
  <c r="G24" i="22"/>
  <c r="G24" i="27"/>
  <c r="G24" i="26"/>
  <c r="G24" i="25"/>
  <c r="L34" i="29"/>
  <c r="L34" i="32"/>
  <c r="L34" i="31"/>
  <c r="L34" i="30"/>
  <c r="L34" i="33"/>
  <c r="L34" i="28"/>
  <c r="O35" i="23"/>
  <c r="O35" i="22"/>
  <c r="O35" i="26"/>
  <c r="O35" i="24"/>
  <c r="O35" i="27"/>
  <c r="O35" i="25"/>
  <c r="L24" i="35"/>
  <c r="L24" i="37"/>
  <c r="L24" i="36"/>
  <c r="L24" i="34"/>
  <c r="L24" i="39"/>
  <c r="L24" i="38"/>
  <c r="O31" i="23"/>
  <c r="O31" i="22"/>
  <c r="O31" i="26"/>
  <c r="O31" i="27"/>
  <c r="O31" i="25"/>
  <c r="O31" i="24"/>
  <c r="N29" i="22"/>
  <c r="N29" i="24"/>
  <c r="N29" i="23"/>
  <c r="N29" i="25"/>
  <c r="N29" i="27"/>
  <c r="N29" i="26"/>
  <c r="M30" i="22"/>
  <c r="M30" i="24"/>
  <c r="M30" i="23"/>
  <c r="M30" i="25"/>
  <c r="M30" i="27"/>
  <c r="M30" i="26"/>
  <c r="O35" i="36"/>
  <c r="O35" i="37"/>
  <c r="O35" i="34"/>
  <c r="O35" i="35"/>
  <c r="O35" i="38"/>
  <c r="O35" i="39"/>
  <c r="L26" i="34"/>
  <c r="L26" i="35"/>
  <c r="L26" i="36"/>
  <c r="L26" i="39"/>
  <c r="L26" i="37"/>
  <c r="L26" i="38"/>
  <c r="L19" i="46"/>
  <c r="L19" i="48"/>
  <c r="L19" i="47"/>
  <c r="L19" i="50"/>
  <c r="L19" i="49"/>
  <c r="L19" i="51"/>
  <c r="L24" i="23"/>
  <c r="L24" i="22"/>
  <c r="L24" i="26"/>
  <c r="L24" i="27"/>
  <c r="L24" i="24"/>
  <c r="L24" i="25"/>
  <c r="N24" i="35"/>
  <c r="N24" i="34"/>
  <c r="N24" i="36"/>
  <c r="N24" i="37"/>
  <c r="N24" i="39"/>
  <c r="N24" i="38"/>
  <c r="N26" i="46"/>
  <c r="N26" i="48"/>
  <c r="N26" i="47"/>
  <c r="N26" i="49"/>
  <c r="N26" i="51"/>
  <c r="N26" i="50"/>
  <c r="L33" i="41"/>
  <c r="L33" i="43"/>
  <c r="L33" i="42"/>
  <c r="L33" i="45"/>
  <c r="L33" i="44"/>
  <c r="L33" i="40"/>
  <c r="N35" i="24"/>
  <c r="N35" i="23"/>
  <c r="N35" i="22"/>
  <c r="N35" i="27"/>
  <c r="N35" i="26"/>
  <c r="N35" i="25"/>
  <c r="O30" i="46"/>
  <c r="O30" i="48"/>
  <c r="O30" i="47"/>
  <c r="O30" i="50"/>
  <c r="O30" i="49"/>
  <c r="O30" i="51"/>
  <c r="N31" i="48"/>
  <c r="N31" i="47"/>
  <c r="N31" i="46"/>
  <c r="N31" i="49"/>
  <c r="N31" i="51"/>
  <c r="N31" i="50"/>
  <c r="L33" i="30"/>
  <c r="L33" i="31"/>
  <c r="L33" i="29"/>
  <c r="L33" i="33"/>
  <c r="L33" i="32"/>
  <c r="L33" i="28"/>
  <c r="N33" i="46"/>
  <c r="N33" i="48"/>
  <c r="N33" i="47"/>
  <c r="N33" i="50"/>
  <c r="N33" i="49"/>
  <c r="N33" i="51"/>
  <c r="M29" i="47"/>
  <c r="M29" i="46"/>
  <c r="M29" i="48"/>
  <c r="M29" i="50"/>
  <c r="M29" i="49"/>
  <c r="M29" i="51"/>
  <c r="L29" i="30"/>
  <c r="L29" i="32"/>
  <c r="L29" i="31"/>
  <c r="L29" i="29"/>
  <c r="L29" i="33"/>
  <c r="L29" i="28"/>
  <c r="N32" i="23"/>
  <c r="N32" i="22"/>
  <c r="N32" i="26"/>
  <c r="N32" i="25"/>
  <c r="N32" i="24"/>
  <c r="N32" i="27"/>
  <c r="O33" i="22"/>
  <c r="O33" i="24"/>
  <c r="O33" i="25"/>
  <c r="O33" i="27"/>
  <c r="O33" i="23"/>
  <c r="O33" i="26"/>
  <c r="M32" i="23"/>
  <c r="M32" i="22"/>
  <c r="M32" i="24"/>
  <c r="M32" i="26"/>
  <c r="M32" i="25"/>
  <c r="M32" i="27"/>
  <c r="N35" i="34"/>
  <c r="N35" i="36"/>
  <c r="N35" i="37"/>
  <c r="N35" i="38"/>
  <c r="N35" i="35"/>
  <c r="N35" i="39"/>
  <c r="N23" i="48"/>
  <c r="N23" i="47"/>
  <c r="N23" i="46"/>
  <c r="N23" i="49"/>
  <c r="N23" i="51"/>
  <c r="N23" i="50"/>
  <c r="L25" i="47"/>
  <c r="L25" i="46"/>
  <c r="L25" i="48"/>
  <c r="L25" i="50"/>
  <c r="L25" i="49"/>
  <c r="L25" i="51"/>
  <c r="L25" i="23"/>
  <c r="L25" i="22"/>
  <c r="L25" i="24"/>
  <c r="L25" i="26"/>
  <c r="L25" i="25"/>
  <c r="L25" i="27"/>
  <c r="N24" i="23"/>
  <c r="N24" i="22"/>
  <c r="N24" i="26"/>
  <c r="N24" i="25"/>
  <c r="N24" i="24"/>
  <c r="N24" i="27"/>
  <c r="O29" i="34"/>
  <c r="O29" i="36"/>
  <c r="O29" i="37"/>
  <c r="O29" i="39"/>
  <c r="O29" i="35"/>
  <c r="O29" i="38"/>
  <c r="L34" i="21"/>
  <c r="L34" i="20"/>
  <c r="L34" i="19"/>
  <c r="L34" i="16"/>
  <c r="L34" i="18"/>
  <c r="L34" i="17"/>
  <c r="L30" i="29"/>
  <c r="L30" i="32"/>
  <c r="L30" i="31"/>
  <c r="L30" i="30"/>
  <c r="L30" i="33"/>
  <c r="L30" i="28"/>
  <c r="O31" i="36"/>
  <c r="O31" i="34"/>
  <c r="O31" i="35"/>
  <c r="O31" i="37"/>
  <c r="O31" i="38"/>
  <c r="O31" i="39"/>
  <c r="M34" i="46"/>
  <c r="M34" i="48"/>
  <c r="M34" i="47"/>
  <c r="M34" i="50"/>
  <c r="M34" i="49"/>
  <c r="M34" i="51"/>
  <c r="O32" i="23"/>
  <c r="O32" i="22"/>
  <c r="O32" i="24"/>
  <c r="O32" i="26"/>
  <c r="O32" i="25"/>
  <c r="O32" i="27"/>
  <c r="N35" i="48"/>
  <c r="N35" i="47"/>
  <c r="N35" i="46"/>
  <c r="N35" i="49"/>
  <c r="N35" i="51"/>
  <c r="N35" i="50"/>
  <c r="M31" i="48"/>
  <c r="M31" i="47"/>
  <c r="M31" i="50"/>
  <c r="M31" i="49"/>
  <c r="M31" i="46"/>
  <c r="M31" i="51"/>
  <c r="L28" i="34"/>
  <c r="L28" i="37"/>
  <c r="L28" i="35"/>
  <c r="L28" i="36"/>
  <c r="L28" i="39"/>
  <c r="L28" i="38"/>
  <c r="N34" i="24"/>
  <c r="N34" i="23"/>
  <c r="N34" i="27"/>
  <c r="N34" i="22"/>
  <c r="N34" i="25"/>
  <c r="N34" i="26"/>
  <c r="O34" i="24"/>
  <c r="O34" i="23"/>
  <c r="O34" i="22"/>
  <c r="O34" i="27"/>
  <c r="O34" i="26"/>
  <c r="O34" i="25"/>
  <c r="M33" i="22"/>
  <c r="M33" i="24"/>
  <c r="M33" i="23"/>
  <c r="M33" i="25"/>
  <c r="M33" i="26"/>
  <c r="M33" i="27"/>
  <c r="N30" i="34"/>
  <c r="N30" i="36"/>
  <c r="N30" i="35"/>
  <c r="N30" i="38"/>
  <c r="N30" i="39"/>
  <c r="N30" i="37"/>
  <c r="N26" i="24"/>
  <c r="N26" i="23"/>
  <c r="N26" i="22"/>
  <c r="N26" i="27"/>
  <c r="N26" i="25"/>
  <c r="N26" i="26"/>
  <c r="L22" i="22"/>
  <c r="L22" i="24"/>
  <c r="L22" i="25"/>
  <c r="L22" i="27"/>
  <c r="L22" i="23"/>
  <c r="L22" i="26"/>
  <c r="L25" i="35"/>
  <c r="L25" i="37"/>
  <c r="L25" i="34"/>
  <c r="L25" i="36"/>
  <c r="L25" i="39"/>
  <c r="L25" i="38"/>
  <c r="L26" i="46"/>
  <c r="L26" i="48"/>
  <c r="L26" i="47"/>
  <c r="L26" i="50"/>
  <c r="L26" i="49"/>
  <c r="L26" i="51"/>
  <c r="M35" i="34"/>
  <c r="M35" i="36"/>
  <c r="M35" i="35"/>
  <c r="M35" i="38"/>
  <c r="M35" i="37"/>
  <c r="M35" i="39"/>
  <c r="N34" i="34"/>
  <c r="N34" i="35"/>
  <c r="N34" i="36"/>
  <c r="N34" i="38"/>
  <c r="N34" i="37"/>
  <c r="N34" i="39"/>
  <c r="L23" i="24"/>
  <c r="L23" i="23"/>
  <c r="L23" i="22"/>
  <c r="L23" i="27"/>
  <c r="L23" i="26"/>
  <c r="L23" i="25"/>
  <c r="N27" i="24"/>
  <c r="N27" i="23"/>
  <c r="N27" i="22"/>
  <c r="N27" i="27"/>
  <c r="N27" i="26"/>
  <c r="N27" i="25"/>
  <c r="N22" i="46"/>
  <c r="N22" i="48"/>
  <c r="N22" i="49"/>
  <c r="N22" i="47"/>
  <c r="N22" i="51"/>
  <c r="N22" i="50"/>
  <c r="N21" i="35"/>
  <c r="N21" i="36"/>
  <c r="N21" i="34"/>
  <c r="N21" i="38"/>
  <c r="N21" i="37"/>
  <c r="N21" i="39"/>
  <c r="N25" i="35"/>
  <c r="N25" i="34"/>
  <c r="N25" i="36"/>
  <c r="N25" i="37"/>
  <c r="N25" i="38"/>
  <c r="N25" i="39"/>
  <c r="N23" i="34"/>
  <c r="N23" i="36"/>
  <c r="N23" i="35"/>
  <c r="N23" i="37"/>
  <c r="N23" i="38"/>
  <c r="N23" i="39"/>
  <c r="L23" i="46"/>
  <c r="L23" i="48"/>
  <c r="L23" i="47"/>
  <c r="L23" i="50"/>
  <c r="L23" i="49"/>
  <c r="L23" i="51"/>
  <c r="L22" i="46"/>
  <c r="L22" i="48"/>
  <c r="L22" i="47"/>
  <c r="L22" i="50"/>
  <c r="L22" i="49"/>
  <c r="L22" i="51"/>
  <c r="N30" i="46"/>
  <c r="N30" i="48"/>
  <c r="N30" i="47"/>
  <c r="N30" i="49"/>
  <c r="N30" i="51"/>
  <c r="N30" i="50"/>
  <c r="N32" i="47"/>
  <c r="N32" i="46"/>
  <c r="N32" i="48"/>
  <c r="N32" i="49"/>
  <c r="N32" i="51"/>
  <c r="N32" i="50"/>
  <c r="N27" i="48"/>
  <c r="N27" i="47"/>
  <c r="N27" i="46"/>
  <c r="N27" i="49"/>
  <c r="N27" i="51"/>
  <c r="N27" i="50"/>
  <c r="M33" i="35"/>
  <c r="M33" i="37"/>
  <c r="M33" i="36"/>
  <c r="M33" i="34"/>
  <c r="M33" i="39"/>
  <c r="M33" i="38"/>
  <c r="M35" i="24"/>
  <c r="M35" i="23"/>
  <c r="M35" i="27"/>
  <c r="M35" i="22"/>
  <c r="M35" i="26"/>
  <c r="M35" i="25"/>
  <c r="N29" i="35"/>
  <c r="N29" i="34"/>
  <c r="N29" i="37"/>
  <c r="N29" i="38"/>
  <c r="N29" i="36"/>
  <c r="N29" i="39"/>
  <c r="O31" i="48"/>
  <c r="O31" i="47"/>
  <c r="O31" i="49"/>
  <c r="O31" i="50"/>
  <c r="O31" i="51"/>
  <c r="O31" i="46"/>
  <c r="L21" i="47"/>
  <c r="L21" i="46"/>
  <c r="L21" i="48"/>
  <c r="L21" i="50"/>
  <c r="L21" i="49"/>
  <c r="L21" i="51"/>
  <c r="N22" i="34"/>
  <c r="N22" i="36"/>
  <c r="N22" i="35"/>
  <c r="N22" i="38"/>
  <c r="N22" i="37"/>
  <c r="N22" i="39"/>
  <c r="M33" i="47"/>
  <c r="M33" i="46"/>
  <c r="M33" i="50"/>
  <c r="M33" i="49"/>
  <c r="M33" i="51"/>
  <c r="M33" i="48"/>
  <c r="M35" i="48"/>
  <c r="M35" i="47"/>
  <c r="M35" i="50"/>
  <c r="M35" i="49"/>
  <c r="M35" i="46"/>
  <c r="M35" i="51"/>
  <c r="L19" i="34"/>
  <c r="L19" i="38"/>
  <c r="L19" i="36"/>
  <c r="L19" i="37"/>
  <c r="L19" i="35"/>
  <c r="L19" i="39"/>
  <c r="L32" i="41"/>
  <c r="L32" i="43"/>
  <c r="L32" i="42"/>
  <c r="L32" i="44"/>
  <c r="L32" i="40"/>
  <c r="L32" i="45"/>
  <c r="M30" i="46"/>
  <c r="M30" i="48"/>
  <c r="M30" i="47"/>
  <c r="M30" i="50"/>
  <c r="M30" i="49"/>
  <c r="M30" i="51"/>
  <c r="L34" i="41"/>
  <c r="L34" i="43"/>
  <c r="L34" i="42"/>
  <c r="L34" i="45"/>
  <c r="L34" i="44"/>
  <c r="L34" i="40"/>
  <c r="L30" i="21"/>
  <c r="L30" i="19"/>
  <c r="L30" i="20"/>
  <c r="L30" i="16"/>
  <c r="L30" i="18"/>
  <c r="L30" i="17"/>
  <c r="M32" i="47"/>
  <c r="M32" i="48"/>
  <c r="M32" i="49"/>
  <c r="M32" i="51"/>
  <c r="M32" i="46"/>
  <c r="M32" i="50"/>
  <c r="M30" i="34"/>
  <c r="M30" i="37"/>
  <c r="M30" i="36"/>
  <c r="M30" i="39"/>
  <c r="M30" i="35"/>
  <c r="M30" i="38"/>
  <c r="O30" i="34"/>
  <c r="O30" i="36"/>
  <c r="O30" i="35"/>
  <c r="O30" i="38"/>
  <c r="O30" i="39"/>
  <c r="O30" i="37"/>
  <c r="N31" i="34"/>
  <c r="N31" i="36"/>
  <c r="N31" i="35"/>
  <c r="N31" i="37"/>
  <c r="N31" i="38"/>
  <c r="N31" i="39"/>
  <c r="O34" i="46"/>
  <c r="O34" i="48"/>
  <c r="O34" i="47"/>
  <c r="O34" i="50"/>
  <c r="O34" i="49"/>
  <c r="O34" i="51"/>
  <c r="N22" i="24"/>
  <c r="N22" i="23"/>
  <c r="N22" i="27"/>
  <c r="N22" i="22"/>
  <c r="N22" i="25"/>
  <c r="N22" i="26"/>
  <c r="L20" i="48"/>
  <c r="L20" i="47"/>
  <c r="L20" i="49"/>
  <c r="L20" i="46"/>
  <c r="L20" i="50"/>
  <c r="L20" i="51"/>
  <c r="L20" i="23"/>
  <c r="L20" i="22"/>
  <c r="L20" i="24"/>
  <c r="L20" i="26"/>
  <c r="L20" i="27"/>
  <c r="L20" i="25"/>
  <c r="M34" i="22"/>
  <c r="M34" i="24"/>
  <c r="M34" i="23"/>
  <c r="M34" i="25"/>
  <c r="M34" i="27"/>
  <c r="M34" i="26"/>
  <c r="L30" i="41"/>
  <c r="L30" i="43"/>
  <c r="L30" i="42"/>
  <c r="L30" i="45"/>
  <c r="L30" i="44"/>
  <c r="L30" i="40"/>
  <c r="M31" i="34"/>
  <c r="M31" i="36"/>
  <c r="M31" i="35"/>
  <c r="M31" i="38"/>
  <c r="M31" i="39"/>
  <c r="M31" i="37"/>
  <c r="M29" i="22"/>
  <c r="M29" i="24"/>
  <c r="M29" i="25"/>
  <c r="M29" i="23"/>
  <c r="M29" i="26"/>
  <c r="M29" i="27"/>
  <c r="L29" i="43"/>
  <c r="L29" i="42"/>
  <c r="L29" i="41"/>
  <c r="L29" i="45"/>
  <c r="L29" i="40"/>
  <c r="L29" i="44"/>
  <c r="L29" i="21"/>
  <c r="L29" i="18"/>
  <c r="L29" i="19"/>
  <c r="L29" i="20"/>
  <c r="L29" i="16"/>
  <c r="L29" i="17"/>
  <c r="L31" i="31"/>
  <c r="L31" i="30"/>
  <c r="L31" i="29"/>
  <c r="L31" i="33"/>
  <c r="L31" i="28"/>
  <c r="L31" i="32"/>
  <c r="M32" i="36"/>
  <c r="M32" i="35"/>
  <c r="M32" i="34"/>
  <c r="M32" i="37"/>
  <c r="M32" i="39"/>
  <c r="M32" i="38"/>
  <c r="O32" i="35"/>
  <c r="O32" i="37"/>
  <c r="O32" i="36"/>
  <c r="O32" i="34"/>
  <c r="O32" i="39"/>
  <c r="O32" i="38"/>
  <c r="N33" i="35"/>
  <c r="N33" i="36"/>
  <c r="N33" i="34"/>
  <c r="N33" i="38"/>
  <c r="N33" i="37"/>
  <c r="N33" i="39"/>
  <c r="O29" i="46"/>
  <c r="O29" i="48"/>
  <c r="O29" i="47"/>
  <c r="O29" i="50"/>
  <c r="O29" i="49"/>
  <c r="O29" i="51"/>
  <c r="L23" i="34"/>
  <c r="L23" i="35"/>
  <c r="L23" i="38"/>
  <c r="L23" i="36"/>
  <c r="L23" i="37"/>
  <c r="L23" i="39"/>
  <c r="L21" i="23"/>
  <c r="L21" i="22"/>
  <c r="L21" i="24"/>
  <c r="L21" i="26"/>
  <c r="L21" i="25"/>
  <c r="L21" i="27"/>
  <c r="L19" i="24"/>
  <c r="L19" i="23"/>
  <c r="L19" i="22"/>
  <c r="L19" i="27"/>
  <c r="L19" i="26"/>
  <c r="L19" i="25"/>
  <c r="N21" i="46"/>
  <c r="N21" i="48"/>
  <c r="N21" i="47"/>
  <c r="N21" i="50"/>
  <c r="N21" i="49"/>
  <c r="N21" i="51"/>
  <c r="L35" i="41"/>
  <c r="L35" i="42"/>
  <c r="L35" i="44"/>
  <c r="L35" i="43"/>
  <c r="L35" i="40"/>
  <c r="L35" i="45"/>
  <c r="O30" i="24"/>
  <c r="O30" i="23"/>
  <c r="O30" i="22"/>
  <c r="O30" i="27"/>
  <c r="O30" i="26"/>
  <c r="O30" i="25"/>
  <c r="L33" i="21"/>
  <c r="L33" i="18"/>
  <c r="L33" i="20"/>
  <c r="L33" i="19"/>
  <c r="L33" i="16"/>
  <c r="L33" i="17"/>
  <c r="N32" i="35"/>
  <c r="N32" i="36"/>
  <c r="N32" i="34"/>
  <c r="N32" i="39"/>
  <c r="N32" i="37"/>
  <c r="N32" i="38"/>
  <c r="N34" i="46"/>
  <c r="N34" i="48"/>
  <c r="N34" i="47"/>
  <c r="N34" i="49"/>
  <c r="N34" i="51"/>
  <c r="N34" i="50"/>
  <c r="L35" i="20"/>
  <c r="L35" i="16"/>
  <c r="L35" i="21"/>
  <c r="L35" i="17"/>
  <c r="L35" i="18"/>
  <c r="L35" i="19"/>
  <c r="L31" i="41"/>
  <c r="L31" i="42"/>
  <c r="L31" i="44"/>
  <c r="L31" i="43"/>
  <c r="L31" i="45"/>
  <c r="L31" i="40"/>
  <c r="L31" i="20"/>
  <c r="L31" i="16"/>
  <c r="L31" i="21"/>
  <c r="L31" i="17"/>
  <c r="L31" i="18"/>
  <c r="L31" i="19"/>
  <c r="L35" i="31"/>
  <c r="L35" i="30"/>
  <c r="L35" i="29"/>
  <c r="L35" i="33"/>
  <c r="L35" i="32"/>
  <c r="L35" i="28"/>
  <c r="N30" i="24"/>
  <c r="N30" i="23"/>
  <c r="N30" i="22"/>
  <c r="N30" i="27"/>
  <c r="N30" i="25"/>
  <c r="N30" i="26"/>
  <c r="M34" i="34"/>
  <c r="M34" i="37"/>
  <c r="M34" i="35"/>
  <c r="M34" i="39"/>
  <c r="M34" i="36"/>
  <c r="M34" i="38"/>
  <c r="O34" i="34"/>
  <c r="O34" i="36"/>
  <c r="O34" i="35"/>
  <c r="O34" i="38"/>
  <c r="O34" i="37"/>
  <c r="O34" i="39"/>
  <c r="O35" i="48"/>
  <c r="O35" i="47"/>
  <c r="O35" i="49"/>
  <c r="O35" i="50"/>
  <c r="O35" i="51"/>
  <c r="O35" i="46"/>
  <c r="L26" i="22"/>
  <c r="L26" i="24"/>
  <c r="L26" i="25"/>
  <c r="L26" i="27"/>
  <c r="L26" i="26"/>
  <c r="L26" i="23"/>
  <c r="L27" i="46"/>
  <c r="L27" i="48"/>
  <c r="L27" i="47"/>
  <c r="L27" i="50"/>
  <c r="L27" i="49"/>
  <c r="L27" i="51"/>
  <c r="L27" i="24"/>
  <c r="L27" i="23"/>
  <c r="L27" i="22"/>
  <c r="L27" i="27"/>
  <c r="L27" i="26"/>
  <c r="L27" i="25"/>
  <c r="N23" i="24"/>
  <c r="N23" i="23"/>
  <c r="N23" i="22"/>
  <c r="N23" i="27"/>
  <c r="N23" i="26"/>
  <c r="N23" i="25"/>
  <c r="N27" i="34"/>
  <c r="N27" i="36"/>
  <c r="N27" i="37"/>
  <c r="N27" i="38"/>
  <c r="N27" i="35"/>
  <c r="N27" i="39"/>
  <c r="L27" i="34"/>
  <c r="L27" i="35"/>
  <c r="L27" i="37"/>
  <c r="L27" i="38"/>
  <c r="L27" i="36"/>
  <c r="L27" i="39"/>
  <c r="L21" i="35"/>
  <c r="L21" i="37"/>
  <c r="L21" i="36"/>
  <c r="L21" i="39"/>
  <c r="L21" i="34"/>
  <c r="L21" i="38"/>
  <c r="L22" i="34"/>
  <c r="L22" i="36"/>
  <c r="L22" i="35"/>
  <c r="L22" i="39"/>
  <c r="L22" i="38"/>
  <c r="L22" i="37"/>
  <c r="N25" i="22"/>
  <c r="N25" i="24"/>
  <c r="N25" i="23"/>
  <c r="N25" i="25"/>
  <c r="N25" i="27"/>
  <c r="N25" i="26"/>
  <c r="L32" i="20"/>
  <c r="L32" i="21"/>
  <c r="L32" i="17"/>
  <c r="L32" i="18"/>
  <c r="L32" i="19"/>
  <c r="L32" i="16"/>
  <c r="M29" i="35"/>
  <c r="M29" i="34"/>
  <c r="M29" i="37"/>
  <c r="M29" i="36"/>
  <c r="M29" i="39"/>
  <c r="M29" i="38"/>
  <c r="L28" i="48"/>
  <c r="L28" i="47"/>
  <c r="L28" i="49"/>
  <c r="L28" i="50"/>
  <c r="L28" i="51"/>
  <c r="L28" i="46"/>
  <c r="N31" i="24"/>
  <c r="N31" i="23"/>
  <c r="N31" i="22"/>
  <c r="N31" i="27"/>
  <c r="N31" i="26"/>
  <c r="N31" i="25"/>
  <c r="O32" i="47"/>
  <c r="O32" i="46"/>
  <c r="O32" i="48"/>
  <c r="O32" i="50"/>
  <c r="O32" i="49"/>
  <c r="O32" i="51"/>
  <c r="N29" i="46"/>
  <c r="N29" i="48"/>
  <c r="N29" i="47"/>
  <c r="N29" i="50"/>
  <c r="N29" i="49"/>
  <c r="N29" i="51"/>
  <c r="L28" i="23"/>
  <c r="L28" i="22"/>
  <c r="L28" i="26"/>
  <c r="L28" i="24"/>
  <c r="L28" i="27"/>
  <c r="L28" i="25"/>
  <c r="L32" i="30"/>
  <c r="L32" i="29"/>
  <c r="L32" i="33"/>
  <c r="L32" i="31"/>
  <c r="L32" i="28"/>
  <c r="L32" i="32"/>
  <c r="N33" i="22"/>
  <c r="N33" i="24"/>
  <c r="N33" i="23"/>
  <c r="N33" i="25"/>
  <c r="N33" i="27"/>
  <c r="N33" i="26"/>
  <c r="O29" i="22"/>
  <c r="O29" i="24"/>
  <c r="O29" i="25"/>
  <c r="O29" i="27"/>
  <c r="O29" i="23"/>
  <c r="O29" i="26"/>
  <c r="M31" i="24"/>
  <c r="M31" i="23"/>
  <c r="M31" i="27"/>
  <c r="M31" i="22"/>
  <c r="M31" i="26"/>
  <c r="M31" i="25"/>
  <c r="O33" i="34"/>
  <c r="O33" i="36"/>
  <c r="O33" i="35"/>
  <c r="O33" i="39"/>
  <c r="O33" i="38"/>
  <c r="O33" i="37"/>
  <c r="O33" i="46"/>
  <c r="O33" i="48"/>
  <c r="O33" i="47"/>
  <c r="O33" i="50"/>
  <c r="O33" i="49"/>
  <c r="O33" i="51"/>
  <c r="N21" i="22"/>
  <c r="N21" i="24"/>
  <c r="N21" i="23"/>
  <c r="N21" i="25"/>
  <c r="N21" i="27"/>
  <c r="N21" i="26"/>
  <c r="L20" i="34"/>
  <c r="L20" i="37"/>
  <c r="L20" i="36"/>
  <c r="L20" i="38"/>
  <c r="L20" i="39"/>
  <c r="L20" i="35"/>
  <c r="N25" i="46"/>
  <c r="N25" i="48"/>
  <c r="N25" i="47"/>
  <c r="N25" i="50"/>
  <c r="N25" i="49"/>
  <c r="N25" i="51"/>
  <c r="N26" i="34"/>
  <c r="N26" i="35"/>
  <c r="N26" i="36"/>
  <c r="N26" i="37"/>
  <c r="N26" i="38"/>
  <c r="N26" i="39"/>
  <c r="L24" i="48"/>
  <c r="L24" i="47"/>
  <c r="L24" i="49"/>
  <c r="L24" i="50"/>
  <c r="L24" i="51"/>
  <c r="L24" i="46"/>
  <c r="N24" i="47"/>
  <c r="N24" i="46"/>
  <c r="N24" i="48"/>
  <c r="N24" i="49"/>
  <c r="N24" i="51"/>
  <c r="N24" i="50"/>
  <c r="Q12" i="41" l="1"/>
  <c r="Q12" i="42"/>
  <c r="Q12" i="44"/>
  <c r="Q12" i="43"/>
  <c r="Q12" i="45"/>
  <c r="Q12" i="40"/>
  <c r="Q14" i="29"/>
  <c r="Q14" i="30"/>
  <c r="Q14" i="32"/>
  <c r="Q14" i="31"/>
  <c r="Q14" i="33"/>
  <c r="Q14" i="28"/>
  <c r="P32" i="34"/>
  <c r="P32" i="36"/>
  <c r="P32" i="35"/>
  <c r="P32" i="37"/>
  <c r="P32" i="38"/>
  <c r="P32" i="39"/>
  <c r="G34" i="29"/>
  <c r="G34" i="30"/>
  <c r="G34" i="31"/>
  <c r="G34" i="33"/>
  <c r="G34" i="32"/>
  <c r="G34" i="28"/>
  <c r="F32" i="46"/>
  <c r="F32" i="47"/>
  <c r="F32" i="48"/>
  <c r="F32" i="49"/>
  <c r="F32" i="50"/>
  <c r="F32" i="51"/>
  <c r="D34" i="30"/>
  <c r="D34" i="29"/>
  <c r="D34" i="32"/>
  <c r="D34" i="31"/>
  <c r="D34" i="33"/>
  <c r="D34" i="28"/>
  <c r="E35" i="30"/>
  <c r="E35" i="29"/>
  <c r="E35" i="32"/>
  <c r="E35" i="31"/>
  <c r="E35" i="33"/>
  <c r="E35" i="28"/>
  <c r="G30" i="21"/>
  <c r="G30" i="20"/>
  <c r="G30" i="17"/>
  <c r="G30" i="18"/>
  <c r="G30" i="19"/>
  <c r="G30" i="16"/>
  <c r="D35" i="20"/>
  <c r="D35" i="19"/>
  <c r="D35" i="21"/>
  <c r="D35" i="18"/>
  <c r="D35" i="16"/>
  <c r="D35" i="17"/>
  <c r="E34" i="42"/>
  <c r="E34" i="41"/>
  <c r="E34" i="43"/>
  <c r="E34" i="45"/>
  <c r="E34" i="44"/>
  <c r="E34" i="40"/>
  <c r="F33" i="22"/>
  <c r="F33" i="23"/>
  <c r="F33" i="24"/>
  <c r="F33" i="26"/>
  <c r="F33" i="25"/>
  <c r="F33" i="27"/>
  <c r="C29" i="21"/>
  <c r="C29" i="20"/>
  <c r="C29" i="18"/>
  <c r="C29" i="17"/>
  <c r="C29" i="19"/>
  <c r="C29" i="16"/>
  <c r="C31" i="42"/>
  <c r="C31" i="41"/>
  <c r="C31" i="44"/>
  <c r="C31" i="43"/>
  <c r="C31" i="45"/>
  <c r="C31" i="40"/>
  <c r="D35" i="41"/>
  <c r="D35" i="42"/>
  <c r="D35" i="43"/>
  <c r="D35" i="45"/>
  <c r="D35" i="44"/>
  <c r="D35" i="40"/>
  <c r="P29" i="46"/>
  <c r="P29" i="47"/>
  <c r="P29" i="48"/>
  <c r="P29" i="49"/>
  <c r="P29" i="50"/>
  <c r="P29" i="51"/>
  <c r="Q15" i="46"/>
  <c r="Q15" i="47"/>
  <c r="Q15" i="48"/>
  <c r="Q15" i="49"/>
  <c r="Q15" i="50"/>
  <c r="Q15" i="51"/>
  <c r="G22" i="35"/>
  <c r="G22" i="34"/>
  <c r="G22" i="36"/>
  <c r="G22" i="37"/>
  <c r="G22" i="38"/>
  <c r="G22" i="39"/>
  <c r="P12" i="34"/>
  <c r="P12" i="35"/>
  <c r="P12" i="36"/>
  <c r="P12" i="37"/>
  <c r="P12" i="38"/>
  <c r="P12" i="39"/>
  <c r="O11" i="24"/>
  <c r="O11" i="22"/>
  <c r="O11" i="27"/>
  <c r="O11" i="26"/>
  <c r="O11" i="23"/>
  <c r="O11" i="25"/>
  <c r="P11" i="41"/>
  <c r="P11" i="42"/>
  <c r="P11" i="43"/>
  <c r="P11" i="45"/>
  <c r="P11" i="40"/>
  <c r="P11" i="44"/>
  <c r="R15" i="20"/>
  <c r="R15" i="19"/>
  <c r="R15" i="21"/>
  <c r="R15" i="17"/>
  <c r="R15" i="18"/>
  <c r="R15" i="16"/>
  <c r="G31" i="29"/>
  <c r="G31" i="30"/>
  <c r="G31" i="32"/>
  <c r="G31" i="31"/>
  <c r="G31" i="33"/>
  <c r="G31" i="28"/>
  <c r="F30" i="46"/>
  <c r="F30" i="47"/>
  <c r="F30" i="48"/>
  <c r="F30" i="49"/>
  <c r="F30" i="50"/>
  <c r="F30" i="51"/>
  <c r="D30" i="29"/>
  <c r="D30" i="31"/>
  <c r="D30" i="30"/>
  <c r="D30" i="32"/>
  <c r="D30" i="33"/>
  <c r="D30" i="28"/>
  <c r="E31" i="29"/>
  <c r="E31" i="31"/>
  <c r="E31" i="30"/>
  <c r="E31" i="32"/>
  <c r="E31" i="33"/>
  <c r="E31" i="28"/>
  <c r="G33" i="21"/>
  <c r="G33" i="20"/>
  <c r="G33" i="19"/>
  <c r="G33" i="18"/>
  <c r="G33" i="16"/>
  <c r="G33" i="17"/>
  <c r="D28" i="22"/>
  <c r="D28" i="23"/>
  <c r="D28" i="25"/>
  <c r="D28" i="27"/>
  <c r="D28" i="26"/>
  <c r="D28" i="24"/>
  <c r="E29" i="42"/>
  <c r="E29" i="41"/>
  <c r="E29" i="43"/>
  <c r="E29" i="44"/>
  <c r="E29" i="45"/>
  <c r="E29" i="40"/>
  <c r="C35" i="30"/>
  <c r="C35" i="32"/>
  <c r="C35" i="31"/>
  <c r="C35" i="29"/>
  <c r="C35" i="33"/>
  <c r="C35" i="28"/>
  <c r="C34" i="20"/>
  <c r="C34" i="19"/>
  <c r="C34" i="21"/>
  <c r="C34" i="18"/>
  <c r="C34" i="16"/>
  <c r="C34" i="17"/>
  <c r="C33" i="41"/>
  <c r="C33" i="42"/>
  <c r="C33" i="43"/>
  <c r="C33" i="44"/>
  <c r="C33" i="45"/>
  <c r="C33" i="40"/>
  <c r="D30" i="42"/>
  <c r="D30" i="43"/>
  <c r="D30" i="41"/>
  <c r="D30" i="44"/>
  <c r="D30" i="45"/>
  <c r="D30" i="40"/>
  <c r="G20" i="46"/>
  <c r="G20" i="47"/>
  <c r="G20" i="48"/>
  <c r="G20" i="49"/>
  <c r="G20" i="50"/>
  <c r="G20" i="51"/>
  <c r="P11" i="19"/>
  <c r="P11" i="21"/>
  <c r="P11" i="20"/>
  <c r="P11" i="18"/>
  <c r="P11" i="17"/>
  <c r="P11" i="16"/>
  <c r="R15" i="41"/>
  <c r="R15" i="42"/>
  <c r="R15" i="45"/>
  <c r="R15" i="43"/>
  <c r="R15" i="44"/>
  <c r="R15" i="40"/>
  <c r="G32" i="29"/>
  <c r="G32" i="30"/>
  <c r="G32" i="33"/>
  <c r="G32" i="31"/>
  <c r="G32" i="32"/>
  <c r="G32" i="28"/>
  <c r="F35" i="46"/>
  <c r="F35" i="47"/>
  <c r="F35" i="48"/>
  <c r="F35" i="49"/>
  <c r="F35" i="50"/>
  <c r="F35" i="51"/>
  <c r="D35" i="30"/>
  <c r="D35" i="32"/>
  <c r="D35" i="31"/>
  <c r="D35" i="29"/>
  <c r="D35" i="33"/>
  <c r="D35" i="28"/>
  <c r="E28" i="35"/>
  <c r="E28" i="34"/>
  <c r="E28" i="36"/>
  <c r="E28" i="37"/>
  <c r="E28" i="38"/>
  <c r="E28" i="39"/>
  <c r="G35" i="20"/>
  <c r="G35" i="19"/>
  <c r="G35" i="17"/>
  <c r="G35" i="18"/>
  <c r="G35" i="21"/>
  <c r="G35" i="16"/>
  <c r="E33" i="20"/>
  <c r="E33" i="19"/>
  <c r="E33" i="21"/>
  <c r="E33" i="17"/>
  <c r="E33" i="18"/>
  <c r="E33" i="16"/>
  <c r="E31" i="42"/>
  <c r="E31" i="43"/>
  <c r="E31" i="41"/>
  <c r="E31" i="44"/>
  <c r="E31" i="45"/>
  <c r="E31" i="40"/>
  <c r="C30" i="29"/>
  <c r="C30" i="30"/>
  <c r="C30" i="31"/>
  <c r="C30" i="33"/>
  <c r="C30" i="28"/>
  <c r="C30" i="32"/>
  <c r="C32" i="20"/>
  <c r="C32" i="19"/>
  <c r="C32" i="21"/>
  <c r="C32" i="17"/>
  <c r="C32" i="18"/>
  <c r="C32" i="16"/>
  <c r="C35" i="41"/>
  <c r="C35" i="42"/>
  <c r="C35" i="44"/>
  <c r="C35" i="43"/>
  <c r="C35" i="40"/>
  <c r="C35" i="45"/>
  <c r="D32" i="42"/>
  <c r="D32" i="41"/>
  <c r="D32" i="44"/>
  <c r="D32" i="43"/>
  <c r="D32" i="45"/>
  <c r="D32" i="40"/>
  <c r="Q15" i="34"/>
  <c r="Q15" i="35"/>
  <c r="Q15" i="37"/>
  <c r="Q15" i="36"/>
  <c r="Q15" i="39"/>
  <c r="Q15" i="38"/>
  <c r="P12" i="23"/>
  <c r="P12" i="24"/>
  <c r="P12" i="26"/>
  <c r="P12" i="22"/>
  <c r="P12" i="25"/>
  <c r="P12" i="27"/>
  <c r="O10" i="46"/>
  <c r="O10" i="47"/>
  <c r="O10" i="48"/>
  <c r="O10" i="49"/>
  <c r="O10" i="50"/>
  <c r="O10" i="51"/>
  <c r="R16" i="34"/>
  <c r="R16" i="35"/>
  <c r="R16" i="36"/>
  <c r="R16" i="38"/>
  <c r="R16" i="37"/>
  <c r="R16" i="39"/>
  <c r="Q14" i="41"/>
  <c r="Q14" i="43"/>
  <c r="Q14" i="42"/>
  <c r="Q14" i="44"/>
  <c r="Q14" i="45"/>
  <c r="Q14" i="40"/>
  <c r="P11" i="32"/>
  <c r="P11" i="29"/>
  <c r="P11" i="31"/>
  <c r="P11" i="30"/>
  <c r="P11" i="28"/>
  <c r="P11" i="33"/>
  <c r="R15" i="30"/>
  <c r="R15" i="29"/>
  <c r="R15" i="31"/>
  <c r="R15" i="32"/>
  <c r="R15" i="28"/>
  <c r="R15" i="33"/>
  <c r="G28" i="34"/>
  <c r="G28" i="35"/>
  <c r="G28" i="36"/>
  <c r="G28" i="37"/>
  <c r="G28" i="39"/>
  <c r="G28" i="38"/>
  <c r="G35" i="42"/>
  <c r="G35" i="41"/>
  <c r="G35" i="43"/>
  <c r="G35" i="44"/>
  <c r="G35" i="45"/>
  <c r="G35" i="40"/>
  <c r="D32" i="29"/>
  <c r="D32" i="30"/>
  <c r="D32" i="31"/>
  <c r="D32" i="32"/>
  <c r="D32" i="33"/>
  <c r="D32" i="28"/>
  <c r="F31" i="34"/>
  <c r="F31" i="35"/>
  <c r="F31" i="37"/>
  <c r="F31" i="38"/>
  <c r="F31" i="36"/>
  <c r="F31" i="39"/>
  <c r="G34" i="19"/>
  <c r="G34" i="21"/>
  <c r="G34" i="20"/>
  <c r="G34" i="18"/>
  <c r="G34" i="16"/>
  <c r="G34" i="17"/>
  <c r="E29" i="21"/>
  <c r="E29" i="20"/>
  <c r="E29" i="17"/>
  <c r="E29" i="19"/>
  <c r="E29" i="18"/>
  <c r="E29" i="16"/>
  <c r="E33" i="42"/>
  <c r="E33" i="41"/>
  <c r="E33" i="44"/>
  <c r="E33" i="43"/>
  <c r="E33" i="45"/>
  <c r="E33" i="40"/>
  <c r="C32" i="30"/>
  <c r="C32" i="29"/>
  <c r="C32" i="31"/>
  <c r="C32" i="32"/>
  <c r="C32" i="28"/>
  <c r="C32" i="33"/>
  <c r="C33" i="20"/>
  <c r="C33" i="21"/>
  <c r="C33" i="19"/>
  <c r="C33" i="18"/>
  <c r="C33" i="16"/>
  <c r="C33" i="17"/>
  <c r="C30" i="42"/>
  <c r="C30" i="41"/>
  <c r="C30" i="43"/>
  <c r="C30" i="44"/>
  <c r="C30" i="45"/>
  <c r="C30" i="40"/>
  <c r="D28" i="46"/>
  <c r="D28" i="47"/>
  <c r="D28" i="48"/>
  <c r="D28" i="49"/>
  <c r="D28" i="50"/>
  <c r="D28" i="51"/>
  <c r="S17" i="34"/>
  <c r="S17" i="36"/>
  <c r="S17" i="35"/>
  <c r="S17" i="37"/>
  <c r="S17" i="38"/>
  <c r="S17" i="39"/>
  <c r="P10" i="41"/>
  <c r="P10" i="43"/>
  <c r="P10" i="42"/>
  <c r="P10" i="44"/>
  <c r="P10" i="45"/>
  <c r="P10" i="40"/>
  <c r="T17" i="20"/>
  <c r="T17" i="21"/>
  <c r="T17" i="18"/>
  <c r="T17" i="19"/>
  <c r="T17" i="17"/>
  <c r="T17" i="16"/>
  <c r="P34" i="22"/>
  <c r="P34" i="24"/>
  <c r="P34" i="25"/>
  <c r="P34" i="23"/>
  <c r="P34" i="27"/>
  <c r="P34" i="26"/>
  <c r="G29" i="41"/>
  <c r="G29" i="42"/>
  <c r="G29" i="43"/>
  <c r="G29" i="44"/>
  <c r="G29" i="40"/>
  <c r="G29" i="45"/>
  <c r="D31" i="29"/>
  <c r="D31" i="30"/>
  <c r="D31" i="31"/>
  <c r="D31" i="33"/>
  <c r="D31" i="28"/>
  <c r="D31" i="32"/>
  <c r="F33" i="35"/>
  <c r="F33" i="37"/>
  <c r="F33" i="36"/>
  <c r="F33" i="38"/>
  <c r="F33" i="34"/>
  <c r="F33" i="39"/>
  <c r="G29" i="21"/>
  <c r="G29" i="20"/>
  <c r="G29" i="17"/>
  <c r="G29" i="18"/>
  <c r="G29" i="19"/>
  <c r="G29" i="16"/>
  <c r="E30" i="21"/>
  <c r="E30" i="20"/>
  <c r="E30" i="17"/>
  <c r="E30" i="19"/>
  <c r="E30" i="18"/>
  <c r="E30" i="16"/>
  <c r="E35" i="41"/>
  <c r="E35" i="42"/>
  <c r="E35" i="43"/>
  <c r="E35" i="44"/>
  <c r="E35" i="45"/>
  <c r="E35" i="40"/>
  <c r="C34" i="30"/>
  <c r="C34" i="32"/>
  <c r="C34" i="31"/>
  <c r="C34" i="29"/>
  <c r="C34" i="33"/>
  <c r="C34" i="28"/>
  <c r="C28" i="22"/>
  <c r="C28" i="23"/>
  <c r="C28" i="24"/>
  <c r="C28" i="26"/>
  <c r="C28" i="25"/>
  <c r="C28" i="27"/>
  <c r="C29" i="42"/>
  <c r="C29" i="41"/>
  <c r="C29" i="43"/>
  <c r="C29" i="44"/>
  <c r="C29" i="45"/>
  <c r="C29" i="40"/>
  <c r="O9" i="23"/>
  <c r="O9" i="22"/>
  <c r="O9" i="26"/>
  <c r="O9" i="24"/>
  <c r="O9" i="25"/>
  <c r="O9" i="27"/>
  <c r="G22" i="47"/>
  <c r="G22" i="46"/>
  <c r="G22" i="48"/>
  <c r="G22" i="49"/>
  <c r="G22" i="50"/>
  <c r="G22" i="51"/>
  <c r="P14" i="22"/>
  <c r="P14" i="24"/>
  <c r="P14" i="25"/>
  <c r="P14" i="27"/>
  <c r="P14" i="23"/>
  <c r="P14" i="26"/>
  <c r="G31" i="42"/>
  <c r="G31" i="41"/>
  <c r="G31" i="43"/>
  <c r="G31" i="44"/>
  <c r="G31" i="45"/>
  <c r="G31" i="40"/>
  <c r="D33" i="30"/>
  <c r="D33" i="29"/>
  <c r="D33" i="31"/>
  <c r="D33" i="32"/>
  <c r="D33" i="28"/>
  <c r="D33" i="33"/>
  <c r="F30" i="35"/>
  <c r="F30" i="34"/>
  <c r="F30" i="36"/>
  <c r="F30" i="37"/>
  <c r="F30" i="39"/>
  <c r="F30" i="38"/>
  <c r="G28" i="24"/>
  <c r="G28" i="23"/>
  <c r="G28" i="25"/>
  <c r="G28" i="27"/>
  <c r="G28" i="26"/>
  <c r="G28" i="22"/>
  <c r="E35" i="20"/>
  <c r="E35" i="21"/>
  <c r="E35" i="18"/>
  <c r="E35" i="17"/>
  <c r="E35" i="19"/>
  <c r="E35" i="16"/>
  <c r="E28" i="46"/>
  <c r="E28" i="47"/>
  <c r="E28" i="48"/>
  <c r="E28" i="49"/>
  <c r="E28" i="50"/>
  <c r="E28" i="51"/>
  <c r="C29" i="29"/>
  <c r="C29" i="31"/>
  <c r="C29" i="30"/>
  <c r="C29" i="32"/>
  <c r="C29" i="33"/>
  <c r="C29" i="28"/>
  <c r="C32" i="42"/>
  <c r="C32" i="41"/>
  <c r="C32" i="43"/>
  <c r="C32" i="44"/>
  <c r="C32" i="45"/>
  <c r="C32" i="40"/>
  <c r="P14" i="34"/>
  <c r="P14" i="37"/>
  <c r="P14" i="35"/>
  <c r="P14" i="36"/>
  <c r="P14" i="38"/>
  <c r="P14" i="39"/>
  <c r="O9" i="46"/>
  <c r="O9" i="47"/>
  <c r="O9" i="48"/>
  <c r="O9" i="49"/>
  <c r="O9" i="50"/>
  <c r="O9" i="51"/>
  <c r="P10" i="30"/>
  <c r="P10" i="29"/>
  <c r="P10" i="31"/>
  <c r="P10" i="33"/>
  <c r="P10" i="32"/>
  <c r="P10" i="28"/>
  <c r="T17" i="30"/>
  <c r="T17" i="29"/>
  <c r="T17" i="32"/>
  <c r="T17" i="31"/>
  <c r="T17" i="33"/>
  <c r="T17" i="28"/>
  <c r="P29" i="35"/>
  <c r="P29" i="34"/>
  <c r="P29" i="37"/>
  <c r="P29" i="36"/>
  <c r="P29" i="38"/>
  <c r="P29" i="39"/>
  <c r="P35" i="22"/>
  <c r="P35" i="24"/>
  <c r="P35" i="23"/>
  <c r="P35" i="25"/>
  <c r="P35" i="27"/>
  <c r="P35" i="26"/>
  <c r="G33" i="42"/>
  <c r="G33" i="43"/>
  <c r="G33" i="44"/>
  <c r="G33" i="41"/>
  <c r="G33" i="45"/>
  <c r="G33" i="40"/>
  <c r="D28" i="35"/>
  <c r="D28" i="34"/>
  <c r="D28" i="36"/>
  <c r="D28" i="37"/>
  <c r="D28" i="39"/>
  <c r="D28" i="38"/>
  <c r="F35" i="35"/>
  <c r="F35" i="34"/>
  <c r="F35" i="36"/>
  <c r="F35" i="37"/>
  <c r="F35" i="38"/>
  <c r="F35" i="39"/>
  <c r="D34" i="20"/>
  <c r="D34" i="21"/>
  <c r="D34" i="18"/>
  <c r="D34" i="17"/>
  <c r="D34" i="16"/>
  <c r="D34" i="19"/>
  <c r="E34" i="20"/>
  <c r="E34" i="19"/>
  <c r="E34" i="21"/>
  <c r="E34" i="18"/>
  <c r="E34" i="17"/>
  <c r="E34" i="16"/>
  <c r="F31" i="22"/>
  <c r="F31" i="23"/>
  <c r="F31" i="24"/>
  <c r="F31" i="26"/>
  <c r="F31" i="25"/>
  <c r="F31" i="27"/>
  <c r="C33" i="30"/>
  <c r="C33" i="29"/>
  <c r="C33" i="32"/>
  <c r="C33" i="31"/>
  <c r="C33" i="28"/>
  <c r="C33" i="33"/>
  <c r="C34" i="41"/>
  <c r="C34" i="42"/>
  <c r="C34" i="43"/>
  <c r="C34" i="44"/>
  <c r="C34" i="45"/>
  <c r="C34" i="40"/>
  <c r="P34" i="46"/>
  <c r="P34" i="47"/>
  <c r="P34" i="48"/>
  <c r="P34" i="49"/>
  <c r="P34" i="50"/>
  <c r="P34" i="51"/>
  <c r="S17" i="46"/>
  <c r="S17" i="47"/>
  <c r="S17" i="48"/>
  <c r="S17" i="49"/>
  <c r="S17" i="50"/>
  <c r="S17" i="51"/>
  <c r="P29" i="22"/>
  <c r="P29" i="24"/>
  <c r="P29" i="23"/>
  <c r="P29" i="27"/>
  <c r="P29" i="26"/>
  <c r="P29" i="25"/>
  <c r="P9" i="41"/>
  <c r="P9" i="42"/>
  <c r="P9" i="43"/>
  <c r="P9" i="45"/>
  <c r="P9" i="44"/>
  <c r="P9" i="40"/>
  <c r="S16" i="21"/>
  <c r="S16" i="20"/>
  <c r="S16" i="19"/>
  <c r="S16" i="18"/>
  <c r="S16" i="16"/>
  <c r="S16" i="17"/>
  <c r="P34" i="34"/>
  <c r="P34" i="35"/>
  <c r="P34" i="36"/>
  <c r="P34" i="37"/>
  <c r="P34" i="38"/>
  <c r="P34" i="39"/>
  <c r="P31" i="24"/>
  <c r="P31" i="23"/>
  <c r="P31" i="27"/>
  <c r="P31" i="26"/>
  <c r="P31" i="22"/>
  <c r="P31" i="25"/>
  <c r="G30" i="42"/>
  <c r="G30" i="41"/>
  <c r="G30" i="43"/>
  <c r="G30" i="44"/>
  <c r="G30" i="45"/>
  <c r="G30" i="40"/>
  <c r="E30" i="29"/>
  <c r="E30" i="30"/>
  <c r="E30" i="33"/>
  <c r="E30" i="31"/>
  <c r="E30" i="32"/>
  <c r="E30" i="28"/>
  <c r="F32" i="35"/>
  <c r="F32" i="34"/>
  <c r="F32" i="36"/>
  <c r="F32" i="37"/>
  <c r="F32" i="38"/>
  <c r="F32" i="39"/>
  <c r="D30" i="21"/>
  <c r="D30" i="20"/>
  <c r="D30" i="18"/>
  <c r="D30" i="19"/>
  <c r="D30" i="17"/>
  <c r="D30" i="16"/>
  <c r="E31" i="21"/>
  <c r="E31" i="20"/>
  <c r="E31" i="19"/>
  <c r="E31" i="18"/>
  <c r="E31" i="17"/>
  <c r="E31" i="16"/>
  <c r="F35" i="22"/>
  <c r="F35" i="24"/>
  <c r="F35" i="23"/>
  <c r="F35" i="27"/>
  <c r="F35" i="26"/>
  <c r="F35" i="25"/>
  <c r="C31" i="29"/>
  <c r="C31" i="30"/>
  <c r="C31" i="31"/>
  <c r="C31" i="32"/>
  <c r="C31" i="33"/>
  <c r="C31" i="28"/>
  <c r="C28" i="46"/>
  <c r="C28" i="47"/>
  <c r="C28" i="48"/>
  <c r="C28" i="49"/>
  <c r="C28" i="50"/>
  <c r="C28" i="51"/>
  <c r="P31" i="46"/>
  <c r="P31" i="47"/>
  <c r="P31" i="48"/>
  <c r="P31" i="49"/>
  <c r="P31" i="50"/>
  <c r="P31" i="51"/>
  <c r="G18" i="24"/>
  <c r="G18" i="23"/>
  <c r="G18" i="22"/>
  <c r="G18" i="27"/>
  <c r="G18" i="26"/>
  <c r="G18" i="25"/>
  <c r="O10" i="22"/>
  <c r="O10" i="24"/>
  <c r="O10" i="23"/>
  <c r="O10" i="25"/>
  <c r="O10" i="27"/>
  <c r="O10" i="26"/>
  <c r="Q15" i="24"/>
  <c r="Q15" i="23"/>
  <c r="Q15" i="27"/>
  <c r="Q15" i="26"/>
  <c r="Q15" i="22"/>
  <c r="Q15" i="25"/>
  <c r="O9" i="34"/>
  <c r="O9" i="35"/>
  <c r="O9" i="36"/>
  <c r="O9" i="38"/>
  <c r="O9" i="37"/>
  <c r="O9" i="39"/>
  <c r="G19" i="34"/>
  <c r="G19" i="36"/>
  <c r="G19" i="35"/>
  <c r="G19" i="37"/>
  <c r="G19" i="38"/>
  <c r="G19" i="39"/>
  <c r="T17" i="41"/>
  <c r="T17" i="43"/>
  <c r="T17" i="42"/>
  <c r="T17" i="44"/>
  <c r="T17" i="45"/>
  <c r="T17" i="40"/>
  <c r="P9" i="21"/>
  <c r="P9" i="19"/>
  <c r="P9" i="20"/>
  <c r="P9" i="17"/>
  <c r="P9" i="18"/>
  <c r="P9" i="16"/>
  <c r="S16" i="41"/>
  <c r="S16" i="43"/>
  <c r="S16" i="42"/>
  <c r="S16" i="44"/>
  <c r="S16" i="45"/>
  <c r="S16" i="40"/>
  <c r="P31" i="34"/>
  <c r="P31" i="35"/>
  <c r="P31" i="36"/>
  <c r="P31" i="37"/>
  <c r="P31" i="38"/>
  <c r="P31" i="39"/>
  <c r="G33" i="29"/>
  <c r="G33" i="31"/>
  <c r="G33" i="30"/>
  <c r="G33" i="32"/>
  <c r="G33" i="33"/>
  <c r="G33" i="28"/>
  <c r="P33" i="24"/>
  <c r="P33" i="23"/>
  <c r="P33" i="22"/>
  <c r="P33" i="25"/>
  <c r="P33" i="27"/>
  <c r="P33" i="26"/>
  <c r="F29" i="46"/>
  <c r="F29" i="47"/>
  <c r="F29" i="48"/>
  <c r="F29" i="49"/>
  <c r="F29" i="50"/>
  <c r="F29" i="51"/>
  <c r="G32" i="42"/>
  <c r="G32" i="41"/>
  <c r="G32" i="43"/>
  <c r="G32" i="44"/>
  <c r="G32" i="45"/>
  <c r="G32" i="40"/>
  <c r="E34" i="30"/>
  <c r="E34" i="29"/>
  <c r="E34" i="31"/>
  <c r="E34" i="32"/>
  <c r="E34" i="33"/>
  <c r="E34" i="28"/>
  <c r="F34" i="35"/>
  <c r="F34" i="34"/>
  <c r="F34" i="37"/>
  <c r="F34" i="38"/>
  <c r="F34" i="36"/>
  <c r="F34" i="39"/>
  <c r="D32" i="20"/>
  <c r="D32" i="19"/>
  <c r="D32" i="21"/>
  <c r="D32" i="17"/>
  <c r="D32" i="18"/>
  <c r="D32" i="16"/>
  <c r="E32" i="19"/>
  <c r="E32" i="21"/>
  <c r="E32" i="20"/>
  <c r="E32" i="17"/>
  <c r="E32" i="18"/>
  <c r="E32" i="16"/>
  <c r="F34" i="22"/>
  <c r="F34" i="23"/>
  <c r="F34" i="24"/>
  <c r="F34" i="26"/>
  <c r="F34" i="25"/>
  <c r="F34" i="27"/>
  <c r="C28" i="34"/>
  <c r="C28" i="35"/>
  <c r="C28" i="36"/>
  <c r="C28" i="37"/>
  <c r="C28" i="38"/>
  <c r="C28" i="39"/>
  <c r="D34" i="41"/>
  <c r="D34" i="42"/>
  <c r="D34" i="44"/>
  <c r="D34" i="43"/>
  <c r="D34" i="45"/>
  <c r="D34" i="40"/>
  <c r="P33" i="46"/>
  <c r="P33" i="47"/>
  <c r="P33" i="48"/>
  <c r="P33" i="49"/>
  <c r="P33" i="50"/>
  <c r="P33" i="51"/>
  <c r="O11" i="46"/>
  <c r="O11" i="47"/>
  <c r="O11" i="48"/>
  <c r="O11" i="49"/>
  <c r="O11" i="51"/>
  <c r="O11" i="50"/>
  <c r="G19" i="22"/>
  <c r="G19" i="24"/>
  <c r="G19" i="23"/>
  <c r="G19" i="25"/>
  <c r="G19" i="27"/>
  <c r="G19" i="26"/>
  <c r="P9" i="29"/>
  <c r="P9" i="30"/>
  <c r="P9" i="33"/>
  <c r="P9" i="32"/>
  <c r="P9" i="31"/>
  <c r="P9" i="28"/>
  <c r="S16" i="29"/>
  <c r="S16" i="30"/>
  <c r="S16" i="31"/>
  <c r="S16" i="33"/>
  <c r="S16" i="28"/>
  <c r="S16" i="32"/>
  <c r="P33" i="34"/>
  <c r="P33" i="35"/>
  <c r="P33" i="36"/>
  <c r="P33" i="37"/>
  <c r="P33" i="38"/>
  <c r="P33" i="39"/>
  <c r="G35" i="29"/>
  <c r="G35" i="30"/>
  <c r="G35" i="31"/>
  <c r="G35" i="32"/>
  <c r="G35" i="33"/>
  <c r="G35" i="28"/>
  <c r="P30" i="24"/>
  <c r="P30" i="23"/>
  <c r="P30" i="27"/>
  <c r="P30" i="22"/>
  <c r="P30" i="26"/>
  <c r="P30" i="25"/>
  <c r="F31" i="46"/>
  <c r="F31" i="47"/>
  <c r="F31" i="48"/>
  <c r="F31" i="49"/>
  <c r="F31" i="50"/>
  <c r="F31" i="51"/>
  <c r="G34" i="42"/>
  <c r="G34" i="41"/>
  <c r="G34" i="43"/>
  <c r="G34" i="44"/>
  <c r="G34" i="45"/>
  <c r="G34" i="40"/>
  <c r="E32" i="29"/>
  <c r="E32" i="30"/>
  <c r="E32" i="31"/>
  <c r="E32" i="33"/>
  <c r="E32" i="32"/>
  <c r="E32" i="28"/>
  <c r="F29" i="35"/>
  <c r="F29" i="34"/>
  <c r="F29" i="36"/>
  <c r="F29" i="37"/>
  <c r="F29" i="38"/>
  <c r="F29" i="39"/>
  <c r="D29" i="21"/>
  <c r="D29" i="20"/>
  <c r="D29" i="17"/>
  <c r="D29" i="19"/>
  <c r="D29" i="18"/>
  <c r="D29" i="16"/>
  <c r="E28" i="22"/>
  <c r="E28" i="24"/>
  <c r="E28" i="23"/>
  <c r="E28" i="25"/>
  <c r="E28" i="27"/>
  <c r="E28" i="26"/>
  <c r="F29" i="22"/>
  <c r="F29" i="24"/>
  <c r="F29" i="23"/>
  <c r="F29" i="25"/>
  <c r="F29" i="27"/>
  <c r="F29" i="26"/>
  <c r="C35" i="20"/>
  <c r="C35" i="19"/>
  <c r="C35" i="21"/>
  <c r="C35" i="18"/>
  <c r="C35" i="17"/>
  <c r="C35" i="16"/>
  <c r="D29" i="42"/>
  <c r="D29" i="41"/>
  <c r="D29" i="43"/>
  <c r="D29" i="44"/>
  <c r="D29" i="45"/>
  <c r="D29" i="40"/>
  <c r="P35" i="46"/>
  <c r="P35" i="47"/>
  <c r="P35" i="48"/>
  <c r="P35" i="49"/>
  <c r="P35" i="50"/>
  <c r="P35" i="51"/>
  <c r="O10" i="34"/>
  <c r="O10" i="35"/>
  <c r="O10" i="37"/>
  <c r="O10" i="36"/>
  <c r="O10" i="38"/>
  <c r="O10" i="39"/>
  <c r="P14" i="46"/>
  <c r="P14" i="47"/>
  <c r="P14" i="48"/>
  <c r="P14" i="49"/>
  <c r="P14" i="50"/>
  <c r="P14" i="51"/>
  <c r="G19" i="46"/>
  <c r="G19" i="47"/>
  <c r="G19" i="48"/>
  <c r="G19" i="49"/>
  <c r="G19" i="50"/>
  <c r="G19" i="51"/>
  <c r="G20" i="22"/>
  <c r="G20" i="24"/>
  <c r="G20" i="23"/>
  <c r="G20" i="25"/>
  <c r="G20" i="27"/>
  <c r="G20" i="26"/>
  <c r="O11" i="34"/>
  <c r="O11" i="35"/>
  <c r="O11" i="37"/>
  <c r="O11" i="38"/>
  <c r="O11" i="39"/>
  <c r="O11" i="36"/>
  <c r="P10" i="21"/>
  <c r="P10" i="18"/>
  <c r="P10" i="20"/>
  <c r="P10" i="17"/>
  <c r="P10" i="16"/>
  <c r="P10" i="19"/>
  <c r="Q12" i="21"/>
  <c r="Q12" i="20"/>
  <c r="Q12" i="19"/>
  <c r="Q12" i="17"/>
  <c r="Q12" i="18"/>
  <c r="Q12" i="16"/>
  <c r="Q14" i="20"/>
  <c r="Q14" i="21"/>
  <c r="Q14" i="18"/>
  <c r="Q14" i="19"/>
  <c r="Q14" i="17"/>
  <c r="Q14" i="16"/>
  <c r="P35" i="35"/>
  <c r="P35" i="34"/>
  <c r="P35" i="36"/>
  <c r="P35" i="37"/>
  <c r="P35" i="38"/>
  <c r="P35" i="39"/>
  <c r="G29" i="30"/>
  <c r="G29" i="29"/>
  <c r="G29" i="32"/>
  <c r="G29" i="31"/>
  <c r="G29" i="33"/>
  <c r="G29" i="28"/>
  <c r="P32" i="22"/>
  <c r="P32" i="24"/>
  <c r="P32" i="23"/>
  <c r="P32" i="27"/>
  <c r="P32" i="26"/>
  <c r="P32" i="25"/>
  <c r="F34" i="46"/>
  <c r="F34" i="47"/>
  <c r="F34" i="48"/>
  <c r="F34" i="49"/>
  <c r="F34" i="50"/>
  <c r="F34" i="51"/>
  <c r="G28" i="46"/>
  <c r="G28" i="47"/>
  <c r="G28" i="48"/>
  <c r="G28" i="49"/>
  <c r="G28" i="50"/>
  <c r="G28" i="51"/>
  <c r="E33" i="29"/>
  <c r="E33" i="30"/>
  <c r="E33" i="31"/>
  <c r="E33" i="32"/>
  <c r="E33" i="33"/>
  <c r="E33" i="28"/>
  <c r="G32" i="21"/>
  <c r="G32" i="20"/>
  <c r="G32" i="17"/>
  <c r="G32" i="19"/>
  <c r="G32" i="16"/>
  <c r="G32" i="18"/>
  <c r="D31" i="19"/>
  <c r="D31" i="21"/>
  <c r="D31" i="20"/>
  <c r="D31" i="18"/>
  <c r="D31" i="17"/>
  <c r="D31" i="16"/>
  <c r="E30" i="42"/>
  <c r="E30" i="41"/>
  <c r="E30" i="43"/>
  <c r="E30" i="44"/>
  <c r="E30" i="45"/>
  <c r="E30" i="40"/>
  <c r="F30" i="22"/>
  <c r="F30" i="23"/>
  <c r="F30" i="25"/>
  <c r="F30" i="27"/>
  <c r="F30" i="26"/>
  <c r="F30" i="24"/>
  <c r="C30" i="21"/>
  <c r="C30" i="20"/>
  <c r="C30" i="19"/>
  <c r="C30" i="18"/>
  <c r="C30" i="17"/>
  <c r="C30" i="16"/>
  <c r="D31" i="42"/>
  <c r="D31" i="41"/>
  <c r="D31" i="43"/>
  <c r="D31" i="44"/>
  <c r="D31" i="45"/>
  <c r="D31" i="40"/>
  <c r="P30" i="47"/>
  <c r="P30" i="46"/>
  <c r="P30" i="48"/>
  <c r="P30" i="49"/>
  <c r="P30" i="50"/>
  <c r="P30" i="51"/>
  <c r="R16" i="23"/>
  <c r="R16" i="22"/>
  <c r="R16" i="26"/>
  <c r="R16" i="25"/>
  <c r="R16" i="24"/>
  <c r="R16" i="27"/>
  <c r="S17" i="22"/>
  <c r="S17" i="24"/>
  <c r="S17" i="25"/>
  <c r="S17" i="23"/>
  <c r="S17" i="27"/>
  <c r="S17" i="26"/>
  <c r="G18" i="46"/>
  <c r="G18" i="47"/>
  <c r="G18" i="48"/>
  <c r="G18" i="49"/>
  <c r="G18" i="50"/>
  <c r="G18" i="51"/>
  <c r="Q12" i="29"/>
  <c r="Q12" i="31"/>
  <c r="Q12" i="30"/>
  <c r="Q12" i="32"/>
  <c r="Q12" i="33"/>
  <c r="Q12" i="28"/>
  <c r="P30" i="34"/>
  <c r="P30" i="35"/>
  <c r="P30" i="37"/>
  <c r="P30" i="36"/>
  <c r="P30" i="38"/>
  <c r="P30" i="39"/>
  <c r="G30" i="29"/>
  <c r="G30" i="30"/>
  <c r="G30" i="32"/>
  <c r="G30" i="31"/>
  <c r="G30" i="33"/>
  <c r="G30" i="28"/>
  <c r="F33" i="46"/>
  <c r="F33" i="47"/>
  <c r="F33" i="48"/>
  <c r="F33" i="49"/>
  <c r="F33" i="50"/>
  <c r="F33" i="51"/>
  <c r="D29" i="29"/>
  <c r="D29" i="30"/>
  <c r="D29" i="33"/>
  <c r="D29" i="31"/>
  <c r="D29" i="32"/>
  <c r="D29" i="28"/>
  <c r="E29" i="29"/>
  <c r="E29" i="30"/>
  <c r="E29" i="32"/>
  <c r="E29" i="31"/>
  <c r="E29" i="33"/>
  <c r="E29" i="28"/>
  <c r="G31" i="21"/>
  <c r="G31" i="20"/>
  <c r="G31" i="17"/>
  <c r="G31" i="19"/>
  <c r="G31" i="18"/>
  <c r="G31" i="16"/>
  <c r="D33" i="20"/>
  <c r="D33" i="19"/>
  <c r="D33" i="21"/>
  <c r="D33" i="17"/>
  <c r="D33" i="18"/>
  <c r="D33" i="16"/>
  <c r="E32" i="42"/>
  <c r="E32" i="41"/>
  <c r="E32" i="43"/>
  <c r="E32" i="44"/>
  <c r="E32" i="45"/>
  <c r="E32" i="40"/>
  <c r="F32" i="22"/>
  <c r="F32" i="23"/>
  <c r="F32" i="26"/>
  <c r="F32" i="24"/>
  <c r="F32" i="25"/>
  <c r="F32" i="27"/>
  <c r="C31" i="20"/>
  <c r="C31" i="19"/>
  <c r="C31" i="21"/>
  <c r="C31" i="17"/>
  <c r="C31" i="18"/>
  <c r="C31" i="16"/>
  <c r="D33" i="42"/>
  <c r="D33" i="41"/>
  <c r="D33" i="43"/>
  <c r="D33" i="44"/>
  <c r="D33" i="45"/>
  <c r="D33" i="40"/>
  <c r="P32" i="46"/>
  <c r="P32" i="47"/>
  <c r="P32" i="48"/>
  <c r="P32" i="49"/>
  <c r="P32" i="50"/>
  <c r="P32" i="51"/>
  <c r="G22" i="23"/>
  <c r="G22" i="22"/>
  <c r="G22" i="24"/>
  <c r="G22" i="26"/>
  <c r="G22" i="25"/>
  <c r="G22" i="27"/>
  <c r="G18" i="34"/>
  <c r="G18" i="36"/>
  <c r="G18" i="35"/>
  <c r="G18" i="37"/>
  <c r="G18" i="38"/>
  <c r="G18" i="39"/>
  <c r="P12" i="46"/>
  <c r="P12" i="47"/>
  <c r="P12" i="48"/>
  <c r="P12" i="49"/>
  <c r="P12" i="50"/>
  <c r="P12" i="51"/>
  <c r="R16" i="46"/>
  <c r="R16" i="47"/>
  <c r="R16" i="48"/>
  <c r="R16" i="49"/>
  <c r="R16" i="50"/>
  <c r="R16" i="51"/>
  <c r="L30" i="34"/>
  <c r="L30" i="36"/>
  <c r="L30" i="37"/>
  <c r="L30" i="39"/>
  <c r="L30" i="35"/>
  <c r="L30" i="38"/>
  <c r="L34" i="34"/>
  <c r="L34" i="36"/>
  <c r="L34" i="35"/>
  <c r="L34" i="39"/>
  <c r="L34" i="38"/>
  <c r="L34" i="37"/>
  <c r="L35" i="46"/>
  <c r="L35" i="48"/>
  <c r="L35" i="47"/>
  <c r="L35" i="50"/>
  <c r="L35" i="49"/>
  <c r="L35" i="51"/>
  <c r="L35" i="34"/>
  <c r="L35" i="36"/>
  <c r="L35" i="35"/>
  <c r="L35" i="38"/>
  <c r="L35" i="37"/>
  <c r="L35" i="39"/>
  <c r="L31" i="24"/>
  <c r="L31" i="23"/>
  <c r="L31" i="22"/>
  <c r="L31" i="27"/>
  <c r="L31" i="26"/>
  <c r="L31" i="25"/>
  <c r="L32" i="48"/>
  <c r="L32" i="47"/>
  <c r="L32" i="49"/>
  <c r="L32" i="50"/>
  <c r="L32" i="51"/>
  <c r="L32" i="46"/>
  <c r="L30" i="22"/>
  <c r="L30" i="24"/>
  <c r="L30" i="25"/>
  <c r="L30" i="27"/>
  <c r="L30" i="23"/>
  <c r="L30" i="26"/>
  <c r="L35" i="24"/>
  <c r="L35" i="23"/>
  <c r="L35" i="22"/>
  <c r="L35" i="27"/>
  <c r="L35" i="26"/>
  <c r="L35" i="25"/>
  <c r="L32" i="23"/>
  <c r="L32" i="22"/>
  <c r="L32" i="26"/>
  <c r="L32" i="27"/>
  <c r="L32" i="25"/>
  <c r="L32" i="24"/>
  <c r="L34" i="46"/>
  <c r="L34" i="48"/>
  <c r="L34" i="47"/>
  <c r="L34" i="50"/>
  <c r="L34" i="49"/>
  <c r="L34" i="51"/>
  <c r="L32" i="36"/>
  <c r="L32" i="34"/>
  <c r="L32" i="35"/>
  <c r="L32" i="37"/>
  <c r="L32" i="38"/>
  <c r="L32" i="39"/>
  <c r="L33" i="23"/>
  <c r="L33" i="22"/>
  <c r="L33" i="24"/>
  <c r="L33" i="26"/>
  <c r="L33" i="25"/>
  <c r="L33" i="27"/>
  <c r="L29" i="35"/>
  <c r="L29" i="34"/>
  <c r="L29" i="37"/>
  <c r="L29" i="36"/>
  <c r="L29" i="39"/>
  <c r="L29" i="38"/>
  <c r="L30" i="46"/>
  <c r="L30" i="48"/>
  <c r="L30" i="47"/>
  <c r="L30" i="50"/>
  <c r="L30" i="49"/>
  <c r="L30" i="51"/>
  <c r="L31" i="46"/>
  <c r="L31" i="48"/>
  <c r="L31" i="47"/>
  <c r="L31" i="50"/>
  <c r="L31" i="49"/>
  <c r="L31" i="51"/>
  <c r="L29" i="47"/>
  <c r="L29" i="46"/>
  <c r="L29" i="48"/>
  <c r="L29" i="50"/>
  <c r="L29" i="49"/>
  <c r="L29" i="51"/>
  <c r="L29" i="23"/>
  <c r="L29" i="22"/>
  <c r="L29" i="24"/>
  <c r="L29" i="26"/>
  <c r="L29" i="25"/>
  <c r="L29" i="27"/>
  <c r="L33" i="47"/>
  <c r="L33" i="46"/>
  <c r="L33" i="48"/>
  <c r="L33" i="50"/>
  <c r="L33" i="49"/>
  <c r="L33" i="51"/>
  <c r="L31" i="34"/>
  <c r="L31" i="36"/>
  <c r="L31" i="35"/>
  <c r="L31" i="38"/>
  <c r="L31" i="39"/>
  <c r="L31" i="37"/>
  <c r="L34" i="22"/>
  <c r="L34" i="24"/>
  <c r="L34" i="25"/>
  <c r="L34" i="27"/>
  <c r="L34" i="23"/>
  <c r="L34" i="26"/>
  <c r="L33" i="35"/>
  <c r="L33" i="37"/>
  <c r="L33" i="36"/>
  <c r="L33" i="34"/>
  <c r="L33" i="39"/>
  <c r="L33" i="38"/>
  <c r="C29" i="22" l="1"/>
  <c r="C29" i="23"/>
  <c r="C29" i="24"/>
  <c r="C29" i="26"/>
  <c r="C29" i="25"/>
  <c r="C29" i="27"/>
  <c r="D31" i="35"/>
  <c r="D31" i="34"/>
  <c r="D31" i="37"/>
  <c r="D31" i="36"/>
  <c r="D31" i="38"/>
  <c r="D31" i="39"/>
  <c r="D31" i="46"/>
  <c r="D31" i="47"/>
  <c r="D31" i="48"/>
  <c r="D31" i="49"/>
  <c r="D31" i="50"/>
  <c r="D31" i="51"/>
  <c r="Q10" i="20"/>
  <c r="Q10" i="21"/>
  <c r="Q10" i="18"/>
  <c r="Q10" i="19"/>
  <c r="Q10" i="16"/>
  <c r="Q10" i="17"/>
  <c r="U17" i="20"/>
  <c r="U17" i="21"/>
  <c r="U17" i="18"/>
  <c r="U17" i="19"/>
  <c r="U17" i="17"/>
  <c r="U17" i="16"/>
  <c r="G32" i="46"/>
  <c r="G32" i="47"/>
  <c r="G32" i="48"/>
  <c r="G32" i="49"/>
  <c r="G32" i="50"/>
  <c r="G32" i="51"/>
  <c r="C32" i="22"/>
  <c r="C32" i="24"/>
  <c r="C32" i="23"/>
  <c r="C32" i="27"/>
  <c r="C32" i="26"/>
  <c r="C32" i="25"/>
  <c r="E34" i="22"/>
  <c r="E34" i="24"/>
  <c r="E34" i="23"/>
  <c r="E34" i="27"/>
  <c r="E34" i="26"/>
  <c r="E34" i="25"/>
  <c r="C31" i="46"/>
  <c r="C31" i="47"/>
  <c r="C31" i="49"/>
  <c r="C31" i="48"/>
  <c r="C31" i="50"/>
  <c r="C31" i="51"/>
  <c r="E29" i="46"/>
  <c r="E29" i="47"/>
  <c r="E29" i="48"/>
  <c r="E29" i="49"/>
  <c r="E29" i="50"/>
  <c r="E29" i="51"/>
  <c r="D33" i="46"/>
  <c r="D33" i="47"/>
  <c r="D33" i="48"/>
  <c r="D33" i="49"/>
  <c r="D33" i="50"/>
  <c r="D33" i="51"/>
  <c r="Q12" i="35"/>
  <c r="Q12" i="34"/>
  <c r="Q12" i="36"/>
  <c r="Q12" i="37"/>
  <c r="Q12" i="38"/>
  <c r="Q12" i="39"/>
  <c r="S16" i="46"/>
  <c r="S16" i="47"/>
  <c r="S16" i="48"/>
  <c r="S16" i="49"/>
  <c r="S16" i="50"/>
  <c r="S16" i="51"/>
  <c r="P10" i="34"/>
  <c r="P10" i="35"/>
  <c r="P10" i="37"/>
  <c r="P10" i="38"/>
  <c r="P10" i="39"/>
  <c r="P10" i="36"/>
  <c r="U17" i="30"/>
  <c r="U17" i="32"/>
  <c r="U17" i="31"/>
  <c r="U17" i="29"/>
  <c r="U17" i="33"/>
  <c r="U17" i="28"/>
  <c r="G34" i="46"/>
  <c r="G34" i="47"/>
  <c r="G34" i="48"/>
  <c r="G34" i="49"/>
  <c r="G34" i="50"/>
  <c r="G34" i="51"/>
  <c r="D34" i="24"/>
  <c r="D34" i="23"/>
  <c r="D34" i="22"/>
  <c r="D34" i="27"/>
  <c r="D34" i="26"/>
  <c r="D34" i="25"/>
  <c r="E30" i="22"/>
  <c r="E30" i="23"/>
  <c r="E30" i="24"/>
  <c r="E30" i="26"/>
  <c r="E30" i="25"/>
  <c r="E30" i="27"/>
  <c r="C35" i="46"/>
  <c r="C35" i="47"/>
  <c r="C35" i="48"/>
  <c r="C35" i="49"/>
  <c r="C35" i="50"/>
  <c r="C35" i="51"/>
  <c r="E30" i="46"/>
  <c r="E30" i="47"/>
  <c r="E30" i="48"/>
  <c r="E30" i="49"/>
  <c r="E30" i="50"/>
  <c r="E30" i="51"/>
  <c r="D35" i="46"/>
  <c r="D35" i="47"/>
  <c r="D35" i="48"/>
  <c r="D35" i="49"/>
  <c r="D35" i="50"/>
  <c r="D35" i="51"/>
  <c r="T17" i="22"/>
  <c r="T17" i="24"/>
  <c r="T17" i="23"/>
  <c r="T17" i="25"/>
  <c r="T17" i="27"/>
  <c r="T17" i="26"/>
  <c r="P11" i="24"/>
  <c r="P11" i="23"/>
  <c r="P11" i="22"/>
  <c r="P11" i="27"/>
  <c r="P11" i="26"/>
  <c r="P11" i="25"/>
  <c r="Q10" i="41"/>
  <c r="Q10" i="43"/>
  <c r="Q10" i="42"/>
  <c r="Q10" i="44"/>
  <c r="Q10" i="45"/>
  <c r="Q10" i="40"/>
  <c r="C33" i="46"/>
  <c r="C33" i="47"/>
  <c r="C33" i="48"/>
  <c r="C33" i="49"/>
  <c r="C33" i="50"/>
  <c r="C33" i="51"/>
  <c r="Q10" i="29"/>
  <c r="Q10" i="32"/>
  <c r="Q10" i="30"/>
  <c r="Q10" i="31"/>
  <c r="Q10" i="33"/>
  <c r="Q10" i="28"/>
  <c r="Q11" i="41"/>
  <c r="Q11" i="42"/>
  <c r="Q11" i="44"/>
  <c r="Q11" i="45"/>
  <c r="Q11" i="43"/>
  <c r="Q11" i="40"/>
  <c r="G29" i="46"/>
  <c r="G29" i="47"/>
  <c r="G29" i="48"/>
  <c r="G29" i="49"/>
  <c r="G29" i="50"/>
  <c r="G29" i="51"/>
  <c r="D35" i="24"/>
  <c r="D35" i="23"/>
  <c r="D35" i="22"/>
  <c r="D35" i="27"/>
  <c r="D35" i="26"/>
  <c r="D35" i="25"/>
  <c r="E32" i="22"/>
  <c r="E32" i="23"/>
  <c r="E32" i="24"/>
  <c r="E32" i="26"/>
  <c r="E32" i="25"/>
  <c r="E32" i="27"/>
  <c r="C30" i="46"/>
  <c r="C30" i="47"/>
  <c r="C30" i="48"/>
  <c r="C30" i="49"/>
  <c r="C30" i="50"/>
  <c r="C30" i="51"/>
  <c r="E31" i="46"/>
  <c r="E31" i="47"/>
  <c r="E31" i="48"/>
  <c r="E31" i="49"/>
  <c r="E31" i="50"/>
  <c r="E31" i="51"/>
  <c r="D30" i="46"/>
  <c r="D30" i="47"/>
  <c r="D30" i="48"/>
  <c r="D30" i="49"/>
  <c r="D30" i="50"/>
  <c r="D30" i="51"/>
  <c r="Q12" i="23"/>
  <c r="Q12" i="22"/>
  <c r="Q12" i="24"/>
  <c r="Q12" i="26"/>
  <c r="Q12" i="25"/>
  <c r="Q12" i="27"/>
  <c r="T17" i="46"/>
  <c r="T17" i="47"/>
  <c r="T17" i="48"/>
  <c r="T17" i="49"/>
  <c r="T17" i="50"/>
  <c r="T17" i="51"/>
  <c r="R14" i="20"/>
  <c r="R14" i="21"/>
  <c r="R14" i="18"/>
  <c r="R14" i="19"/>
  <c r="R14" i="17"/>
  <c r="R14" i="16"/>
  <c r="Q11" i="20"/>
  <c r="Q11" i="21"/>
  <c r="Q11" i="19"/>
  <c r="Q11" i="18"/>
  <c r="Q11" i="17"/>
  <c r="Q11" i="16"/>
  <c r="R14" i="41"/>
  <c r="R14" i="42"/>
  <c r="R14" i="43"/>
  <c r="R14" i="44"/>
  <c r="R14" i="40"/>
  <c r="R14" i="45"/>
  <c r="V17" i="30"/>
  <c r="V17" i="32"/>
  <c r="V17" i="31"/>
  <c r="V17" i="29"/>
  <c r="V17" i="33"/>
  <c r="V17" i="28"/>
  <c r="G31" i="46"/>
  <c r="G31" i="47"/>
  <c r="G31" i="48"/>
  <c r="G31" i="49"/>
  <c r="G31" i="50"/>
  <c r="G31" i="51"/>
  <c r="D31" i="22"/>
  <c r="D31" i="23"/>
  <c r="D31" i="24"/>
  <c r="D31" i="26"/>
  <c r="D31" i="25"/>
  <c r="D31" i="27"/>
  <c r="C31" i="35"/>
  <c r="C31" i="34"/>
  <c r="C31" i="36"/>
  <c r="C31" i="37"/>
  <c r="C31" i="38"/>
  <c r="C31" i="39"/>
  <c r="C32" i="46"/>
  <c r="C32" i="47"/>
  <c r="C32" i="48"/>
  <c r="C32" i="49"/>
  <c r="C32" i="50"/>
  <c r="C32" i="51"/>
  <c r="G34" i="22"/>
  <c r="G34" i="23"/>
  <c r="G34" i="24"/>
  <c r="G34" i="26"/>
  <c r="G34" i="25"/>
  <c r="G34" i="27"/>
  <c r="D34" i="46"/>
  <c r="D34" i="47"/>
  <c r="D34" i="48"/>
  <c r="D34" i="49"/>
  <c r="D34" i="50"/>
  <c r="D34" i="51"/>
  <c r="R15" i="34"/>
  <c r="R15" i="35"/>
  <c r="R15" i="37"/>
  <c r="R15" i="36"/>
  <c r="R15" i="38"/>
  <c r="R15" i="39"/>
  <c r="P11" i="46"/>
  <c r="P11" i="47"/>
  <c r="P11" i="48"/>
  <c r="P11" i="49"/>
  <c r="P11" i="50"/>
  <c r="P11" i="51"/>
  <c r="G30" i="46"/>
  <c r="G30" i="47"/>
  <c r="G30" i="48"/>
  <c r="G30" i="49"/>
  <c r="G30" i="50"/>
  <c r="G30" i="51"/>
  <c r="Q11" i="29"/>
  <c r="Q11" i="32"/>
  <c r="Q11" i="31"/>
  <c r="Q11" i="30"/>
  <c r="Q11" i="28"/>
  <c r="Q11" i="33"/>
  <c r="R14" i="30"/>
  <c r="R14" i="32"/>
  <c r="R14" i="29"/>
  <c r="R14" i="31"/>
  <c r="R14" i="33"/>
  <c r="R14" i="28"/>
  <c r="G32" i="34"/>
  <c r="G32" i="35"/>
  <c r="G32" i="36"/>
  <c r="G32" i="37"/>
  <c r="G32" i="38"/>
  <c r="G32" i="39"/>
  <c r="G33" i="46"/>
  <c r="G33" i="47"/>
  <c r="G33" i="48"/>
  <c r="G33" i="49"/>
  <c r="G33" i="50"/>
  <c r="G33" i="51"/>
  <c r="D32" i="22"/>
  <c r="D32" i="23"/>
  <c r="D32" i="24"/>
  <c r="D32" i="26"/>
  <c r="D32" i="25"/>
  <c r="D32" i="27"/>
  <c r="C33" i="34"/>
  <c r="C33" i="37"/>
  <c r="C33" i="36"/>
  <c r="C33" i="35"/>
  <c r="C33" i="38"/>
  <c r="C33" i="39"/>
  <c r="C29" i="46"/>
  <c r="C29" i="47"/>
  <c r="C29" i="49"/>
  <c r="C29" i="48"/>
  <c r="C29" i="50"/>
  <c r="C29" i="51"/>
  <c r="G31" i="22"/>
  <c r="G31" i="23"/>
  <c r="G31" i="24"/>
  <c r="G31" i="25"/>
  <c r="G31" i="27"/>
  <c r="G31" i="26"/>
  <c r="D32" i="47"/>
  <c r="D32" i="46"/>
  <c r="D32" i="49"/>
  <c r="D32" i="48"/>
  <c r="D32" i="50"/>
  <c r="D32" i="51"/>
  <c r="S16" i="34"/>
  <c r="S16" i="35"/>
  <c r="S16" i="36"/>
  <c r="S16" i="37"/>
  <c r="S16" i="38"/>
  <c r="S16" i="39"/>
  <c r="P9" i="46"/>
  <c r="P9" i="47"/>
  <c r="P9" i="48"/>
  <c r="P9" i="49"/>
  <c r="P9" i="50"/>
  <c r="P9" i="51"/>
  <c r="Q14" i="34"/>
  <c r="Q14" i="35"/>
  <c r="Q14" i="37"/>
  <c r="Q14" i="36"/>
  <c r="Q14" i="39"/>
  <c r="Q14" i="38"/>
  <c r="D30" i="22"/>
  <c r="D30" i="23"/>
  <c r="D30" i="24"/>
  <c r="D30" i="26"/>
  <c r="D30" i="25"/>
  <c r="D30" i="27"/>
  <c r="T17" i="34"/>
  <c r="T17" i="36"/>
  <c r="T17" i="35"/>
  <c r="T17" i="37"/>
  <c r="T17" i="38"/>
  <c r="T17" i="39"/>
  <c r="Q14" i="46"/>
  <c r="Q14" i="47"/>
  <c r="Q14" i="48"/>
  <c r="Q14" i="49"/>
  <c r="Q14" i="50"/>
  <c r="Q14" i="51"/>
  <c r="T16" i="21"/>
  <c r="T16" i="20"/>
  <c r="T16" i="19"/>
  <c r="T16" i="18"/>
  <c r="T16" i="17"/>
  <c r="T16" i="16"/>
  <c r="G35" i="22"/>
  <c r="G35" i="23"/>
  <c r="G35" i="24"/>
  <c r="G35" i="26"/>
  <c r="G35" i="25"/>
  <c r="G35" i="27"/>
  <c r="Q9" i="21"/>
  <c r="Q9" i="20"/>
  <c r="Q9" i="18"/>
  <c r="Q9" i="17"/>
  <c r="Q9" i="16"/>
  <c r="Q9" i="19"/>
  <c r="T16" i="41"/>
  <c r="T16" i="43"/>
  <c r="T16" i="42"/>
  <c r="T16" i="44"/>
  <c r="T16" i="45"/>
  <c r="T16" i="40"/>
  <c r="G29" i="34"/>
  <c r="G29" i="35"/>
  <c r="G29" i="36"/>
  <c r="G29" i="37"/>
  <c r="G29" i="38"/>
  <c r="G29" i="39"/>
  <c r="C34" i="22"/>
  <c r="C34" i="24"/>
  <c r="C34" i="23"/>
  <c r="C34" i="27"/>
  <c r="C34" i="26"/>
  <c r="C34" i="25"/>
  <c r="D33" i="22"/>
  <c r="D33" i="24"/>
  <c r="D33" i="23"/>
  <c r="D33" i="27"/>
  <c r="D33" i="26"/>
  <c r="D33" i="25"/>
  <c r="C35" i="34"/>
  <c r="C35" i="36"/>
  <c r="C35" i="35"/>
  <c r="C35" i="37"/>
  <c r="C35" i="38"/>
  <c r="C35" i="39"/>
  <c r="D29" i="34"/>
  <c r="D29" i="35"/>
  <c r="D29" i="36"/>
  <c r="D29" i="37"/>
  <c r="D29" i="38"/>
  <c r="D29" i="39"/>
  <c r="G29" i="22"/>
  <c r="G29" i="24"/>
  <c r="G29" i="25"/>
  <c r="G29" i="27"/>
  <c r="G29" i="23"/>
  <c r="G29" i="26"/>
  <c r="E34" i="35"/>
  <c r="E34" i="34"/>
  <c r="E34" i="37"/>
  <c r="E34" i="36"/>
  <c r="E34" i="38"/>
  <c r="E34" i="39"/>
  <c r="R15" i="47"/>
  <c r="R15" i="46"/>
  <c r="R15" i="48"/>
  <c r="R15" i="49"/>
  <c r="R15" i="50"/>
  <c r="R15" i="51"/>
  <c r="Q9" i="41"/>
  <c r="Q9" i="43"/>
  <c r="Q9" i="42"/>
  <c r="Q9" i="44"/>
  <c r="Q9" i="45"/>
  <c r="Q9" i="40"/>
  <c r="G35" i="46"/>
  <c r="G35" i="47"/>
  <c r="G35" i="49"/>
  <c r="G35" i="48"/>
  <c r="G35" i="50"/>
  <c r="G35" i="51"/>
  <c r="E32" i="35"/>
  <c r="E32" i="34"/>
  <c r="E32" i="36"/>
  <c r="E32" i="37"/>
  <c r="E32" i="38"/>
  <c r="E32" i="39"/>
  <c r="Q9" i="29"/>
  <c r="Q9" i="30"/>
  <c r="Q9" i="32"/>
  <c r="Q9" i="31"/>
  <c r="Q9" i="33"/>
  <c r="Q9" i="28"/>
  <c r="G31" i="35"/>
  <c r="G31" i="34"/>
  <c r="G31" i="36"/>
  <c r="G31" i="37"/>
  <c r="G31" i="39"/>
  <c r="G31" i="38"/>
  <c r="C30" i="22"/>
  <c r="C30" i="23"/>
  <c r="C30" i="24"/>
  <c r="C30" i="26"/>
  <c r="C30" i="25"/>
  <c r="C30" i="27"/>
  <c r="D35" i="34"/>
  <c r="D35" i="35"/>
  <c r="D35" i="36"/>
  <c r="D35" i="37"/>
  <c r="D35" i="38"/>
  <c r="D35" i="39"/>
  <c r="G33" i="22"/>
  <c r="G33" i="23"/>
  <c r="G33" i="26"/>
  <c r="G33" i="24"/>
  <c r="G33" i="25"/>
  <c r="G33" i="27"/>
  <c r="E29" i="35"/>
  <c r="E29" i="34"/>
  <c r="E29" i="36"/>
  <c r="E29" i="37"/>
  <c r="E29" i="39"/>
  <c r="E29" i="38"/>
  <c r="Q14" i="22"/>
  <c r="Q14" i="24"/>
  <c r="Q14" i="23"/>
  <c r="Q14" i="25"/>
  <c r="Q14" i="27"/>
  <c r="Q14" i="26"/>
  <c r="P9" i="23"/>
  <c r="P9" i="22"/>
  <c r="P9" i="24"/>
  <c r="P9" i="26"/>
  <c r="P9" i="25"/>
  <c r="P9" i="27"/>
  <c r="G34" i="35"/>
  <c r="G34" i="34"/>
  <c r="G34" i="36"/>
  <c r="G34" i="37"/>
  <c r="G34" i="38"/>
  <c r="G34" i="39"/>
  <c r="V17" i="20"/>
  <c r="V17" i="19"/>
  <c r="V17" i="21"/>
  <c r="V17" i="18"/>
  <c r="V17" i="17"/>
  <c r="V17" i="16"/>
  <c r="C30" i="35"/>
  <c r="C30" i="34"/>
  <c r="C30" i="36"/>
  <c r="C30" i="37"/>
  <c r="C30" i="38"/>
  <c r="C30" i="39"/>
  <c r="R12" i="21"/>
  <c r="R12" i="20"/>
  <c r="R12" i="18"/>
  <c r="R12" i="17"/>
  <c r="R12" i="19"/>
  <c r="R12" i="16"/>
  <c r="S15" i="20"/>
  <c r="S15" i="21"/>
  <c r="S15" i="18"/>
  <c r="S15" i="19"/>
  <c r="S15" i="17"/>
  <c r="S15" i="16"/>
  <c r="G33" i="35"/>
  <c r="G33" i="34"/>
  <c r="G33" i="36"/>
  <c r="G33" i="38"/>
  <c r="G33" i="37"/>
  <c r="G33" i="39"/>
  <c r="C33" i="22"/>
  <c r="C33" i="24"/>
  <c r="C33" i="23"/>
  <c r="C33" i="27"/>
  <c r="C33" i="26"/>
  <c r="C33" i="25"/>
  <c r="E35" i="24"/>
  <c r="E35" i="23"/>
  <c r="E35" i="22"/>
  <c r="E35" i="27"/>
  <c r="E35" i="26"/>
  <c r="E35" i="25"/>
  <c r="C32" i="35"/>
  <c r="C32" i="34"/>
  <c r="C32" i="37"/>
  <c r="C32" i="36"/>
  <c r="C32" i="38"/>
  <c r="C32" i="39"/>
  <c r="D33" i="35"/>
  <c r="D33" i="34"/>
  <c r="D33" i="37"/>
  <c r="D33" i="36"/>
  <c r="D33" i="38"/>
  <c r="D33" i="39"/>
  <c r="E35" i="46"/>
  <c r="E35" i="47"/>
  <c r="E35" i="48"/>
  <c r="E35" i="49"/>
  <c r="E35" i="50"/>
  <c r="E35" i="51"/>
  <c r="G32" i="22"/>
  <c r="G32" i="23"/>
  <c r="G32" i="24"/>
  <c r="G32" i="26"/>
  <c r="G32" i="25"/>
  <c r="G32" i="27"/>
  <c r="E31" i="35"/>
  <c r="E31" i="34"/>
  <c r="E31" i="36"/>
  <c r="E31" i="37"/>
  <c r="E31" i="38"/>
  <c r="E31" i="39"/>
  <c r="P10" i="46"/>
  <c r="P10" i="47"/>
  <c r="P10" i="48"/>
  <c r="P10" i="49"/>
  <c r="P10" i="51"/>
  <c r="P10" i="50"/>
  <c r="R15" i="24"/>
  <c r="R15" i="23"/>
  <c r="R15" i="22"/>
  <c r="R15" i="27"/>
  <c r="R15" i="26"/>
  <c r="R15" i="25"/>
  <c r="D34" i="34"/>
  <c r="D34" i="37"/>
  <c r="D34" i="35"/>
  <c r="D34" i="38"/>
  <c r="D34" i="39"/>
  <c r="D34" i="36"/>
  <c r="T16" i="29"/>
  <c r="T16" i="30"/>
  <c r="T16" i="32"/>
  <c r="T16" i="31"/>
  <c r="T16" i="33"/>
  <c r="T16" i="28"/>
  <c r="D29" i="22"/>
  <c r="D29" i="23"/>
  <c r="D29" i="24"/>
  <c r="D29" i="26"/>
  <c r="D29" i="25"/>
  <c r="D29" i="27"/>
  <c r="R12" i="29"/>
  <c r="R12" i="31"/>
  <c r="R12" i="30"/>
  <c r="R12" i="32"/>
  <c r="R12" i="33"/>
  <c r="R12" i="28"/>
  <c r="S15" i="41"/>
  <c r="S15" i="42"/>
  <c r="S15" i="43"/>
  <c r="S15" i="44"/>
  <c r="S15" i="45"/>
  <c r="S15" i="40"/>
  <c r="G35" i="35"/>
  <c r="G35" i="34"/>
  <c r="G35" i="36"/>
  <c r="G35" i="37"/>
  <c r="G35" i="38"/>
  <c r="G35" i="39"/>
  <c r="C35" i="22"/>
  <c r="C35" i="24"/>
  <c r="C35" i="27"/>
  <c r="C35" i="23"/>
  <c r="C35" i="26"/>
  <c r="C35" i="25"/>
  <c r="E31" i="22"/>
  <c r="E31" i="23"/>
  <c r="E31" i="24"/>
  <c r="E31" i="26"/>
  <c r="E31" i="25"/>
  <c r="E31" i="27"/>
  <c r="C34" i="34"/>
  <c r="C34" i="35"/>
  <c r="C34" i="36"/>
  <c r="C34" i="37"/>
  <c r="C34" i="38"/>
  <c r="C34" i="39"/>
  <c r="D30" i="35"/>
  <c r="D30" i="34"/>
  <c r="D30" i="36"/>
  <c r="D30" i="37"/>
  <c r="D30" i="38"/>
  <c r="D30" i="39"/>
  <c r="E32" i="46"/>
  <c r="E32" i="47"/>
  <c r="E32" i="48"/>
  <c r="E32" i="49"/>
  <c r="E32" i="50"/>
  <c r="E32" i="51"/>
  <c r="G30" i="22"/>
  <c r="G30" i="24"/>
  <c r="G30" i="23"/>
  <c r="G30" i="25"/>
  <c r="G30" i="27"/>
  <c r="G30" i="26"/>
  <c r="E33" i="35"/>
  <c r="E33" i="34"/>
  <c r="E33" i="36"/>
  <c r="E33" i="37"/>
  <c r="E33" i="38"/>
  <c r="E33" i="39"/>
  <c r="P10" i="22"/>
  <c r="P10" i="24"/>
  <c r="P10" i="25"/>
  <c r="P10" i="27"/>
  <c r="P10" i="23"/>
  <c r="P10" i="26"/>
  <c r="S16" i="23"/>
  <c r="S16" i="22"/>
  <c r="S16" i="24"/>
  <c r="S16" i="26"/>
  <c r="S16" i="25"/>
  <c r="S16" i="27"/>
  <c r="V17" i="41"/>
  <c r="V17" i="42"/>
  <c r="V17" i="43"/>
  <c r="V17" i="45"/>
  <c r="V17" i="44"/>
  <c r="V17" i="40"/>
  <c r="C29" i="35"/>
  <c r="C29" i="34"/>
  <c r="C29" i="37"/>
  <c r="C29" i="38"/>
  <c r="C29" i="36"/>
  <c r="C29" i="39"/>
  <c r="R12" i="41"/>
  <c r="R12" i="43"/>
  <c r="R12" i="42"/>
  <c r="R12" i="44"/>
  <c r="R12" i="45"/>
  <c r="R12" i="40"/>
  <c r="S15" i="29"/>
  <c r="S15" i="31"/>
  <c r="S15" i="30"/>
  <c r="S15" i="32"/>
  <c r="S15" i="33"/>
  <c r="S15" i="28"/>
  <c r="G30" i="35"/>
  <c r="G30" i="34"/>
  <c r="G30" i="36"/>
  <c r="G30" i="37"/>
  <c r="G30" i="38"/>
  <c r="G30" i="39"/>
  <c r="C31" i="22"/>
  <c r="C31" i="23"/>
  <c r="C31" i="24"/>
  <c r="C31" i="26"/>
  <c r="C31" i="25"/>
  <c r="C31" i="27"/>
  <c r="E33" i="22"/>
  <c r="E33" i="23"/>
  <c r="E33" i="24"/>
  <c r="E33" i="26"/>
  <c r="E33" i="25"/>
  <c r="E33" i="27"/>
  <c r="C34" i="46"/>
  <c r="C34" i="47"/>
  <c r="C34" i="48"/>
  <c r="C34" i="49"/>
  <c r="C34" i="50"/>
  <c r="C34" i="51"/>
  <c r="D32" i="35"/>
  <c r="D32" i="34"/>
  <c r="D32" i="36"/>
  <c r="D32" i="37"/>
  <c r="D32" i="38"/>
  <c r="D32" i="39"/>
  <c r="E34" i="46"/>
  <c r="E34" i="47"/>
  <c r="E34" i="48"/>
  <c r="E34" i="49"/>
  <c r="E34" i="50"/>
  <c r="E34" i="51"/>
  <c r="D29" i="46"/>
  <c r="D29" i="47"/>
  <c r="D29" i="48"/>
  <c r="D29" i="49"/>
  <c r="D29" i="50"/>
  <c r="D29" i="51"/>
  <c r="E35" i="34"/>
  <c r="E35" i="35"/>
  <c r="E35" i="37"/>
  <c r="E35" i="36"/>
  <c r="E35" i="38"/>
  <c r="E35" i="39"/>
  <c r="P11" i="34"/>
  <c r="P11" i="35"/>
  <c r="P11" i="37"/>
  <c r="P11" i="36"/>
  <c r="P11" i="38"/>
  <c r="P11" i="39"/>
  <c r="U17" i="41"/>
  <c r="U17" i="42"/>
  <c r="U17" i="44"/>
  <c r="U17" i="43"/>
  <c r="U17" i="40"/>
  <c r="U17" i="45"/>
  <c r="E29" i="22"/>
  <c r="E29" i="23"/>
  <c r="E29" i="25"/>
  <c r="E29" i="27"/>
  <c r="E29" i="26"/>
  <c r="E29" i="24"/>
  <c r="E33" i="46"/>
  <c r="E33" i="47"/>
  <c r="E33" i="48"/>
  <c r="E33" i="49"/>
  <c r="E33" i="50"/>
  <c r="E33" i="51"/>
  <c r="E30" i="34"/>
  <c r="E30" i="35"/>
  <c r="E30" i="36"/>
  <c r="E30" i="37"/>
  <c r="E30" i="38"/>
  <c r="E30" i="39"/>
  <c r="P9" i="34"/>
  <c r="P9" i="35"/>
  <c r="P9" i="36"/>
  <c r="P9" i="37"/>
  <c r="P9" i="38"/>
  <c r="P9" i="39"/>
  <c r="Q12" i="47"/>
  <c r="Q12" i="46"/>
  <c r="Q12" i="48"/>
  <c r="Q12" i="49"/>
  <c r="Q12" i="50"/>
  <c r="Q12" i="51"/>
  <c r="V16" i="41" l="1"/>
  <c r="V16" i="43"/>
  <c r="V16" i="42"/>
  <c r="V16" i="44"/>
  <c r="V16" i="40"/>
  <c r="V16" i="45"/>
  <c r="R9" i="41"/>
  <c r="R9" i="42"/>
  <c r="R9" i="44"/>
  <c r="R9" i="43"/>
  <c r="R9" i="45"/>
  <c r="R9" i="40"/>
  <c r="S14" i="19"/>
  <c r="S14" i="21"/>
  <c r="S14" i="18"/>
  <c r="S14" i="20"/>
  <c r="S14" i="17"/>
  <c r="S14" i="16"/>
  <c r="Z17" i="29"/>
  <c r="Z17" i="30"/>
  <c r="Z17" i="31"/>
  <c r="Z17" i="33"/>
  <c r="Z17" i="28"/>
  <c r="Z17" i="32"/>
  <c r="V17" i="24"/>
  <c r="V17" i="23"/>
  <c r="V17" i="22"/>
  <c r="V17" i="27"/>
  <c r="V17" i="26"/>
  <c r="V17" i="25"/>
  <c r="V16" i="21"/>
  <c r="V16" i="18"/>
  <c r="V16" i="20"/>
  <c r="V16" i="19"/>
  <c r="V16" i="17"/>
  <c r="V16" i="16"/>
  <c r="R12" i="23"/>
  <c r="R12" i="22"/>
  <c r="R12" i="24"/>
  <c r="R12" i="26"/>
  <c r="R12" i="25"/>
  <c r="R12" i="27"/>
  <c r="Q10" i="34"/>
  <c r="Q10" i="35"/>
  <c r="Q10" i="37"/>
  <c r="Q10" i="36"/>
  <c r="Q10" i="38"/>
  <c r="Q10" i="39"/>
  <c r="AB17" i="29"/>
  <c r="AB17" i="30"/>
  <c r="AB17" i="33"/>
  <c r="AB17" i="31"/>
  <c r="AB17" i="32"/>
  <c r="AB17" i="28"/>
  <c r="R12" i="46"/>
  <c r="R12" i="47"/>
  <c r="R12" i="48"/>
  <c r="R12" i="49"/>
  <c r="R12" i="50"/>
  <c r="R12" i="51"/>
  <c r="Q11" i="34"/>
  <c r="Q11" i="35"/>
  <c r="Q11" i="37"/>
  <c r="Q11" i="36"/>
  <c r="Q11" i="39"/>
  <c r="Q11" i="38"/>
  <c r="Q10" i="46"/>
  <c r="Q10" i="47"/>
  <c r="Q10" i="48"/>
  <c r="Q10" i="49"/>
  <c r="Q10" i="50"/>
  <c r="Q10" i="51"/>
  <c r="R9" i="21"/>
  <c r="R9" i="18"/>
  <c r="R9" i="19"/>
  <c r="R9" i="20"/>
  <c r="R9" i="17"/>
  <c r="R9" i="16"/>
  <c r="Q9" i="46"/>
  <c r="Q9" i="47"/>
  <c r="Q9" i="49"/>
  <c r="Q9" i="48"/>
  <c r="Q9" i="51"/>
  <c r="Q9" i="50"/>
  <c r="R9" i="29"/>
  <c r="R9" i="30"/>
  <c r="R9" i="32"/>
  <c r="R9" i="31"/>
  <c r="R9" i="33"/>
  <c r="R9" i="28"/>
  <c r="AC17" i="29"/>
  <c r="AC17" i="30"/>
  <c r="AC17" i="32"/>
  <c r="AC17" i="31"/>
  <c r="AC17" i="33"/>
  <c r="AC17" i="28"/>
  <c r="U16" i="41"/>
  <c r="U16" i="43"/>
  <c r="U16" i="42"/>
  <c r="U16" i="44"/>
  <c r="U16" i="45"/>
  <c r="U16" i="40"/>
  <c r="V17" i="34"/>
  <c r="V17" i="36"/>
  <c r="V17" i="35"/>
  <c r="V17" i="37"/>
  <c r="V17" i="38"/>
  <c r="V17" i="39"/>
  <c r="W17" i="41"/>
  <c r="W17" i="42"/>
  <c r="W17" i="43"/>
  <c r="W17" i="45"/>
  <c r="W17" i="44"/>
  <c r="W17" i="40"/>
  <c r="R12" i="34"/>
  <c r="R12" i="35"/>
  <c r="R12" i="36"/>
  <c r="R12" i="37"/>
  <c r="R12" i="38"/>
  <c r="R12" i="39"/>
  <c r="Q11" i="24"/>
  <c r="Q11" i="23"/>
  <c r="Q11" i="22"/>
  <c r="Q11" i="26"/>
  <c r="Q11" i="25"/>
  <c r="Q11" i="27"/>
  <c r="S14" i="41"/>
  <c r="S14" i="42"/>
  <c r="S14" i="43"/>
  <c r="S14" i="45"/>
  <c r="S14" i="44"/>
  <c r="S14" i="40"/>
  <c r="R11" i="20"/>
  <c r="R11" i="19"/>
  <c r="R11" i="17"/>
  <c r="R11" i="18"/>
  <c r="R11" i="21"/>
  <c r="R11" i="16"/>
  <c r="R11" i="29"/>
  <c r="R11" i="31"/>
  <c r="R11" i="30"/>
  <c r="R11" i="32"/>
  <c r="R11" i="28"/>
  <c r="R11" i="33"/>
  <c r="U16" i="29"/>
  <c r="U16" i="30"/>
  <c r="U16" i="32"/>
  <c r="U16" i="31"/>
  <c r="U16" i="33"/>
  <c r="U16" i="28"/>
  <c r="W17" i="20"/>
  <c r="W17" i="21"/>
  <c r="W17" i="19"/>
  <c r="W17" i="18"/>
  <c r="W17" i="17"/>
  <c r="W17" i="16"/>
  <c r="X17" i="41"/>
  <c r="X17" i="42"/>
  <c r="X17" i="43"/>
  <c r="X17" i="45"/>
  <c r="X17" i="44"/>
  <c r="X17" i="40"/>
  <c r="T16" i="34"/>
  <c r="T16" i="36"/>
  <c r="T16" i="35"/>
  <c r="T16" i="37"/>
  <c r="T16" i="38"/>
  <c r="T16" i="39"/>
  <c r="Q9" i="22"/>
  <c r="Q9" i="23"/>
  <c r="Q9" i="25"/>
  <c r="Q9" i="24"/>
  <c r="Q9" i="27"/>
  <c r="Q9" i="26"/>
  <c r="Q10" i="22"/>
  <c r="Q10" i="24"/>
  <c r="Q10" i="23"/>
  <c r="Q10" i="25"/>
  <c r="Q10" i="27"/>
  <c r="Q10" i="26"/>
  <c r="U16" i="21"/>
  <c r="U16" i="20"/>
  <c r="U16" i="18"/>
  <c r="U16" i="19"/>
  <c r="U16" i="17"/>
  <c r="U16" i="16"/>
  <c r="T15" i="21"/>
  <c r="T15" i="20"/>
  <c r="T15" i="19"/>
  <c r="T15" i="17"/>
  <c r="T15" i="18"/>
  <c r="T15" i="16"/>
  <c r="X17" i="20"/>
  <c r="X17" i="19"/>
  <c r="X17" i="21"/>
  <c r="X17" i="17"/>
  <c r="X17" i="18"/>
  <c r="X17" i="16"/>
  <c r="AC17" i="41"/>
  <c r="AC17" i="43"/>
  <c r="AC17" i="42"/>
  <c r="AC17" i="44"/>
  <c r="AC17" i="45"/>
  <c r="AC17" i="40"/>
  <c r="U17" i="46"/>
  <c r="U17" i="47"/>
  <c r="U17" i="48"/>
  <c r="U17" i="49"/>
  <c r="U17" i="51"/>
  <c r="U17" i="50"/>
  <c r="S15" i="23"/>
  <c r="S15" i="24"/>
  <c r="S15" i="26"/>
  <c r="S15" i="22"/>
  <c r="S15" i="25"/>
  <c r="S15" i="27"/>
  <c r="T16" i="22"/>
  <c r="T16" i="23"/>
  <c r="T16" i="25"/>
  <c r="T16" i="27"/>
  <c r="T16" i="24"/>
  <c r="T16" i="26"/>
  <c r="Q11" i="46"/>
  <c r="Q11" i="47"/>
  <c r="Q11" i="48"/>
  <c r="Q11" i="50"/>
  <c r="Q11" i="49"/>
  <c r="Q11" i="51"/>
  <c r="AB17" i="41"/>
  <c r="AB17" i="43"/>
  <c r="AB17" i="42"/>
  <c r="AB17" i="44"/>
  <c r="AB17" i="45"/>
  <c r="AB17" i="40"/>
  <c r="R10" i="20"/>
  <c r="R10" i="21"/>
  <c r="R10" i="18"/>
  <c r="R10" i="19"/>
  <c r="R10" i="17"/>
  <c r="R10" i="16"/>
  <c r="T15" i="41"/>
  <c r="T15" i="43"/>
  <c r="T15" i="42"/>
  <c r="T15" i="44"/>
  <c r="T15" i="45"/>
  <c r="T15" i="40"/>
  <c r="Y17" i="20"/>
  <c r="Y17" i="18"/>
  <c r="Y17" i="21"/>
  <c r="Y17" i="19"/>
  <c r="Y17" i="17"/>
  <c r="Y17" i="16"/>
  <c r="Y17" i="41"/>
  <c r="Y17" i="43"/>
  <c r="Y17" i="44"/>
  <c r="Y17" i="42"/>
  <c r="Y17" i="45"/>
  <c r="Y17" i="40"/>
  <c r="S15" i="34"/>
  <c r="S15" i="35"/>
  <c r="S15" i="36"/>
  <c r="S15" i="37"/>
  <c r="S15" i="38"/>
  <c r="S15" i="39"/>
  <c r="R14" i="34"/>
  <c r="R14" i="35"/>
  <c r="R14" i="37"/>
  <c r="R14" i="38"/>
  <c r="R14" i="36"/>
  <c r="R14" i="39"/>
  <c r="R10" i="29"/>
  <c r="R10" i="32"/>
  <c r="R10" i="31"/>
  <c r="R10" i="30"/>
  <c r="R10" i="33"/>
  <c r="R10" i="28"/>
  <c r="T15" i="29"/>
  <c r="T15" i="31"/>
  <c r="T15" i="30"/>
  <c r="T15" i="33"/>
  <c r="T15" i="32"/>
  <c r="T15" i="28"/>
  <c r="Z17" i="21"/>
  <c r="Z17" i="20"/>
  <c r="Z17" i="19"/>
  <c r="Z17" i="17"/>
  <c r="Z17" i="18"/>
  <c r="Z17" i="16"/>
  <c r="AA17" i="43"/>
  <c r="AA17" i="44"/>
  <c r="AA17" i="42"/>
  <c r="AA17" i="45"/>
  <c r="AA17" i="41"/>
  <c r="AA17" i="40"/>
  <c r="Q9" i="34"/>
  <c r="Q9" i="35"/>
  <c r="Q9" i="36"/>
  <c r="Q9" i="37"/>
  <c r="Q9" i="38"/>
  <c r="Q9" i="39"/>
  <c r="AA17" i="29"/>
  <c r="AA17" i="31"/>
  <c r="AA17" i="30"/>
  <c r="AA17" i="32"/>
  <c r="AA17" i="33"/>
  <c r="AA17" i="28"/>
  <c r="R10" i="41"/>
  <c r="R10" i="42"/>
  <c r="R10" i="44"/>
  <c r="R10" i="43"/>
  <c r="R10" i="40"/>
  <c r="R10" i="45"/>
  <c r="S12" i="41"/>
  <c r="S12" i="42"/>
  <c r="S12" i="44"/>
  <c r="S12" i="45"/>
  <c r="S12" i="43"/>
  <c r="S12" i="40"/>
  <c r="W17" i="30"/>
  <c r="W17" i="29"/>
  <c r="W17" i="32"/>
  <c r="W17" i="31"/>
  <c r="W17" i="33"/>
  <c r="W17" i="28"/>
  <c r="AA17" i="21"/>
  <c r="AA17" i="20"/>
  <c r="AA17" i="18"/>
  <c r="AA17" i="17"/>
  <c r="AA17" i="19"/>
  <c r="AA17" i="16"/>
  <c r="Z17" i="41"/>
  <c r="Z17" i="43"/>
  <c r="Z17" i="42"/>
  <c r="Z17" i="44"/>
  <c r="Z17" i="45"/>
  <c r="Z17" i="40"/>
  <c r="S15" i="46"/>
  <c r="S15" i="47"/>
  <c r="S15" i="48"/>
  <c r="S15" i="49"/>
  <c r="S15" i="50"/>
  <c r="S15" i="51"/>
  <c r="R14" i="46"/>
  <c r="R14" i="47"/>
  <c r="R14" i="48"/>
  <c r="R14" i="49"/>
  <c r="R14" i="50"/>
  <c r="R14" i="51"/>
  <c r="U17" i="34"/>
  <c r="U17" i="36"/>
  <c r="U17" i="35"/>
  <c r="U17" i="37"/>
  <c r="U17" i="38"/>
  <c r="U17" i="39"/>
  <c r="R11" i="41"/>
  <c r="R11" i="42"/>
  <c r="R11" i="43"/>
  <c r="R11" i="44"/>
  <c r="R11" i="45"/>
  <c r="R11" i="40"/>
  <c r="S12" i="21"/>
  <c r="S12" i="19"/>
  <c r="S12" i="20"/>
  <c r="S12" i="18"/>
  <c r="S12" i="16"/>
  <c r="S12" i="17"/>
  <c r="X17" i="30"/>
  <c r="X17" i="29"/>
  <c r="X17" i="31"/>
  <c r="X17" i="32"/>
  <c r="X17" i="33"/>
  <c r="X17" i="28"/>
  <c r="AB17" i="21"/>
  <c r="AB17" i="20"/>
  <c r="AB17" i="19"/>
  <c r="AB17" i="18"/>
  <c r="AB17" i="17"/>
  <c r="AB17" i="16"/>
  <c r="V17" i="46"/>
  <c r="V17" i="47"/>
  <c r="V17" i="48"/>
  <c r="V17" i="49"/>
  <c r="V17" i="50"/>
  <c r="V17" i="51"/>
  <c r="V16" i="30"/>
  <c r="V16" i="29"/>
  <c r="V16" i="31"/>
  <c r="V16" i="33"/>
  <c r="V16" i="28"/>
  <c r="V16" i="32"/>
  <c r="T16" i="46"/>
  <c r="T16" i="47"/>
  <c r="T16" i="48"/>
  <c r="T16" i="49"/>
  <c r="T16" i="50"/>
  <c r="T16" i="51"/>
  <c r="U17" i="24"/>
  <c r="U17" i="22"/>
  <c r="U17" i="23"/>
  <c r="U17" i="27"/>
  <c r="U17" i="26"/>
  <c r="U17" i="25"/>
  <c r="S14" i="32"/>
  <c r="S14" i="29"/>
  <c r="S14" i="31"/>
  <c r="S14" i="30"/>
  <c r="S14" i="28"/>
  <c r="S14" i="33"/>
  <c r="S12" i="29"/>
  <c r="S12" i="30"/>
  <c r="S12" i="31"/>
  <c r="S12" i="32"/>
  <c r="S12" i="33"/>
  <c r="S12" i="28"/>
  <c r="Y17" i="29"/>
  <c r="Y17" i="30"/>
  <c r="Y17" i="31"/>
  <c r="Y17" i="32"/>
  <c r="Y17" i="33"/>
  <c r="Y17" i="28"/>
  <c r="AC17" i="21"/>
  <c r="AC17" i="20"/>
  <c r="AC17" i="19"/>
  <c r="AC17" i="17"/>
  <c r="AC17" i="16"/>
  <c r="AC17" i="18"/>
  <c r="R14" i="24"/>
  <c r="R14" i="22"/>
  <c r="R14" i="27"/>
  <c r="R14" i="23"/>
  <c r="R14" i="26"/>
  <c r="R14" i="25"/>
  <c r="S11" i="29" l="1"/>
  <c r="S11" i="31"/>
  <c r="S11" i="30"/>
  <c r="S11" i="32"/>
  <c r="S11" i="33"/>
  <c r="S11" i="28"/>
  <c r="K25" i="21"/>
  <c r="K25" i="20"/>
  <c r="K25" i="18"/>
  <c r="K25" i="19"/>
  <c r="K25" i="17"/>
  <c r="K25" i="16"/>
  <c r="U15" i="43"/>
  <c r="U15" i="42"/>
  <c r="U15" i="41"/>
  <c r="U15" i="44"/>
  <c r="U15" i="45"/>
  <c r="U15" i="40"/>
  <c r="X17" i="47"/>
  <c r="X17" i="46"/>
  <c r="X17" i="48"/>
  <c r="X17" i="49"/>
  <c r="X17" i="50"/>
  <c r="X17" i="51"/>
  <c r="Z16" i="20"/>
  <c r="Z16" i="21"/>
  <c r="Z16" i="19"/>
  <c r="Z16" i="18"/>
  <c r="Z16" i="17"/>
  <c r="Z16" i="16"/>
  <c r="X17" i="24"/>
  <c r="X17" i="23"/>
  <c r="X17" i="22"/>
  <c r="X17" i="27"/>
  <c r="X17" i="26"/>
  <c r="X17" i="25"/>
  <c r="R11" i="46"/>
  <c r="R11" i="47"/>
  <c r="R11" i="48"/>
  <c r="R11" i="49"/>
  <c r="R11" i="50"/>
  <c r="R11" i="51"/>
  <c r="S14" i="46"/>
  <c r="S14" i="47"/>
  <c r="S14" i="48"/>
  <c r="S14" i="49"/>
  <c r="S14" i="50"/>
  <c r="S14" i="51"/>
  <c r="AC17" i="34"/>
  <c r="AC17" i="36"/>
  <c r="AC17" i="35"/>
  <c r="AC17" i="37"/>
  <c r="AC17" i="38"/>
  <c r="AC17" i="39"/>
  <c r="Y17" i="46"/>
  <c r="Y17" i="47"/>
  <c r="Y17" i="48"/>
  <c r="Y17" i="50"/>
  <c r="Y17" i="49"/>
  <c r="Y17" i="51"/>
  <c r="AC16" i="21"/>
  <c r="AC16" i="20"/>
  <c r="AC16" i="19"/>
  <c r="AC16" i="17"/>
  <c r="AC16" i="18"/>
  <c r="AC16" i="16"/>
  <c r="K25" i="29"/>
  <c r="K25" i="31"/>
  <c r="K25" i="30"/>
  <c r="K25" i="32"/>
  <c r="K25" i="33"/>
  <c r="K25" i="28"/>
  <c r="W17" i="34"/>
  <c r="W17" i="35"/>
  <c r="W17" i="37"/>
  <c r="W17" i="36"/>
  <c r="W17" i="38"/>
  <c r="W17" i="39"/>
  <c r="Z17" i="47"/>
  <c r="Z17" i="46"/>
  <c r="Z17" i="48"/>
  <c r="Z17" i="49"/>
  <c r="Z17" i="50"/>
  <c r="Z17" i="51"/>
  <c r="W16" i="41"/>
  <c r="W16" i="43"/>
  <c r="W16" i="42"/>
  <c r="W16" i="44"/>
  <c r="W16" i="45"/>
  <c r="W16" i="40"/>
  <c r="V16" i="22"/>
  <c r="V16" i="24"/>
  <c r="V16" i="25"/>
  <c r="V16" i="27"/>
  <c r="V16" i="26"/>
  <c r="V16" i="23"/>
  <c r="R10" i="46"/>
  <c r="R10" i="48"/>
  <c r="R10" i="47"/>
  <c r="R10" i="49"/>
  <c r="R10" i="50"/>
  <c r="R10" i="51"/>
  <c r="U16" i="22"/>
  <c r="U16" i="24"/>
  <c r="U16" i="23"/>
  <c r="U16" i="25"/>
  <c r="U16" i="27"/>
  <c r="U16" i="26"/>
  <c r="K18" i="29"/>
  <c r="K18" i="30"/>
  <c r="K18" i="31"/>
  <c r="K18" i="32"/>
  <c r="K18" i="33"/>
  <c r="K18" i="28"/>
  <c r="K20" i="30"/>
  <c r="K20" i="32"/>
  <c r="K20" i="31"/>
  <c r="K20" i="29"/>
  <c r="K20" i="33"/>
  <c r="K20" i="28"/>
  <c r="K28" i="30"/>
  <c r="K28" i="29"/>
  <c r="K28" i="31"/>
  <c r="K28" i="28"/>
  <c r="K28" i="32"/>
  <c r="K28" i="33"/>
  <c r="X17" i="34"/>
  <c r="X17" i="35"/>
  <c r="X17" i="37"/>
  <c r="X17" i="36"/>
  <c r="X17" i="38"/>
  <c r="X17" i="39"/>
  <c r="AA17" i="46"/>
  <c r="AA17" i="47"/>
  <c r="AA17" i="48"/>
  <c r="AA17" i="49"/>
  <c r="AA17" i="50"/>
  <c r="AA17" i="51"/>
  <c r="V16" i="46"/>
  <c r="V16" i="47"/>
  <c r="V16" i="48"/>
  <c r="V16" i="49"/>
  <c r="V16" i="50"/>
  <c r="V16" i="51"/>
  <c r="AB16" i="20"/>
  <c r="AB16" i="18"/>
  <c r="AB16" i="19"/>
  <c r="AB16" i="21"/>
  <c r="AB16" i="17"/>
  <c r="AB16" i="16"/>
  <c r="S12" i="34"/>
  <c r="S12" i="35"/>
  <c r="S12" i="36"/>
  <c r="S12" i="37"/>
  <c r="S12" i="38"/>
  <c r="S12" i="39"/>
  <c r="U16" i="34"/>
  <c r="U16" i="35"/>
  <c r="U16" i="36"/>
  <c r="U16" i="37"/>
  <c r="U16" i="38"/>
  <c r="U16" i="39"/>
  <c r="U15" i="29"/>
  <c r="U15" i="31"/>
  <c r="U15" i="30"/>
  <c r="U15" i="32"/>
  <c r="U15" i="33"/>
  <c r="U15" i="28"/>
  <c r="S10" i="41"/>
  <c r="S10" i="42"/>
  <c r="S10" i="43"/>
  <c r="S10" i="45"/>
  <c r="S10" i="40"/>
  <c r="S10" i="44"/>
  <c r="S10" i="21"/>
  <c r="S10" i="19"/>
  <c r="S10" i="20"/>
  <c r="S10" i="18"/>
  <c r="S10" i="17"/>
  <c r="S10" i="16"/>
  <c r="S10" i="32"/>
  <c r="S10" i="31"/>
  <c r="S10" i="30"/>
  <c r="S10" i="29"/>
  <c r="S10" i="28"/>
  <c r="S10" i="33"/>
  <c r="K26" i="21"/>
  <c r="K26" i="20"/>
  <c r="K26" i="19"/>
  <c r="K26" i="17"/>
  <c r="K26" i="18"/>
  <c r="K26" i="16"/>
  <c r="T14" i="29"/>
  <c r="T14" i="32"/>
  <c r="T14" i="31"/>
  <c r="T14" i="30"/>
  <c r="T14" i="28"/>
  <c r="T14" i="33"/>
  <c r="K28" i="20"/>
  <c r="K28" i="19"/>
  <c r="K28" i="21"/>
  <c r="K28" i="17"/>
  <c r="K28" i="16"/>
  <c r="K28" i="18"/>
  <c r="Y17" i="34"/>
  <c r="Y17" i="35"/>
  <c r="Y17" i="36"/>
  <c r="Y17" i="37"/>
  <c r="Y17" i="38"/>
  <c r="Y17" i="39"/>
  <c r="X16" i="30"/>
  <c r="X16" i="29"/>
  <c r="X16" i="32"/>
  <c r="X16" i="31"/>
  <c r="X16" i="33"/>
  <c r="X16" i="28"/>
  <c r="W17" i="46"/>
  <c r="W17" i="47"/>
  <c r="W17" i="48"/>
  <c r="W17" i="49"/>
  <c r="W17" i="50"/>
  <c r="W17" i="51"/>
  <c r="X16" i="41"/>
  <c r="X16" i="42"/>
  <c r="X16" i="43"/>
  <c r="X16" i="44"/>
  <c r="X16" i="40"/>
  <c r="X16" i="45"/>
  <c r="W16" i="20"/>
  <c r="W16" i="21"/>
  <c r="W16" i="18"/>
  <c r="W16" i="16"/>
  <c r="W16" i="19"/>
  <c r="W16" i="17"/>
  <c r="R10" i="34"/>
  <c r="R10" i="35"/>
  <c r="R10" i="37"/>
  <c r="R10" i="36"/>
  <c r="R10" i="38"/>
  <c r="R10" i="39"/>
  <c r="K20" i="20"/>
  <c r="K20" i="19"/>
  <c r="K20" i="21"/>
  <c r="K20" i="18"/>
  <c r="K20" i="17"/>
  <c r="K20" i="16"/>
  <c r="T14" i="41"/>
  <c r="T14" i="42"/>
  <c r="T14" i="43"/>
  <c r="T14" i="45"/>
  <c r="T14" i="44"/>
  <c r="T14" i="40"/>
  <c r="S9" i="41"/>
  <c r="S9" i="43"/>
  <c r="S9" i="42"/>
  <c r="S9" i="44"/>
  <c r="S9" i="40"/>
  <c r="S9" i="45"/>
  <c r="K26" i="41"/>
  <c r="K26" i="42"/>
  <c r="K26" i="43"/>
  <c r="K26" i="44"/>
  <c r="K26" i="45"/>
  <c r="K26" i="40"/>
  <c r="K19" i="20"/>
  <c r="K19" i="19"/>
  <c r="K19" i="21"/>
  <c r="K19" i="17"/>
  <c r="K19" i="18"/>
  <c r="K19" i="16"/>
  <c r="K21" i="20"/>
  <c r="K21" i="21"/>
  <c r="K21" i="18"/>
  <c r="K21" i="19"/>
  <c r="K21" i="17"/>
  <c r="K21" i="16"/>
  <c r="K28" i="42"/>
  <c r="K28" i="41"/>
  <c r="K28" i="43"/>
  <c r="K28" i="45"/>
  <c r="K28" i="44"/>
  <c r="K28" i="40"/>
  <c r="Z17" i="35"/>
  <c r="Z17" i="36"/>
  <c r="Z17" i="37"/>
  <c r="Z17" i="34"/>
  <c r="Z17" i="38"/>
  <c r="Z17" i="39"/>
  <c r="Z16" i="30"/>
  <c r="Z16" i="29"/>
  <c r="Z16" i="32"/>
  <c r="Z16" i="31"/>
  <c r="Z16" i="28"/>
  <c r="Z16" i="33"/>
  <c r="AB17" i="46"/>
  <c r="AB17" i="47"/>
  <c r="AB17" i="48"/>
  <c r="AB17" i="49"/>
  <c r="AB17" i="50"/>
  <c r="AB17" i="51"/>
  <c r="Y16" i="41"/>
  <c r="Y16" i="42"/>
  <c r="Y16" i="43"/>
  <c r="Y16" i="45"/>
  <c r="Y16" i="40"/>
  <c r="Y16" i="44"/>
  <c r="X16" i="20"/>
  <c r="X16" i="21"/>
  <c r="X16" i="18"/>
  <c r="X16" i="19"/>
  <c r="X16" i="17"/>
  <c r="X16" i="16"/>
  <c r="S12" i="23"/>
  <c r="S12" i="22"/>
  <c r="S12" i="24"/>
  <c r="S12" i="26"/>
  <c r="S12" i="25"/>
  <c r="S12" i="27"/>
  <c r="R11" i="24"/>
  <c r="R11" i="23"/>
  <c r="R11" i="22"/>
  <c r="R11" i="27"/>
  <c r="R11" i="26"/>
  <c r="R11" i="25"/>
  <c r="R9" i="46"/>
  <c r="R9" i="47"/>
  <c r="R9" i="48"/>
  <c r="R9" i="49"/>
  <c r="R9" i="51"/>
  <c r="R9" i="50"/>
  <c r="K18" i="21"/>
  <c r="K18" i="20"/>
  <c r="K18" i="19"/>
  <c r="K18" i="17"/>
  <c r="K18" i="18"/>
  <c r="K18" i="16"/>
  <c r="K26" i="29"/>
  <c r="K26" i="30"/>
  <c r="K26" i="31"/>
  <c r="K26" i="33"/>
  <c r="K26" i="32"/>
  <c r="K26" i="28"/>
  <c r="K19" i="41"/>
  <c r="K19" i="42"/>
  <c r="K19" i="43"/>
  <c r="K19" i="45"/>
  <c r="K19" i="44"/>
  <c r="K19" i="40"/>
  <c r="K21" i="41"/>
  <c r="K21" i="43"/>
  <c r="K21" i="42"/>
  <c r="K21" i="44"/>
  <c r="K21" i="45"/>
  <c r="K21" i="40"/>
  <c r="V15" i="29"/>
  <c r="V15" i="30"/>
  <c r="V15" i="33"/>
  <c r="V15" i="32"/>
  <c r="V15" i="31"/>
  <c r="V15" i="28"/>
  <c r="AA17" i="34"/>
  <c r="AA17" i="35"/>
  <c r="AA17" i="36"/>
  <c r="AA17" i="38"/>
  <c r="AA17" i="37"/>
  <c r="AA17" i="39"/>
  <c r="Y16" i="30"/>
  <c r="Y16" i="29"/>
  <c r="Y16" i="32"/>
  <c r="Y16" i="31"/>
  <c r="Y16" i="28"/>
  <c r="Y16" i="33"/>
  <c r="AC17" i="46"/>
  <c r="AC17" i="47"/>
  <c r="AC17" i="48"/>
  <c r="AC17" i="49"/>
  <c r="AC17" i="50"/>
  <c r="AC17" i="51"/>
  <c r="Z16" i="41"/>
  <c r="Z16" i="42"/>
  <c r="Z16" i="43"/>
  <c r="Z16" i="45"/>
  <c r="Z16" i="44"/>
  <c r="Z16" i="40"/>
  <c r="Y17" i="23"/>
  <c r="Y17" i="24"/>
  <c r="Y17" i="26"/>
  <c r="Y17" i="25"/>
  <c r="Y17" i="22"/>
  <c r="Y17" i="27"/>
  <c r="R10" i="24"/>
  <c r="R10" i="22"/>
  <c r="R10" i="27"/>
  <c r="R10" i="23"/>
  <c r="R10" i="26"/>
  <c r="R10" i="25"/>
  <c r="AB17" i="34"/>
  <c r="AB17" i="35"/>
  <c r="AB17" i="36"/>
  <c r="AB17" i="37"/>
  <c r="AB17" i="38"/>
  <c r="AB17" i="39"/>
  <c r="AA16" i="30"/>
  <c r="AA16" i="29"/>
  <c r="AA16" i="31"/>
  <c r="AA16" i="32"/>
  <c r="AA16" i="28"/>
  <c r="AA16" i="33"/>
  <c r="AA16" i="41"/>
  <c r="AA16" i="42"/>
  <c r="AA16" i="43"/>
  <c r="AA16" i="45"/>
  <c r="AA16" i="44"/>
  <c r="AA16" i="40"/>
  <c r="AA17" i="23"/>
  <c r="AA17" i="22"/>
  <c r="AA17" i="26"/>
  <c r="AA17" i="24"/>
  <c r="AA17" i="25"/>
  <c r="AA17" i="27"/>
  <c r="S12" i="46"/>
  <c r="S12" i="47"/>
  <c r="S12" i="48"/>
  <c r="S12" i="49"/>
  <c r="S12" i="50"/>
  <c r="S12" i="51"/>
  <c r="T15" i="23"/>
  <c r="T15" i="22"/>
  <c r="T15" i="24"/>
  <c r="T15" i="26"/>
  <c r="T15" i="25"/>
  <c r="T15" i="27"/>
  <c r="U16" i="46"/>
  <c r="U16" i="47"/>
  <c r="U16" i="48"/>
  <c r="U16" i="49"/>
  <c r="U16" i="50"/>
  <c r="U16" i="51"/>
  <c r="S11" i="41"/>
  <c r="S11" i="43"/>
  <c r="S11" i="42"/>
  <c r="S11" i="44"/>
  <c r="S11" i="45"/>
  <c r="S11" i="40"/>
  <c r="T14" i="20"/>
  <c r="T14" i="21"/>
  <c r="T14" i="19"/>
  <c r="T14" i="18"/>
  <c r="T14" i="17"/>
  <c r="T14" i="16"/>
  <c r="T12" i="41"/>
  <c r="T12" i="43"/>
  <c r="T12" i="44"/>
  <c r="T12" i="45"/>
  <c r="T12" i="40"/>
  <c r="T12" i="42"/>
  <c r="K24" i="21"/>
  <c r="K24" i="20"/>
  <c r="K24" i="19"/>
  <c r="K24" i="18"/>
  <c r="K24" i="17"/>
  <c r="K24" i="16"/>
  <c r="K27" i="20"/>
  <c r="K27" i="17"/>
  <c r="K27" i="18"/>
  <c r="K27" i="19"/>
  <c r="K27" i="21"/>
  <c r="K27" i="16"/>
  <c r="V15" i="41"/>
  <c r="V15" i="43"/>
  <c r="V15" i="42"/>
  <c r="V15" i="44"/>
  <c r="V15" i="45"/>
  <c r="V15" i="40"/>
  <c r="AB16" i="29"/>
  <c r="AB16" i="30"/>
  <c r="AB16" i="31"/>
  <c r="AB16" i="32"/>
  <c r="AB16" i="33"/>
  <c r="AB16" i="28"/>
  <c r="AB16" i="41"/>
  <c r="AB16" i="43"/>
  <c r="AB16" i="42"/>
  <c r="AB16" i="44"/>
  <c r="AB16" i="45"/>
  <c r="AB16" i="40"/>
  <c r="Z17" i="23"/>
  <c r="Z17" i="22"/>
  <c r="Z17" i="24"/>
  <c r="Z17" i="26"/>
  <c r="Z17" i="25"/>
  <c r="Z17" i="27"/>
  <c r="R9" i="34"/>
  <c r="R9" i="35"/>
  <c r="R9" i="37"/>
  <c r="R9" i="36"/>
  <c r="R9" i="38"/>
  <c r="R9" i="39"/>
  <c r="K25" i="41"/>
  <c r="K25" i="43"/>
  <c r="K25" i="42"/>
  <c r="K25" i="44"/>
  <c r="K25" i="45"/>
  <c r="K25" i="40"/>
  <c r="K18" i="41"/>
  <c r="K18" i="43"/>
  <c r="K18" i="42"/>
  <c r="K18" i="44"/>
  <c r="K18" i="45"/>
  <c r="K18" i="40"/>
  <c r="S9" i="21"/>
  <c r="S9" i="18"/>
  <c r="S9" i="19"/>
  <c r="S9" i="17"/>
  <c r="S9" i="16"/>
  <c r="S9" i="20"/>
  <c r="K21" i="30"/>
  <c r="K21" i="29"/>
  <c r="K21" i="32"/>
  <c r="K21" i="31"/>
  <c r="K21" i="33"/>
  <c r="K21" i="28"/>
  <c r="T12" i="21"/>
  <c r="T12" i="20"/>
  <c r="T12" i="18"/>
  <c r="T12" i="19"/>
  <c r="T12" i="17"/>
  <c r="T12" i="16"/>
  <c r="K24" i="41"/>
  <c r="K24" i="43"/>
  <c r="K24" i="42"/>
  <c r="K24" i="44"/>
  <c r="K24" i="45"/>
  <c r="K24" i="40"/>
  <c r="K27" i="41"/>
  <c r="K27" i="42"/>
  <c r="K27" i="44"/>
  <c r="K27" i="43"/>
  <c r="K27" i="45"/>
  <c r="K27" i="40"/>
  <c r="K23" i="21"/>
  <c r="K23" i="20"/>
  <c r="K23" i="19"/>
  <c r="K23" i="18"/>
  <c r="K23" i="17"/>
  <c r="K23" i="16"/>
  <c r="K22" i="21"/>
  <c r="K22" i="20"/>
  <c r="K22" i="18"/>
  <c r="K22" i="19"/>
  <c r="K22" i="17"/>
  <c r="K22" i="16"/>
  <c r="V15" i="21"/>
  <c r="V15" i="19"/>
  <c r="V15" i="20"/>
  <c r="V15" i="18"/>
  <c r="V15" i="17"/>
  <c r="V15" i="16"/>
  <c r="AC16" i="29"/>
  <c r="AC16" i="30"/>
  <c r="AC16" i="31"/>
  <c r="AC16" i="33"/>
  <c r="AC16" i="32"/>
  <c r="AC16" i="28"/>
  <c r="AC16" i="41"/>
  <c r="AC16" i="43"/>
  <c r="AC16" i="42"/>
  <c r="AC16" i="44"/>
  <c r="AC16" i="45"/>
  <c r="AC16" i="40"/>
  <c r="AB17" i="23"/>
  <c r="AB17" i="22"/>
  <c r="AB17" i="24"/>
  <c r="AB17" i="26"/>
  <c r="AB17" i="25"/>
  <c r="AB17" i="27"/>
  <c r="T15" i="35"/>
  <c r="T15" i="34"/>
  <c r="T15" i="36"/>
  <c r="T15" i="37"/>
  <c r="T15" i="38"/>
  <c r="T15" i="39"/>
  <c r="R9" i="22"/>
  <c r="R9" i="24"/>
  <c r="R9" i="23"/>
  <c r="R9" i="25"/>
  <c r="R9" i="27"/>
  <c r="R9" i="26"/>
  <c r="S9" i="30"/>
  <c r="S9" i="31"/>
  <c r="S9" i="33"/>
  <c r="S9" i="32"/>
  <c r="S9" i="28"/>
  <c r="S9" i="29"/>
  <c r="K19" i="30"/>
  <c r="K19" i="29"/>
  <c r="K19" i="31"/>
  <c r="K19" i="32"/>
  <c r="K19" i="28"/>
  <c r="K19" i="33"/>
  <c r="T12" i="29"/>
  <c r="T12" i="30"/>
  <c r="T12" i="32"/>
  <c r="T12" i="31"/>
  <c r="T12" i="33"/>
  <c r="T12" i="28"/>
  <c r="K24" i="29"/>
  <c r="K24" i="30"/>
  <c r="K24" i="32"/>
  <c r="K24" i="33"/>
  <c r="K24" i="31"/>
  <c r="K24" i="28"/>
  <c r="K27" i="29"/>
  <c r="K27" i="30"/>
  <c r="K27" i="31"/>
  <c r="K27" i="32"/>
  <c r="K27" i="33"/>
  <c r="K27" i="28"/>
  <c r="K23" i="41"/>
  <c r="K23" i="43"/>
  <c r="K23" i="42"/>
  <c r="K23" i="45"/>
  <c r="K23" i="40"/>
  <c r="K23" i="44"/>
  <c r="K22" i="41"/>
  <c r="K22" i="43"/>
  <c r="K22" i="42"/>
  <c r="K22" i="44"/>
  <c r="K22" i="45"/>
  <c r="K22" i="40"/>
  <c r="W16" i="30"/>
  <c r="W16" i="29"/>
  <c r="W16" i="32"/>
  <c r="W16" i="31"/>
  <c r="W16" i="33"/>
  <c r="W16" i="28"/>
  <c r="Y16" i="19"/>
  <c r="Y16" i="21"/>
  <c r="Y16" i="20"/>
  <c r="Y16" i="18"/>
  <c r="Y16" i="17"/>
  <c r="Y16" i="16"/>
  <c r="AC17" i="22"/>
  <c r="AC17" i="23"/>
  <c r="AC17" i="24"/>
  <c r="AC17" i="25"/>
  <c r="AC17" i="27"/>
  <c r="AC17" i="26"/>
  <c r="S14" i="34"/>
  <c r="S14" i="35"/>
  <c r="S14" i="37"/>
  <c r="S14" i="36"/>
  <c r="S14" i="38"/>
  <c r="S14" i="39"/>
  <c r="R11" i="34"/>
  <c r="R11" i="35"/>
  <c r="R11" i="37"/>
  <c r="R11" i="36"/>
  <c r="R11" i="38"/>
  <c r="R11" i="39"/>
  <c r="S14" i="24"/>
  <c r="S14" i="23"/>
  <c r="S14" i="22"/>
  <c r="S14" i="27"/>
  <c r="S14" i="26"/>
  <c r="S14" i="25"/>
  <c r="K20" i="41"/>
  <c r="K20" i="42"/>
  <c r="K20" i="43"/>
  <c r="K20" i="45"/>
  <c r="K20" i="44"/>
  <c r="K20" i="40"/>
  <c r="S11" i="20"/>
  <c r="S11" i="21"/>
  <c r="S11" i="18"/>
  <c r="S11" i="19"/>
  <c r="S11" i="17"/>
  <c r="S11" i="16"/>
  <c r="U15" i="21"/>
  <c r="U15" i="20"/>
  <c r="U15" i="18"/>
  <c r="U15" i="17"/>
  <c r="U15" i="19"/>
  <c r="U15" i="16"/>
  <c r="K23" i="29"/>
  <c r="K23" i="30"/>
  <c r="K23" i="32"/>
  <c r="K23" i="31"/>
  <c r="K23" i="33"/>
  <c r="K23" i="28"/>
  <c r="K22" i="29"/>
  <c r="K22" i="32"/>
  <c r="K22" i="30"/>
  <c r="K22" i="31"/>
  <c r="K22" i="28"/>
  <c r="K22" i="33"/>
  <c r="V16" i="34"/>
  <c r="V16" i="36"/>
  <c r="V16" i="37"/>
  <c r="V16" i="35"/>
  <c r="V16" i="38"/>
  <c r="V16" i="39"/>
  <c r="AA16" i="20"/>
  <c r="AA16" i="19"/>
  <c r="AA16" i="21"/>
  <c r="AA16" i="17"/>
  <c r="AA16" i="16"/>
  <c r="AA16" i="18"/>
  <c r="W17" i="24"/>
  <c r="W17" i="23"/>
  <c r="W17" i="27"/>
  <c r="W17" i="26"/>
  <c r="W17" i="22"/>
  <c r="W17" i="25"/>
  <c r="T15" i="47"/>
  <c r="T15" i="46"/>
  <c r="T15" i="48"/>
  <c r="T15" i="49"/>
  <c r="T15" i="50"/>
  <c r="T15" i="51"/>
  <c r="AC15" i="41" l="1"/>
  <c r="AC15" i="42"/>
  <c r="AC15" i="43"/>
  <c r="AC15" i="45"/>
  <c r="AC15" i="40"/>
  <c r="AC15" i="44"/>
  <c r="I24" i="21"/>
  <c r="I24" i="20"/>
  <c r="I24" i="19"/>
  <c r="I24" i="18"/>
  <c r="I24" i="17"/>
  <c r="I24" i="16"/>
  <c r="K35" i="29"/>
  <c r="K35" i="30"/>
  <c r="K35" i="32"/>
  <c r="K35" i="31"/>
  <c r="K35" i="33"/>
  <c r="K35" i="28"/>
  <c r="K33" i="41"/>
  <c r="K33" i="42"/>
  <c r="K33" i="43"/>
  <c r="K33" i="44"/>
  <c r="K33" i="40"/>
  <c r="K33" i="45"/>
  <c r="AB16" i="46"/>
  <c r="AB16" i="47"/>
  <c r="AB16" i="48"/>
  <c r="AB16" i="50"/>
  <c r="AB16" i="49"/>
  <c r="AB16" i="51"/>
  <c r="K31" i="20"/>
  <c r="K31" i="19"/>
  <c r="K31" i="21"/>
  <c r="K31" i="18"/>
  <c r="K31" i="17"/>
  <c r="K31" i="16"/>
  <c r="K23" i="46"/>
  <c r="K23" i="47"/>
  <c r="K23" i="48"/>
  <c r="K23" i="49"/>
  <c r="K23" i="50"/>
  <c r="K23" i="51"/>
  <c r="S9" i="22"/>
  <c r="S9" i="24"/>
  <c r="S9" i="23"/>
  <c r="S9" i="25"/>
  <c r="S9" i="27"/>
  <c r="S9" i="26"/>
  <c r="T14" i="24"/>
  <c r="T14" i="23"/>
  <c r="T14" i="22"/>
  <c r="T14" i="27"/>
  <c r="T14" i="26"/>
  <c r="T14" i="25"/>
  <c r="K21" i="22"/>
  <c r="K21" i="24"/>
  <c r="K21" i="23"/>
  <c r="K21" i="25"/>
  <c r="K21" i="27"/>
  <c r="K21" i="26"/>
  <c r="T14" i="34"/>
  <c r="T14" i="35"/>
  <c r="T14" i="37"/>
  <c r="T14" i="36"/>
  <c r="T14" i="39"/>
  <c r="T14" i="38"/>
  <c r="K20" i="34"/>
  <c r="K20" i="36"/>
  <c r="K20" i="35"/>
  <c r="K20" i="37"/>
  <c r="K20" i="38"/>
  <c r="K20" i="39"/>
  <c r="U12" i="21"/>
  <c r="U12" i="18"/>
  <c r="U12" i="20"/>
  <c r="U12" i="19"/>
  <c r="U12" i="17"/>
  <c r="U12" i="16"/>
  <c r="V14" i="29"/>
  <c r="V14" i="31"/>
  <c r="V14" i="30"/>
  <c r="V14" i="32"/>
  <c r="V14" i="33"/>
  <c r="V14" i="28"/>
  <c r="W15" i="41"/>
  <c r="W15" i="43"/>
  <c r="W15" i="42"/>
  <c r="W15" i="44"/>
  <c r="W15" i="45"/>
  <c r="W15" i="40"/>
  <c r="K32" i="30"/>
  <c r="K32" i="29"/>
  <c r="K32" i="32"/>
  <c r="K32" i="31"/>
  <c r="K32" i="33"/>
  <c r="K32" i="28"/>
  <c r="K35" i="42"/>
  <c r="K35" i="41"/>
  <c r="K35" i="43"/>
  <c r="K35" i="45"/>
  <c r="K35" i="44"/>
  <c r="K35" i="40"/>
  <c r="AC16" i="46"/>
  <c r="AC16" i="47"/>
  <c r="AC16" i="48"/>
  <c r="AC16" i="49"/>
  <c r="AC16" i="50"/>
  <c r="AC16" i="51"/>
  <c r="K33" i="21"/>
  <c r="K33" i="17"/>
  <c r="K33" i="20"/>
  <c r="K33" i="18"/>
  <c r="K33" i="19"/>
  <c r="K33" i="16"/>
  <c r="K23" i="34"/>
  <c r="K23" i="36"/>
  <c r="K23" i="35"/>
  <c r="K23" i="37"/>
  <c r="K23" i="38"/>
  <c r="K23" i="39"/>
  <c r="K23" i="22"/>
  <c r="K23" i="23"/>
  <c r="K23" i="25"/>
  <c r="K23" i="27"/>
  <c r="K23" i="24"/>
  <c r="K23" i="26"/>
  <c r="U12" i="41"/>
  <c r="U12" i="42"/>
  <c r="U12" i="44"/>
  <c r="U12" i="43"/>
  <c r="U12" i="45"/>
  <c r="U12" i="40"/>
  <c r="AA15" i="30"/>
  <c r="AA15" i="32"/>
  <c r="AA15" i="31"/>
  <c r="AA15" i="29"/>
  <c r="AA15" i="33"/>
  <c r="AA15" i="28"/>
  <c r="I20" i="30"/>
  <c r="I20" i="29"/>
  <c r="I20" i="32"/>
  <c r="I20" i="31"/>
  <c r="I20" i="33"/>
  <c r="I20" i="28"/>
  <c r="J19" i="30"/>
  <c r="J19" i="29"/>
  <c r="J19" i="32"/>
  <c r="J19" i="31"/>
  <c r="J19" i="33"/>
  <c r="J19" i="28"/>
  <c r="AC15" i="30"/>
  <c r="AC15" i="29"/>
  <c r="AC15" i="32"/>
  <c r="AC15" i="31"/>
  <c r="AC15" i="28"/>
  <c r="AC15" i="33"/>
  <c r="V14" i="20"/>
  <c r="V14" i="18"/>
  <c r="V14" i="21"/>
  <c r="V14" i="19"/>
  <c r="V14" i="17"/>
  <c r="V14" i="16"/>
  <c r="AB15" i="41"/>
  <c r="AB15" i="42"/>
  <c r="AB15" i="43"/>
  <c r="AB15" i="44"/>
  <c r="AB15" i="45"/>
  <c r="AB15" i="40"/>
  <c r="I23" i="29"/>
  <c r="I23" i="31"/>
  <c r="I23" i="30"/>
  <c r="I23" i="32"/>
  <c r="I23" i="33"/>
  <c r="I23" i="28"/>
  <c r="K28" i="35"/>
  <c r="K28" i="34"/>
  <c r="K28" i="37"/>
  <c r="K28" i="36"/>
  <c r="K28" i="38"/>
  <c r="K28" i="39"/>
  <c r="K30" i="41"/>
  <c r="K30" i="42"/>
  <c r="K30" i="43"/>
  <c r="K30" i="45"/>
  <c r="K30" i="40"/>
  <c r="K30" i="44"/>
  <c r="K35" i="21"/>
  <c r="K35" i="20"/>
  <c r="K35" i="17"/>
  <c r="K35" i="19"/>
  <c r="K35" i="16"/>
  <c r="K35" i="18"/>
  <c r="K24" i="35"/>
  <c r="K24" i="37"/>
  <c r="K24" i="36"/>
  <c r="K24" i="38"/>
  <c r="K24" i="39"/>
  <c r="K24" i="34"/>
  <c r="K25" i="46"/>
  <c r="K25" i="47"/>
  <c r="K25" i="49"/>
  <c r="K25" i="50"/>
  <c r="K25" i="48"/>
  <c r="K25" i="51"/>
  <c r="K21" i="46"/>
  <c r="K21" i="47"/>
  <c r="K21" i="48"/>
  <c r="K21" i="49"/>
  <c r="K21" i="50"/>
  <c r="K21" i="51"/>
  <c r="K26" i="46"/>
  <c r="K26" i="47"/>
  <c r="K26" i="48"/>
  <c r="K26" i="49"/>
  <c r="K26" i="50"/>
  <c r="K26" i="51"/>
  <c r="S10" i="34"/>
  <c r="S10" i="35"/>
  <c r="S10" i="37"/>
  <c r="S10" i="36"/>
  <c r="S10" i="38"/>
  <c r="S10" i="39"/>
  <c r="K25" i="34"/>
  <c r="K25" i="35"/>
  <c r="K25" i="36"/>
  <c r="K25" i="37"/>
  <c r="K25" i="38"/>
  <c r="K25" i="39"/>
  <c r="I20" i="41"/>
  <c r="I20" i="43"/>
  <c r="I20" i="42"/>
  <c r="I20" i="44"/>
  <c r="I20" i="45"/>
  <c r="I20" i="40"/>
  <c r="V15" i="34"/>
  <c r="V15" i="35"/>
  <c r="V15" i="36"/>
  <c r="V15" i="37"/>
  <c r="V15" i="38"/>
  <c r="V15" i="39"/>
  <c r="V14" i="41"/>
  <c r="V14" i="43"/>
  <c r="V14" i="44"/>
  <c r="V14" i="42"/>
  <c r="V14" i="45"/>
  <c r="V14" i="40"/>
  <c r="X15" i="41"/>
  <c r="X15" i="43"/>
  <c r="X15" i="42"/>
  <c r="X15" i="44"/>
  <c r="X15" i="45"/>
  <c r="X15" i="40"/>
  <c r="K34" i="42"/>
  <c r="K34" i="41"/>
  <c r="K34" i="43"/>
  <c r="K34" i="44"/>
  <c r="K34" i="45"/>
  <c r="K34" i="40"/>
  <c r="K30" i="20"/>
  <c r="K30" i="21"/>
  <c r="K30" i="19"/>
  <c r="K30" i="18"/>
  <c r="K30" i="16"/>
  <c r="K30" i="17"/>
  <c r="S11" i="23"/>
  <c r="S11" i="24"/>
  <c r="S11" i="22"/>
  <c r="S11" i="26"/>
  <c r="S11" i="25"/>
  <c r="S11" i="27"/>
  <c r="K24" i="46"/>
  <c r="K24" i="47"/>
  <c r="K24" i="48"/>
  <c r="K24" i="49"/>
  <c r="K24" i="50"/>
  <c r="K24" i="51"/>
  <c r="K27" i="22"/>
  <c r="K27" i="23"/>
  <c r="K27" i="24"/>
  <c r="K27" i="26"/>
  <c r="K27" i="25"/>
  <c r="K27" i="27"/>
  <c r="AB15" i="30"/>
  <c r="AB15" i="32"/>
  <c r="AB15" i="31"/>
  <c r="AB15" i="29"/>
  <c r="AB15" i="28"/>
  <c r="AB15" i="33"/>
  <c r="T10" i="41"/>
  <c r="T10" i="42"/>
  <c r="T10" i="43"/>
  <c r="T10" i="44"/>
  <c r="T10" i="45"/>
  <c r="T10" i="40"/>
  <c r="J18" i="20"/>
  <c r="J18" i="21"/>
  <c r="J18" i="18"/>
  <c r="J18" i="19"/>
  <c r="J18" i="16"/>
  <c r="J18" i="17"/>
  <c r="J23" i="21"/>
  <c r="J23" i="20"/>
  <c r="J23" i="19"/>
  <c r="J23" i="18"/>
  <c r="J23" i="16"/>
  <c r="J23" i="17"/>
  <c r="J17" i="19"/>
  <c r="J17" i="21"/>
  <c r="J17" i="20"/>
  <c r="J17" i="18"/>
  <c r="J17" i="17"/>
  <c r="J17" i="16"/>
  <c r="J20" i="20"/>
  <c r="J20" i="21"/>
  <c r="J20" i="18"/>
  <c r="J20" i="19"/>
  <c r="J20" i="17"/>
  <c r="J20" i="16"/>
  <c r="J18" i="41"/>
  <c r="J18" i="43"/>
  <c r="J18" i="42"/>
  <c r="J18" i="44"/>
  <c r="J18" i="45"/>
  <c r="J18" i="40"/>
  <c r="Z15" i="20"/>
  <c r="Z15" i="21"/>
  <c r="Z15" i="18"/>
  <c r="Z15" i="19"/>
  <c r="Z15" i="16"/>
  <c r="Z15" i="17"/>
  <c r="AA15" i="41"/>
  <c r="AA15" i="42"/>
  <c r="AA15" i="43"/>
  <c r="AA15" i="44"/>
  <c r="AA15" i="40"/>
  <c r="AA15" i="45"/>
  <c r="J28" i="20"/>
  <c r="J28" i="21"/>
  <c r="J28" i="19"/>
  <c r="J28" i="18"/>
  <c r="J28" i="17"/>
  <c r="J28" i="16"/>
  <c r="K29" i="41"/>
  <c r="K29" i="42"/>
  <c r="K29" i="43"/>
  <c r="K29" i="44"/>
  <c r="K29" i="45"/>
  <c r="K29" i="40"/>
  <c r="K28" i="22"/>
  <c r="K28" i="24"/>
  <c r="K28" i="23"/>
  <c r="K28" i="27"/>
  <c r="K28" i="26"/>
  <c r="K28" i="25"/>
  <c r="K19" i="34"/>
  <c r="K19" i="35"/>
  <c r="K19" i="37"/>
  <c r="K19" i="36"/>
  <c r="K19" i="38"/>
  <c r="K19" i="39"/>
  <c r="K26" i="34"/>
  <c r="K26" i="35"/>
  <c r="K26" i="36"/>
  <c r="K26" i="37"/>
  <c r="K26" i="38"/>
  <c r="K26" i="39"/>
  <c r="T14" i="46"/>
  <c r="T14" i="47"/>
  <c r="T14" i="48"/>
  <c r="T14" i="50"/>
  <c r="T14" i="49"/>
  <c r="T14" i="51"/>
  <c r="S10" i="46"/>
  <c r="S10" i="47"/>
  <c r="S10" i="48"/>
  <c r="S10" i="49"/>
  <c r="S10" i="50"/>
  <c r="S10" i="51"/>
  <c r="K25" i="23"/>
  <c r="K25" i="22"/>
  <c r="K25" i="24"/>
  <c r="K25" i="26"/>
  <c r="K25" i="25"/>
  <c r="K25" i="27"/>
  <c r="J22" i="21"/>
  <c r="J22" i="20"/>
  <c r="J22" i="19"/>
  <c r="J22" i="18"/>
  <c r="J22" i="17"/>
  <c r="J22" i="16"/>
  <c r="J19" i="41"/>
  <c r="J19" i="42"/>
  <c r="J19" i="43"/>
  <c r="J19" i="45"/>
  <c r="J19" i="44"/>
  <c r="J19" i="40"/>
  <c r="T10" i="20"/>
  <c r="T10" i="21"/>
  <c r="T10" i="19"/>
  <c r="T10" i="18"/>
  <c r="T10" i="17"/>
  <c r="T10" i="16"/>
  <c r="T10" i="29"/>
  <c r="T10" i="32"/>
  <c r="T10" i="31"/>
  <c r="T10" i="30"/>
  <c r="T10" i="28"/>
  <c r="T10" i="33"/>
  <c r="U14" i="20"/>
  <c r="U14" i="19"/>
  <c r="U14" i="21"/>
  <c r="U14" i="17"/>
  <c r="U14" i="18"/>
  <c r="U14" i="16"/>
  <c r="J23" i="29"/>
  <c r="J23" i="30"/>
  <c r="J23" i="31"/>
  <c r="J23" i="33"/>
  <c r="J23" i="32"/>
  <c r="J23" i="28"/>
  <c r="J17" i="41"/>
  <c r="J17" i="42"/>
  <c r="J17" i="43"/>
  <c r="J17" i="45"/>
  <c r="J17" i="40"/>
  <c r="J17" i="44"/>
  <c r="J20" i="41"/>
  <c r="J20" i="42"/>
  <c r="J20" i="43"/>
  <c r="J20" i="44"/>
  <c r="J20" i="40"/>
  <c r="J20" i="45"/>
  <c r="J18" i="29"/>
  <c r="J18" i="30"/>
  <c r="J18" i="31"/>
  <c r="J18" i="32"/>
  <c r="J18" i="33"/>
  <c r="J18" i="28"/>
  <c r="AA15" i="20"/>
  <c r="AA15" i="21"/>
  <c r="AA15" i="18"/>
  <c r="AA15" i="19"/>
  <c r="AA15" i="17"/>
  <c r="AA15" i="16"/>
  <c r="Y15" i="41"/>
  <c r="Y15" i="43"/>
  <c r="Y15" i="42"/>
  <c r="Y15" i="44"/>
  <c r="Y15" i="40"/>
  <c r="Y15" i="45"/>
  <c r="I17" i="30"/>
  <c r="I17" i="32"/>
  <c r="I17" i="31"/>
  <c r="I17" i="33"/>
  <c r="I17" i="28"/>
  <c r="I17" i="29"/>
  <c r="Z16" i="24"/>
  <c r="Z16" i="23"/>
  <c r="Z16" i="22"/>
  <c r="Z16" i="27"/>
  <c r="Z16" i="26"/>
  <c r="Z16" i="25"/>
  <c r="J28" i="30"/>
  <c r="J28" i="29"/>
  <c r="J28" i="32"/>
  <c r="J28" i="31"/>
  <c r="J28" i="28"/>
  <c r="J28" i="33"/>
  <c r="K31" i="41"/>
  <c r="K31" i="42"/>
  <c r="K31" i="44"/>
  <c r="K31" i="43"/>
  <c r="K31" i="40"/>
  <c r="K31" i="45"/>
  <c r="K22" i="46"/>
  <c r="K22" i="47"/>
  <c r="K22" i="48"/>
  <c r="K22" i="49"/>
  <c r="K22" i="50"/>
  <c r="K22" i="51"/>
  <c r="K21" i="34"/>
  <c r="K21" i="36"/>
  <c r="K21" i="35"/>
  <c r="K21" i="37"/>
  <c r="K21" i="39"/>
  <c r="K21" i="38"/>
  <c r="T12" i="46"/>
  <c r="T12" i="47"/>
  <c r="T12" i="48"/>
  <c r="T12" i="49"/>
  <c r="T12" i="50"/>
  <c r="T12" i="51"/>
  <c r="J27" i="42"/>
  <c r="J27" i="41"/>
  <c r="J27" i="43"/>
  <c r="J27" i="45"/>
  <c r="J27" i="40"/>
  <c r="J27" i="44"/>
  <c r="J22" i="41"/>
  <c r="J22" i="43"/>
  <c r="J22" i="42"/>
  <c r="J22" i="45"/>
  <c r="J22" i="40"/>
  <c r="J22" i="44"/>
  <c r="J24" i="29"/>
  <c r="J24" i="31"/>
  <c r="J24" i="30"/>
  <c r="J24" i="32"/>
  <c r="J24" i="33"/>
  <c r="J24" i="28"/>
  <c r="U14" i="41"/>
  <c r="U14" i="42"/>
  <c r="U14" i="43"/>
  <c r="U14" i="45"/>
  <c r="U14" i="44"/>
  <c r="U14" i="40"/>
  <c r="J23" i="41"/>
  <c r="J23" i="43"/>
  <c r="J23" i="42"/>
  <c r="J23" i="44"/>
  <c r="J23" i="45"/>
  <c r="J23" i="40"/>
  <c r="J17" i="30"/>
  <c r="J17" i="32"/>
  <c r="J17" i="31"/>
  <c r="J17" i="29"/>
  <c r="J17" i="28"/>
  <c r="J17" i="33"/>
  <c r="J20" i="30"/>
  <c r="J20" i="29"/>
  <c r="J20" i="32"/>
  <c r="J20" i="31"/>
  <c r="J20" i="33"/>
  <c r="J20" i="28"/>
  <c r="AB16" i="34"/>
  <c r="AB16" i="35"/>
  <c r="AB16" i="36"/>
  <c r="AB16" i="37"/>
  <c r="AB16" i="38"/>
  <c r="AB16" i="39"/>
  <c r="AB15" i="21"/>
  <c r="AB15" i="19"/>
  <c r="AB15" i="20"/>
  <c r="AB15" i="18"/>
  <c r="AB15" i="17"/>
  <c r="AB15" i="16"/>
  <c r="V15" i="46"/>
  <c r="V15" i="47"/>
  <c r="V15" i="48"/>
  <c r="V15" i="49"/>
  <c r="V15" i="50"/>
  <c r="V15" i="51"/>
  <c r="AA16" i="24"/>
  <c r="AA16" i="23"/>
  <c r="AA16" i="22"/>
  <c r="AA16" i="27"/>
  <c r="AA16" i="26"/>
  <c r="AA16" i="25"/>
  <c r="J28" i="41"/>
  <c r="J28" i="42"/>
  <c r="J28" i="43"/>
  <c r="J28" i="44"/>
  <c r="J28" i="45"/>
  <c r="J28" i="40"/>
  <c r="K28" i="46"/>
  <c r="K28" i="47"/>
  <c r="K28" i="48"/>
  <c r="K28" i="49"/>
  <c r="K28" i="50"/>
  <c r="K28" i="51"/>
  <c r="K22" i="34"/>
  <c r="K22" i="36"/>
  <c r="K22" i="35"/>
  <c r="K22" i="37"/>
  <c r="K22" i="38"/>
  <c r="K22" i="39"/>
  <c r="K22" i="22"/>
  <c r="K22" i="24"/>
  <c r="K22" i="23"/>
  <c r="K22" i="25"/>
  <c r="K22" i="27"/>
  <c r="K22" i="26"/>
  <c r="J24" i="21"/>
  <c r="J24" i="20"/>
  <c r="J24" i="18"/>
  <c r="J24" i="17"/>
  <c r="J24" i="19"/>
  <c r="J24" i="16"/>
  <c r="J21" i="21"/>
  <c r="J21" i="18"/>
  <c r="J21" i="17"/>
  <c r="J21" i="20"/>
  <c r="J21" i="19"/>
  <c r="J21" i="16"/>
  <c r="J22" i="29"/>
  <c r="J22" i="32"/>
  <c r="J22" i="30"/>
  <c r="J22" i="31"/>
  <c r="J22" i="33"/>
  <c r="J22" i="28"/>
  <c r="I27" i="20"/>
  <c r="I27" i="21"/>
  <c r="I27" i="19"/>
  <c r="I27" i="18"/>
  <c r="I27" i="16"/>
  <c r="I27" i="17"/>
  <c r="AC16" i="34"/>
  <c r="AC16" i="35"/>
  <c r="AC16" i="37"/>
  <c r="AC16" i="38"/>
  <c r="AC16" i="36"/>
  <c r="AC16" i="39"/>
  <c r="V15" i="23"/>
  <c r="V15" i="22"/>
  <c r="V15" i="24"/>
  <c r="V15" i="26"/>
  <c r="V15" i="25"/>
  <c r="V15" i="27"/>
  <c r="Z15" i="41"/>
  <c r="Z15" i="43"/>
  <c r="Z15" i="42"/>
  <c r="Z15" i="44"/>
  <c r="Z15" i="45"/>
  <c r="Z15" i="40"/>
  <c r="I19" i="30"/>
  <c r="I19" i="32"/>
  <c r="I19" i="31"/>
  <c r="I19" i="29"/>
  <c r="I19" i="33"/>
  <c r="I19" i="28"/>
  <c r="AC16" i="23"/>
  <c r="AC16" i="22"/>
  <c r="AC16" i="24"/>
  <c r="AC16" i="26"/>
  <c r="AC16" i="25"/>
  <c r="AC16" i="27"/>
  <c r="K29" i="30"/>
  <c r="K29" i="29"/>
  <c r="K29" i="32"/>
  <c r="K29" i="31"/>
  <c r="K29" i="28"/>
  <c r="K29" i="33"/>
  <c r="AA16" i="46"/>
  <c r="AA16" i="47"/>
  <c r="AA16" i="48"/>
  <c r="AA16" i="49"/>
  <c r="AA16" i="50"/>
  <c r="AA16" i="51"/>
  <c r="K27" i="34"/>
  <c r="K27" i="35"/>
  <c r="K27" i="36"/>
  <c r="K27" i="37"/>
  <c r="K27" i="38"/>
  <c r="K27" i="39"/>
  <c r="K18" i="47"/>
  <c r="K18" i="46"/>
  <c r="K18" i="48"/>
  <c r="K18" i="49"/>
  <c r="K18" i="50"/>
  <c r="K18" i="51"/>
  <c r="S11" i="46"/>
  <c r="S11" i="47"/>
  <c r="S11" i="48"/>
  <c r="S11" i="50"/>
  <c r="S11" i="49"/>
  <c r="S11" i="51"/>
  <c r="K19" i="24"/>
  <c r="K19" i="23"/>
  <c r="K19" i="22"/>
  <c r="K19" i="27"/>
  <c r="K19" i="26"/>
  <c r="K19" i="25"/>
  <c r="K26" i="22"/>
  <c r="K26" i="23"/>
  <c r="K26" i="24"/>
  <c r="K26" i="26"/>
  <c r="K26" i="25"/>
  <c r="K26" i="27"/>
  <c r="K18" i="35"/>
  <c r="K18" i="34"/>
  <c r="K18" i="37"/>
  <c r="K18" i="36"/>
  <c r="K18" i="38"/>
  <c r="K18" i="39"/>
  <c r="AA16" i="34"/>
  <c r="AA16" i="35"/>
  <c r="AA16" i="37"/>
  <c r="AA16" i="36"/>
  <c r="AA16" i="38"/>
  <c r="AA16" i="39"/>
  <c r="T11" i="41"/>
  <c r="T11" i="42"/>
  <c r="T11" i="44"/>
  <c r="T11" i="43"/>
  <c r="T11" i="45"/>
  <c r="T11" i="40"/>
  <c r="I26" i="20"/>
  <c r="I26" i="21"/>
  <c r="I26" i="19"/>
  <c r="I26" i="17"/>
  <c r="I26" i="18"/>
  <c r="I26" i="16"/>
  <c r="J25" i="21"/>
  <c r="J25" i="20"/>
  <c r="J25" i="19"/>
  <c r="J25" i="17"/>
  <c r="J25" i="18"/>
  <c r="J25" i="16"/>
  <c r="I16" i="21"/>
  <c r="I16" i="18"/>
  <c r="I16" i="19"/>
  <c r="I16" i="17"/>
  <c r="I16" i="16"/>
  <c r="I16" i="20"/>
  <c r="I17" i="20"/>
  <c r="I17" i="21"/>
  <c r="I17" i="18"/>
  <c r="I17" i="19"/>
  <c r="I17" i="17"/>
  <c r="I17" i="16"/>
  <c r="I27" i="41"/>
  <c r="I27" i="42"/>
  <c r="I27" i="44"/>
  <c r="I27" i="43"/>
  <c r="I27" i="45"/>
  <c r="I27" i="40"/>
  <c r="W16" i="34"/>
  <c r="W16" i="35"/>
  <c r="W16" i="36"/>
  <c r="W16" i="37"/>
  <c r="W16" i="38"/>
  <c r="W16" i="39"/>
  <c r="W15" i="29"/>
  <c r="W15" i="30"/>
  <c r="W15" i="32"/>
  <c r="W15" i="31"/>
  <c r="W15" i="33"/>
  <c r="W15" i="28"/>
  <c r="AC15" i="20"/>
  <c r="AC15" i="21"/>
  <c r="AC15" i="19"/>
  <c r="AC15" i="18"/>
  <c r="AC15" i="17"/>
  <c r="AC15" i="16"/>
  <c r="AB16" i="23"/>
  <c r="AB16" i="24"/>
  <c r="AB16" i="22"/>
  <c r="AB16" i="26"/>
  <c r="AB16" i="25"/>
  <c r="AB16" i="27"/>
  <c r="K31" i="30"/>
  <c r="K31" i="32"/>
  <c r="K31" i="29"/>
  <c r="K31" i="31"/>
  <c r="K31" i="33"/>
  <c r="K31" i="28"/>
  <c r="Y16" i="46"/>
  <c r="Y16" i="47"/>
  <c r="Y16" i="48"/>
  <c r="Y16" i="49"/>
  <c r="Y16" i="50"/>
  <c r="Y16" i="51"/>
  <c r="U15" i="23"/>
  <c r="U15" i="22"/>
  <c r="U15" i="26"/>
  <c r="U15" i="24"/>
  <c r="U15" i="25"/>
  <c r="U15" i="27"/>
  <c r="K27" i="46"/>
  <c r="K27" i="47"/>
  <c r="K27" i="49"/>
  <c r="K27" i="48"/>
  <c r="K27" i="50"/>
  <c r="K27" i="51"/>
  <c r="J26" i="41"/>
  <c r="J26" i="42"/>
  <c r="J26" i="43"/>
  <c r="J26" i="44"/>
  <c r="J26" i="45"/>
  <c r="J26" i="40"/>
  <c r="J26" i="29"/>
  <c r="J26" i="30"/>
  <c r="J26" i="31"/>
  <c r="J26" i="32"/>
  <c r="J26" i="33"/>
  <c r="J26" i="28"/>
  <c r="J21" i="41"/>
  <c r="J21" i="43"/>
  <c r="J21" i="42"/>
  <c r="J21" i="44"/>
  <c r="J21" i="40"/>
  <c r="J21" i="45"/>
  <c r="T9" i="41"/>
  <c r="T9" i="43"/>
  <c r="T9" i="42"/>
  <c r="T9" i="44"/>
  <c r="T9" i="45"/>
  <c r="T9" i="40"/>
  <c r="I25" i="41"/>
  <c r="I25" i="42"/>
  <c r="I25" i="43"/>
  <c r="I25" i="44"/>
  <c r="I25" i="45"/>
  <c r="I25" i="40"/>
  <c r="I26" i="41"/>
  <c r="I26" i="42"/>
  <c r="I26" i="43"/>
  <c r="I26" i="45"/>
  <c r="I26" i="44"/>
  <c r="I26" i="40"/>
  <c r="J25" i="41"/>
  <c r="J25" i="43"/>
  <c r="J25" i="42"/>
  <c r="J25" i="44"/>
  <c r="J25" i="45"/>
  <c r="J25" i="40"/>
  <c r="I16" i="41"/>
  <c r="I16" i="43"/>
  <c r="I16" i="42"/>
  <c r="I16" i="44"/>
  <c r="I16" i="45"/>
  <c r="I16" i="40"/>
  <c r="I27" i="30"/>
  <c r="I27" i="29"/>
  <c r="I27" i="32"/>
  <c r="I27" i="31"/>
  <c r="I27" i="33"/>
  <c r="I27" i="28"/>
  <c r="X16" i="34"/>
  <c r="X16" i="36"/>
  <c r="X16" i="35"/>
  <c r="X16" i="37"/>
  <c r="X16" i="38"/>
  <c r="X16" i="39"/>
  <c r="X15" i="29"/>
  <c r="X15" i="32"/>
  <c r="X15" i="30"/>
  <c r="X15" i="31"/>
  <c r="X15" i="33"/>
  <c r="X15" i="28"/>
  <c r="W15" i="21"/>
  <c r="W15" i="20"/>
  <c r="W15" i="19"/>
  <c r="W15" i="18"/>
  <c r="W15" i="17"/>
  <c r="W15" i="16"/>
  <c r="W16" i="22"/>
  <c r="W16" i="24"/>
  <c r="W16" i="23"/>
  <c r="W16" i="25"/>
  <c r="W16" i="27"/>
  <c r="W16" i="26"/>
  <c r="K33" i="30"/>
  <c r="K33" i="32"/>
  <c r="K33" i="31"/>
  <c r="K33" i="29"/>
  <c r="K33" i="33"/>
  <c r="K33" i="28"/>
  <c r="W16" i="46"/>
  <c r="W16" i="47"/>
  <c r="W16" i="48"/>
  <c r="W16" i="49"/>
  <c r="W16" i="50"/>
  <c r="W16" i="51"/>
  <c r="K32" i="20"/>
  <c r="K32" i="21"/>
  <c r="K32" i="18"/>
  <c r="K32" i="19"/>
  <c r="K32" i="17"/>
  <c r="K32" i="16"/>
  <c r="T12" i="34"/>
  <c r="T12" i="35"/>
  <c r="T12" i="36"/>
  <c r="T12" i="37"/>
  <c r="T12" i="39"/>
  <c r="T12" i="38"/>
  <c r="K19" i="46"/>
  <c r="K19" i="47"/>
  <c r="K19" i="48"/>
  <c r="K19" i="49"/>
  <c r="K19" i="50"/>
  <c r="K19" i="51"/>
  <c r="S9" i="46"/>
  <c r="S9" i="47"/>
  <c r="S9" i="48"/>
  <c r="S9" i="49"/>
  <c r="S9" i="50"/>
  <c r="S9" i="51"/>
  <c r="S10" i="24"/>
  <c r="S10" i="23"/>
  <c r="S10" i="22"/>
  <c r="S10" i="27"/>
  <c r="S10" i="26"/>
  <c r="S10" i="25"/>
  <c r="U15" i="46"/>
  <c r="U15" i="47"/>
  <c r="U15" i="48"/>
  <c r="U15" i="49"/>
  <c r="U15" i="50"/>
  <c r="U15" i="51"/>
  <c r="J19" i="20"/>
  <c r="J19" i="21"/>
  <c r="J19" i="19"/>
  <c r="J19" i="18"/>
  <c r="J19" i="17"/>
  <c r="J19" i="16"/>
  <c r="U12" i="29"/>
  <c r="U12" i="30"/>
  <c r="U12" i="32"/>
  <c r="U12" i="31"/>
  <c r="U12" i="33"/>
  <c r="U12" i="28"/>
  <c r="J21" i="30"/>
  <c r="J21" i="29"/>
  <c r="J21" i="31"/>
  <c r="J21" i="33"/>
  <c r="J21" i="32"/>
  <c r="J21" i="28"/>
  <c r="T11" i="21"/>
  <c r="T11" i="20"/>
  <c r="T11" i="19"/>
  <c r="T11" i="17"/>
  <c r="T11" i="18"/>
  <c r="T11" i="16"/>
  <c r="T9" i="20"/>
  <c r="T9" i="21"/>
  <c r="T9" i="18"/>
  <c r="T9" i="19"/>
  <c r="T9" i="16"/>
  <c r="T9" i="17"/>
  <c r="I25" i="20"/>
  <c r="I25" i="21"/>
  <c r="I25" i="18"/>
  <c r="I25" i="19"/>
  <c r="I25" i="17"/>
  <c r="I25" i="16"/>
  <c r="I26" i="30"/>
  <c r="I26" i="29"/>
  <c r="I26" i="31"/>
  <c r="I26" i="32"/>
  <c r="I26" i="28"/>
  <c r="I26" i="33"/>
  <c r="J25" i="29"/>
  <c r="J25" i="30"/>
  <c r="J25" i="31"/>
  <c r="J25" i="33"/>
  <c r="J25" i="32"/>
  <c r="J25" i="28"/>
  <c r="I16" i="29"/>
  <c r="I16" i="32"/>
  <c r="I16" i="30"/>
  <c r="I16" i="31"/>
  <c r="I16" i="33"/>
  <c r="I16" i="28"/>
  <c r="I18" i="20"/>
  <c r="I18" i="19"/>
  <c r="I18" i="17"/>
  <c r="I18" i="18"/>
  <c r="I18" i="21"/>
  <c r="I18" i="16"/>
  <c r="J27" i="20"/>
  <c r="J27" i="19"/>
  <c r="J27" i="21"/>
  <c r="J27" i="17"/>
  <c r="J27" i="16"/>
  <c r="J27" i="18"/>
  <c r="Y16" i="34"/>
  <c r="Y16" i="36"/>
  <c r="Y16" i="35"/>
  <c r="Y16" i="37"/>
  <c r="Y16" i="38"/>
  <c r="Y16" i="39"/>
  <c r="Y15" i="30"/>
  <c r="Y15" i="31"/>
  <c r="Y15" i="29"/>
  <c r="Y15" i="33"/>
  <c r="Y15" i="32"/>
  <c r="Y15" i="28"/>
  <c r="X15" i="21"/>
  <c r="X15" i="18"/>
  <c r="X15" i="19"/>
  <c r="X15" i="20"/>
  <c r="X15" i="17"/>
  <c r="X15" i="16"/>
  <c r="X16" i="24"/>
  <c r="X16" i="22"/>
  <c r="X16" i="27"/>
  <c r="X16" i="26"/>
  <c r="X16" i="23"/>
  <c r="X16" i="25"/>
  <c r="K34" i="29"/>
  <c r="K34" i="30"/>
  <c r="K34" i="32"/>
  <c r="K34" i="31"/>
  <c r="K34" i="33"/>
  <c r="K34" i="28"/>
  <c r="X16" i="46"/>
  <c r="X16" i="47"/>
  <c r="X16" i="48"/>
  <c r="X16" i="49"/>
  <c r="X16" i="50"/>
  <c r="X16" i="51"/>
  <c r="K34" i="21"/>
  <c r="K34" i="19"/>
  <c r="K34" i="17"/>
  <c r="K34" i="18"/>
  <c r="K34" i="20"/>
  <c r="K34" i="16"/>
  <c r="K20" i="46"/>
  <c r="K20" i="47"/>
  <c r="K20" i="48"/>
  <c r="K20" i="49"/>
  <c r="K20" i="50"/>
  <c r="K20" i="51"/>
  <c r="T12" i="22"/>
  <c r="T12" i="23"/>
  <c r="T12" i="24"/>
  <c r="T12" i="25"/>
  <c r="T12" i="27"/>
  <c r="T12" i="26"/>
  <c r="K24" i="23"/>
  <c r="K24" i="22"/>
  <c r="K24" i="24"/>
  <c r="K24" i="26"/>
  <c r="K24" i="25"/>
  <c r="K24" i="27"/>
  <c r="I20" i="20"/>
  <c r="I20" i="21"/>
  <c r="I20" i="18"/>
  <c r="I20" i="19"/>
  <c r="I20" i="16"/>
  <c r="I20" i="17"/>
  <c r="J24" i="43"/>
  <c r="J24" i="41"/>
  <c r="J24" i="44"/>
  <c r="J24" i="42"/>
  <c r="J24" i="45"/>
  <c r="J24" i="40"/>
  <c r="T11" i="29"/>
  <c r="T11" i="31"/>
  <c r="T11" i="30"/>
  <c r="T11" i="32"/>
  <c r="T11" i="33"/>
  <c r="T11" i="28"/>
  <c r="U14" i="29"/>
  <c r="U14" i="31"/>
  <c r="U14" i="32"/>
  <c r="U14" i="30"/>
  <c r="U14" i="28"/>
  <c r="U14" i="33"/>
  <c r="T9" i="29"/>
  <c r="T9" i="32"/>
  <c r="T9" i="30"/>
  <c r="T9" i="33"/>
  <c r="T9" i="28"/>
  <c r="T9" i="31"/>
  <c r="I25" i="29"/>
  <c r="I25" i="30"/>
  <c r="I25" i="31"/>
  <c r="I25" i="32"/>
  <c r="I25" i="33"/>
  <c r="I25" i="28"/>
  <c r="J26" i="20"/>
  <c r="J26" i="18"/>
  <c r="J26" i="21"/>
  <c r="J26" i="19"/>
  <c r="J26" i="17"/>
  <c r="J26" i="16"/>
  <c r="J27" i="30"/>
  <c r="J27" i="29"/>
  <c r="J27" i="31"/>
  <c r="J27" i="32"/>
  <c r="J27" i="33"/>
  <c r="J27" i="28"/>
  <c r="Z16" i="34"/>
  <c r="Z16" i="35"/>
  <c r="Z16" i="36"/>
  <c r="Z16" i="37"/>
  <c r="Z16" i="39"/>
  <c r="Z16" i="38"/>
  <c r="Z15" i="30"/>
  <c r="Z15" i="29"/>
  <c r="Z15" i="32"/>
  <c r="Z15" i="31"/>
  <c r="Z15" i="33"/>
  <c r="Z15" i="28"/>
  <c r="Y15" i="21"/>
  <c r="Y15" i="18"/>
  <c r="Y15" i="20"/>
  <c r="Y15" i="17"/>
  <c r="Y15" i="19"/>
  <c r="Y15" i="16"/>
  <c r="Y16" i="24"/>
  <c r="Y16" i="23"/>
  <c r="Y16" i="22"/>
  <c r="Y16" i="27"/>
  <c r="Y16" i="26"/>
  <c r="Y16" i="25"/>
  <c r="K30" i="30"/>
  <c r="K30" i="32"/>
  <c r="K30" i="29"/>
  <c r="K30" i="31"/>
  <c r="K30" i="28"/>
  <c r="K30" i="33"/>
  <c r="K32" i="41"/>
  <c r="K32" i="42"/>
  <c r="K32" i="43"/>
  <c r="K32" i="44"/>
  <c r="K32" i="45"/>
  <c r="K32" i="40"/>
  <c r="Z16" i="46"/>
  <c r="Z16" i="47"/>
  <c r="Z16" i="48"/>
  <c r="Z16" i="50"/>
  <c r="Z16" i="51"/>
  <c r="Z16" i="49"/>
  <c r="K29" i="20"/>
  <c r="K29" i="21"/>
  <c r="K29" i="19"/>
  <c r="K29" i="18"/>
  <c r="K29" i="16"/>
  <c r="K29" i="17"/>
  <c r="S9" i="34"/>
  <c r="S9" i="35"/>
  <c r="S9" i="37"/>
  <c r="S9" i="36"/>
  <c r="S9" i="38"/>
  <c r="S9" i="39"/>
  <c r="K18" i="23"/>
  <c r="K18" i="22"/>
  <c r="K18" i="24"/>
  <c r="K18" i="26"/>
  <c r="K18" i="25"/>
  <c r="K18" i="27"/>
  <c r="K20" i="24"/>
  <c r="K20" i="23"/>
  <c r="K20" i="22"/>
  <c r="K20" i="27"/>
  <c r="K20" i="26"/>
  <c r="K20" i="25"/>
  <c r="U15" i="34"/>
  <c r="U15" i="35"/>
  <c r="U15" i="36"/>
  <c r="U15" i="38"/>
  <c r="U15" i="37"/>
  <c r="U15" i="39"/>
  <c r="S11" i="34"/>
  <c r="S11" i="35"/>
  <c r="S11" i="36"/>
  <c r="S11" i="37"/>
  <c r="S11" i="38"/>
  <c r="S11" i="39"/>
  <c r="U11" i="29" l="1"/>
  <c r="U11" i="31"/>
  <c r="U11" i="30"/>
  <c r="U11" i="32"/>
  <c r="U11" i="33"/>
  <c r="U11" i="28"/>
  <c r="Y15" i="34"/>
  <c r="Y15" i="36"/>
  <c r="Y15" i="37"/>
  <c r="Y15" i="35"/>
  <c r="Y15" i="38"/>
  <c r="Y15" i="39"/>
  <c r="J35" i="42"/>
  <c r="J35" i="41"/>
  <c r="J35" i="43"/>
  <c r="J35" i="44"/>
  <c r="J35" i="45"/>
  <c r="J35" i="40"/>
  <c r="K35" i="22"/>
  <c r="K35" i="23"/>
  <c r="K35" i="25"/>
  <c r="K35" i="24"/>
  <c r="K35" i="27"/>
  <c r="K35" i="26"/>
  <c r="J35" i="29"/>
  <c r="J35" i="30"/>
  <c r="J35" i="33"/>
  <c r="J35" i="32"/>
  <c r="J35" i="31"/>
  <c r="J35" i="28"/>
  <c r="J35" i="21"/>
  <c r="J35" i="17"/>
  <c r="J35" i="20"/>
  <c r="J35" i="18"/>
  <c r="J35" i="16"/>
  <c r="J35" i="19"/>
  <c r="I28" i="30"/>
  <c r="I28" i="29"/>
  <c r="I28" i="32"/>
  <c r="I28" i="31"/>
  <c r="I28" i="28"/>
  <c r="I28" i="33"/>
  <c r="AA14" i="41"/>
  <c r="AA14" i="43"/>
  <c r="AA14" i="42"/>
  <c r="AA14" i="44"/>
  <c r="AA14" i="45"/>
  <c r="AA14" i="40"/>
  <c r="Y14" i="21"/>
  <c r="Y14" i="20"/>
  <c r="Y14" i="19"/>
  <c r="Y14" i="18"/>
  <c r="Y14" i="17"/>
  <c r="Y14" i="16"/>
  <c r="V14" i="34"/>
  <c r="V14" i="35"/>
  <c r="V14" i="36"/>
  <c r="V14" i="37"/>
  <c r="V14" i="38"/>
  <c r="V14" i="39"/>
  <c r="T9" i="34"/>
  <c r="T9" i="35"/>
  <c r="T9" i="37"/>
  <c r="T9" i="36"/>
  <c r="T9" i="38"/>
  <c r="T9" i="39"/>
  <c r="T11" i="23"/>
  <c r="T11" i="22"/>
  <c r="T11" i="24"/>
  <c r="T11" i="26"/>
  <c r="T11" i="25"/>
  <c r="T11" i="27"/>
  <c r="J26" i="46"/>
  <c r="J26" i="47"/>
  <c r="J26" i="49"/>
  <c r="J26" i="48"/>
  <c r="J26" i="50"/>
  <c r="J26" i="51"/>
  <c r="J27" i="46"/>
  <c r="J27" i="47"/>
  <c r="J27" i="48"/>
  <c r="J27" i="50"/>
  <c r="J27" i="49"/>
  <c r="J27" i="51"/>
  <c r="J20" i="24"/>
  <c r="J20" i="22"/>
  <c r="J20" i="23"/>
  <c r="J20" i="27"/>
  <c r="J20" i="26"/>
  <c r="J20" i="25"/>
  <c r="J31" i="30"/>
  <c r="J31" i="29"/>
  <c r="J31" i="32"/>
  <c r="J31" i="31"/>
  <c r="J31" i="33"/>
  <c r="J31" i="28"/>
  <c r="J32" i="21"/>
  <c r="J32" i="17"/>
  <c r="J32" i="20"/>
  <c r="J32" i="18"/>
  <c r="J32" i="19"/>
  <c r="J32" i="16"/>
  <c r="I28" i="20"/>
  <c r="I28" i="19"/>
  <c r="I28" i="21"/>
  <c r="I28" i="18"/>
  <c r="I28" i="17"/>
  <c r="I28" i="16"/>
  <c r="Z14" i="41"/>
  <c r="Z14" i="43"/>
  <c r="Z14" i="42"/>
  <c r="Z14" i="44"/>
  <c r="Z14" i="45"/>
  <c r="Z14" i="40"/>
  <c r="AA14" i="21"/>
  <c r="AA14" i="18"/>
  <c r="AA14" i="20"/>
  <c r="AA14" i="19"/>
  <c r="AA14" i="17"/>
  <c r="AA14" i="16"/>
  <c r="I22" i="21"/>
  <c r="I22" i="20"/>
  <c r="I22" i="19"/>
  <c r="I22" i="17"/>
  <c r="I22" i="18"/>
  <c r="I22" i="16"/>
  <c r="I24" i="29"/>
  <c r="I24" i="30"/>
  <c r="I24" i="31"/>
  <c r="I24" i="32"/>
  <c r="I24" i="33"/>
  <c r="I24" i="28"/>
  <c r="I16" i="34"/>
  <c r="I16" i="35"/>
  <c r="I16" i="36"/>
  <c r="I16" i="37"/>
  <c r="I16" i="38"/>
  <c r="I16" i="39"/>
  <c r="I26" i="46"/>
  <c r="I26" i="47"/>
  <c r="I26" i="48"/>
  <c r="I26" i="49"/>
  <c r="I26" i="50"/>
  <c r="I26" i="51"/>
  <c r="I19" i="34"/>
  <c r="I19" i="36"/>
  <c r="I19" i="35"/>
  <c r="I19" i="37"/>
  <c r="I19" i="38"/>
  <c r="I19" i="39"/>
  <c r="J17" i="34"/>
  <c r="J17" i="36"/>
  <c r="J17" i="35"/>
  <c r="J17" i="37"/>
  <c r="J17" i="38"/>
  <c r="J17" i="39"/>
  <c r="T10" i="34"/>
  <c r="T10" i="35"/>
  <c r="T10" i="37"/>
  <c r="T10" i="36"/>
  <c r="T10" i="39"/>
  <c r="T10" i="38"/>
  <c r="Z15" i="34"/>
  <c r="Z15" i="35"/>
  <c r="Z15" i="37"/>
  <c r="Z15" i="36"/>
  <c r="Z15" i="38"/>
  <c r="Z15" i="39"/>
  <c r="AA15" i="34"/>
  <c r="AA15" i="35"/>
  <c r="AA15" i="37"/>
  <c r="AA15" i="36"/>
  <c r="AA15" i="38"/>
  <c r="AA15" i="39"/>
  <c r="J32" i="41"/>
  <c r="J32" i="42"/>
  <c r="J32" i="43"/>
  <c r="J32" i="44"/>
  <c r="J32" i="40"/>
  <c r="J32" i="45"/>
  <c r="K34" i="22"/>
  <c r="K34" i="24"/>
  <c r="K34" i="23"/>
  <c r="K34" i="25"/>
  <c r="K34" i="27"/>
  <c r="K34" i="26"/>
  <c r="J28" i="34"/>
  <c r="J28" i="35"/>
  <c r="J28" i="37"/>
  <c r="J28" i="36"/>
  <c r="J28" i="38"/>
  <c r="J28" i="39"/>
  <c r="J34" i="21"/>
  <c r="J34" i="20"/>
  <c r="J34" i="17"/>
  <c r="J34" i="18"/>
  <c r="J34" i="19"/>
  <c r="J34" i="16"/>
  <c r="I28" i="41"/>
  <c r="I28" i="42"/>
  <c r="I28" i="43"/>
  <c r="I28" i="45"/>
  <c r="I28" i="40"/>
  <c r="I28" i="44"/>
  <c r="X14" i="43"/>
  <c r="X14" i="41"/>
  <c r="X14" i="44"/>
  <c r="X14" i="42"/>
  <c r="X14" i="45"/>
  <c r="X14" i="40"/>
  <c r="X14" i="21"/>
  <c r="X14" i="20"/>
  <c r="X14" i="18"/>
  <c r="X14" i="17"/>
  <c r="X14" i="19"/>
  <c r="X14" i="16"/>
  <c r="I19" i="21"/>
  <c r="I19" i="20"/>
  <c r="I19" i="19"/>
  <c r="I19" i="18"/>
  <c r="I19" i="17"/>
  <c r="I19" i="16"/>
  <c r="I24" i="41"/>
  <c r="I24" i="43"/>
  <c r="I24" i="42"/>
  <c r="I24" i="44"/>
  <c r="I24" i="45"/>
  <c r="I24" i="40"/>
  <c r="T11" i="35"/>
  <c r="T11" i="34"/>
  <c r="T11" i="36"/>
  <c r="T11" i="37"/>
  <c r="T11" i="38"/>
  <c r="T11" i="39"/>
  <c r="U12" i="34"/>
  <c r="U12" i="35"/>
  <c r="U12" i="37"/>
  <c r="U12" i="36"/>
  <c r="U12" i="38"/>
  <c r="U12" i="39"/>
  <c r="I17" i="24"/>
  <c r="I17" i="22"/>
  <c r="I17" i="27"/>
  <c r="I17" i="23"/>
  <c r="I17" i="26"/>
  <c r="I17" i="25"/>
  <c r="I27" i="22"/>
  <c r="I27" i="24"/>
  <c r="I27" i="23"/>
  <c r="I27" i="27"/>
  <c r="I27" i="26"/>
  <c r="I27" i="25"/>
  <c r="J18" i="34"/>
  <c r="J18" i="35"/>
  <c r="J18" i="36"/>
  <c r="J18" i="37"/>
  <c r="J18" i="38"/>
  <c r="J18" i="39"/>
  <c r="J23" i="23"/>
  <c r="J23" i="22"/>
  <c r="J23" i="24"/>
  <c r="J23" i="26"/>
  <c r="J23" i="25"/>
  <c r="J23" i="27"/>
  <c r="I20" i="34"/>
  <c r="I20" i="36"/>
  <c r="I20" i="35"/>
  <c r="I20" i="37"/>
  <c r="I20" i="38"/>
  <c r="I20" i="39"/>
  <c r="AB15" i="34"/>
  <c r="AB15" i="35"/>
  <c r="AB15" i="37"/>
  <c r="AB15" i="36"/>
  <c r="AB15" i="38"/>
  <c r="AB15" i="39"/>
  <c r="K30" i="24"/>
  <c r="K30" i="23"/>
  <c r="K30" i="22"/>
  <c r="K30" i="27"/>
  <c r="K30" i="26"/>
  <c r="K30" i="25"/>
  <c r="J29" i="20"/>
  <c r="J29" i="21"/>
  <c r="J29" i="19"/>
  <c r="J29" i="18"/>
  <c r="J29" i="17"/>
  <c r="J29" i="16"/>
  <c r="V14" i="46"/>
  <c r="V14" i="47"/>
  <c r="V14" i="48"/>
  <c r="V14" i="50"/>
  <c r="V14" i="49"/>
  <c r="V14" i="51"/>
  <c r="W14" i="21"/>
  <c r="W14" i="20"/>
  <c r="W14" i="19"/>
  <c r="W14" i="17"/>
  <c r="W14" i="18"/>
  <c r="W14" i="16"/>
  <c r="I17" i="41"/>
  <c r="I17" i="42"/>
  <c r="I17" i="44"/>
  <c r="I17" i="43"/>
  <c r="I17" i="45"/>
  <c r="I17" i="40"/>
  <c r="J27" i="34"/>
  <c r="J27" i="35"/>
  <c r="J27" i="37"/>
  <c r="J27" i="36"/>
  <c r="J27" i="38"/>
  <c r="J27" i="39"/>
  <c r="I26" i="34"/>
  <c r="I26" i="35"/>
  <c r="I26" i="36"/>
  <c r="I26" i="37"/>
  <c r="I26" i="38"/>
  <c r="I26" i="39"/>
  <c r="T9" i="46"/>
  <c r="T9" i="47"/>
  <c r="T9" i="49"/>
  <c r="T9" i="48"/>
  <c r="T9" i="50"/>
  <c r="T9" i="51"/>
  <c r="U14" i="46"/>
  <c r="U14" i="47"/>
  <c r="U14" i="48"/>
  <c r="U14" i="49"/>
  <c r="U14" i="50"/>
  <c r="U14" i="51"/>
  <c r="J19" i="46"/>
  <c r="J19" i="47"/>
  <c r="J19" i="48"/>
  <c r="J19" i="50"/>
  <c r="J19" i="49"/>
  <c r="J19" i="51"/>
  <c r="U12" i="46"/>
  <c r="U12" i="47"/>
  <c r="U12" i="48"/>
  <c r="U12" i="49"/>
  <c r="U12" i="50"/>
  <c r="U12" i="51"/>
  <c r="K32" i="24"/>
  <c r="K32" i="23"/>
  <c r="K32" i="22"/>
  <c r="K32" i="25"/>
  <c r="K32" i="27"/>
  <c r="K32" i="26"/>
  <c r="U9" i="41"/>
  <c r="U9" i="42"/>
  <c r="U9" i="43"/>
  <c r="U9" i="44"/>
  <c r="U9" i="40"/>
  <c r="U9" i="45"/>
  <c r="AC15" i="34"/>
  <c r="AC15" i="35"/>
  <c r="AC15" i="37"/>
  <c r="AC15" i="36"/>
  <c r="AC15" i="39"/>
  <c r="AC15" i="38"/>
  <c r="K29" i="24"/>
  <c r="K29" i="23"/>
  <c r="K29" i="22"/>
  <c r="K29" i="27"/>
  <c r="K29" i="26"/>
  <c r="K29" i="25"/>
  <c r="AC14" i="41"/>
  <c r="AC14" i="43"/>
  <c r="AC14" i="42"/>
  <c r="AC14" i="44"/>
  <c r="AC14" i="45"/>
  <c r="AC14" i="40"/>
  <c r="I18" i="30"/>
  <c r="I18" i="29"/>
  <c r="I18" i="31"/>
  <c r="I18" i="32"/>
  <c r="I18" i="28"/>
  <c r="I18" i="33"/>
  <c r="I20" i="22"/>
  <c r="I20" i="24"/>
  <c r="I20" i="23"/>
  <c r="I20" i="25"/>
  <c r="I20" i="27"/>
  <c r="I20" i="26"/>
  <c r="I27" i="34"/>
  <c r="I27" i="35"/>
  <c r="I27" i="36"/>
  <c r="I27" i="37"/>
  <c r="I27" i="38"/>
  <c r="I27" i="39"/>
  <c r="J25" i="23"/>
  <c r="J25" i="24"/>
  <c r="J25" i="26"/>
  <c r="J25" i="22"/>
  <c r="J25" i="25"/>
  <c r="J25" i="27"/>
  <c r="J21" i="22"/>
  <c r="J21" i="24"/>
  <c r="J21" i="25"/>
  <c r="J21" i="27"/>
  <c r="J21" i="23"/>
  <c r="J21" i="26"/>
  <c r="J17" i="46"/>
  <c r="J17" i="47"/>
  <c r="J17" i="48"/>
  <c r="J17" i="49"/>
  <c r="J17" i="50"/>
  <c r="J17" i="51"/>
  <c r="T10" i="46"/>
  <c r="T10" i="47"/>
  <c r="T10" i="48"/>
  <c r="T10" i="49"/>
  <c r="T10" i="50"/>
  <c r="T10" i="51"/>
  <c r="J30" i="41"/>
  <c r="J30" i="42"/>
  <c r="J30" i="44"/>
  <c r="J30" i="43"/>
  <c r="J30" i="40"/>
  <c r="J30" i="45"/>
  <c r="Z15" i="22"/>
  <c r="Z15" i="24"/>
  <c r="Z15" i="23"/>
  <c r="Z15" i="25"/>
  <c r="Z15" i="27"/>
  <c r="Z15" i="26"/>
  <c r="J34" i="42"/>
  <c r="J34" i="41"/>
  <c r="J34" i="43"/>
  <c r="J34" i="44"/>
  <c r="J34" i="45"/>
  <c r="J34" i="40"/>
  <c r="AB15" i="24"/>
  <c r="AB15" i="23"/>
  <c r="AB15" i="22"/>
  <c r="AB15" i="27"/>
  <c r="AB15" i="26"/>
  <c r="AB15" i="25"/>
  <c r="J28" i="47"/>
  <c r="J28" i="46"/>
  <c r="J28" i="48"/>
  <c r="J28" i="49"/>
  <c r="J28" i="50"/>
  <c r="J28" i="51"/>
  <c r="J30" i="20"/>
  <c r="J30" i="21"/>
  <c r="J30" i="18"/>
  <c r="J30" i="19"/>
  <c r="J30" i="17"/>
  <c r="J30" i="16"/>
  <c r="I22" i="41"/>
  <c r="I22" i="43"/>
  <c r="I22" i="42"/>
  <c r="I22" i="44"/>
  <c r="I22" i="45"/>
  <c r="I22" i="40"/>
  <c r="U9" i="20"/>
  <c r="U9" i="21"/>
  <c r="U9" i="18"/>
  <c r="U9" i="19"/>
  <c r="U9" i="17"/>
  <c r="U9" i="16"/>
  <c r="AC15" i="24"/>
  <c r="AC15" i="23"/>
  <c r="AC15" i="27"/>
  <c r="AC15" i="26"/>
  <c r="AC15" i="22"/>
  <c r="AC15" i="25"/>
  <c r="K34" i="46"/>
  <c r="K34" i="47"/>
  <c r="K34" i="48"/>
  <c r="K34" i="49"/>
  <c r="K34" i="50"/>
  <c r="K34" i="51"/>
  <c r="AB15" i="46"/>
  <c r="AB15" i="47"/>
  <c r="AB15" i="48"/>
  <c r="AB15" i="49"/>
  <c r="AB15" i="50"/>
  <c r="AB15" i="51"/>
  <c r="K31" i="22"/>
  <c r="K31" i="24"/>
  <c r="K31" i="27"/>
  <c r="K31" i="26"/>
  <c r="K31" i="23"/>
  <c r="K31" i="25"/>
  <c r="J28" i="24"/>
  <c r="J28" i="22"/>
  <c r="J28" i="23"/>
  <c r="J28" i="27"/>
  <c r="J28" i="26"/>
  <c r="J28" i="25"/>
  <c r="K34" i="35"/>
  <c r="K34" i="34"/>
  <c r="K34" i="36"/>
  <c r="K34" i="37"/>
  <c r="K34" i="38"/>
  <c r="K34" i="39"/>
  <c r="AB14" i="41"/>
  <c r="AB14" i="43"/>
  <c r="AB14" i="42"/>
  <c r="AB14" i="44"/>
  <c r="AB14" i="40"/>
  <c r="AB14" i="45"/>
  <c r="Z14" i="29"/>
  <c r="Z14" i="30"/>
  <c r="Z14" i="32"/>
  <c r="Z14" i="31"/>
  <c r="Z14" i="33"/>
  <c r="Z14" i="28"/>
  <c r="I23" i="41"/>
  <c r="I23" i="43"/>
  <c r="I23" i="44"/>
  <c r="I23" i="42"/>
  <c r="I23" i="45"/>
  <c r="I23" i="40"/>
  <c r="I25" i="34"/>
  <c r="I25" i="35"/>
  <c r="I25" i="36"/>
  <c r="I25" i="37"/>
  <c r="I25" i="38"/>
  <c r="I25" i="39"/>
  <c r="T9" i="22"/>
  <c r="T9" i="24"/>
  <c r="T9" i="23"/>
  <c r="T9" i="25"/>
  <c r="T9" i="27"/>
  <c r="T9" i="26"/>
  <c r="J26" i="34"/>
  <c r="J26" i="35"/>
  <c r="J26" i="36"/>
  <c r="J26" i="37"/>
  <c r="J26" i="38"/>
  <c r="J26" i="39"/>
  <c r="J22" i="46"/>
  <c r="J22" i="47"/>
  <c r="J22" i="48"/>
  <c r="J22" i="49"/>
  <c r="J22" i="50"/>
  <c r="J22" i="51"/>
  <c r="J18" i="46"/>
  <c r="J18" i="47"/>
  <c r="J18" i="48"/>
  <c r="J18" i="49"/>
  <c r="J18" i="50"/>
  <c r="J18" i="51"/>
  <c r="I20" i="46"/>
  <c r="I20" i="47"/>
  <c r="I20" i="48"/>
  <c r="I20" i="49"/>
  <c r="I20" i="50"/>
  <c r="I20" i="51"/>
  <c r="I24" i="23"/>
  <c r="I24" i="22"/>
  <c r="I24" i="24"/>
  <c r="I24" i="26"/>
  <c r="I24" i="25"/>
  <c r="I24" i="27"/>
  <c r="I21" i="41"/>
  <c r="I21" i="43"/>
  <c r="I21" i="42"/>
  <c r="I21" i="44"/>
  <c r="I21" i="45"/>
  <c r="I21" i="40"/>
  <c r="AA15" i="24"/>
  <c r="AA15" i="22"/>
  <c r="AA15" i="23"/>
  <c r="AA15" i="27"/>
  <c r="AA15" i="26"/>
  <c r="AA15" i="25"/>
  <c r="K29" i="46"/>
  <c r="K29" i="47"/>
  <c r="K29" i="48"/>
  <c r="K29" i="49"/>
  <c r="K29" i="50"/>
  <c r="K29" i="51"/>
  <c r="W15" i="46"/>
  <c r="W15" i="47"/>
  <c r="W15" i="48"/>
  <c r="W15" i="49"/>
  <c r="W15" i="50"/>
  <c r="W15" i="51"/>
  <c r="K33" i="22"/>
  <c r="K33" i="24"/>
  <c r="K33" i="25"/>
  <c r="K33" i="23"/>
  <c r="K33" i="27"/>
  <c r="K33" i="26"/>
  <c r="K29" i="34"/>
  <c r="K29" i="35"/>
  <c r="K29" i="37"/>
  <c r="K29" i="36"/>
  <c r="K29" i="38"/>
  <c r="K29" i="39"/>
  <c r="W14" i="41"/>
  <c r="W14" i="43"/>
  <c r="W14" i="42"/>
  <c r="W14" i="44"/>
  <c r="W14" i="45"/>
  <c r="W14" i="40"/>
  <c r="AB14" i="30"/>
  <c r="AB14" i="29"/>
  <c r="AB14" i="31"/>
  <c r="AB14" i="33"/>
  <c r="AB14" i="32"/>
  <c r="AB14" i="28"/>
  <c r="I18" i="41"/>
  <c r="I18" i="42"/>
  <c r="I18" i="43"/>
  <c r="I18" i="45"/>
  <c r="I18" i="44"/>
  <c r="I18" i="40"/>
  <c r="I18" i="24"/>
  <c r="I18" i="23"/>
  <c r="I18" i="22"/>
  <c r="I18" i="27"/>
  <c r="I18" i="26"/>
  <c r="I18" i="25"/>
  <c r="J25" i="46"/>
  <c r="J25" i="47"/>
  <c r="J25" i="48"/>
  <c r="J25" i="49"/>
  <c r="J25" i="50"/>
  <c r="J25" i="51"/>
  <c r="T11" i="47"/>
  <c r="T11" i="46"/>
  <c r="T11" i="48"/>
  <c r="T11" i="49"/>
  <c r="T11" i="50"/>
  <c r="T11" i="51"/>
  <c r="J20" i="34"/>
  <c r="J20" i="36"/>
  <c r="J20" i="35"/>
  <c r="J20" i="37"/>
  <c r="J20" i="38"/>
  <c r="J20" i="39"/>
  <c r="U14" i="24"/>
  <c r="U14" i="23"/>
  <c r="U14" i="22"/>
  <c r="U14" i="27"/>
  <c r="U14" i="26"/>
  <c r="U14" i="25"/>
  <c r="I23" i="34"/>
  <c r="I23" i="35"/>
  <c r="I23" i="36"/>
  <c r="I23" i="38"/>
  <c r="I23" i="37"/>
  <c r="I23" i="39"/>
  <c r="X15" i="22"/>
  <c r="X15" i="24"/>
  <c r="X15" i="23"/>
  <c r="X15" i="25"/>
  <c r="X15" i="27"/>
  <c r="X15" i="26"/>
  <c r="K33" i="46"/>
  <c r="K33" i="47"/>
  <c r="K33" i="48"/>
  <c r="K33" i="49"/>
  <c r="K33" i="51"/>
  <c r="K33" i="50"/>
  <c r="X15" i="46"/>
  <c r="X15" i="47"/>
  <c r="X15" i="48"/>
  <c r="X15" i="49"/>
  <c r="X15" i="50"/>
  <c r="X15" i="51"/>
  <c r="J33" i="29"/>
  <c r="J33" i="30"/>
  <c r="J33" i="32"/>
  <c r="J33" i="31"/>
  <c r="J33" i="33"/>
  <c r="J33" i="28"/>
  <c r="K33" i="34"/>
  <c r="K33" i="35"/>
  <c r="K33" i="36"/>
  <c r="K33" i="37"/>
  <c r="K33" i="38"/>
  <c r="K33" i="39"/>
  <c r="Y14" i="41"/>
  <c r="Y14" i="43"/>
  <c r="Y14" i="42"/>
  <c r="Y14" i="44"/>
  <c r="Y14" i="45"/>
  <c r="Y14" i="40"/>
  <c r="AA14" i="29"/>
  <c r="AA14" i="30"/>
  <c r="AA14" i="32"/>
  <c r="AA14" i="31"/>
  <c r="AA14" i="33"/>
  <c r="AA14" i="28"/>
  <c r="I23" i="21"/>
  <c r="I23" i="20"/>
  <c r="I23" i="18"/>
  <c r="I23" i="17"/>
  <c r="I23" i="19"/>
  <c r="I23" i="16"/>
  <c r="U14" i="34"/>
  <c r="U14" i="35"/>
  <c r="U14" i="37"/>
  <c r="U14" i="36"/>
  <c r="U14" i="38"/>
  <c r="U14" i="39"/>
  <c r="J21" i="34"/>
  <c r="J21" i="36"/>
  <c r="J21" i="37"/>
  <c r="J21" i="35"/>
  <c r="J21" i="38"/>
  <c r="J21" i="39"/>
  <c r="I27" i="46"/>
  <c r="I27" i="47"/>
  <c r="I27" i="48"/>
  <c r="I27" i="49"/>
  <c r="I27" i="50"/>
  <c r="I27" i="51"/>
  <c r="I17" i="34"/>
  <c r="I17" i="36"/>
  <c r="I17" i="35"/>
  <c r="I17" i="37"/>
  <c r="I17" i="38"/>
  <c r="I17" i="39"/>
  <c r="J17" i="24"/>
  <c r="J17" i="23"/>
  <c r="J17" i="22"/>
  <c r="J17" i="27"/>
  <c r="J17" i="26"/>
  <c r="J17" i="25"/>
  <c r="J19" i="34"/>
  <c r="J19" i="35"/>
  <c r="J19" i="37"/>
  <c r="J19" i="36"/>
  <c r="J19" i="39"/>
  <c r="J19" i="38"/>
  <c r="W15" i="22"/>
  <c r="W15" i="23"/>
  <c r="W15" i="24"/>
  <c r="W15" i="25"/>
  <c r="W15" i="27"/>
  <c r="W15" i="26"/>
  <c r="K35" i="46"/>
  <c r="K35" i="47"/>
  <c r="K35" i="48"/>
  <c r="K35" i="49"/>
  <c r="K35" i="50"/>
  <c r="K35" i="51"/>
  <c r="Y15" i="46"/>
  <c r="Y15" i="47"/>
  <c r="Y15" i="48"/>
  <c r="Y15" i="49"/>
  <c r="Y15" i="51"/>
  <c r="Y15" i="50"/>
  <c r="J32" i="30"/>
  <c r="J32" i="32"/>
  <c r="J32" i="29"/>
  <c r="J32" i="31"/>
  <c r="J32" i="33"/>
  <c r="J32" i="28"/>
  <c r="K31" i="34"/>
  <c r="K31" i="36"/>
  <c r="K31" i="35"/>
  <c r="K31" i="37"/>
  <c r="K31" i="38"/>
  <c r="K31" i="39"/>
  <c r="V14" i="23"/>
  <c r="V14" i="24"/>
  <c r="V14" i="22"/>
  <c r="V14" i="26"/>
  <c r="V14" i="25"/>
  <c r="V14" i="27"/>
  <c r="AC14" i="30"/>
  <c r="AC14" i="29"/>
  <c r="AC14" i="32"/>
  <c r="AC14" i="31"/>
  <c r="AC14" i="33"/>
  <c r="AC14" i="28"/>
  <c r="J25" i="35"/>
  <c r="J25" i="34"/>
  <c r="J25" i="37"/>
  <c r="J25" i="36"/>
  <c r="J25" i="38"/>
  <c r="J25" i="39"/>
  <c r="I25" i="46"/>
  <c r="I25" i="47"/>
  <c r="I25" i="49"/>
  <c r="I25" i="48"/>
  <c r="I25" i="50"/>
  <c r="I25" i="51"/>
  <c r="J23" i="46"/>
  <c r="J23" i="47"/>
  <c r="J23" i="48"/>
  <c r="J23" i="49"/>
  <c r="J23" i="50"/>
  <c r="J23" i="51"/>
  <c r="T10" i="24"/>
  <c r="T10" i="23"/>
  <c r="T10" i="26"/>
  <c r="T10" i="22"/>
  <c r="T10" i="25"/>
  <c r="T10" i="27"/>
  <c r="U10" i="29"/>
  <c r="U10" i="31"/>
  <c r="U10" i="32"/>
  <c r="U10" i="30"/>
  <c r="U10" i="28"/>
  <c r="U10" i="33"/>
  <c r="Z15" i="46"/>
  <c r="Z15" i="47"/>
  <c r="Z15" i="48"/>
  <c r="Z15" i="49"/>
  <c r="Z15" i="50"/>
  <c r="Z15" i="51"/>
  <c r="J29" i="30"/>
  <c r="J29" i="29"/>
  <c r="J29" i="32"/>
  <c r="J29" i="31"/>
  <c r="J29" i="28"/>
  <c r="J29" i="33"/>
  <c r="K35" i="35"/>
  <c r="K35" i="34"/>
  <c r="K35" i="36"/>
  <c r="K35" i="38"/>
  <c r="K35" i="39"/>
  <c r="K35" i="37"/>
  <c r="AB14" i="21"/>
  <c r="AB14" i="18"/>
  <c r="AB14" i="17"/>
  <c r="AB14" i="20"/>
  <c r="AB14" i="19"/>
  <c r="AB14" i="16"/>
  <c r="W14" i="29"/>
  <c r="W14" i="31"/>
  <c r="W14" i="32"/>
  <c r="W14" i="33"/>
  <c r="W14" i="30"/>
  <c r="W14" i="28"/>
  <c r="J24" i="46"/>
  <c r="J24" i="47"/>
  <c r="J24" i="48"/>
  <c r="J24" i="49"/>
  <c r="J24" i="50"/>
  <c r="J24" i="51"/>
  <c r="J19" i="24"/>
  <c r="J19" i="23"/>
  <c r="J19" i="22"/>
  <c r="J19" i="27"/>
  <c r="J19" i="26"/>
  <c r="J19" i="25"/>
  <c r="I16" i="22"/>
  <c r="I16" i="24"/>
  <c r="I16" i="23"/>
  <c r="I16" i="25"/>
  <c r="I16" i="27"/>
  <c r="I16" i="26"/>
  <c r="J22" i="34"/>
  <c r="J22" i="36"/>
  <c r="J22" i="35"/>
  <c r="J22" i="37"/>
  <c r="J22" i="39"/>
  <c r="J22" i="38"/>
  <c r="J20" i="46"/>
  <c r="J20" i="47"/>
  <c r="J20" i="48"/>
  <c r="J20" i="49"/>
  <c r="J20" i="51"/>
  <c r="J20" i="50"/>
  <c r="J18" i="23"/>
  <c r="J18" i="24"/>
  <c r="J18" i="26"/>
  <c r="J18" i="22"/>
  <c r="J18" i="25"/>
  <c r="J18" i="27"/>
  <c r="U9" i="32"/>
  <c r="U9" i="31"/>
  <c r="U9" i="29"/>
  <c r="U9" i="30"/>
  <c r="U9" i="33"/>
  <c r="U9" i="28"/>
  <c r="U10" i="41"/>
  <c r="U10" i="42"/>
  <c r="U10" i="43"/>
  <c r="U10" i="44"/>
  <c r="U10" i="45"/>
  <c r="U10" i="40"/>
  <c r="Y15" i="22"/>
  <c r="Y15" i="24"/>
  <c r="Y15" i="23"/>
  <c r="Y15" i="25"/>
  <c r="Y15" i="27"/>
  <c r="Y15" i="26"/>
  <c r="J31" i="41"/>
  <c r="J31" i="42"/>
  <c r="J31" i="43"/>
  <c r="J31" i="44"/>
  <c r="J31" i="45"/>
  <c r="J31" i="40"/>
  <c r="J31" i="20"/>
  <c r="J31" i="21"/>
  <c r="J31" i="18"/>
  <c r="J31" i="19"/>
  <c r="J31" i="17"/>
  <c r="J31" i="16"/>
  <c r="K30" i="34"/>
  <c r="K30" i="35"/>
  <c r="K30" i="36"/>
  <c r="K30" i="37"/>
  <c r="K30" i="38"/>
  <c r="K30" i="39"/>
  <c r="X14" i="29"/>
  <c r="X14" i="31"/>
  <c r="X14" i="30"/>
  <c r="X14" i="32"/>
  <c r="X14" i="33"/>
  <c r="X14" i="28"/>
  <c r="I19" i="41"/>
  <c r="I19" i="42"/>
  <c r="I19" i="43"/>
  <c r="I19" i="45"/>
  <c r="I19" i="40"/>
  <c r="I19" i="44"/>
  <c r="J26" i="22"/>
  <c r="J26" i="23"/>
  <c r="J26" i="24"/>
  <c r="J26" i="26"/>
  <c r="J26" i="25"/>
  <c r="J26" i="27"/>
  <c r="I25" i="23"/>
  <c r="I25" i="22"/>
  <c r="I25" i="24"/>
  <c r="I25" i="26"/>
  <c r="I25" i="25"/>
  <c r="I25" i="27"/>
  <c r="J21" i="46"/>
  <c r="J21" i="47"/>
  <c r="J21" i="48"/>
  <c r="J21" i="49"/>
  <c r="J21" i="50"/>
  <c r="J21" i="51"/>
  <c r="J24" i="34"/>
  <c r="J24" i="35"/>
  <c r="J24" i="36"/>
  <c r="J24" i="38"/>
  <c r="J24" i="39"/>
  <c r="J24" i="37"/>
  <c r="J22" i="22"/>
  <c r="J22" i="23"/>
  <c r="J22" i="25"/>
  <c r="J22" i="24"/>
  <c r="J22" i="27"/>
  <c r="J22" i="26"/>
  <c r="U12" i="22"/>
  <c r="U12" i="24"/>
  <c r="U12" i="23"/>
  <c r="U12" i="25"/>
  <c r="U12" i="27"/>
  <c r="U12" i="26"/>
  <c r="U10" i="20"/>
  <c r="U10" i="21"/>
  <c r="U10" i="19"/>
  <c r="U10" i="17"/>
  <c r="U10" i="18"/>
  <c r="U10" i="16"/>
  <c r="I21" i="29"/>
  <c r="I21" i="30"/>
  <c r="I21" i="32"/>
  <c r="I21" i="31"/>
  <c r="I21" i="33"/>
  <c r="I21" i="28"/>
  <c r="K30" i="46"/>
  <c r="K30" i="47"/>
  <c r="K30" i="48"/>
  <c r="K30" i="49"/>
  <c r="K30" i="50"/>
  <c r="K30" i="51"/>
  <c r="J29" i="41"/>
  <c r="J29" i="42"/>
  <c r="J29" i="43"/>
  <c r="J29" i="45"/>
  <c r="J29" i="40"/>
  <c r="J29" i="44"/>
  <c r="U11" i="43"/>
  <c r="U11" i="41"/>
  <c r="U11" i="42"/>
  <c r="U11" i="44"/>
  <c r="U11" i="45"/>
  <c r="U11" i="40"/>
  <c r="I21" i="21"/>
  <c r="I21" i="18"/>
  <c r="I21" i="19"/>
  <c r="I21" i="20"/>
  <c r="I21" i="17"/>
  <c r="I21" i="16"/>
  <c r="W15" i="34"/>
  <c r="W15" i="35"/>
  <c r="W15" i="36"/>
  <c r="W15" i="37"/>
  <c r="W15" i="39"/>
  <c r="W15" i="38"/>
  <c r="K31" i="46"/>
  <c r="K31" i="47"/>
  <c r="K31" i="48"/>
  <c r="K31" i="49"/>
  <c r="K31" i="50"/>
  <c r="K31" i="51"/>
  <c r="AC15" i="46"/>
  <c r="AC15" i="47"/>
  <c r="AC15" i="48"/>
  <c r="AC15" i="49"/>
  <c r="AC15" i="50"/>
  <c r="AC15" i="51"/>
  <c r="J34" i="29"/>
  <c r="J34" i="30"/>
  <c r="J34" i="32"/>
  <c r="J34" i="31"/>
  <c r="J34" i="33"/>
  <c r="J34" i="28"/>
  <c r="AC14" i="20"/>
  <c r="AC14" i="21"/>
  <c r="AC14" i="18"/>
  <c r="AC14" i="19"/>
  <c r="AC14" i="17"/>
  <c r="AC14" i="16"/>
  <c r="U11" i="21"/>
  <c r="U11" i="20"/>
  <c r="U11" i="18"/>
  <c r="U11" i="17"/>
  <c r="U11" i="16"/>
  <c r="U11" i="19"/>
  <c r="X15" i="34"/>
  <c r="X15" i="35"/>
  <c r="X15" i="37"/>
  <c r="X15" i="36"/>
  <c r="X15" i="38"/>
  <c r="X15" i="39"/>
  <c r="K32" i="46"/>
  <c r="K32" i="47"/>
  <c r="K32" i="48"/>
  <c r="K32" i="49"/>
  <c r="K32" i="50"/>
  <c r="K32" i="51"/>
  <c r="J33" i="42"/>
  <c r="J33" i="41"/>
  <c r="J33" i="43"/>
  <c r="J33" i="44"/>
  <c r="J33" i="45"/>
  <c r="J33" i="40"/>
  <c r="AA15" i="46"/>
  <c r="AA15" i="47"/>
  <c r="AA15" i="48"/>
  <c r="AA15" i="49"/>
  <c r="AA15" i="50"/>
  <c r="AA15" i="51"/>
  <c r="J30" i="30"/>
  <c r="J30" i="32"/>
  <c r="J30" i="29"/>
  <c r="J30" i="31"/>
  <c r="J30" i="33"/>
  <c r="J30" i="28"/>
  <c r="J33" i="21"/>
  <c r="J33" i="19"/>
  <c r="J33" i="17"/>
  <c r="J33" i="20"/>
  <c r="J33" i="18"/>
  <c r="J33" i="16"/>
  <c r="K32" i="34"/>
  <c r="K32" i="35"/>
  <c r="K32" i="36"/>
  <c r="K32" i="37"/>
  <c r="K32" i="38"/>
  <c r="K32" i="39"/>
  <c r="Z14" i="21"/>
  <c r="Z14" i="20"/>
  <c r="Z14" i="19"/>
  <c r="Z14" i="17"/>
  <c r="Z14" i="16"/>
  <c r="Z14" i="18"/>
  <c r="Y14" i="29"/>
  <c r="Y14" i="30"/>
  <c r="Y14" i="32"/>
  <c r="Y14" i="33"/>
  <c r="Y14" i="31"/>
  <c r="Y14" i="28"/>
  <c r="I22" i="29"/>
  <c r="I22" i="30"/>
  <c r="I22" i="33"/>
  <c r="I22" i="32"/>
  <c r="I22" i="31"/>
  <c r="I22" i="28"/>
  <c r="J27" i="22"/>
  <c r="J27" i="24"/>
  <c r="J27" i="23"/>
  <c r="J27" i="27"/>
  <c r="J27" i="26"/>
  <c r="J27" i="25"/>
  <c r="I16" i="46"/>
  <c r="I16" i="48"/>
  <c r="I16" i="47"/>
  <c r="I16" i="49"/>
  <c r="I16" i="50"/>
  <c r="I16" i="51"/>
  <c r="I26" i="22"/>
  <c r="I26" i="24"/>
  <c r="I26" i="23"/>
  <c r="I26" i="27"/>
  <c r="I26" i="26"/>
  <c r="I26" i="25"/>
  <c r="J24" i="23"/>
  <c r="J24" i="22"/>
  <c r="J24" i="26"/>
  <c r="J24" i="25"/>
  <c r="J24" i="24"/>
  <c r="J24" i="27"/>
  <c r="J23" i="34"/>
  <c r="J23" i="35"/>
  <c r="J23" i="37"/>
  <c r="J23" i="36"/>
  <c r="J23" i="38"/>
  <c r="J23" i="39"/>
  <c r="F27" i="41" l="1"/>
  <c r="F27" i="42"/>
  <c r="F27" i="43"/>
  <c r="F27" i="44"/>
  <c r="F27" i="45"/>
  <c r="F27" i="40"/>
  <c r="F21" i="41"/>
  <c r="F21" i="43"/>
  <c r="F21" i="44"/>
  <c r="F21" i="45"/>
  <c r="F21" i="42"/>
  <c r="F21" i="40"/>
  <c r="F17" i="41"/>
  <c r="F17" i="43"/>
  <c r="F17" i="42"/>
  <c r="F17" i="44"/>
  <c r="F17" i="45"/>
  <c r="F17" i="40"/>
  <c r="F15" i="41"/>
  <c r="F15" i="42"/>
  <c r="F15" i="44"/>
  <c r="F15" i="45"/>
  <c r="F15" i="43"/>
  <c r="F15" i="40"/>
  <c r="H22" i="29"/>
  <c r="H22" i="31"/>
  <c r="H22" i="32"/>
  <c r="H22" i="33"/>
  <c r="H22" i="30"/>
  <c r="H22" i="28"/>
  <c r="H23" i="29"/>
  <c r="H23" i="30"/>
  <c r="H23" i="31"/>
  <c r="H23" i="33"/>
  <c r="H23" i="32"/>
  <c r="H23" i="28"/>
  <c r="H15" i="29"/>
  <c r="H15" i="31"/>
  <c r="H15" i="33"/>
  <c r="H15" i="30"/>
  <c r="H15" i="32"/>
  <c r="H15" i="28"/>
  <c r="H18" i="30"/>
  <c r="H18" i="29"/>
  <c r="H18" i="32"/>
  <c r="H18" i="31"/>
  <c r="H18" i="28"/>
  <c r="H18" i="33"/>
  <c r="I35" i="21"/>
  <c r="I35" i="20"/>
  <c r="I35" i="19"/>
  <c r="I35" i="18"/>
  <c r="I35" i="17"/>
  <c r="I35" i="16"/>
  <c r="H28" i="30"/>
  <c r="H28" i="29"/>
  <c r="H28" i="32"/>
  <c r="H28" i="31"/>
  <c r="H28" i="33"/>
  <c r="H28" i="28"/>
  <c r="Y14" i="35"/>
  <c r="Y14" i="34"/>
  <c r="Y14" i="36"/>
  <c r="Y14" i="37"/>
  <c r="Y14" i="38"/>
  <c r="Y14" i="39"/>
  <c r="J30" i="34"/>
  <c r="J30" i="36"/>
  <c r="J30" i="35"/>
  <c r="J30" i="37"/>
  <c r="J30" i="38"/>
  <c r="J30" i="39"/>
  <c r="I22" i="34"/>
  <c r="I22" i="35"/>
  <c r="I22" i="36"/>
  <c r="I22" i="37"/>
  <c r="I22" i="38"/>
  <c r="I22" i="39"/>
  <c r="F21" i="21"/>
  <c r="F21" i="20"/>
  <c r="F21" i="18"/>
  <c r="F21" i="17"/>
  <c r="F21" i="16"/>
  <c r="F21" i="19"/>
  <c r="F17" i="21"/>
  <c r="F17" i="18"/>
  <c r="F17" i="19"/>
  <c r="F17" i="20"/>
  <c r="F17" i="17"/>
  <c r="F17" i="16"/>
  <c r="F15" i="20"/>
  <c r="F15" i="19"/>
  <c r="F15" i="18"/>
  <c r="F15" i="21"/>
  <c r="F15" i="17"/>
  <c r="F15" i="16"/>
  <c r="I34" i="21"/>
  <c r="I34" i="17"/>
  <c r="I34" i="20"/>
  <c r="I34" i="19"/>
  <c r="I34" i="18"/>
  <c r="I34" i="16"/>
  <c r="Z14" i="34"/>
  <c r="Z14" i="35"/>
  <c r="Z14" i="36"/>
  <c r="Z14" i="39"/>
  <c r="Z14" i="37"/>
  <c r="Z14" i="38"/>
  <c r="J32" i="34"/>
  <c r="J32" i="35"/>
  <c r="J32" i="36"/>
  <c r="J32" i="37"/>
  <c r="J32" i="38"/>
  <c r="J32" i="39"/>
  <c r="U11" i="23"/>
  <c r="U11" i="22"/>
  <c r="U11" i="26"/>
  <c r="U11" i="25"/>
  <c r="U11" i="24"/>
  <c r="U11" i="27"/>
  <c r="I24" i="46"/>
  <c r="I24" i="47"/>
  <c r="I24" i="48"/>
  <c r="I24" i="49"/>
  <c r="I24" i="50"/>
  <c r="I24" i="51"/>
  <c r="F27" i="30"/>
  <c r="F27" i="29"/>
  <c r="F27" i="32"/>
  <c r="F27" i="31"/>
  <c r="F27" i="33"/>
  <c r="F27" i="28"/>
  <c r="F21" i="29"/>
  <c r="F21" i="31"/>
  <c r="F21" i="32"/>
  <c r="F21" i="33"/>
  <c r="F21" i="30"/>
  <c r="F21" i="28"/>
  <c r="F17" i="29"/>
  <c r="F17" i="32"/>
  <c r="F17" i="30"/>
  <c r="F17" i="31"/>
  <c r="F17" i="33"/>
  <c r="F17" i="28"/>
  <c r="F15" i="30"/>
  <c r="F15" i="29"/>
  <c r="F15" i="31"/>
  <c r="F15" i="32"/>
  <c r="F15" i="28"/>
  <c r="F15" i="33"/>
  <c r="H21" i="21"/>
  <c r="H21" i="20"/>
  <c r="H21" i="18"/>
  <c r="H21" i="19"/>
  <c r="H21" i="17"/>
  <c r="H21" i="16"/>
  <c r="H24" i="20"/>
  <c r="H24" i="21"/>
  <c r="H24" i="18"/>
  <c r="H24" i="19"/>
  <c r="H24" i="17"/>
  <c r="H24" i="16"/>
  <c r="H25" i="20"/>
  <c r="H25" i="19"/>
  <c r="H25" i="21"/>
  <c r="H25" i="17"/>
  <c r="H25" i="18"/>
  <c r="H25" i="16"/>
  <c r="H17" i="20"/>
  <c r="H17" i="21"/>
  <c r="H17" i="18"/>
  <c r="H17" i="19"/>
  <c r="H17" i="16"/>
  <c r="H17" i="17"/>
  <c r="I28" i="24"/>
  <c r="I28" i="22"/>
  <c r="I28" i="23"/>
  <c r="I28" i="27"/>
  <c r="I28" i="26"/>
  <c r="I28" i="25"/>
  <c r="AC14" i="46"/>
  <c r="AC14" i="47"/>
  <c r="AC14" i="48"/>
  <c r="AC14" i="49"/>
  <c r="AC14" i="50"/>
  <c r="AC14" i="51"/>
  <c r="AA14" i="34"/>
  <c r="AA14" i="35"/>
  <c r="AA14" i="37"/>
  <c r="AA14" i="36"/>
  <c r="AA14" i="38"/>
  <c r="AA14" i="39"/>
  <c r="I30" i="41"/>
  <c r="I30" i="42"/>
  <c r="I30" i="43"/>
  <c r="I30" i="44"/>
  <c r="I30" i="45"/>
  <c r="I30" i="40"/>
  <c r="J34" i="35"/>
  <c r="J34" i="34"/>
  <c r="J34" i="36"/>
  <c r="J34" i="37"/>
  <c r="J34" i="38"/>
  <c r="J34" i="39"/>
  <c r="I21" i="22"/>
  <c r="I21" i="24"/>
  <c r="I21" i="23"/>
  <c r="I21" i="25"/>
  <c r="I21" i="27"/>
  <c r="I21" i="26"/>
  <c r="U9" i="34"/>
  <c r="U9" i="35"/>
  <c r="U9" i="37"/>
  <c r="U9" i="36"/>
  <c r="U9" i="38"/>
  <c r="U9" i="39"/>
  <c r="U9" i="24"/>
  <c r="U9" i="22"/>
  <c r="U9" i="23"/>
  <c r="U9" i="27"/>
  <c r="U9" i="26"/>
  <c r="U9" i="25"/>
  <c r="F22" i="41"/>
  <c r="F22" i="43"/>
  <c r="F22" i="44"/>
  <c r="F22" i="42"/>
  <c r="F22" i="45"/>
  <c r="F22" i="40"/>
  <c r="H27" i="20"/>
  <c r="H27" i="19"/>
  <c r="H27" i="21"/>
  <c r="H27" i="18"/>
  <c r="H27" i="17"/>
  <c r="H27" i="16"/>
  <c r="H21" i="41"/>
  <c r="H21" i="43"/>
  <c r="H21" i="42"/>
  <c r="H21" i="44"/>
  <c r="H21" i="45"/>
  <c r="H21" i="40"/>
  <c r="H24" i="41"/>
  <c r="H24" i="44"/>
  <c r="H24" i="43"/>
  <c r="H24" i="42"/>
  <c r="H24" i="45"/>
  <c r="H24" i="40"/>
  <c r="H25" i="41"/>
  <c r="H25" i="42"/>
  <c r="H25" i="43"/>
  <c r="H25" i="45"/>
  <c r="H25" i="44"/>
  <c r="H25" i="40"/>
  <c r="H17" i="41"/>
  <c r="H17" i="43"/>
  <c r="H17" i="42"/>
  <c r="H17" i="44"/>
  <c r="H17" i="45"/>
  <c r="H17" i="40"/>
  <c r="AA14" i="46"/>
  <c r="AA14" i="47"/>
  <c r="AA14" i="49"/>
  <c r="AA14" i="48"/>
  <c r="AA14" i="50"/>
  <c r="AA14" i="51"/>
  <c r="AB14" i="34"/>
  <c r="AB14" i="35"/>
  <c r="AB14" i="37"/>
  <c r="AB14" i="38"/>
  <c r="AB14" i="39"/>
  <c r="AB14" i="36"/>
  <c r="I32" i="42"/>
  <c r="I32" i="41"/>
  <c r="I32" i="43"/>
  <c r="I32" i="44"/>
  <c r="I32" i="45"/>
  <c r="I32" i="40"/>
  <c r="J33" i="22"/>
  <c r="J33" i="24"/>
  <c r="J33" i="23"/>
  <c r="J33" i="25"/>
  <c r="J33" i="27"/>
  <c r="J33" i="26"/>
  <c r="J29" i="34"/>
  <c r="J29" i="35"/>
  <c r="J29" i="36"/>
  <c r="J29" i="37"/>
  <c r="J29" i="38"/>
  <c r="J29" i="39"/>
  <c r="U10" i="34"/>
  <c r="U10" i="35"/>
  <c r="U10" i="37"/>
  <c r="U10" i="36"/>
  <c r="U10" i="38"/>
  <c r="U10" i="39"/>
  <c r="I24" i="35"/>
  <c r="I24" i="34"/>
  <c r="I24" i="36"/>
  <c r="I24" i="37"/>
  <c r="I24" i="38"/>
  <c r="I24" i="39"/>
  <c r="F27" i="20"/>
  <c r="F27" i="21"/>
  <c r="F27" i="18"/>
  <c r="F27" i="19"/>
  <c r="F27" i="17"/>
  <c r="F27" i="16"/>
  <c r="F13" i="21"/>
  <c r="F13" i="20"/>
  <c r="F13" i="18"/>
  <c r="F13" i="19"/>
  <c r="F13" i="17"/>
  <c r="F13" i="16"/>
  <c r="H27" i="41"/>
  <c r="H27" i="42"/>
  <c r="H27" i="43"/>
  <c r="H27" i="44"/>
  <c r="H27" i="45"/>
  <c r="H27" i="40"/>
  <c r="H21" i="29"/>
  <c r="H21" i="30"/>
  <c r="H21" i="32"/>
  <c r="H21" i="31"/>
  <c r="H21" i="33"/>
  <c r="H21" i="28"/>
  <c r="H24" i="29"/>
  <c r="H24" i="30"/>
  <c r="H24" i="31"/>
  <c r="H24" i="32"/>
  <c r="H24" i="33"/>
  <c r="H24" i="28"/>
  <c r="H25" i="30"/>
  <c r="H25" i="29"/>
  <c r="H25" i="31"/>
  <c r="H25" i="28"/>
  <c r="H25" i="32"/>
  <c r="H25" i="33"/>
  <c r="H17" i="30"/>
  <c r="H17" i="29"/>
  <c r="H17" i="32"/>
  <c r="H17" i="33"/>
  <c r="H17" i="28"/>
  <c r="H17" i="31"/>
  <c r="X14" i="46"/>
  <c r="X14" i="47"/>
  <c r="X14" i="48"/>
  <c r="X14" i="49"/>
  <c r="X14" i="50"/>
  <c r="X14" i="51"/>
  <c r="I31" i="30"/>
  <c r="I31" i="32"/>
  <c r="I31" i="29"/>
  <c r="I31" i="31"/>
  <c r="I31" i="33"/>
  <c r="I31" i="28"/>
  <c r="I34" i="42"/>
  <c r="I34" i="41"/>
  <c r="I34" i="43"/>
  <c r="I34" i="44"/>
  <c r="I34" i="45"/>
  <c r="I34" i="40"/>
  <c r="J29" i="24"/>
  <c r="J29" i="23"/>
  <c r="J29" i="22"/>
  <c r="J29" i="27"/>
  <c r="J29" i="26"/>
  <c r="J29" i="25"/>
  <c r="J31" i="34"/>
  <c r="J31" i="35"/>
  <c r="J31" i="36"/>
  <c r="J31" i="37"/>
  <c r="J31" i="38"/>
  <c r="J31" i="39"/>
  <c r="I21" i="34"/>
  <c r="I21" i="36"/>
  <c r="I21" i="35"/>
  <c r="I21" i="37"/>
  <c r="I21" i="38"/>
  <c r="I21" i="39"/>
  <c r="I23" i="23"/>
  <c r="I23" i="22"/>
  <c r="I23" i="26"/>
  <c r="I23" i="25"/>
  <c r="I23" i="24"/>
  <c r="I23" i="27"/>
  <c r="I18" i="34"/>
  <c r="I18" i="35"/>
  <c r="I18" i="37"/>
  <c r="I18" i="36"/>
  <c r="I18" i="38"/>
  <c r="I18" i="39"/>
  <c r="F23" i="41"/>
  <c r="F23" i="42"/>
  <c r="F23" i="43"/>
  <c r="F23" i="45"/>
  <c r="F23" i="44"/>
  <c r="F23" i="40"/>
  <c r="F13" i="41"/>
  <c r="F13" i="42"/>
  <c r="F13" i="44"/>
  <c r="F13" i="43"/>
  <c r="F13" i="45"/>
  <c r="F13" i="40"/>
  <c r="F23" i="20"/>
  <c r="F23" i="19"/>
  <c r="F23" i="21"/>
  <c r="F23" i="17"/>
  <c r="F23" i="16"/>
  <c r="F23" i="18"/>
  <c r="F22" i="20"/>
  <c r="F22" i="18"/>
  <c r="F22" i="19"/>
  <c r="F22" i="21"/>
  <c r="F22" i="17"/>
  <c r="F22" i="16"/>
  <c r="F23" i="30"/>
  <c r="F23" i="29"/>
  <c r="F23" i="31"/>
  <c r="F23" i="32"/>
  <c r="F23" i="33"/>
  <c r="F23" i="28"/>
  <c r="F22" i="29"/>
  <c r="F22" i="30"/>
  <c r="F22" i="31"/>
  <c r="F22" i="32"/>
  <c r="F22" i="33"/>
  <c r="F22" i="28"/>
  <c r="F13" i="29"/>
  <c r="F13" i="30"/>
  <c r="F13" i="32"/>
  <c r="F13" i="31"/>
  <c r="F13" i="33"/>
  <c r="F13" i="28"/>
  <c r="H27" i="30"/>
  <c r="H27" i="32"/>
  <c r="H27" i="31"/>
  <c r="H27" i="29"/>
  <c r="H27" i="33"/>
  <c r="H27" i="28"/>
  <c r="W14" i="46"/>
  <c r="W14" i="47"/>
  <c r="W14" i="48"/>
  <c r="W14" i="49"/>
  <c r="W14" i="50"/>
  <c r="W14" i="51"/>
  <c r="I33" i="29"/>
  <c r="I33" i="30"/>
  <c r="I33" i="32"/>
  <c r="I33" i="31"/>
  <c r="I33" i="33"/>
  <c r="I33" i="28"/>
  <c r="I29" i="41"/>
  <c r="I29" i="42"/>
  <c r="I29" i="43"/>
  <c r="I29" i="44"/>
  <c r="I29" i="40"/>
  <c r="I29" i="45"/>
  <c r="AC14" i="22"/>
  <c r="AC14" i="24"/>
  <c r="AC14" i="23"/>
  <c r="AC14" i="25"/>
  <c r="AC14" i="27"/>
  <c r="AC14" i="26"/>
  <c r="J30" i="22"/>
  <c r="J30" i="24"/>
  <c r="J30" i="27"/>
  <c r="J30" i="26"/>
  <c r="J30" i="23"/>
  <c r="J30" i="25"/>
  <c r="J33" i="46"/>
  <c r="J33" i="47"/>
  <c r="J33" i="48"/>
  <c r="J33" i="49"/>
  <c r="J33" i="50"/>
  <c r="J33" i="51"/>
  <c r="I18" i="47"/>
  <c r="I18" i="46"/>
  <c r="I18" i="48"/>
  <c r="I18" i="49"/>
  <c r="I18" i="50"/>
  <c r="I18" i="51"/>
  <c r="U9" i="46"/>
  <c r="U9" i="47"/>
  <c r="U9" i="48"/>
  <c r="U9" i="49"/>
  <c r="U9" i="50"/>
  <c r="U9" i="51"/>
  <c r="F25" i="41"/>
  <c r="F25" i="42"/>
  <c r="F25" i="43"/>
  <c r="F25" i="44"/>
  <c r="F25" i="45"/>
  <c r="F25" i="40"/>
  <c r="F18" i="41"/>
  <c r="F18" i="42"/>
  <c r="F18" i="43"/>
  <c r="F18" i="44"/>
  <c r="F18" i="40"/>
  <c r="F18" i="45"/>
  <c r="F26" i="41"/>
  <c r="F26" i="42"/>
  <c r="F26" i="44"/>
  <c r="F26" i="43"/>
  <c r="F26" i="40"/>
  <c r="F26" i="45"/>
  <c r="F14" i="41"/>
  <c r="F14" i="42"/>
  <c r="F14" i="44"/>
  <c r="F14" i="43"/>
  <c r="F14" i="40"/>
  <c r="F14" i="45"/>
  <c r="H19" i="20"/>
  <c r="H19" i="21"/>
  <c r="H19" i="18"/>
  <c r="H19" i="19"/>
  <c r="H19" i="17"/>
  <c r="H19" i="16"/>
  <c r="H20" i="21"/>
  <c r="H20" i="18"/>
  <c r="H20" i="20"/>
  <c r="H20" i="17"/>
  <c r="H20" i="16"/>
  <c r="H20" i="19"/>
  <c r="H26" i="20"/>
  <c r="H26" i="21"/>
  <c r="H26" i="19"/>
  <c r="H26" i="18"/>
  <c r="H26" i="17"/>
  <c r="H26" i="16"/>
  <c r="H16" i="21"/>
  <c r="H16" i="20"/>
  <c r="H16" i="18"/>
  <c r="H16" i="19"/>
  <c r="H16" i="17"/>
  <c r="H16" i="16"/>
  <c r="AB14" i="46"/>
  <c r="AB14" i="48"/>
  <c r="AB14" i="47"/>
  <c r="AB14" i="49"/>
  <c r="AB14" i="50"/>
  <c r="AB14" i="51"/>
  <c r="I29" i="30"/>
  <c r="I29" i="29"/>
  <c r="I29" i="32"/>
  <c r="I29" i="31"/>
  <c r="I29" i="33"/>
  <c r="I29" i="28"/>
  <c r="I31" i="41"/>
  <c r="I31" i="42"/>
  <c r="I31" i="43"/>
  <c r="I31" i="44"/>
  <c r="I31" i="40"/>
  <c r="I31" i="45"/>
  <c r="X14" i="23"/>
  <c r="X14" i="22"/>
  <c r="X14" i="26"/>
  <c r="X14" i="25"/>
  <c r="X14" i="24"/>
  <c r="X14" i="27"/>
  <c r="J35" i="22"/>
  <c r="J35" i="23"/>
  <c r="J35" i="24"/>
  <c r="J35" i="26"/>
  <c r="J35" i="25"/>
  <c r="J35" i="27"/>
  <c r="J35" i="46"/>
  <c r="J35" i="47"/>
  <c r="J35" i="48"/>
  <c r="J35" i="49"/>
  <c r="J35" i="50"/>
  <c r="J35" i="51"/>
  <c r="I19" i="46"/>
  <c r="I19" i="47"/>
  <c r="I19" i="48"/>
  <c r="I19" i="49"/>
  <c r="I19" i="50"/>
  <c r="I19" i="51"/>
  <c r="I21" i="46"/>
  <c r="I21" i="47"/>
  <c r="I21" i="48"/>
  <c r="I21" i="49"/>
  <c r="I21" i="50"/>
  <c r="I21" i="51"/>
  <c r="I17" i="46"/>
  <c r="I17" i="47"/>
  <c r="I17" i="48"/>
  <c r="I17" i="49"/>
  <c r="I17" i="50"/>
  <c r="I17" i="51"/>
  <c r="F25" i="20"/>
  <c r="F25" i="19"/>
  <c r="F25" i="21"/>
  <c r="F25" i="18"/>
  <c r="F25" i="17"/>
  <c r="F25" i="16"/>
  <c r="F18" i="20"/>
  <c r="F18" i="21"/>
  <c r="F18" i="18"/>
  <c r="F18" i="19"/>
  <c r="F18" i="17"/>
  <c r="F18" i="16"/>
  <c r="F26" i="20"/>
  <c r="F26" i="21"/>
  <c r="F26" i="18"/>
  <c r="F26" i="19"/>
  <c r="F26" i="16"/>
  <c r="F26" i="17"/>
  <c r="F14" i="20"/>
  <c r="F14" i="21"/>
  <c r="F14" i="18"/>
  <c r="F14" i="19"/>
  <c r="F14" i="17"/>
  <c r="F14" i="16"/>
  <c r="H19" i="41"/>
  <c r="H19" i="42"/>
  <c r="H19" i="43"/>
  <c r="H19" i="44"/>
  <c r="H19" i="40"/>
  <c r="H19" i="45"/>
  <c r="H20" i="41"/>
  <c r="H20" i="43"/>
  <c r="H20" i="42"/>
  <c r="H20" i="44"/>
  <c r="H20" i="45"/>
  <c r="H20" i="40"/>
  <c r="H26" i="41"/>
  <c r="H26" i="42"/>
  <c r="H26" i="43"/>
  <c r="H26" i="44"/>
  <c r="H26" i="45"/>
  <c r="H26" i="40"/>
  <c r="H16" i="41"/>
  <c r="H16" i="43"/>
  <c r="H16" i="42"/>
  <c r="H16" i="44"/>
  <c r="H16" i="45"/>
  <c r="H16" i="40"/>
  <c r="I29" i="20"/>
  <c r="I29" i="21"/>
  <c r="I29" i="18"/>
  <c r="I29" i="19"/>
  <c r="I29" i="17"/>
  <c r="I29" i="16"/>
  <c r="Z14" i="46"/>
  <c r="Z14" i="47"/>
  <c r="Z14" i="48"/>
  <c r="Z14" i="49"/>
  <c r="Z14" i="50"/>
  <c r="Z14" i="51"/>
  <c r="I34" i="29"/>
  <c r="I34" i="30"/>
  <c r="I34" i="33"/>
  <c r="I34" i="32"/>
  <c r="I34" i="31"/>
  <c r="I34" i="28"/>
  <c r="I33" i="42"/>
  <c r="I33" i="41"/>
  <c r="I33" i="43"/>
  <c r="I33" i="44"/>
  <c r="I33" i="45"/>
  <c r="I33" i="40"/>
  <c r="W14" i="23"/>
  <c r="W14" i="22"/>
  <c r="W14" i="24"/>
  <c r="W14" i="26"/>
  <c r="W14" i="25"/>
  <c r="W14" i="27"/>
  <c r="J34" i="22"/>
  <c r="J34" i="23"/>
  <c r="J34" i="25"/>
  <c r="J34" i="24"/>
  <c r="J34" i="27"/>
  <c r="J34" i="26"/>
  <c r="J30" i="46"/>
  <c r="J30" i="47"/>
  <c r="J30" i="48"/>
  <c r="J30" i="49"/>
  <c r="J30" i="50"/>
  <c r="J30" i="51"/>
  <c r="U10" i="46"/>
  <c r="U10" i="47"/>
  <c r="U10" i="48"/>
  <c r="U10" i="49"/>
  <c r="U10" i="50"/>
  <c r="U10" i="51"/>
  <c r="I23" i="46"/>
  <c r="I23" i="47"/>
  <c r="I23" i="48"/>
  <c r="I23" i="49"/>
  <c r="I23" i="50"/>
  <c r="I23" i="51"/>
  <c r="F25" i="30"/>
  <c r="F25" i="32"/>
  <c r="F25" i="31"/>
  <c r="F25" i="29"/>
  <c r="F25" i="28"/>
  <c r="F25" i="33"/>
  <c r="F18" i="30"/>
  <c r="F18" i="32"/>
  <c r="F18" i="29"/>
  <c r="F18" i="31"/>
  <c r="F18" i="33"/>
  <c r="F18" i="28"/>
  <c r="F26" i="30"/>
  <c r="F26" i="29"/>
  <c r="F26" i="32"/>
  <c r="F26" i="31"/>
  <c r="F26" i="33"/>
  <c r="F26" i="28"/>
  <c r="F14" i="32"/>
  <c r="F14" i="31"/>
  <c r="F14" i="29"/>
  <c r="F14" i="30"/>
  <c r="F14" i="33"/>
  <c r="F14" i="28"/>
  <c r="H19" i="30"/>
  <c r="H19" i="32"/>
  <c r="H19" i="31"/>
  <c r="H19" i="29"/>
  <c r="H19" i="33"/>
  <c r="H19" i="28"/>
  <c r="H20" i="30"/>
  <c r="H20" i="29"/>
  <c r="H20" i="31"/>
  <c r="H20" i="33"/>
  <c r="H20" i="32"/>
  <c r="H20" i="28"/>
  <c r="H26" i="30"/>
  <c r="H26" i="29"/>
  <c r="H26" i="32"/>
  <c r="H26" i="31"/>
  <c r="H26" i="33"/>
  <c r="H26" i="28"/>
  <c r="H16" i="29"/>
  <c r="H16" i="32"/>
  <c r="H16" i="30"/>
  <c r="H16" i="31"/>
  <c r="H16" i="33"/>
  <c r="H16" i="28"/>
  <c r="I30" i="20"/>
  <c r="I30" i="21"/>
  <c r="I30" i="18"/>
  <c r="I30" i="17"/>
  <c r="I30" i="19"/>
  <c r="I30" i="16"/>
  <c r="Y14" i="46"/>
  <c r="Y14" i="47"/>
  <c r="Y14" i="48"/>
  <c r="Y14" i="49"/>
  <c r="Y14" i="50"/>
  <c r="Y14" i="51"/>
  <c r="I30" i="30"/>
  <c r="I30" i="29"/>
  <c r="I30" i="32"/>
  <c r="I30" i="31"/>
  <c r="I30" i="33"/>
  <c r="I30" i="28"/>
  <c r="I35" i="42"/>
  <c r="I35" i="43"/>
  <c r="I35" i="41"/>
  <c r="I35" i="44"/>
  <c r="I35" i="45"/>
  <c r="I35" i="40"/>
  <c r="Y14" i="23"/>
  <c r="Y14" i="22"/>
  <c r="Y14" i="24"/>
  <c r="Y14" i="26"/>
  <c r="Y14" i="25"/>
  <c r="Y14" i="27"/>
  <c r="J32" i="22"/>
  <c r="J32" i="24"/>
  <c r="J32" i="23"/>
  <c r="J32" i="25"/>
  <c r="J32" i="27"/>
  <c r="J32" i="26"/>
  <c r="J32" i="46"/>
  <c r="J32" i="47"/>
  <c r="J32" i="48"/>
  <c r="J32" i="49"/>
  <c r="J32" i="51"/>
  <c r="J32" i="50"/>
  <c r="I19" i="24"/>
  <c r="I19" i="23"/>
  <c r="I19" i="22"/>
  <c r="I19" i="27"/>
  <c r="I19" i="26"/>
  <c r="I19" i="25"/>
  <c r="F19" i="21"/>
  <c r="F19" i="20"/>
  <c r="F19" i="18"/>
  <c r="F19" i="19"/>
  <c r="F19" i="17"/>
  <c r="F19" i="16"/>
  <c r="F24" i="41"/>
  <c r="F24" i="42"/>
  <c r="F24" i="43"/>
  <c r="F24" i="44"/>
  <c r="F24" i="45"/>
  <c r="F24" i="40"/>
  <c r="I32" i="21"/>
  <c r="I32" i="19"/>
  <c r="I32" i="17"/>
  <c r="I32" i="20"/>
  <c r="I32" i="18"/>
  <c r="I32" i="16"/>
  <c r="AC14" i="34"/>
  <c r="AC14" i="35"/>
  <c r="AC14" i="37"/>
  <c r="AC14" i="36"/>
  <c r="AC14" i="38"/>
  <c r="AC14" i="39"/>
  <c r="I35" i="29"/>
  <c r="I35" i="31"/>
  <c r="I35" i="32"/>
  <c r="I35" i="30"/>
  <c r="I35" i="33"/>
  <c r="I35" i="28"/>
  <c r="I28" i="46"/>
  <c r="I28" i="47"/>
  <c r="I28" i="48"/>
  <c r="I28" i="49"/>
  <c r="I28" i="50"/>
  <c r="I28" i="51"/>
  <c r="Z14" i="22"/>
  <c r="Z14" i="23"/>
  <c r="Z14" i="25"/>
  <c r="Z14" i="24"/>
  <c r="Z14" i="27"/>
  <c r="Z14" i="26"/>
  <c r="J31" i="24"/>
  <c r="J31" i="23"/>
  <c r="J31" i="22"/>
  <c r="J31" i="25"/>
  <c r="J31" i="27"/>
  <c r="J31" i="26"/>
  <c r="J34" i="46"/>
  <c r="J34" i="47"/>
  <c r="J34" i="48"/>
  <c r="J34" i="49"/>
  <c r="J34" i="50"/>
  <c r="J34" i="51"/>
  <c r="U11" i="46"/>
  <c r="U11" i="47"/>
  <c r="U11" i="48"/>
  <c r="U11" i="49"/>
  <c r="U11" i="50"/>
  <c r="U11" i="51"/>
  <c r="I22" i="47"/>
  <c r="I22" i="46"/>
  <c r="I22" i="48"/>
  <c r="I22" i="49"/>
  <c r="I22" i="50"/>
  <c r="I22" i="51"/>
  <c r="F16" i="41"/>
  <c r="F16" i="43"/>
  <c r="F16" i="44"/>
  <c r="F16" i="45"/>
  <c r="F16" i="42"/>
  <c r="F16" i="40"/>
  <c r="F19" i="30"/>
  <c r="F19" i="31"/>
  <c r="F19" i="33"/>
  <c r="F19" i="29"/>
  <c r="F19" i="32"/>
  <c r="F19" i="28"/>
  <c r="F24" i="20"/>
  <c r="F24" i="21"/>
  <c r="F24" i="19"/>
  <c r="F24" i="18"/>
  <c r="F24" i="17"/>
  <c r="F24" i="16"/>
  <c r="H22" i="21"/>
  <c r="H22" i="20"/>
  <c r="H22" i="18"/>
  <c r="H22" i="17"/>
  <c r="H22" i="19"/>
  <c r="H22" i="16"/>
  <c r="H23" i="21"/>
  <c r="H23" i="20"/>
  <c r="H23" i="19"/>
  <c r="H23" i="17"/>
  <c r="H23" i="18"/>
  <c r="H23" i="16"/>
  <c r="H15" i="21"/>
  <c r="H15" i="20"/>
  <c r="H15" i="19"/>
  <c r="H15" i="18"/>
  <c r="H15" i="17"/>
  <c r="H15" i="16"/>
  <c r="H18" i="20"/>
  <c r="H18" i="21"/>
  <c r="H18" i="19"/>
  <c r="H18" i="18"/>
  <c r="H18" i="17"/>
  <c r="H18" i="16"/>
  <c r="I31" i="21"/>
  <c r="I31" i="20"/>
  <c r="I31" i="17"/>
  <c r="I31" i="18"/>
  <c r="I31" i="19"/>
  <c r="I31" i="16"/>
  <c r="H28" i="20"/>
  <c r="H28" i="21"/>
  <c r="H28" i="18"/>
  <c r="H28" i="19"/>
  <c r="H28" i="17"/>
  <c r="H28" i="16"/>
  <c r="W14" i="34"/>
  <c r="W14" i="35"/>
  <c r="W14" i="36"/>
  <c r="W14" i="37"/>
  <c r="W14" i="38"/>
  <c r="W14" i="39"/>
  <c r="I32" i="29"/>
  <c r="I32" i="30"/>
  <c r="I32" i="32"/>
  <c r="I32" i="31"/>
  <c r="I32" i="33"/>
  <c r="I32" i="28"/>
  <c r="AA14" i="22"/>
  <c r="AA14" i="24"/>
  <c r="AA14" i="23"/>
  <c r="AA14" i="25"/>
  <c r="AA14" i="27"/>
  <c r="AA14" i="26"/>
  <c r="J35" i="35"/>
  <c r="J35" i="34"/>
  <c r="J35" i="36"/>
  <c r="J35" i="37"/>
  <c r="J35" i="38"/>
  <c r="J35" i="39"/>
  <c r="J29" i="46"/>
  <c r="J29" i="47"/>
  <c r="J29" i="48"/>
  <c r="J29" i="49"/>
  <c r="J29" i="50"/>
  <c r="J29" i="51"/>
  <c r="I22" i="23"/>
  <c r="I22" i="22"/>
  <c r="I22" i="24"/>
  <c r="I22" i="26"/>
  <c r="I22" i="25"/>
  <c r="I22" i="27"/>
  <c r="F20" i="21"/>
  <c r="F20" i="20"/>
  <c r="F20" i="18"/>
  <c r="F20" i="19"/>
  <c r="F20" i="17"/>
  <c r="F20" i="16"/>
  <c r="F16" i="21"/>
  <c r="F16" i="20"/>
  <c r="F16" i="18"/>
  <c r="F16" i="17"/>
  <c r="F16" i="19"/>
  <c r="F16" i="16"/>
  <c r="F20" i="29"/>
  <c r="F20" i="30"/>
  <c r="F20" i="32"/>
  <c r="F20" i="31"/>
  <c r="F20" i="33"/>
  <c r="F20" i="28"/>
  <c r="F16" i="29"/>
  <c r="F16" i="31"/>
  <c r="F16" i="32"/>
  <c r="F16" i="30"/>
  <c r="F16" i="33"/>
  <c r="F16" i="28"/>
  <c r="F19" i="41"/>
  <c r="F19" i="43"/>
  <c r="F19" i="42"/>
  <c r="F19" i="44"/>
  <c r="F19" i="40"/>
  <c r="F19" i="45"/>
  <c r="F20" i="41"/>
  <c r="F20" i="43"/>
  <c r="F20" i="42"/>
  <c r="F20" i="44"/>
  <c r="F20" i="45"/>
  <c r="F20" i="40"/>
  <c r="F24" i="30"/>
  <c r="F24" i="29"/>
  <c r="F24" i="32"/>
  <c r="F24" i="31"/>
  <c r="F24" i="28"/>
  <c r="F24" i="33"/>
  <c r="H22" i="43"/>
  <c r="H22" i="42"/>
  <c r="H22" i="44"/>
  <c r="H22" i="41"/>
  <c r="H22" i="45"/>
  <c r="H22" i="40"/>
  <c r="H23" i="41"/>
  <c r="H23" i="43"/>
  <c r="H23" i="42"/>
  <c r="H23" i="44"/>
  <c r="H23" i="45"/>
  <c r="H23" i="40"/>
  <c r="H15" i="41"/>
  <c r="H15" i="43"/>
  <c r="H15" i="42"/>
  <c r="H15" i="44"/>
  <c r="H15" i="45"/>
  <c r="H15" i="40"/>
  <c r="H18" i="41"/>
  <c r="H18" i="42"/>
  <c r="H18" i="43"/>
  <c r="H18" i="45"/>
  <c r="H18" i="44"/>
  <c r="H18" i="40"/>
  <c r="I33" i="21"/>
  <c r="I33" i="20"/>
  <c r="I33" i="17"/>
  <c r="I33" i="18"/>
  <c r="I33" i="19"/>
  <c r="I33" i="16"/>
  <c r="H28" i="41"/>
  <c r="H28" i="42"/>
  <c r="H28" i="43"/>
  <c r="H28" i="44"/>
  <c r="H28" i="40"/>
  <c r="H28" i="45"/>
  <c r="X14" i="34"/>
  <c r="X14" i="35"/>
  <c r="X14" i="36"/>
  <c r="X14" i="38"/>
  <c r="X14" i="37"/>
  <c r="X14" i="39"/>
  <c r="I28" i="34"/>
  <c r="I28" i="35"/>
  <c r="I28" i="36"/>
  <c r="I28" i="37"/>
  <c r="I28" i="38"/>
  <c r="I28" i="39"/>
  <c r="AB14" i="22"/>
  <c r="AB14" i="24"/>
  <c r="AB14" i="25"/>
  <c r="AB14" i="27"/>
  <c r="AB14" i="23"/>
  <c r="AB14" i="26"/>
  <c r="J33" i="35"/>
  <c r="J33" i="34"/>
  <c r="J33" i="36"/>
  <c r="J33" i="37"/>
  <c r="J33" i="38"/>
  <c r="J33" i="39"/>
  <c r="J31" i="46"/>
  <c r="J31" i="47"/>
  <c r="J31" i="48"/>
  <c r="J31" i="49"/>
  <c r="J31" i="50"/>
  <c r="J31" i="51"/>
  <c r="U10" i="24"/>
  <c r="U10" i="23"/>
  <c r="U10" i="22"/>
  <c r="U10" i="27"/>
  <c r="U10" i="26"/>
  <c r="U10" i="25"/>
  <c r="U11" i="34"/>
  <c r="U11" i="35"/>
  <c r="U11" i="36"/>
  <c r="U11" i="38"/>
  <c r="U11" i="39"/>
  <c r="U11" i="37"/>
  <c r="E16" i="41" l="1"/>
  <c r="E16" i="43"/>
  <c r="E16" i="42"/>
  <c r="E16" i="44"/>
  <c r="E16" i="45"/>
  <c r="E16" i="40"/>
  <c r="E19" i="41"/>
  <c r="E19" i="43"/>
  <c r="E19" i="42"/>
  <c r="E19" i="44"/>
  <c r="E19" i="45"/>
  <c r="E19" i="40"/>
  <c r="E13" i="41"/>
  <c r="E13" i="43"/>
  <c r="E13" i="42"/>
  <c r="E13" i="44"/>
  <c r="E13" i="45"/>
  <c r="E13" i="40"/>
  <c r="D22" i="20"/>
  <c r="D22" i="21"/>
  <c r="D22" i="19"/>
  <c r="D22" i="18"/>
  <c r="D22" i="17"/>
  <c r="D22" i="16"/>
  <c r="E27" i="41"/>
  <c r="E27" i="42"/>
  <c r="E27" i="43"/>
  <c r="E27" i="44"/>
  <c r="E27" i="40"/>
  <c r="E27" i="45"/>
  <c r="D18" i="41"/>
  <c r="D18" i="43"/>
  <c r="D18" i="42"/>
  <c r="D18" i="44"/>
  <c r="D18" i="40"/>
  <c r="D18" i="45"/>
  <c r="D20" i="43"/>
  <c r="D20" i="41"/>
  <c r="D20" i="44"/>
  <c r="D20" i="42"/>
  <c r="D20" i="45"/>
  <c r="D20" i="40"/>
  <c r="C17" i="41"/>
  <c r="C17" i="43"/>
  <c r="C17" i="44"/>
  <c r="C17" i="45"/>
  <c r="C17" i="42"/>
  <c r="C17" i="40"/>
  <c r="C26" i="42"/>
  <c r="C26" i="41"/>
  <c r="C26" i="43"/>
  <c r="C26" i="44"/>
  <c r="C26" i="45"/>
  <c r="C26" i="40"/>
  <c r="E18" i="41"/>
  <c r="E18" i="43"/>
  <c r="E18" i="42"/>
  <c r="E18" i="44"/>
  <c r="E18" i="45"/>
  <c r="E18" i="40"/>
  <c r="C24" i="41"/>
  <c r="C24" i="43"/>
  <c r="C24" i="42"/>
  <c r="C24" i="44"/>
  <c r="C24" i="45"/>
  <c r="C24" i="40"/>
  <c r="H29" i="30"/>
  <c r="H29" i="29"/>
  <c r="H29" i="32"/>
  <c r="H29" i="31"/>
  <c r="H29" i="33"/>
  <c r="H29" i="28"/>
  <c r="H30" i="41"/>
  <c r="H30" i="42"/>
  <c r="H30" i="43"/>
  <c r="H30" i="44"/>
  <c r="H30" i="40"/>
  <c r="H30" i="45"/>
  <c r="I34" i="46"/>
  <c r="I34" i="47"/>
  <c r="I34" i="48"/>
  <c r="I34" i="49"/>
  <c r="I34" i="50"/>
  <c r="I34" i="51"/>
  <c r="F19" i="46"/>
  <c r="F19" i="47"/>
  <c r="F19" i="48"/>
  <c r="F19" i="49"/>
  <c r="F19" i="50"/>
  <c r="F19" i="51"/>
  <c r="F14" i="34"/>
  <c r="F14" i="35"/>
  <c r="F14" i="37"/>
  <c r="F14" i="38"/>
  <c r="F14" i="36"/>
  <c r="F14" i="39"/>
  <c r="H20" i="46"/>
  <c r="H20" i="47"/>
  <c r="H20" i="48"/>
  <c r="H20" i="49"/>
  <c r="H20" i="50"/>
  <c r="H20" i="51"/>
  <c r="H16" i="22"/>
  <c r="H16" i="23"/>
  <c r="H16" i="24"/>
  <c r="H16" i="25"/>
  <c r="H16" i="27"/>
  <c r="H16" i="26"/>
  <c r="F22" i="23"/>
  <c r="F22" i="24"/>
  <c r="F22" i="26"/>
  <c r="F22" i="25"/>
  <c r="F22" i="22"/>
  <c r="F22" i="27"/>
  <c r="H25" i="24"/>
  <c r="H25" i="23"/>
  <c r="H25" i="27"/>
  <c r="H25" i="26"/>
  <c r="H25" i="22"/>
  <c r="H25" i="25"/>
  <c r="H23" i="35"/>
  <c r="H23" i="34"/>
  <c r="H23" i="36"/>
  <c r="H23" i="37"/>
  <c r="H23" i="38"/>
  <c r="H23" i="39"/>
  <c r="E13" i="21"/>
  <c r="E13" i="20"/>
  <c r="E13" i="19"/>
  <c r="E13" i="17"/>
  <c r="E13" i="16"/>
  <c r="E13" i="18"/>
  <c r="D22" i="30"/>
  <c r="D22" i="29"/>
  <c r="D22" i="32"/>
  <c r="D22" i="31"/>
  <c r="D22" i="33"/>
  <c r="D22" i="28"/>
  <c r="E27" i="21"/>
  <c r="E27" i="17"/>
  <c r="E27" i="18"/>
  <c r="E27" i="20"/>
  <c r="E27" i="19"/>
  <c r="E27" i="16"/>
  <c r="D18" i="21"/>
  <c r="D18" i="18"/>
  <c r="D18" i="20"/>
  <c r="D18" i="17"/>
  <c r="D18" i="16"/>
  <c r="D18" i="19"/>
  <c r="D20" i="21"/>
  <c r="D20" i="20"/>
  <c r="D20" i="18"/>
  <c r="D20" i="17"/>
  <c r="D20" i="19"/>
  <c r="D20" i="16"/>
  <c r="C17" i="21"/>
  <c r="C17" i="20"/>
  <c r="C17" i="18"/>
  <c r="C17" i="17"/>
  <c r="C17" i="19"/>
  <c r="C17" i="16"/>
  <c r="C26" i="21"/>
  <c r="C26" i="20"/>
  <c r="C26" i="18"/>
  <c r="C26" i="19"/>
  <c r="C26" i="17"/>
  <c r="C26" i="16"/>
  <c r="E18" i="20"/>
  <c r="E18" i="21"/>
  <c r="E18" i="18"/>
  <c r="E18" i="19"/>
  <c r="E18" i="17"/>
  <c r="E18" i="16"/>
  <c r="C24" i="20"/>
  <c r="C24" i="21"/>
  <c r="C24" i="18"/>
  <c r="C24" i="19"/>
  <c r="C24" i="16"/>
  <c r="C24" i="17"/>
  <c r="H34" i="29"/>
  <c r="H34" i="31"/>
  <c r="H34" i="30"/>
  <c r="H34" i="32"/>
  <c r="H34" i="33"/>
  <c r="H34" i="28"/>
  <c r="H35" i="42"/>
  <c r="H35" i="41"/>
  <c r="H35" i="43"/>
  <c r="H35" i="44"/>
  <c r="H35" i="45"/>
  <c r="H35" i="40"/>
  <c r="H31" i="21"/>
  <c r="H31" i="19"/>
  <c r="H31" i="20"/>
  <c r="H31" i="17"/>
  <c r="H31" i="18"/>
  <c r="H31" i="16"/>
  <c r="H15" i="47"/>
  <c r="H15" i="46"/>
  <c r="H15" i="48"/>
  <c r="H15" i="49"/>
  <c r="H15" i="50"/>
  <c r="H15" i="51"/>
  <c r="H23" i="23"/>
  <c r="H23" i="22"/>
  <c r="H23" i="24"/>
  <c r="H23" i="26"/>
  <c r="H23" i="25"/>
  <c r="H23" i="27"/>
  <c r="F19" i="22"/>
  <c r="F19" i="24"/>
  <c r="F19" i="25"/>
  <c r="F19" i="27"/>
  <c r="F19" i="23"/>
  <c r="F19" i="26"/>
  <c r="F25" i="46"/>
  <c r="F25" i="47"/>
  <c r="F25" i="48"/>
  <c r="F25" i="49"/>
  <c r="F25" i="50"/>
  <c r="F25" i="51"/>
  <c r="H21" i="34"/>
  <c r="H21" i="36"/>
  <c r="H21" i="35"/>
  <c r="H21" i="37"/>
  <c r="H21" i="39"/>
  <c r="H21" i="38"/>
  <c r="H24" i="46"/>
  <c r="H24" i="47"/>
  <c r="H24" i="49"/>
  <c r="H24" i="48"/>
  <c r="H24" i="50"/>
  <c r="H24" i="51"/>
  <c r="E16" i="29"/>
  <c r="E16" i="30"/>
  <c r="E16" i="31"/>
  <c r="E16" i="32"/>
  <c r="E16" i="33"/>
  <c r="E16" i="28"/>
  <c r="E19" i="29"/>
  <c r="E19" i="32"/>
  <c r="E19" i="30"/>
  <c r="E19" i="33"/>
  <c r="E19" i="31"/>
  <c r="E19" i="28"/>
  <c r="E13" i="29"/>
  <c r="E13" i="30"/>
  <c r="E13" i="32"/>
  <c r="E13" i="31"/>
  <c r="E13" i="33"/>
  <c r="E13" i="28"/>
  <c r="D22" i="41"/>
  <c r="D22" i="42"/>
  <c r="D22" i="43"/>
  <c r="D22" i="45"/>
  <c r="D22" i="44"/>
  <c r="D22" i="40"/>
  <c r="E27" i="30"/>
  <c r="E27" i="29"/>
  <c r="E27" i="31"/>
  <c r="E27" i="33"/>
  <c r="E27" i="32"/>
  <c r="E27" i="28"/>
  <c r="D18" i="30"/>
  <c r="D18" i="29"/>
  <c r="D18" i="31"/>
  <c r="D18" i="33"/>
  <c r="D18" i="32"/>
  <c r="D18" i="28"/>
  <c r="D20" i="29"/>
  <c r="D20" i="31"/>
  <c r="D20" i="30"/>
  <c r="D20" i="32"/>
  <c r="D20" i="33"/>
  <c r="D20" i="28"/>
  <c r="C17" i="29"/>
  <c r="C17" i="31"/>
  <c r="C17" i="30"/>
  <c r="C17" i="32"/>
  <c r="C17" i="33"/>
  <c r="C17" i="28"/>
  <c r="C26" i="29"/>
  <c r="C26" i="32"/>
  <c r="C26" i="30"/>
  <c r="C26" i="31"/>
  <c r="C26" i="33"/>
  <c r="C26" i="28"/>
  <c r="E18" i="30"/>
  <c r="E18" i="29"/>
  <c r="E18" i="32"/>
  <c r="E18" i="31"/>
  <c r="E18" i="33"/>
  <c r="E18" i="28"/>
  <c r="C24" i="30"/>
  <c r="C24" i="29"/>
  <c r="C24" i="32"/>
  <c r="C24" i="31"/>
  <c r="C24" i="33"/>
  <c r="C24" i="28"/>
  <c r="H30" i="30"/>
  <c r="H30" i="29"/>
  <c r="H30" i="32"/>
  <c r="H30" i="31"/>
  <c r="H30" i="33"/>
  <c r="H30" i="28"/>
  <c r="H32" i="42"/>
  <c r="H32" i="41"/>
  <c r="H32" i="43"/>
  <c r="H32" i="44"/>
  <c r="H32" i="45"/>
  <c r="H32" i="40"/>
  <c r="H32" i="21"/>
  <c r="H32" i="20"/>
  <c r="H32" i="17"/>
  <c r="H32" i="19"/>
  <c r="H32" i="18"/>
  <c r="H32" i="16"/>
  <c r="F20" i="34"/>
  <c r="F20" i="36"/>
  <c r="F20" i="35"/>
  <c r="F20" i="37"/>
  <c r="F20" i="39"/>
  <c r="F20" i="38"/>
  <c r="F18" i="34"/>
  <c r="F18" i="36"/>
  <c r="F18" i="35"/>
  <c r="F18" i="37"/>
  <c r="F18" i="38"/>
  <c r="F18" i="39"/>
  <c r="F14" i="24"/>
  <c r="F14" i="22"/>
  <c r="F14" i="27"/>
  <c r="F14" i="26"/>
  <c r="F14" i="23"/>
  <c r="F14" i="25"/>
  <c r="H20" i="22"/>
  <c r="H20" i="24"/>
  <c r="H20" i="25"/>
  <c r="H20" i="23"/>
  <c r="H20" i="27"/>
  <c r="H20" i="26"/>
  <c r="F13" i="46"/>
  <c r="F13" i="47"/>
  <c r="F13" i="48"/>
  <c r="F13" i="49"/>
  <c r="F13" i="50"/>
  <c r="F13" i="51"/>
  <c r="H21" i="22"/>
  <c r="H21" i="23"/>
  <c r="H21" i="25"/>
  <c r="H21" i="27"/>
  <c r="H21" i="24"/>
  <c r="H21" i="26"/>
  <c r="F17" i="22"/>
  <c r="F17" i="24"/>
  <c r="F17" i="23"/>
  <c r="F17" i="25"/>
  <c r="F17" i="27"/>
  <c r="F17" i="26"/>
  <c r="F15" i="47"/>
  <c r="F15" i="46"/>
  <c r="F15" i="48"/>
  <c r="F15" i="49"/>
  <c r="F15" i="50"/>
  <c r="F15" i="51"/>
  <c r="C23" i="20"/>
  <c r="C23" i="21"/>
  <c r="C23" i="18"/>
  <c r="C23" i="19"/>
  <c r="C23" i="17"/>
  <c r="C23" i="16"/>
  <c r="C19" i="41"/>
  <c r="C19" i="43"/>
  <c r="C19" i="42"/>
  <c r="C19" i="44"/>
  <c r="C19" i="45"/>
  <c r="C19" i="40"/>
  <c r="D13" i="21"/>
  <c r="D13" i="20"/>
  <c r="D13" i="19"/>
  <c r="D13" i="18"/>
  <c r="D13" i="17"/>
  <c r="D13" i="16"/>
  <c r="C20" i="41"/>
  <c r="C20" i="43"/>
  <c r="C20" i="42"/>
  <c r="C20" i="44"/>
  <c r="C20" i="45"/>
  <c r="C20" i="40"/>
  <c r="D16" i="41"/>
  <c r="D16" i="44"/>
  <c r="D16" i="42"/>
  <c r="D16" i="45"/>
  <c r="D16" i="43"/>
  <c r="D16" i="40"/>
  <c r="D24" i="41"/>
  <c r="D24" i="42"/>
  <c r="D24" i="43"/>
  <c r="D24" i="44"/>
  <c r="D24" i="40"/>
  <c r="D24" i="45"/>
  <c r="E26" i="41"/>
  <c r="E26" i="43"/>
  <c r="E26" i="42"/>
  <c r="E26" i="44"/>
  <c r="E26" i="45"/>
  <c r="E26" i="40"/>
  <c r="E14" i="41"/>
  <c r="E14" i="43"/>
  <c r="E14" i="42"/>
  <c r="E14" i="44"/>
  <c r="E14" i="45"/>
  <c r="E14" i="40"/>
  <c r="E17" i="41"/>
  <c r="E17" i="43"/>
  <c r="E17" i="42"/>
  <c r="E17" i="44"/>
  <c r="E17" i="45"/>
  <c r="E17" i="40"/>
  <c r="C14" i="41"/>
  <c r="C14" i="42"/>
  <c r="C14" i="44"/>
  <c r="C14" i="43"/>
  <c r="C14" i="45"/>
  <c r="C14" i="40"/>
  <c r="H35" i="29"/>
  <c r="H35" i="30"/>
  <c r="H35" i="31"/>
  <c r="H35" i="33"/>
  <c r="H35" i="32"/>
  <c r="H35" i="28"/>
  <c r="I31" i="34"/>
  <c r="I31" i="35"/>
  <c r="I31" i="36"/>
  <c r="I31" i="37"/>
  <c r="I31" i="38"/>
  <c r="I31" i="39"/>
  <c r="H34" i="42"/>
  <c r="H34" i="43"/>
  <c r="H34" i="41"/>
  <c r="H34" i="44"/>
  <c r="H34" i="45"/>
  <c r="H34" i="40"/>
  <c r="H33" i="21"/>
  <c r="H33" i="17"/>
  <c r="H33" i="19"/>
  <c r="H33" i="20"/>
  <c r="H33" i="18"/>
  <c r="H33" i="16"/>
  <c r="H22" i="46"/>
  <c r="H22" i="47"/>
  <c r="H22" i="48"/>
  <c r="H22" i="49"/>
  <c r="H22" i="50"/>
  <c r="H22" i="51"/>
  <c r="F24" i="24"/>
  <c r="F24" i="23"/>
  <c r="F24" i="22"/>
  <c r="F24" i="27"/>
  <c r="F24" i="26"/>
  <c r="F24" i="25"/>
  <c r="H26" i="34"/>
  <c r="H26" i="35"/>
  <c r="H26" i="36"/>
  <c r="H26" i="37"/>
  <c r="H26" i="39"/>
  <c r="H26" i="38"/>
  <c r="F13" i="34"/>
  <c r="F13" i="35"/>
  <c r="F13" i="37"/>
  <c r="F13" i="36"/>
  <c r="F13" i="38"/>
  <c r="F13" i="39"/>
  <c r="F13" i="22"/>
  <c r="F13" i="24"/>
  <c r="F13" i="23"/>
  <c r="F13" i="25"/>
  <c r="F13" i="27"/>
  <c r="F13" i="26"/>
  <c r="H27" i="22"/>
  <c r="H27" i="24"/>
  <c r="H27" i="23"/>
  <c r="H27" i="27"/>
  <c r="H27" i="26"/>
  <c r="H27" i="25"/>
  <c r="E19" i="21"/>
  <c r="E19" i="20"/>
  <c r="E19" i="18"/>
  <c r="E19" i="19"/>
  <c r="E19" i="17"/>
  <c r="E19" i="16"/>
  <c r="C23" i="30"/>
  <c r="C23" i="32"/>
  <c r="C23" i="31"/>
  <c r="C23" i="29"/>
  <c r="C23" i="33"/>
  <c r="C23" i="28"/>
  <c r="D13" i="29"/>
  <c r="D13" i="30"/>
  <c r="D13" i="33"/>
  <c r="D13" i="31"/>
  <c r="D13" i="32"/>
  <c r="D13" i="28"/>
  <c r="C20" i="21"/>
  <c r="C20" i="20"/>
  <c r="C20" i="19"/>
  <c r="C20" i="17"/>
  <c r="C20" i="18"/>
  <c r="C20" i="16"/>
  <c r="D16" i="20"/>
  <c r="D16" i="18"/>
  <c r="D16" i="21"/>
  <c r="D16" i="19"/>
  <c r="D16" i="17"/>
  <c r="D16" i="16"/>
  <c r="D24" i="20"/>
  <c r="D24" i="21"/>
  <c r="D24" i="18"/>
  <c r="D24" i="19"/>
  <c r="D24" i="17"/>
  <c r="D24" i="16"/>
  <c r="E26" i="20"/>
  <c r="E26" i="21"/>
  <c r="E26" i="18"/>
  <c r="E26" i="19"/>
  <c r="E26" i="17"/>
  <c r="E26" i="16"/>
  <c r="E14" i="20"/>
  <c r="E14" i="21"/>
  <c r="E14" i="18"/>
  <c r="E14" i="19"/>
  <c r="E14" i="16"/>
  <c r="E14" i="17"/>
  <c r="E17" i="21"/>
  <c r="E17" i="20"/>
  <c r="E17" i="19"/>
  <c r="E17" i="18"/>
  <c r="E17" i="17"/>
  <c r="E17" i="16"/>
  <c r="C14" i="21"/>
  <c r="C14" i="20"/>
  <c r="C14" i="18"/>
  <c r="C14" i="19"/>
  <c r="C14" i="17"/>
  <c r="C14" i="16"/>
  <c r="H31" i="29"/>
  <c r="H31" i="30"/>
  <c r="H31" i="32"/>
  <c r="H31" i="31"/>
  <c r="H31" i="33"/>
  <c r="H31" i="28"/>
  <c r="I33" i="35"/>
  <c r="I33" i="34"/>
  <c r="I33" i="36"/>
  <c r="I33" i="37"/>
  <c r="I33" i="39"/>
  <c r="I33" i="38"/>
  <c r="H29" i="41"/>
  <c r="H29" i="42"/>
  <c r="H29" i="43"/>
  <c r="H29" i="44"/>
  <c r="H29" i="45"/>
  <c r="H29" i="40"/>
  <c r="H35" i="19"/>
  <c r="H35" i="21"/>
  <c r="H35" i="20"/>
  <c r="H35" i="18"/>
  <c r="H35" i="16"/>
  <c r="H35" i="17"/>
  <c r="I34" i="22"/>
  <c r="I34" i="23"/>
  <c r="I34" i="24"/>
  <c r="I34" i="26"/>
  <c r="I34" i="25"/>
  <c r="I34" i="27"/>
  <c r="F20" i="22"/>
  <c r="F20" i="23"/>
  <c r="F20" i="25"/>
  <c r="F20" i="24"/>
  <c r="F20" i="27"/>
  <c r="F20" i="26"/>
  <c r="F18" i="24"/>
  <c r="F18" i="22"/>
  <c r="F18" i="23"/>
  <c r="F18" i="27"/>
  <c r="F18" i="26"/>
  <c r="F18" i="25"/>
  <c r="F14" i="46"/>
  <c r="F14" i="47"/>
  <c r="F14" i="48"/>
  <c r="F14" i="49"/>
  <c r="F14" i="50"/>
  <c r="F14" i="51"/>
  <c r="H17" i="34"/>
  <c r="H17" i="36"/>
  <c r="H17" i="35"/>
  <c r="H17" i="37"/>
  <c r="H17" i="39"/>
  <c r="H17" i="38"/>
  <c r="F17" i="34"/>
  <c r="F17" i="35"/>
  <c r="F17" i="36"/>
  <c r="F17" i="37"/>
  <c r="F17" i="38"/>
  <c r="F17" i="39"/>
  <c r="F21" i="46"/>
  <c r="F21" i="47"/>
  <c r="F21" i="49"/>
  <c r="F21" i="48"/>
  <c r="F21" i="50"/>
  <c r="F21" i="51"/>
  <c r="D27" i="42"/>
  <c r="D27" i="41"/>
  <c r="D27" i="43"/>
  <c r="D27" i="44"/>
  <c r="D27" i="45"/>
  <c r="D27" i="40"/>
  <c r="D27" i="21"/>
  <c r="D27" i="18"/>
  <c r="D27" i="19"/>
  <c r="D27" i="20"/>
  <c r="D27" i="17"/>
  <c r="D27" i="16"/>
  <c r="C19" i="21"/>
  <c r="C19" i="20"/>
  <c r="C19" i="19"/>
  <c r="C19" i="18"/>
  <c r="C19" i="17"/>
  <c r="C19" i="16"/>
  <c r="D27" i="29"/>
  <c r="D27" i="30"/>
  <c r="D27" i="32"/>
  <c r="D27" i="31"/>
  <c r="D27" i="33"/>
  <c r="D27" i="28"/>
  <c r="C23" i="41"/>
  <c r="C23" i="42"/>
  <c r="C23" i="43"/>
  <c r="C23" i="44"/>
  <c r="C23" i="40"/>
  <c r="C23" i="45"/>
  <c r="C19" i="29"/>
  <c r="C19" i="30"/>
  <c r="C19" i="33"/>
  <c r="C19" i="32"/>
  <c r="C19" i="31"/>
  <c r="C19" i="28"/>
  <c r="D13" i="41"/>
  <c r="D13" i="42"/>
  <c r="D13" i="43"/>
  <c r="D13" i="44"/>
  <c r="D13" i="45"/>
  <c r="D13" i="40"/>
  <c r="C20" i="29"/>
  <c r="C20" i="30"/>
  <c r="C20" i="31"/>
  <c r="C20" i="32"/>
  <c r="C20" i="33"/>
  <c r="C20" i="28"/>
  <c r="D16" i="29"/>
  <c r="D16" i="30"/>
  <c r="D16" i="31"/>
  <c r="D16" i="32"/>
  <c r="D16" i="33"/>
  <c r="D16" i="28"/>
  <c r="D24" i="30"/>
  <c r="D24" i="29"/>
  <c r="D24" i="32"/>
  <c r="D24" i="31"/>
  <c r="D24" i="33"/>
  <c r="D24" i="28"/>
  <c r="E26" i="30"/>
  <c r="E26" i="29"/>
  <c r="E26" i="32"/>
  <c r="E26" i="31"/>
  <c r="E26" i="33"/>
  <c r="E26" i="28"/>
  <c r="E14" i="29"/>
  <c r="E14" i="30"/>
  <c r="E14" i="32"/>
  <c r="E14" i="33"/>
  <c r="E14" i="31"/>
  <c r="E14" i="28"/>
  <c r="E17" i="29"/>
  <c r="E17" i="30"/>
  <c r="E17" i="32"/>
  <c r="E17" i="31"/>
  <c r="E17" i="33"/>
  <c r="E17" i="28"/>
  <c r="C14" i="29"/>
  <c r="C14" i="30"/>
  <c r="C14" i="32"/>
  <c r="C14" i="31"/>
  <c r="C14" i="33"/>
  <c r="C14" i="28"/>
  <c r="H32" i="29"/>
  <c r="H32" i="30"/>
  <c r="H32" i="32"/>
  <c r="H32" i="31"/>
  <c r="H32" i="33"/>
  <c r="H32" i="28"/>
  <c r="I35" i="35"/>
  <c r="I35" i="34"/>
  <c r="I35" i="36"/>
  <c r="I35" i="38"/>
  <c r="I35" i="37"/>
  <c r="I35" i="39"/>
  <c r="H28" i="46"/>
  <c r="H28" i="47"/>
  <c r="H28" i="48"/>
  <c r="H28" i="49"/>
  <c r="H28" i="50"/>
  <c r="H28" i="51"/>
  <c r="H29" i="20"/>
  <c r="H29" i="21"/>
  <c r="H29" i="18"/>
  <c r="H29" i="17"/>
  <c r="H29" i="19"/>
  <c r="H29" i="16"/>
  <c r="I30" i="24"/>
  <c r="I30" i="23"/>
  <c r="I30" i="25"/>
  <c r="I30" i="27"/>
  <c r="I30" i="22"/>
  <c r="I30" i="26"/>
  <c r="F20" i="46"/>
  <c r="F20" i="47"/>
  <c r="F20" i="48"/>
  <c r="F20" i="49"/>
  <c r="F20" i="50"/>
  <c r="F20" i="51"/>
  <c r="F16" i="46"/>
  <c r="F16" i="47"/>
  <c r="F16" i="48"/>
  <c r="F16" i="49"/>
  <c r="F16" i="50"/>
  <c r="F16" i="51"/>
  <c r="H19" i="34"/>
  <c r="H19" i="36"/>
  <c r="H19" i="35"/>
  <c r="H19" i="37"/>
  <c r="H19" i="38"/>
  <c r="H19" i="39"/>
  <c r="H26" i="46"/>
  <c r="H26" i="47"/>
  <c r="H26" i="48"/>
  <c r="H26" i="49"/>
  <c r="H26" i="50"/>
  <c r="H26" i="51"/>
  <c r="F23" i="34"/>
  <c r="F23" i="35"/>
  <c r="F23" i="37"/>
  <c r="F23" i="36"/>
  <c r="F23" i="38"/>
  <c r="F23" i="39"/>
  <c r="H17" i="22"/>
  <c r="H17" i="24"/>
  <c r="H17" i="23"/>
  <c r="H17" i="25"/>
  <c r="H17" i="27"/>
  <c r="H17" i="26"/>
  <c r="H15" i="35"/>
  <c r="H15" i="34"/>
  <c r="H15" i="36"/>
  <c r="H15" i="37"/>
  <c r="H15" i="38"/>
  <c r="H15" i="39"/>
  <c r="E16" i="21"/>
  <c r="E16" i="20"/>
  <c r="E16" i="19"/>
  <c r="E16" i="17"/>
  <c r="E16" i="18"/>
  <c r="E16" i="16"/>
  <c r="D15" i="41"/>
  <c r="D15" i="42"/>
  <c r="D15" i="43"/>
  <c r="D15" i="45"/>
  <c r="D15" i="40"/>
  <c r="D15" i="44"/>
  <c r="E23" i="41"/>
  <c r="E23" i="42"/>
  <c r="E23" i="45"/>
  <c r="E23" i="44"/>
  <c r="E23" i="40"/>
  <c r="E23" i="43"/>
  <c r="C27" i="42"/>
  <c r="C27" i="41"/>
  <c r="C27" i="43"/>
  <c r="C27" i="44"/>
  <c r="C27" i="45"/>
  <c r="C27" i="40"/>
  <c r="D19" i="41"/>
  <c r="D19" i="43"/>
  <c r="D19" i="42"/>
  <c r="D19" i="44"/>
  <c r="D19" i="45"/>
  <c r="D19" i="40"/>
  <c r="E15" i="41"/>
  <c r="E15" i="42"/>
  <c r="E15" i="43"/>
  <c r="E15" i="44"/>
  <c r="E15" i="45"/>
  <c r="E15" i="40"/>
  <c r="E25" i="41"/>
  <c r="E25" i="42"/>
  <c r="E25" i="43"/>
  <c r="E25" i="44"/>
  <c r="E25" i="40"/>
  <c r="E25" i="45"/>
  <c r="D26" i="41"/>
  <c r="D26" i="42"/>
  <c r="D26" i="43"/>
  <c r="D26" i="44"/>
  <c r="D26" i="45"/>
  <c r="D26" i="40"/>
  <c r="D14" i="41"/>
  <c r="D14" i="43"/>
  <c r="D14" i="42"/>
  <c r="D14" i="44"/>
  <c r="D14" i="45"/>
  <c r="D14" i="40"/>
  <c r="C25" i="41"/>
  <c r="C25" i="43"/>
  <c r="C25" i="42"/>
  <c r="C25" i="44"/>
  <c r="C25" i="40"/>
  <c r="C25" i="45"/>
  <c r="E24" i="41"/>
  <c r="E24" i="42"/>
  <c r="E24" i="43"/>
  <c r="E24" i="45"/>
  <c r="E24" i="40"/>
  <c r="E24" i="44"/>
  <c r="C21" i="41"/>
  <c r="C21" i="42"/>
  <c r="C21" i="43"/>
  <c r="C21" i="45"/>
  <c r="C21" i="44"/>
  <c r="C21" i="40"/>
  <c r="H33" i="29"/>
  <c r="H33" i="30"/>
  <c r="H33" i="33"/>
  <c r="H33" i="32"/>
  <c r="H33" i="31"/>
  <c r="H33" i="28"/>
  <c r="I30" i="34"/>
  <c r="I30" i="35"/>
  <c r="I30" i="36"/>
  <c r="I30" i="37"/>
  <c r="I30" i="38"/>
  <c r="I30" i="39"/>
  <c r="I29" i="47"/>
  <c r="I29" i="46"/>
  <c r="I29" i="48"/>
  <c r="I29" i="49"/>
  <c r="I29" i="50"/>
  <c r="I29" i="51"/>
  <c r="H30" i="21"/>
  <c r="H30" i="20"/>
  <c r="H30" i="17"/>
  <c r="H30" i="18"/>
  <c r="H30" i="19"/>
  <c r="H30" i="16"/>
  <c r="I31" i="22"/>
  <c r="I31" i="24"/>
  <c r="I31" i="25"/>
  <c r="I31" i="27"/>
  <c r="I31" i="23"/>
  <c r="I31" i="26"/>
  <c r="H18" i="46"/>
  <c r="H18" i="47"/>
  <c r="H18" i="48"/>
  <c r="H18" i="49"/>
  <c r="H18" i="50"/>
  <c r="H18" i="51"/>
  <c r="H15" i="23"/>
  <c r="H15" i="22"/>
  <c r="H15" i="24"/>
  <c r="H15" i="26"/>
  <c r="H15" i="25"/>
  <c r="H15" i="27"/>
  <c r="F24" i="46"/>
  <c r="F24" i="47"/>
  <c r="F24" i="48"/>
  <c r="F24" i="49"/>
  <c r="F24" i="50"/>
  <c r="F24" i="51"/>
  <c r="F18" i="46"/>
  <c r="F18" i="47"/>
  <c r="F18" i="48"/>
  <c r="F18" i="49"/>
  <c r="F18" i="51"/>
  <c r="F18" i="50"/>
  <c r="H24" i="34"/>
  <c r="H24" i="35"/>
  <c r="H24" i="36"/>
  <c r="H24" i="37"/>
  <c r="H24" i="38"/>
  <c r="H24" i="39"/>
  <c r="H25" i="46"/>
  <c r="H25" i="47"/>
  <c r="H25" i="48"/>
  <c r="H25" i="49"/>
  <c r="H25" i="50"/>
  <c r="H25" i="51"/>
  <c r="F27" i="34"/>
  <c r="F27" i="36"/>
  <c r="F27" i="37"/>
  <c r="F27" i="35"/>
  <c r="F27" i="38"/>
  <c r="F27" i="39"/>
  <c r="D15" i="19"/>
  <c r="D15" i="20"/>
  <c r="D15" i="21"/>
  <c r="D15" i="18"/>
  <c r="D15" i="17"/>
  <c r="D15" i="16"/>
  <c r="E23" i="20"/>
  <c r="E23" i="21"/>
  <c r="E23" i="19"/>
  <c r="E23" i="18"/>
  <c r="E23" i="17"/>
  <c r="E23" i="16"/>
  <c r="C27" i="21"/>
  <c r="C27" i="20"/>
  <c r="C27" i="18"/>
  <c r="C27" i="16"/>
  <c r="C27" i="19"/>
  <c r="C27" i="17"/>
  <c r="D19" i="21"/>
  <c r="D19" i="20"/>
  <c r="D19" i="19"/>
  <c r="D19" i="18"/>
  <c r="D19" i="17"/>
  <c r="D19" i="16"/>
  <c r="E15" i="20"/>
  <c r="E15" i="21"/>
  <c r="E15" i="19"/>
  <c r="E15" i="18"/>
  <c r="E15" i="17"/>
  <c r="E15" i="16"/>
  <c r="E25" i="20"/>
  <c r="E25" i="21"/>
  <c r="E25" i="18"/>
  <c r="E25" i="19"/>
  <c r="E25" i="17"/>
  <c r="E25" i="16"/>
  <c r="D26" i="21"/>
  <c r="D26" i="17"/>
  <c r="D26" i="20"/>
  <c r="D26" i="18"/>
  <c r="D26" i="19"/>
  <c r="D26" i="16"/>
  <c r="D14" i="21"/>
  <c r="D14" i="20"/>
  <c r="D14" i="18"/>
  <c r="D14" i="19"/>
  <c r="D14" i="17"/>
  <c r="D14" i="16"/>
  <c r="C25" i="21"/>
  <c r="C25" i="18"/>
  <c r="C25" i="20"/>
  <c r="C25" i="17"/>
  <c r="C25" i="16"/>
  <c r="C25" i="19"/>
  <c r="E24" i="20"/>
  <c r="E24" i="19"/>
  <c r="E24" i="21"/>
  <c r="E24" i="18"/>
  <c r="E24" i="17"/>
  <c r="E24" i="16"/>
  <c r="C21" i="20"/>
  <c r="C21" i="21"/>
  <c r="C21" i="19"/>
  <c r="C21" i="17"/>
  <c r="C21" i="18"/>
  <c r="C21" i="16"/>
  <c r="H28" i="34"/>
  <c r="H28" i="36"/>
  <c r="H28" i="35"/>
  <c r="H28" i="37"/>
  <c r="H28" i="38"/>
  <c r="H28" i="39"/>
  <c r="I32" i="35"/>
  <c r="I32" i="34"/>
  <c r="I32" i="36"/>
  <c r="I32" i="37"/>
  <c r="I32" i="38"/>
  <c r="I32" i="39"/>
  <c r="I31" i="46"/>
  <c r="I31" i="47"/>
  <c r="I31" i="48"/>
  <c r="I31" i="49"/>
  <c r="I31" i="51"/>
  <c r="I31" i="50"/>
  <c r="H34" i="21"/>
  <c r="H34" i="20"/>
  <c r="H34" i="19"/>
  <c r="H34" i="18"/>
  <c r="H34" i="17"/>
  <c r="H34" i="16"/>
  <c r="I33" i="22"/>
  <c r="I33" i="23"/>
  <c r="I33" i="24"/>
  <c r="I33" i="25"/>
  <c r="I33" i="27"/>
  <c r="I33" i="26"/>
  <c r="F16" i="34"/>
  <c r="F16" i="35"/>
  <c r="F16" i="36"/>
  <c r="F16" i="37"/>
  <c r="F16" i="38"/>
  <c r="F16" i="39"/>
  <c r="F26" i="34"/>
  <c r="F26" i="36"/>
  <c r="F26" i="35"/>
  <c r="F26" i="37"/>
  <c r="F26" i="38"/>
  <c r="F26" i="39"/>
  <c r="H19" i="46"/>
  <c r="H19" i="47"/>
  <c r="H19" i="48"/>
  <c r="H19" i="49"/>
  <c r="H19" i="50"/>
  <c r="H19" i="51"/>
  <c r="H26" i="24"/>
  <c r="H26" i="23"/>
  <c r="H26" i="27"/>
  <c r="H26" i="22"/>
  <c r="H26" i="26"/>
  <c r="H26" i="25"/>
  <c r="F23" i="24"/>
  <c r="F23" i="23"/>
  <c r="F23" i="22"/>
  <c r="F23" i="27"/>
  <c r="F23" i="26"/>
  <c r="F23" i="25"/>
  <c r="H24" i="23"/>
  <c r="H24" i="24"/>
  <c r="H24" i="26"/>
  <c r="H24" i="25"/>
  <c r="H24" i="27"/>
  <c r="H24" i="22"/>
  <c r="F15" i="24"/>
  <c r="F15" i="23"/>
  <c r="F15" i="22"/>
  <c r="F15" i="27"/>
  <c r="F15" i="26"/>
  <c r="F15" i="25"/>
  <c r="H22" i="34"/>
  <c r="H22" i="35"/>
  <c r="H22" i="36"/>
  <c r="H22" i="38"/>
  <c r="H22" i="37"/>
  <c r="H22" i="39"/>
  <c r="D15" i="30"/>
  <c r="D15" i="32"/>
  <c r="D15" i="29"/>
  <c r="D15" i="31"/>
  <c r="D15" i="28"/>
  <c r="D15" i="33"/>
  <c r="E23" i="30"/>
  <c r="E23" i="29"/>
  <c r="E23" i="32"/>
  <c r="E23" i="31"/>
  <c r="E23" i="33"/>
  <c r="E23" i="28"/>
  <c r="C27" i="29"/>
  <c r="C27" i="30"/>
  <c r="C27" i="32"/>
  <c r="C27" i="31"/>
  <c r="C27" i="33"/>
  <c r="C27" i="28"/>
  <c r="D19" i="29"/>
  <c r="D19" i="32"/>
  <c r="D19" i="30"/>
  <c r="D19" i="31"/>
  <c r="D19" i="33"/>
  <c r="D19" i="28"/>
  <c r="E15" i="30"/>
  <c r="E15" i="29"/>
  <c r="E15" i="32"/>
  <c r="E15" i="31"/>
  <c r="E15" i="28"/>
  <c r="E15" i="33"/>
  <c r="E25" i="30"/>
  <c r="E25" i="32"/>
  <c r="E25" i="31"/>
  <c r="E25" i="29"/>
  <c r="E25" i="33"/>
  <c r="E25" i="28"/>
  <c r="D26" i="30"/>
  <c r="D26" i="29"/>
  <c r="D26" i="31"/>
  <c r="D26" i="33"/>
  <c r="D26" i="32"/>
  <c r="D26" i="28"/>
  <c r="D14" i="30"/>
  <c r="D14" i="31"/>
  <c r="D14" i="33"/>
  <c r="D14" i="29"/>
  <c r="D14" i="32"/>
  <c r="D14" i="28"/>
  <c r="C25" i="30"/>
  <c r="C25" i="29"/>
  <c r="C25" i="31"/>
  <c r="C25" i="33"/>
  <c r="C25" i="28"/>
  <c r="C25" i="32"/>
  <c r="E24" i="30"/>
  <c r="E24" i="29"/>
  <c r="E24" i="32"/>
  <c r="E24" i="31"/>
  <c r="E24" i="28"/>
  <c r="E24" i="33"/>
  <c r="C21" i="30"/>
  <c r="C21" i="29"/>
  <c r="C21" i="31"/>
  <c r="C21" i="32"/>
  <c r="C21" i="28"/>
  <c r="C21" i="33"/>
  <c r="I34" i="35"/>
  <c r="I34" i="34"/>
  <c r="I34" i="36"/>
  <c r="I34" i="37"/>
  <c r="I34" i="38"/>
  <c r="I34" i="39"/>
  <c r="I33" i="46"/>
  <c r="I33" i="47"/>
  <c r="I33" i="48"/>
  <c r="I33" i="49"/>
  <c r="I33" i="50"/>
  <c r="I33" i="51"/>
  <c r="H28" i="22"/>
  <c r="H28" i="24"/>
  <c r="H28" i="27"/>
  <c r="H28" i="23"/>
  <c r="H28" i="26"/>
  <c r="H28" i="25"/>
  <c r="I35" i="22"/>
  <c r="I35" i="23"/>
  <c r="I35" i="26"/>
  <c r="I35" i="25"/>
  <c r="I35" i="24"/>
  <c r="I35" i="27"/>
  <c r="H23" i="46"/>
  <c r="H23" i="47"/>
  <c r="H23" i="48"/>
  <c r="H23" i="49"/>
  <c r="H23" i="50"/>
  <c r="H23" i="51"/>
  <c r="H22" i="23"/>
  <c r="H22" i="22"/>
  <c r="H22" i="26"/>
  <c r="H22" i="24"/>
  <c r="H22" i="25"/>
  <c r="H22" i="27"/>
  <c r="H16" i="34"/>
  <c r="H16" i="36"/>
  <c r="H16" i="35"/>
  <c r="H16" i="37"/>
  <c r="H16" i="39"/>
  <c r="H16" i="38"/>
  <c r="H27" i="34"/>
  <c r="H27" i="36"/>
  <c r="H27" i="37"/>
  <c r="H27" i="35"/>
  <c r="H27" i="38"/>
  <c r="H27" i="39"/>
  <c r="H27" i="46"/>
  <c r="H27" i="47"/>
  <c r="H27" i="48"/>
  <c r="H27" i="49"/>
  <c r="H27" i="50"/>
  <c r="H27" i="51"/>
  <c r="H21" i="46"/>
  <c r="H21" i="47"/>
  <c r="H21" i="48"/>
  <c r="H21" i="49"/>
  <c r="H21" i="50"/>
  <c r="H21" i="51"/>
  <c r="D23" i="41"/>
  <c r="D23" i="42"/>
  <c r="D23" i="43"/>
  <c r="D23" i="44"/>
  <c r="D23" i="45"/>
  <c r="D23" i="40"/>
  <c r="E22" i="41"/>
  <c r="E22" i="42"/>
  <c r="E22" i="43"/>
  <c r="E22" i="45"/>
  <c r="E22" i="44"/>
  <c r="E22" i="40"/>
  <c r="C22" i="20"/>
  <c r="C22" i="19"/>
  <c r="C22" i="21"/>
  <c r="C22" i="18"/>
  <c r="C22" i="17"/>
  <c r="C22" i="16"/>
  <c r="C15" i="41"/>
  <c r="C15" i="42"/>
  <c r="C15" i="44"/>
  <c r="C15" i="43"/>
  <c r="C15" i="40"/>
  <c r="C15" i="45"/>
  <c r="C13" i="21"/>
  <c r="C13" i="20"/>
  <c r="C13" i="18"/>
  <c r="C13" i="17"/>
  <c r="C13" i="19"/>
  <c r="C13" i="16"/>
  <c r="D25" i="41"/>
  <c r="D25" i="43"/>
  <c r="D25" i="42"/>
  <c r="D25" i="44"/>
  <c r="D25" i="45"/>
  <c r="D25" i="40"/>
  <c r="C18" i="41"/>
  <c r="C18" i="43"/>
  <c r="C18" i="42"/>
  <c r="C18" i="44"/>
  <c r="C18" i="45"/>
  <c r="C18" i="40"/>
  <c r="E21" i="21"/>
  <c r="E21" i="20"/>
  <c r="E21" i="19"/>
  <c r="E21" i="17"/>
  <c r="E21" i="18"/>
  <c r="E21" i="16"/>
  <c r="D17" i="41"/>
  <c r="D17" i="43"/>
  <c r="D17" i="42"/>
  <c r="D17" i="44"/>
  <c r="D17" i="45"/>
  <c r="D17" i="40"/>
  <c r="E20" i="21"/>
  <c r="E20" i="20"/>
  <c r="E20" i="19"/>
  <c r="E20" i="18"/>
  <c r="E20" i="16"/>
  <c r="E20" i="17"/>
  <c r="C16" i="41"/>
  <c r="C16" i="42"/>
  <c r="C16" i="43"/>
  <c r="C16" i="44"/>
  <c r="C16" i="45"/>
  <c r="C16" i="40"/>
  <c r="D21" i="20"/>
  <c r="D21" i="18"/>
  <c r="D21" i="21"/>
  <c r="D21" i="19"/>
  <c r="D21" i="17"/>
  <c r="D21" i="16"/>
  <c r="I29" i="34"/>
  <c r="I29" i="36"/>
  <c r="I29" i="35"/>
  <c r="I29" i="37"/>
  <c r="I29" i="38"/>
  <c r="I29" i="39"/>
  <c r="I35" i="46"/>
  <c r="I35" i="47"/>
  <c r="I35" i="48"/>
  <c r="I35" i="49"/>
  <c r="I35" i="50"/>
  <c r="I35" i="51"/>
  <c r="I32" i="22"/>
  <c r="I32" i="24"/>
  <c r="I32" i="23"/>
  <c r="I32" i="25"/>
  <c r="I32" i="27"/>
  <c r="I32" i="26"/>
  <c r="F16" i="23"/>
  <c r="F16" i="22"/>
  <c r="F16" i="26"/>
  <c r="F16" i="24"/>
  <c r="F16" i="25"/>
  <c r="F16" i="27"/>
  <c r="F25" i="34"/>
  <c r="F25" i="36"/>
  <c r="F25" i="35"/>
  <c r="F25" i="37"/>
  <c r="F25" i="38"/>
  <c r="F25" i="39"/>
  <c r="F26" i="22"/>
  <c r="F26" i="24"/>
  <c r="F26" i="23"/>
  <c r="F26" i="27"/>
  <c r="F26" i="26"/>
  <c r="F26" i="25"/>
  <c r="H19" i="24"/>
  <c r="H19" i="22"/>
  <c r="H19" i="27"/>
  <c r="H19" i="23"/>
  <c r="H19" i="26"/>
  <c r="H19" i="25"/>
  <c r="F23" i="46"/>
  <c r="F23" i="47"/>
  <c r="F23" i="48"/>
  <c r="F23" i="49"/>
  <c r="F23" i="50"/>
  <c r="F23" i="51"/>
  <c r="F15" i="34"/>
  <c r="F15" i="35"/>
  <c r="F15" i="37"/>
  <c r="F15" i="36"/>
  <c r="F15" i="38"/>
  <c r="F15" i="39"/>
  <c r="F21" i="23"/>
  <c r="F21" i="22"/>
  <c r="F21" i="26"/>
  <c r="F21" i="25"/>
  <c r="F21" i="24"/>
  <c r="F21" i="27"/>
  <c r="F17" i="46"/>
  <c r="F17" i="47"/>
  <c r="F17" i="48"/>
  <c r="F17" i="49"/>
  <c r="F17" i="50"/>
  <c r="F17" i="51"/>
  <c r="E22" i="20"/>
  <c r="E22" i="19"/>
  <c r="E22" i="21"/>
  <c r="E22" i="17"/>
  <c r="E22" i="18"/>
  <c r="E22" i="16"/>
  <c r="C22" i="30"/>
  <c r="C22" i="29"/>
  <c r="C22" i="32"/>
  <c r="C22" i="31"/>
  <c r="C22" i="33"/>
  <c r="C22" i="28"/>
  <c r="C13" i="29"/>
  <c r="C13" i="31"/>
  <c r="C13" i="30"/>
  <c r="C13" i="32"/>
  <c r="C13" i="33"/>
  <c r="C13" i="28"/>
  <c r="D25" i="20"/>
  <c r="D25" i="21"/>
  <c r="D25" i="18"/>
  <c r="D25" i="19"/>
  <c r="D25" i="16"/>
  <c r="D25" i="17"/>
  <c r="C18" i="21"/>
  <c r="C18" i="18"/>
  <c r="C18" i="19"/>
  <c r="C18" i="20"/>
  <c r="C18" i="17"/>
  <c r="C18" i="16"/>
  <c r="E21" i="29"/>
  <c r="E21" i="30"/>
  <c r="E21" i="31"/>
  <c r="E21" i="33"/>
  <c r="E21" i="32"/>
  <c r="E21" i="28"/>
  <c r="D17" i="21"/>
  <c r="D17" i="19"/>
  <c r="D17" i="20"/>
  <c r="D17" i="18"/>
  <c r="D17" i="17"/>
  <c r="D17" i="16"/>
  <c r="E20" i="29"/>
  <c r="E20" i="30"/>
  <c r="E20" i="31"/>
  <c r="E20" i="32"/>
  <c r="E20" i="33"/>
  <c r="E20" i="28"/>
  <c r="C16" i="20"/>
  <c r="C16" i="21"/>
  <c r="C16" i="19"/>
  <c r="C16" i="17"/>
  <c r="C16" i="18"/>
  <c r="C16" i="16"/>
  <c r="D21" i="29"/>
  <c r="D21" i="30"/>
  <c r="D21" i="31"/>
  <c r="D21" i="32"/>
  <c r="D21" i="33"/>
  <c r="D21" i="28"/>
  <c r="H33" i="42"/>
  <c r="H33" i="41"/>
  <c r="H33" i="43"/>
  <c r="H33" i="44"/>
  <c r="H33" i="45"/>
  <c r="H33" i="40"/>
  <c r="I30" i="46"/>
  <c r="I30" i="47"/>
  <c r="I30" i="48"/>
  <c r="I30" i="49"/>
  <c r="I30" i="50"/>
  <c r="I30" i="51"/>
  <c r="I29" i="22"/>
  <c r="I29" i="24"/>
  <c r="I29" i="27"/>
  <c r="I29" i="23"/>
  <c r="I29" i="26"/>
  <c r="I29" i="25"/>
  <c r="F24" i="34"/>
  <c r="F24" i="35"/>
  <c r="F24" i="37"/>
  <c r="F24" i="36"/>
  <c r="F24" i="38"/>
  <c r="F24" i="39"/>
  <c r="F19" i="34"/>
  <c r="F19" i="36"/>
  <c r="F19" i="37"/>
  <c r="F19" i="35"/>
  <c r="F19" i="38"/>
  <c r="F19" i="39"/>
  <c r="H20" i="34"/>
  <c r="H20" i="36"/>
  <c r="H20" i="35"/>
  <c r="H20" i="37"/>
  <c r="H20" i="38"/>
  <c r="H20" i="39"/>
  <c r="H16" i="46"/>
  <c r="H16" i="47"/>
  <c r="H16" i="48"/>
  <c r="H16" i="49"/>
  <c r="H16" i="50"/>
  <c r="H16" i="51"/>
  <c r="F22" i="34"/>
  <c r="F22" i="35"/>
  <c r="F22" i="36"/>
  <c r="F22" i="37"/>
  <c r="F22" i="38"/>
  <c r="F22" i="39"/>
  <c r="F27" i="22"/>
  <c r="F27" i="24"/>
  <c r="F27" i="23"/>
  <c r="F27" i="25"/>
  <c r="F27" i="27"/>
  <c r="F27" i="26"/>
  <c r="F22" i="46"/>
  <c r="F22" i="47"/>
  <c r="F22" i="48"/>
  <c r="F22" i="50"/>
  <c r="F22" i="49"/>
  <c r="F22" i="51"/>
  <c r="H18" i="34"/>
  <c r="H18" i="35"/>
  <c r="H18" i="37"/>
  <c r="H18" i="36"/>
  <c r="H18" i="39"/>
  <c r="H18" i="38"/>
  <c r="D23" i="20"/>
  <c r="D23" i="19"/>
  <c r="D23" i="21"/>
  <c r="D23" i="18"/>
  <c r="D23" i="17"/>
  <c r="D23" i="16"/>
  <c r="C15" i="20"/>
  <c r="C15" i="21"/>
  <c r="C15" i="18"/>
  <c r="C15" i="19"/>
  <c r="C15" i="17"/>
  <c r="C15" i="16"/>
  <c r="D23" i="30"/>
  <c r="D23" i="32"/>
  <c r="D23" i="31"/>
  <c r="D23" i="29"/>
  <c r="D23" i="33"/>
  <c r="D23" i="28"/>
  <c r="E22" i="30"/>
  <c r="E22" i="29"/>
  <c r="E22" i="31"/>
  <c r="E22" i="33"/>
  <c r="E22" i="28"/>
  <c r="E22" i="32"/>
  <c r="C22" i="41"/>
  <c r="C22" i="42"/>
  <c r="C22" i="43"/>
  <c r="C22" i="45"/>
  <c r="C22" i="44"/>
  <c r="C22" i="40"/>
  <c r="C15" i="30"/>
  <c r="C15" i="32"/>
  <c r="C15" i="29"/>
  <c r="C15" i="31"/>
  <c r="C15" i="33"/>
  <c r="C15" i="28"/>
  <c r="C13" i="41"/>
  <c r="C13" i="43"/>
  <c r="C13" i="42"/>
  <c r="C13" i="44"/>
  <c r="C13" i="45"/>
  <c r="C13" i="40"/>
  <c r="D25" i="30"/>
  <c r="D25" i="29"/>
  <c r="D25" i="32"/>
  <c r="D25" i="31"/>
  <c r="D25" i="33"/>
  <c r="D25" i="28"/>
  <c r="C18" i="29"/>
  <c r="C18" i="30"/>
  <c r="C18" i="32"/>
  <c r="C18" i="31"/>
  <c r="C18" i="33"/>
  <c r="C18" i="28"/>
  <c r="E21" i="41"/>
  <c r="E21" i="43"/>
  <c r="E21" i="42"/>
  <c r="E21" i="44"/>
  <c r="E21" i="45"/>
  <c r="E21" i="40"/>
  <c r="D17" i="29"/>
  <c r="D17" i="30"/>
  <c r="D17" i="33"/>
  <c r="D17" i="32"/>
  <c r="D17" i="31"/>
  <c r="D17" i="28"/>
  <c r="E20" i="41"/>
  <c r="E20" i="43"/>
  <c r="E20" i="42"/>
  <c r="E20" i="44"/>
  <c r="E20" i="45"/>
  <c r="E20" i="40"/>
  <c r="C16" i="30"/>
  <c r="C16" i="29"/>
  <c r="C16" i="31"/>
  <c r="C16" i="32"/>
  <c r="C16" i="28"/>
  <c r="C16" i="33"/>
  <c r="D21" i="41"/>
  <c r="D21" i="43"/>
  <c r="D21" i="44"/>
  <c r="D21" i="42"/>
  <c r="D21" i="45"/>
  <c r="D21" i="40"/>
  <c r="H31" i="42"/>
  <c r="H31" i="41"/>
  <c r="H31" i="43"/>
  <c r="H31" i="44"/>
  <c r="H31" i="45"/>
  <c r="H31" i="40"/>
  <c r="I32" i="46"/>
  <c r="I32" i="47"/>
  <c r="I32" i="48"/>
  <c r="I32" i="49"/>
  <c r="I32" i="50"/>
  <c r="I32" i="51"/>
  <c r="H18" i="24"/>
  <c r="H18" i="23"/>
  <c r="H18" i="27"/>
  <c r="H18" i="26"/>
  <c r="H18" i="22"/>
  <c r="H18" i="25"/>
  <c r="F25" i="24"/>
  <c r="F25" i="23"/>
  <c r="F25" i="22"/>
  <c r="F25" i="27"/>
  <c r="F25" i="26"/>
  <c r="F25" i="25"/>
  <c r="F26" i="46"/>
  <c r="F26" i="47"/>
  <c r="F26" i="48"/>
  <c r="F26" i="49"/>
  <c r="F26" i="50"/>
  <c r="F26" i="51"/>
  <c r="H25" i="34"/>
  <c r="H25" i="35"/>
  <c r="H25" i="37"/>
  <c r="H25" i="36"/>
  <c r="H25" i="38"/>
  <c r="H25" i="39"/>
  <c r="H17" i="46"/>
  <c r="H17" i="47"/>
  <c r="H17" i="48"/>
  <c r="H17" i="49"/>
  <c r="H17" i="50"/>
  <c r="H17" i="51"/>
  <c r="F21" i="34"/>
  <c r="F21" i="35"/>
  <c r="F21" i="36"/>
  <c r="F21" i="38"/>
  <c r="F21" i="37"/>
  <c r="F21" i="39"/>
  <c r="F27" i="46"/>
  <c r="F27" i="48"/>
  <c r="F27" i="47"/>
  <c r="F27" i="49"/>
  <c r="F27" i="50"/>
  <c r="F27" i="51"/>
  <c r="D16" i="34" l="1"/>
  <c r="D16" i="35"/>
  <c r="D16" i="36"/>
  <c r="D16" i="37"/>
  <c r="D16" i="38"/>
  <c r="D16" i="39"/>
  <c r="C21" i="47"/>
  <c r="C21" i="46"/>
  <c r="C21" i="48"/>
  <c r="C21" i="49"/>
  <c r="C21" i="50"/>
  <c r="C21" i="51"/>
  <c r="C14" i="34"/>
  <c r="C14" i="35"/>
  <c r="C14" i="37"/>
  <c r="C14" i="36"/>
  <c r="C14" i="38"/>
  <c r="C14" i="39"/>
  <c r="D27" i="22"/>
  <c r="D27" i="24"/>
  <c r="D27" i="23"/>
  <c r="D27" i="25"/>
  <c r="D27" i="27"/>
  <c r="D27" i="26"/>
  <c r="D24" i="24"/>
  <c r="D24" i="22"/>
  <c r="D24" i="27"/>
  <c r="D24" i="26"/>
  <c r="D24" i="23"/>
  <c r="D24" i="25"/>
  <c r="C20" i="47"/>
  <c r="C20" i="46"/>
  <c r="C20" i="48"/>
  <c r="C20" i="49"/>
  <c r="C20" i="50"/>
  <c r="C20" i="51"/>
  <c r="C26" i="34"/>
  <c r="C26" i="36"/>
  <c r="C26" i="35"/>
  <c r="C26" i="37"/>
  <c r="C26" i="38"/>
  <c r="C26" i="39"/>
  <c r="C24" i="46"/>
  <c r="C24" i="47"/>
  <c r="C24" i="48"/>
  <c r="C24" i="49"/>
  <c r="C24" i="50"/>
  <c r="C24" i="51"/>
  <c r="E21" i="47"/>
  <c r="E21" i="46"/>
  <c r="E21" i="48"/>
  <c r="E21" i="49"/>
  <c r="E21" i="50"/>
  <c r="E21" i="51"/>
  <c r="D23" i="34"/>
  <c r="D23" i="36"/>
  <c r="D23" i="35"/>
  <c r="D23" i="37"/>
  <c r="D23" i="38"/>
  <c r="D23" i="39"/>
  <c r="D17" i="23"/>
  <c r="D17" i="22"/>
  <c r="D17" i="24"/>
  <c r="D17" i="26"/>
  <c r="D17" i="25"/>
  <c r="D17" i="27"/>
  <c r="D23" i="46"/>
  <c r="D23" i="47"/>
  <c r="D23" i="48"/>
  <c r="D23" i="49"/>
  <c r="D23" i="50"/>
  <c r="D23" i="51"/>
  <c r="E15" i="24"/>
  <c r="E15" i="23"/>
  <c r="E15" i="27"/>
  <c r="E15" i="26"/>
  <c r="E15" i="25"/>
  <c r="E15" i="22"/>
  <c r="D19" i="46"/>
  <c r="D19" i="47"/>
  <c r="D19" i="48"/>
  <c r="D19" i="49"/>
  <c r="D19" i="50"/>
  <c r="D19" i="51"/>
  <c r="D13" i="46"/>
  <c r="D13" i="47"/>
  <c r="D13" i="48"/>
  <c r="D13" i="49"/>
  <c r="D13" i="50"/>
  <c r="D13" i="51"/>
  <c r="E17" i="46"/>
  <c r="E17" i="47"/>
  <c r="E17" i="49"/>
  <c r="E17" i="48"/>
  <c r="E17" i="50"/>
  <c r="E17" i="51"/>
  <c r="E19" i="34"/>
  <c r="E19" i="36"/>
  <c r="E19" i="35"/>
  <c r="E19" i="37"/>
  <c r="E19" i="38"/>
  <c r="E19" i="39"/>
  <c r="D20" i="23"/>
  <c r="D20" i="22"/>
  <c r="D20" i="26"/>
  <c r="D20" i="24"/>
  <c r="D20" i="25"/>
  <c r="D20" i="27"/>
  <c r="D22" i="24"/>
  <c r="D22" i="23"/>
  <c r="D22" i="27"/>
  <c r="D22" i="26"/>
  <c r="D22" i="22"/>
  <c r="D22" i="25"/>
  <c r="H34" i="22"/>
  <c r="H34" i="23"/>
  <c r="H34" i="26"/>
  <c r="H34" i="25"/>
  <c r="H34" i="24"/>
  <c r="H34" i="27"/>
  <c r="D26" i="34"/>
  <c r="D26" i="35"/>
  <c r="D26" i="36"/>
  <c r="D26" i="37"/>
  <c r="D26" i="38"/>
  <c r="D26" i="39"/>
  <c r="D25" i="34"/>
  <c r="D25" i="36"/>
  <c r="D25" i="35"/>
  <c r="D25" i="37"/>
  <c r="D25" i="39"/>
  <c r="D25" i="38"/>
  <c r="D25" i="46"/>
  <c r="D25" i="48"/>
  <c r="D25" i="47"/>
  <c r="D25" i="49"/>
  <c r="D25" i="50"/>
  <c r="D25" i="51"/>
  <c r="E15" i="34"/>
  <c r="E15" i="35"/>
  <c r="E15" i="37"/>
  <c r="E15" i="36"/>
  <c r="E15" i="38"/>
  <c r="E15" i="39"/>
  <c r="E24" i="24"/>
  <c r="E24" i="23"/>
  <c r="E24" i="22"/>
  <c r="E24" i="27"/>
  <c r="E24" i="26"/>
  <c r="E24" i="25"/>
  <c r="C25" i="46"/>
  <c r="C25" i="47"/>
  <c r="C25" i="48"/>
  <c r="C25" i="49"/>
  <c r="C25" i="50"/>
  <c r="C25" i="51"/>
  <c r="E14" i="34"/>
  <c r="E14" i="35"/>
  <c r="E14" i="37"/>
  <c r="E14" i="36"/>
  <c r="E14" i="38"/>
  <c r="E14" i="39"/>
  <c r="C20" i="23"/>
  <c r="C20" i="22"/>
  <c r="C20" i="24"/>
  <c r="C20" i="26"/>
  <c r="C20" i="25"/>
  <c r="C20" i="27"/>
  <c r="C19" i="46"/>
  <c r="C19" i="47"/>
  <c r="C19" i="48"/>
  <c r="C19" i="49"/>
  <c r="C19" i="50"/>
  <c r="C19" i="51"/>
  <c r="D20" i="34"/>
  <c r="D20" i="35"/>
  <c r="D20" i="36"/>
  <c r="D20" i="38"/>
  <c r="D20" i="37"/>
  <c r="D20" i="39"/>
  <c r="C26" i="46"/>
  <c r="C26" i="47"/>
  <c r="C26" i="48"/>
  <c r="C26" i="49"/>
  <c r="C26" i="50"/>
  <c r="C26" i="51"/>
  <c r="E21" i="23"/>
  <c r="E21" i="22"/>
  <c r="E21" i="24"/>
  <c r="E21" i="26"/>
  <c r="E21" i="25"/>
  <c r="E21" i="27"/>
  <c r="H32" i="46"/>
  <c r="H32" i="47"/>
  <c r="H32" i="48"/>
  <c r="H32" i="49"/>
  <c r="H32" i="50"/>
  <c r="H32" i="51"/>
  <c r="D23" i="24"/>
  <c r="D23" i="23"/>
  <c r="D23" i="22"/>
  <c r="D23" i="27"/>
  <c r="D23" i="26"/>
  <c r="D23" i="25"/>
  <c r="C18" i="22"/>
  <c r="C18" i="24"/>
  <c r="C18" i="23"/>
  <c r="C18" i="25"/>
  <c r="C18" i="27"/>
  <c r="C18" i="26"/>
  <c r="C16" i="47"/>
  <c r="C16" i="46"/>
  <c r="C16" i="48"/>
  <c r="C16" i="49"/>
  <c r="C16" i="50"/>
  <c r="C16" i="51"/>
  <c r="E24" i="34"/>
  <c r="E24" i="36"/>
  <c r="E24" i="35"/>
  <c r="E24" i="37"/>
  <c r="E24" i="38"/>
  <c r="E24" i="39"/>
  <c r="C27" i="22"/>
  <c r="C27" i="23"/>
  <c r="C27" i="25"/>
  <c r="C27" i="24"/>
  <c r="C27" i="27"/>
  <c r="C27" i="26"/>
  <c r="E23" i="47"/>
  <c r="E23" i="46"/>
  <c r="E23" i="48"/>
  <c r="E23" i="49"/>
  <c r="E23" i="50"/>
  <c r="E23" i="51"/>
  <c r="C23" i="46"/>
  <c r="C23" i="47"/>
  <c r="C23" i="48"/>
  <c r="C23" i="49"/>
  <c r="C23" i="50"/>
  <c r="C23" i="51"/>
  <c r="E17" i="22"/>
  <c r="E17" i="23"/>
  <c r="E17" i="25"/>
  <c r="E17" i="27"/>
  <c r="E17" i="24"/>
  <c r="E17" i="26"/>
  <c r="E26" i="46"/>
  <c r="E26" i="47"/>
  <c r="E26" i="48"/>
  <c r="E26" i="49"/>
  <c r="E26" i="50"/>
  <c r="E26" i="51"/>
  <c r="E27" i="22"/>
  <c r="E27" i="24"/>
  <c r="E27" i="25"/>
  <c r="E27" i="27"/>
  <c r="E27" i="23"/>
  <c r="E27" i="26"/>
  <c r="E19" i="46"/>
  <c r="E19" i="48"/>
  <c r="E19" i="47"/>
  <c r="E19" i="49"/>
  <c r="E19" i="50"/>
  <c r="E19" i="51"/>
  <c r="E19" i="22"/>
  <c r="E19" i="24"/>
  <c r="E19" i="23"/>
  <c r="E19" i="25"/>
  <c r="E19" i="27"/>
  <c r="E19" i="26"/>
  <c r="D22" i="46"/>
  <c r="D22" i="47"/>
  <c r="D22" i="48"/>
  <c r="D22" i="50"/>
  <c r="D22" i="51"/>
  <c r="D22" i="49"/>
  <c r="C22" i="34"/>
  <c r="C22" i="36"/>
  <c r="C22" i="35"/>
  <c r="C22" i="37"/>
  <c r="C22" i="38"/>
  <c r="C22" i="39"/>
  <c r="H34" i="46"/>
  <c r="H34" i="47"/>
  <c r="H34" i="48"/>
  <c r="H34" i="49"/>
  <c r="H34" i="50"/>
  <c r="H34" i="51"/>
  <c r="H35" i="35"/>
  <c r="H35" i="34"/>
  <c r="H35" i="36"/>
  <c r="H35" i="37"/>
  <c r="H35" i="38"/>
  <c r="H35" i="39"/>
  <c r="C15" i="34"/>
  <c r="C15" i="35"/>
  <c r="C15" i="37"/>
  <c r="C15" i="36"/>
  <c r="C15" i="38"/>
  <c r="C15" i="39"/>
  <c r="D21" i="34"/>
  <c r="D21" i="35"/>
  <c r="D21" i="36"/>
  <c r="D21" i="37"/>
  <c r="D21" i="38"/>
  <c r="D21" i="39"/>
  <c r="C15" i="46"/>
  <c r="C15" i="47"/>
  <c r="C15" i="48"/>
  <c r="C15" i="49"/>
  <c r="C15" i="50"/>
  <c r="C15" i="51"/>
  <c r="C27" i="34"/>
  <c r="C27" i="36"/>
  <c r="C27" i="35"/>
  <c r="C27" i="37"/>
  <c r="C27" i="39"/>
  <c r="C27" i="38"/>
  <c r="D14" i="22"/>
  <c r="D14" i="24"/>
  <c r="D14" i="25"/>
  <c r="D14" i="27"/>
  <c r="D14" i="26"/>
  <c r="D14" i="23"/>
  <c r="D26" i="46"/>
  <c r="D26" i="47"/>
  <c r="D26" i="48"/>
  <c r="D26" i="49"/>
  <c r="D26" i="51"/>
  <c r="D26" i="50"/>
  <c r="D24" i="34"/>
  <c r="D24" i="36"/>
  <c r="D24" i="35"/>
  <c r="D24" i="37"/>
  <c r="D24" i="38"/>
  <c r="D24" i="39"/>
  <c r="C23" i="34"/>
  <c r="C23" i="36"/>
  <c r="C23" i="35"/>
  <c r="C23" i="37"/>
  <c r="C23" i="38"/>
  <c r="C23" i="39"/>
  <c r="E27" i="34"/>
  <c r="E27" i="35"/>
  <c r="E27" i="36"/>
  <c r="E27" i="37"/>
  <c r="E27" i="38"/>
  <c r="E27" i="39"/>
  <c r="E18" i="22"/>
  <c r="E18" i="24"/>
  <c r="E18" i="23"/>
  <c r="E18" i="25"/>
  <c r="E18" i="27"/>
  <c r="E18" i="26"/>
  <c r="D20" i="46"/>
  <c r="D20" i="47"/>
  <c r="D20" i="48"/>
  <c r="D20" i="49"/>
  <c r="D20" i="50"/>
  <c r="D20" i="51"/>
  <c r="C22" i="46"/>
  <c r="C22" i="47"/>
  <c r="C22" i="48"/>
  <c r="C22" i="49"/>
  <c r="C22" i="50"/>
  <c r="C22" i="51"/>
  <c r="C16" i="24"/>
  <c r="C16" i="23"/>
  <c r="C16" i="22"/>
  <c r="C16" i="27"/>
  <c r="C16" i="26"/>
  <c r="C16" i="25"/>
  <c r="E25" i="46"/>
  <c r="E25" i="47"/>
  <c r="E25" i="48"/>
  <c r="E25" i="49"/>
  <c r="E25" i="50"/>
  <c r="E25" i="51"/>
  <c r="H34" i="35"/>
  <c r="H34" i="34"/>
  <c r="H34" i="36"/>
  <c r="H34" i="38"/>
  <c r="H34" i="37"/>
  <c r="H34" i="39"/>
  <c r="H29" i="34"/>
  <c r="H29" i="35"/>
  <c r="H29" i="36"/>
  <c r="H29" i="37"/>
  <c r="H29" i="38"/>
  <c r="H29" i="39"/>
  <c r="H33" i="34"/>
  <c r="H33" i="35"/>
  <c r="H33" i="37"/>
  <c r="H33" i="38"/>
  <c r="H33" i="39"/>
  <c r="H33" i="36"/>
  <c r="H31" i="35"/>
  <c r="H31" i="34"/>
  <c r="H31" i="36"/>
  <c r="H31" i="37"/>
  <c r="H31" i="38"/>
  <c r="H31" i="39"/>
  <c r="D17" i="35"/>
  <c r="D17" i="34"/>
  <c r="D17" i="37"/>
  <c r="D17" i="38"/>
  <c r="D17" i="39"/>
  <c r="D17" i="36"/>
  <c r="C13" i="34"/>
  <c r="C13" i="35"/>
  <c r="C13" i="36"/>
  <c r="C13" i="38"/>
  <c r="C13" i="37"/>
  <c r="C13" i="39"/>
  <c r="D17" i="46"/>
  <c r="D17" i="47"/>
  <c r="D17" i="48"/>
  <c r="D17" i="49"/>
  <c r="D17" i="50"/>
  <c r="D17" i="51"/>
  <c r="D14" i="34"/>
  <c r="D14" i="37"/>
  <c r="D14" i="38"/>
  <c r="D14" i="36"/>
  <c r="D14" i="39"/>
  <c r="D14" i="35"/>
  <c r="D15" i="24"/>
  <c r="D15" i="23"/>
  <c r="D15" i="22"/>
  <c r="D15" i="27"/>
  <c r="D15" i="26"/>
  <c r="D15" i="25"/>
  <c r="E16" i="23"/>
  <c r="E16" i="22"/>
  <c r="E16" i="24"/>
  <c r="E16" i="26"/>
  <c r="E16" i="25"/>
  <c r="E16" i="27"/>
  <c r="C19" i="23"/>
  <c r="C19" i="22"/>
  <c r="C19" i="24"/>
  <c r="C19" i="26"/>
  <c r="C19" i="25"/>
  <c r="C19" i="27"/>
  <c r="E26" i="24"/>
  <c r="E26" i="23"/>
  <c r="E26" i="25"/>
  <c r="E26" i="22"/>
  <c r="E26" i="27"/>
  <c r="E26" i="26"/>
  <c r="D16" i="46"/>
  <c r="D16" i="47"/>
  <c r="D16" i="48"/>
  <c r="D16" i="49"/>
  <c r="D16" i="50"/>
  <c r="D16" i="51"/>
  <c r="E18" i="34"/>
  <c r="E18" i="36"/>
  <c r="E18" i="35"/>
  <c r="E18" i="37"/>
  <c r="E18" i="38"/>
  <c r="E18" i="39"/>
  <c r="E13" i="22"/>
  <c r="E13" i="23"/>
  <c r="E13" i="25"/>
  <c r="E13" i="27"/>
  <c r="E13" i="24"/>
  <c r="E13" i="26"/>
  <c r="C22" i="24"/>
  <c r="C22" i="23"/>
  <c r="C22" i="22"/>
  <c r="C22" i="27"/>
  <c r="C22" i="26"/>
  <c r="C22" i="25"/>
  <c r="C16" i="34"/>
  <c r="C16" i="35"/>
  <c r="C16" i="37"/>
  <c r="C16" i="36"/>
  <c r="C16" i="38"/>
  <c r="C16" i="39"/>
  <c r="H32" i="22"/>
  <c r="H32" i="23"/>
  <c r="H32" i="24"/>
  <c r="H32" i="25"/>
  <c r="H32" i="27"/>
  <c r="H32" i="26"/>
  <c r="H30" i="34"/>
  <c r="H30" i="35"/>
  <c r="H30" i="36"/>
  <c r="H30" i="37"/>
  <c r="H30" i="38"/>
  <c r="H30" i="39"/>
  <c r="E22" i="34"/>
  <c r="E22" i="35"/>
  <c r="E22" i="37"/>
  <c r="E22" i="36"/>
  <c r="E22" i="38"/>
  <c r="E22" i="39"/>
  <c r="E20" i="34"/>
  <c r="E20" i="35"/>
  <c r="E20" i="36"/>
  <c r="E20" i="37"/>
  <c r="E20" i="38"/>
  <c r="E20" i="39"/>
  <c r="E22" i="46"/>
  <c r="E22" i="47"/>
  <c r="E22" i="48"/>
  <c r="E22" i="49"/>
  <c r="E22" i="50"/>
  <c r="E22" i="51"/>
  <c r="D15" i="34"/>
  <c r="D15" i="35"/>
  <c r="D15" i="37"/>
  <c r="D15" i="36"/>
  <c r="D15" i="38"/>
  <c r="D15" i="39"/>
  <c r="E25" i="22"/>
  <c r="E25" i="24"/>
  <c r="E25" i="27"/>
  <c r="E25" i="23"/>
  <c r="E25" i="26"/>
  <c r="E25" i="25"/>
  <c r="E15" i="46"/>
  <c r="E15" i="47"/>
  <c r="E15" i="48"/>
  <c r="E15" i="50"/>
  <c r="E15" i="49"/>
  <c r="E15" i="51"/>
  <c r="C20" i="35"/>
  <c r="C20" i="36"/>
  <c r="C20" i="34"/>
  <c r="C20" i="37"/>
  <c r="C20" i="38"/>
  <c r="C20" i="39"/>
  <c r="C14" i="46"/>
  <c r="C14" i="47"/>
  <c r="C14" i="48"/>
  <c r="C14" i="49"/>
  <c r="C14" i="50"/>
  <c r="C14" i="51"/>
  <c r="E13" i="34"/>
  <c r="E13" i="35"/>
  <c r="E13" i="36"/>
  <c r="E13" i="37"/>
  <c r="E13" i="39"/>
  <c r="E13" i="38"/>
  <c r="C17" i="23"/>
  <c r="C17" i="22"/>
  <c r="C17" i="26"/>
  <c r="C17" i="25"/>
  <c r="C17" i="24"/>
  <c r="C17" i="27"/>
  <c r="E27" i="46"/>
  <c r="E27" i="47"/>
  <c r="E27" i="48"/>
  <c r="E27" i="49"/>
  <c r="E27" i="50"/>
  <c r="E27" i="51"/>
  <c r="E23" i="34"/>
  <c r="E23" i="35"/>
  <c r="E23" i="37"/>
  <c r="E23" i="36"/>
  <c r="E23" i="38"/>
  <c r="E23" i="39"/>
  <c r="C26" i="22"/>
  <c r="C26" i="24"/>
  <c r="C26" i="23"/>
  <c r="C26" i="25"/>
  <c r="C26" i="27"/>
  <c r="C26" i="26"/>
  <c r="H32" i="35"/>
  <c r="H32" i="34"/>
  <c r="H32" i="36"/>
  <c r="H32" i="37"/>
  <c r="H32" i="39"/>
  <c r="H32" i="38"/>
  <c r="C18" i="34"/>
  <c r="C18" i="36"/>
  <c r="C18" i="35"/>
  <c r="C18" i="37"/>
  <c r="C18" i="38"/>
  <c r="C18" i="39"/>
  <c r="E22" i="24"/>
  <c r="E22" i="23"/>
  <c r="E22" i="22"/>
  <c r="E22" i="27"/>
  <c r="E22" i="26"/>
  <c r="E22" i="25"/>
  <c r="C18" i="46"/>
  <c r="C18" i="48"/>
  <c r="C18" i="47"/>
  <c r="C18" i="49"/>
  <c r="C18" i="50"/>
  <c r="C18" i="51"/>
  <c r="E25" i="34"/>
  <c r="E25" i="36"/>
  <c r="E25" i="35"/>
  <c r="E25" i="37"/>
  <c r="E25" i="38"/>
  <c r="E25" i="39"/>
  <c r="C21" i="24"/>
  <c r="C21" i="23"/>
  <c r="C21" i="22"/>
  <c r="C21" i="27"/>
  <c r="C21" i="26"/>
  <c r="C21" i="25"/>
  <c r="E24" i="46"/>
  <c r="E24" i="47"/>
  <c r="E24" i="48"/>
  <c r="E24" i="49"/>
  <c r="E24" i="50"/>
  <c r="E24" i="51"/>
  <c r="E17" i="34"/>
  <c r="E17" i="35"/>
  <c r="E17" i="36"/>
  <c r="E17" i="37"/>
  <c r="E17" i="39"/>
  <c r="E17" i="38"/>
  <c r="D27" i="46"/>
  <c r="D27" i="47"/>
  <c r="D27" i="48"/>
  <c r="D27" i="49"/>
  <c r="D27" i="50"/>
  <c r="D27" i="51"/>
  <c r="D16" i="23"/>
  <c r="D16" i="24"/>
  <c r="D16" i="26"/>
  <c r="D16" i="22"/>
  <c r="D16" i="25"/>
  <c r="D16" i="27"/>
  <c r="D13" i="23"/>
  <c r="D13" i="22"/>
  <c r="D13" i="24"/>
  <c r="D13" i="26"/>
  <c r="D13" i="25"/>
  <c r="D13" i="27"/>
  <c r="C17" i="34"/>
  <c r="C17" i="35"/>
  <c r="C17" i="36"/>
  <c r="C17" i="38"/>
  <c r="C17" i="37"/>
  <c r="C17" i="39"/>
  <c r="E18" i="46"/>
  <c r="E18" i="47"/>
  <c r="E18" i="48"/>
  <c r="E18" i="49"/>
  <c r="E18" i="50"/>
  <c r="E18" i="51"/>
  <c r="D26" i="22"/>
  <c r="D26" i="24"/>
  <c r="D26" i="23"/>
  <c r="D26" i="25"/>
  <c r="D26" i="27"/>
  <c r="D26" i="26"/>
  <c r="H33" i="22"/>
  <c r="H33" i="23"/>
  <c r="H33" i="24"/>
  <c r="H33" i="26"/>
  <c r="H33" i="25"/>
  <c r="H33" i="27"/>
  <c r="H33" i="46"/>
  <c r="H33" i="47"/>
  <c r="H33" i="48"/>
  <c r="H33" i="49"/>
  <c r="H33" i="50"/>
  <c r="H33" i="51"/>
  <c r="H30" i="22"/>
  <c r="H30" i="24"/>
  <c r="H30" i="25"/>
  <c r="H30" i="27"/>
  <c r="H30" i="26"/>
  <c r="H30" i="23"/>
  <c r="D21" i="46"/>
  <c r="D21" i="47"/>
  <c r="D21" i="48"/>
  <c r="D21" i="49"/>
  <c r="D21" i="50"/>
  <c r="D21" i="51"/>
  <c r="C15" i="24"/>
  <c r="C15" i="22"/>
  <c r="C15" i="27"/>
  <c r="C15" i="23"/>
  <c r="C15" i="26"/>
  <c r="C15" i="25"/>
  <c r="E21" i="35"/>
  <c r="E21" i="34"/>
  <c r="E21" i="36"/>
  <c r="E21" i="37"/>
  <c r="E21" i="38"/>
  <c r="E21" i="39"/>
  <c r="D21" i="23"/>
  <c r="D21" i="24"/>
  <c r="D21" i="26"/>
  <c r="D21" i="22"/>
  <c r="D21" i="25"/>
  <c r="D21" i="27"/>
  <c r="C21" i="34"/>
  <c r="C21" i="35"/>
  <c r="C21" i="37"/>
  <c r="C21" i="36"/>
  <c r="C21" i="38"/>
  <c r="C21" i="39"/>
  <c r="D19" i="22"/>
  <c r="D19" i="23"/>
  <c r="D19" i="25"/>
  <c r="D19" i="27"/>
  <c r="D19" i="24"/>
  <c r="D19" i="26"/>
  <c r="C27" i="46"/>
  <c r="C27" i="47"/>
  <c r="C27" i="48"/>
  <c r="C27" i="49"/>
  <c r="C27" i="50"/>
  <c r="C27" i="51"/>
  <c r="C19" i="34"/>
  <c r="C19" i="35"/>
  <c r="C19" i="36"/>
  <c r="C19" i="37"/>
  <c r="C19" i="38"/>
  <c r="C19" i="39"/>
  <c r="C14" i="22"/>
  <c r="C14" i="24"/>
  <c r="C14" i="23"/>
  <c r="C14" i="25"/>
  <c r="C14" i="27"/>
  <c r="C14" i="26"/>
  <c r="E14" i="46"/>
  <c r="E14" i="47"/>
  <c r="E14" i="48"/>
  <c r="E14" i="49"/>
  <c r="E14" i="50"/>
  <c r="E14" i="51"/>
  <c r="E16" i="35"/>
  <c r="E16" i="34"/>
  <c r="E16" i="36"/>
  <c r="E16" i="37"/>
  <c r="E16" i="38"/>
  <c r="E16" i="39"/>
  <c r="D18" i="22"/>
  <c r="D18" i="24"/>
  <c r="D18" i="25"/>
  <c r="D18" i="23"/>
  <c r="D18" i="27"/>
  <c r="D18" i="26"/>
  <c r="E13" i="46"/>
  <c r="E13" i="47"/>
  <c r="E13" i="49"/>
  <c r="E13" i="48"/>
  <c r="E13" i="50"/>
  <c r="E13" i="51"/>
  <c r="D18" i="46"/>
  <c r="D18" i="47"/>
  <c r="D18" i="48"/>
  <c r="D18" i="49"/>
  <c r="D18" i="50"/>
  <c r="D18" i="51"/>
  <c r="H29" i="24"/>
  <c r="H29" i="22"/>
  <c r="H29" i="23"/>
  <c r="H29" i="25"/>
  <c r="H29" i="27"/>
  <c r="H29" i="26"/>
  <c r="C13" i="23"/>
  <c r="C13" i="22"/>
  <c r="C13" i="26"/>
  <c r="C13" i="25"/>
  <c r="C13" i="24"/>
  <c r="C13" i="27"/>
  <c r="D19" i="34"/>
  <c r="D19" i="36"/>
  <c r="D19" i="37"/>
  <c r="D19" i="35"/>
  <c r="D19" i="38"/>
  <c r="D19" i="39"/>
  <c r="C25" i="22"/>
  <c r="C25" i="24"/>
  <c r="C25" i="25"/>
  <c r="C25" i="23"/>
  <c r="C25" i="27"/>
  <c r="C25" i="26"/>
  <c r="D14" i="46"/>
  <c r="D14" i="47"/>
  <c r="D14" i="48"/>
  <c r="D14" i="49"/>
  <c r="D14" i="51"/>
  <c r="D14" i="50"/>
  <c r="E26" i="34"/>
  <c r="E26" i="36"/>
  <c r="E26" i="37"/>
  <c r="E26" i="38"/>
  <c r="E26" i="35"/>
  <c r="E26" i="39"/>
  <c r="D13" i="34"/>
  <c r="D13" i="35"/>
  <c r="D13" i="36"/>
  <c r="D13" i="37"/>
  <c r="D13" i="38"/>
  <c r="D13" i="39"/>
  <c r="C23" i="24"/>
  <c r="C23" i="22"/>
  <c r="C23" i="23"/>
  <c r="C23" i="27"/>
  <c r="C23" i="26"/>
  <c r="C23" i="25"/>
  <c r="D18" i="34"/>
  <c r="D18" i="36"/>
  <c r="D18" i="35"/>
  <c r="D18" i="37"/>
  <c r="D18" i="38"/>
  <c r="D18" i="39"/>
  <c r="C24" i="22"/>
  <c r="C24" i="24"/>
  <c r="C24" i="23"/>
  <c r="C24" i="25"/>
  <c r="C24" i="27"/>
  <c r="C24" i="26"/>
  <c r="C17" i="46"/>
  <c r="C17" i="47"/>
  <c r="C17" i="48"/>
  <c r="C17" i="49"/>
  <c r="C17" i="50"/>
  <c r="C17" i="51"/>
  <c r="H35" i="46"/>
  <c r="H35" i="47"/>
  <c r="H35" i="48"/>
  <c r="H35" i="49"/>
  <c r="H35" i="50"/>
  <c r="H35" i="51"/>
  <c r="H30" i="46"/>
  <c r="H30" i="47"/>
  <c r="H30" i="48"/>
  <c r="H30" i="49"/>
  <c r="H30" i="50"/>
  <c r="H30" i="51"/>
  <c r="H29" i="46"/>
  <c r="H29" i="47"/>
  <c r="H29" i="48"/>
  <c r="H29" i="49"/>
  <c r="H29" i="50"/>
  <c r="H29" i="51"/>
  <c r="H35" i="22"/>
  <c r="H35" i="23"/>
  <c r="H35" i="24"/>
  <c r="H35" i="26"/>
  <c r="H35" i="25"/>
  <c r="H35" i="27"/>
  <c r="C13" i="46"/>
  <c r="C13" i="47"/>
  <c r="C13" i="48"/>
  <c r="C13" i="49"/>
  <c r="C13" i="50"/>
  <c r="C13" i="51"/>
  <c r="H31" i="46"/>
  <c r="H31" i="47"/>
  <c r="H31" i="48"/>
  <c r="H31" i="49"/>
  <c r="H31" i="50"/>
  <c r="H31" i="51"/>
  <c r="H31" i="22"/>
  <c r="H31" i="24"/>
  <c r="H31" i="23"/>
  <c r="H31" i="25"/>
  <c r="H31" i="27"/>
  <c r="H31" i="26"/>
  <c r="E20" i="46"/>
  <c r="E20" i="47"/>
  <c r="E20" i="48"/>
  <c r="E20" i="49"/>
  <c r="E20" i="50"/>
  <c r="E20" i="51"/>
  <c r="D25" i="22"/>
  <c r="D25" i="24"/>
  <c r="D25" i="23"/>
  <c r="D25" i="25"/>
  <c r="D25" i="27"/>
  <c r="D25" i="26"/>
  <c r="E20" i="23"/>
  <c r="E20" i="22"/>
  <c r="E20" i="24"/>
  <c r="E20" i="26"/>
  <c r="E20" i="25"/>
  <c r="E20" i="27"/>
  <c r="C25" i="34"/>
  <c r="C25" i="36"/>
  <c r="C25" i="35"/>
  <c r="C25" i="37"/>
  <c r="C25" i="38"/>
  <c r="C25" i="39"/>
  <c r="E23" i="24"/>
  <c r="E23" i="23"/>
  <c r="E23" i="27"/>
  <c r="E23" i="22"/>
  <c r="E23" i="26"/>
  <c r="E23" i="25"/>
  <c r="D15" i="46"/>
  <c r="D15" i="47"/>
  <c r="D15" i="48"/>
  <c r="D15" i="49"/>
  <c r="D15" i="50"/>
  <c r="D15" i="51"/>
  <c r="D27" i="35"/>
  <c r="D27" i="34"/>
  <c r="D27" i="36"/>
  <c r="D27" i="37"/>
  <c r="D27" i="38"/>
  <c r="D27" i="39"/>
  <c r="E14" i="22"/>
  <c r="E14" i="24"/>
  <c r="E14" i="23"/>
  <c r="E14" i="25"/>
  <c r="E14" i="27"/>
  <c r="E14" i="26"/>
  <c r="D24" i="46"/>
  <c r="D24" i="47"/>
  <c r="D24" i="48"/>
  <c r="D24" i="49"/>
  <c r="D24" i="50"/>
  <c r="D24" i="51"/>
  <c r="C24" i="34"/>
  <c r="C24" i="36"/>
  <c r="C24" i="35"/>
  <c r="C24" i="37"/>
  <c r="C24" i="39"/>
  <c r="C24" i="38"/>
  <c r="D22" i="34"/>
  <c r="D22" i="35"/>
  <c r="D22" i="37"/>
  <c r="D22" i="36"/>
  <c r="D22" i="39"/>
  <c r="D22" i="38"/>
  <c r="E16" i="47"/>
  <c r="E16" i="46"/>
  <c r="E16" i="48"/>
  <c r="E16" i="49"/>
  <c r="E16" i="50"/>
  <c r="E16" i="51"/>
  <c r="B107" i="3" l="1" a="1"/>
  <c r="B119" i="3" s="1"/>
  <c r="B83" i="3" a="1"/>
  <c r="B65" i="3" a="1"/>
  <c r="B74" i="3" s="1"/>
  <c r="B50" i="3" a="1"/>
  <c r="B58" i="3" s="1"/>
  <c r="B39" i="3" a="1"/>
  <c r="B41" i="3" s="1"/>
  <c r="B42" i="3" l="1"/>
  <c r="B43" i="3"/>
  <c r="B44" i="3"/>
  <c r="B45" i="3"/>
  <c r="B75" i="3"/>
  <c r="B107" i="3"/>
  <c r="B109" i="3"/>
  <c r="B54" i="3"/>
  <c r="B111" i="3"/>
  <c r="B56" i="3"/>
  <c r="B114" i="3"/>
  <c r="B59" i="3"/>
  <c r="B116" i="3"/>
  <c r="B60" i="3"/>
  <c r="B120" i="3"/>
  <c r="B122" i="3"/>
  <c r="B70" i="3"/>
  <c r="B39" i="3"/>
  <c r="B72" i="3"/>
  <c r="B95" i="3"/>
  <c r="B83" i="3"/>
  <c r="B91" i="3"/>
  <c r="B101" i="3"/>
  <c r="B89" i="3"/>
  <c r="B87" i="3"/>
  <c r="B102" i="3"/>
  <c r="B86" i="3"/>
  <c r="B99" i="3"/>
  <c r="B84" i="3"/>
  <c r="B97" i="3"/>
  <c r="B96" i="3"/>
  <c r="B94" i="3"/>
  <c r="B93" i="3"/>
  <c r="B92" i="3"/>
  <c r="B90" i="3"/>
  <c r="B85" i="3"/>
  <c r="B88" i="3"/>
  <c r="B98" i="3"/>
  <c r="B100" i="3"/>
  <c r="B76" i="3"/>
  <c r="B65" i="3"/>
  <c r="B77" i="3"/>
  <c r="B50" i="3"/>
  <c r="B66" i="3"/>
  <c r="B78" i="3"/>
  <c r="B51" i="3"/>
  <c r="B67" i="3"/>
  <c r="B52" i="3"/>
  <c r="B68" i="3"/>
  <c r="B53" i="3"/>
  <c r="B69" i="3"/>
  <c r="B55" i="3"/>
  <c r="B71" i="3"/>
  <c r="B40" i="3"/>
  <c r="B57" i="3"/>
  <c r="B73" i="3"/>
  <c r="B117" i="3"/>
  <c r="B118" i="3"/>
  <c r="B115" i="3"/>
  <c r="B113" i="3"/>
  <c r="B112" i="3"/>
  <c r="B121" i="3"/>
  <c r="B108" i="3"/>
  <c r="B110" i="3"/>
  <c r="B107" i="2" a="1"/>
  <c r="B121" i="2" s="1"/>
  <c r="B83" i="2" a="1"/>
  <c r="B94" i="2" s="1"/>
  <c r="B65" i="2" a="1"/>
  <c r="B76" i="2" s="1"/>
  <c r="B50" i="2" a="1"/>
  <c r="B58" i="2" s="1"/>
  <c r="B39" i="2" a="1"/>
  <c r="B42" i="2" s="1"/>
  <c r="B107" i="2" l="1"/>
  <c r="B111" i="2"/>
  <c r="B112" i="2"/>
  <c r="B113" i="2"/>
  <c r="B115" i="2"/>
  <c r="B84" i="2"/>
  <c r="B41" i="2"/>
  <c r="B65" i="2"/>
  <c r="B43" i="2"/>
  <c r="B66" i="2"/>
  <c r="B44" i="2"/>
  <c r="B67" i="2"/>
  <c r="B45" i="2"/>
  <c r="B68" i="2"/>
  <c r="B114" i="2"/>
  <c r="B69" i="2"/>
  <c r="B70" i="2"/>
  <c r="B116" i="2"/>
  <c r="B54" i="2"/>
  <c r="B71" i="2"/>
  <c r="B117" i="2"/>
  <c r="B72" i="2"/>
  <c r="B119" i="2"/>
  <c r="B73" i="2"/>
  <c r="B77" i="2"/>
  <c r="B78" i="2"/>
  <c r="B101" i="2"/>
  <c r="B89" i="2"/>
  <c r="B100" i="2"/>
  <c r="B88" i="2"/>
  <c r="B99" i="2"/>
  <c r="B87" i="2"/>
  <c r="B98" i="2"/>
  <c r="B86" i="2"/>
  <c r="B83" i="2"/>
  <c r="B97" i="2"/>
  <c r="B96" i="2"/>
  <c r="B95" i="2"/>
  <c r="B93" i="2"/>
  <c r="B92" i="2"/>
  <c r="B90" i="2"/>
  <c r="B59" i="2"/>
  <c r="B57" i="2"/>
  <c r="B56" i="2"/>
  <c r="B55" i="2"/>
  <c r="B53" i="2"/>
  <c r="B52" i="2"/>
  <c r="B50" i="2"/>
  <c r="B85" i="2"/>
  <c r="B51" i="2"/>
  <c r="B91" i="2"/>
  <c r="B102" i="2"/>
  <c r="B60" i="2"/>
  <c r="B39" i="2"/>
  <c r="B40" i="2"/>
  <c r="B74" i="2"/>
  <c r="B75" i="2"/>
  <c r="B110" i="2"/>
  <c r="B122" i="2"/>
  <c r="B118" i="2"/>
  <c r="B108" i="2"/>
  <c r="B120" i="2"/>
  <c r="B109" i="2"/>
  <c r="I46" i="17" l="1"/>
  <c r="I46" i="16"/>
  <c r="I46" i="19"/>
  <c r="I46" i="21"/>
  <c r="I46" i="20"/>
  <c r="I46" i="18"/>
  <c r="D69" i="16"/>
  <c r="D69" i="19"/>
  <c r="D69" i="21"/>
  <c r="D69" i="20"/>
  <c r="D69" i="18"/>
  <c r="D69" i="17"/>
  <c r="I46" i="30"/>
  <c r="I46" i="28"/>
  <c r="I46" i="29"/>
  <c r="I46" i="33"/>
  <c r="I46" i="31"/>
  <c r="I46" i="32"/>
  <c r="D69" i="31"/>
  <c r="D69" i="28"/>
  <c r="D69" i="30"/>
  <c r="D69" i="32"/>
  <c r="D69" i="29"/>
  <c r="D69" i="33"/>
  <c r="I46" i="42"/>
  <c r="I46" i="40"/>
  <c r="I46" i="41"/>
  <c r="I46" i="45"/>
  <c r="I46" i="43"/>
  <c r="I46" i="44"/>
  <c r="D69" i="40"/>
  <c r="D69" i="43"/>
  <c r="D69" i="44"/>
  <c r="D69" i="42"/>
  <c r="D69" i="41"/>
  <c r="D69" i="45"/>
  <c r="E70" i="43"/>
  <c r="E70" i="44"/>
  <c r="E70" i="42"/>
  <c r="E70" i="40"/>
  <c r="E70" i="41"/>
  <c r="E70" i="45"/>
  <c r="E70" i="31"/>
  <c r="E70" i="32"/>
  <c r="E70" i="30"/>
  <c r="E70" i="28"/>
  <c r="E70" i="29"/>
  <c r="E70" i="33"/>
  <c r="H45" i="21"/>
  <c r="H45" i="19"/>
  <c r="H45" i="16"/>
  <c r="H45" i="17"/>
  <c r="H45" i="20"/>
  <c r="H45" i="18"/>
  <c r="H45" i="31"/>
  <c r="H45" i="30"/>
  <c r="H45" i="28"/>
  <c r="H45" i="29"/>
  <c r="H45" i="33"/>
  <c r="H45" i="32"/>
  <c r="H45" i="43"/>
  <c r="H45" i="42"/>
  <c r="H45" i="40"/>
  <c r="H45" i="41"/>
  <c r="H45" i="45"/>
  <c r="H45" i="44"/>
  <c r="E70" i="19"/>
  <c r="E70" i="21"/>
  <c r="E70" i="20"/>
  <c r="E70" i="16"/>
  <c r="E70" i="17"/>
  <c r="E70" i="18"/>
  <c r="I41" i="17"/>
  <c r="I41" i="20"/>
  <c r="I41" i="21"/>
  <c r="I41" i="16"/>
  <c r="I41" i="19"/>
  <c r="I41" i="18"/>
  <c r="I42" i="40"/>
  <c r="I42" i="45"/>
  <c r="I42" i="44"/>
  <c r="I42" i="43"/>
  <c r="I42" i="42"/>
  <c r="I42" i="41"/>
  <c r="I42" i="20"/>
  <c r="I42" i="21"/>
  <c r="I42" i="16"/>
  <c r="I42" i="19"/>
  <c r="I42" i="18"/>
  <c r="I42" i="17"/>
  <c r="I42" i="28"/>
  <c r="I42" i="33"/>
  <c r="I42" i="32"/>
  <c r="I42" i="29"/>
  <c r="I42" i="31"/>
  <c r="I42" i="30"/>
  <c r="I41" i="41"/>
  <c r="I41" i="43"/>
  <c r="I41" i="40"/>
  <c r="I41" i="45"/>
  <c r="I41" i="42"/>
  <c r="I41" i="44"/>
  <c r="I41" i="29"/>
  <c r="I41" i="30"/>
  <c r="I41" i="31"/>
  <c r="I41" i="28"/>
  <c r="I41" i="33"/>
  <c r="I41" i="32"/>
  <c r="H41" i="18"/>
  <c r="H41" i="19"/>
  <c r="H41" i="17"/>
  <c r="H41" i="16"/>
  <c r="H41" i="20"/>
  <c r="H41" i="21"/>
  <c r="H41" i="32"/>
  <c r="H41" i="29"/>
  <c r="H41" i="30"/>
  <c r="H41" i="31"/>
  <c r="H41" i="33"/>
  <c r="H41" i="28"/>
  <c r="H41" i="44"/>
  <c r="H41" i="41"/>
  <c r="H41" i="42"/>
  <c r="H41" i="43"/>
  <c r="H41" i="45"/>
  <c r="H41" i="40"/>
  <c r="H42" i="42"/>
  <c r="H42" i="43"/>
  <c r="H42" i="44"/>
  <c r="H42" i="45"/>
  <c r="H42" i="40"/>
  <c r="H42" i="41"/>
  <c r="H42" i="19"/>
  <c r="H42" i="18"/>
  <c r="H42" i="17"/>
  <c r="H42" i="16"/>
  <c r="H42" i="20"/>
  <c r="H42" i="21"/>
  <c r="H42" i="30"/>
  <c r="H42" i="31"/>
  <c r="H42" i="32"/>
  <c r="H42" i="33"/>
  <c r="H42" i="28"/>
  <c r="H42" i="29"/>
  <c r="G113" i="41"/>
  <c r="G113" i="40"/>
  <c r="G113" i="44"/>
  <c r="G113" i="42"/>
  <c r="G113" i="45"/>
  <c r="G113" i="43"/>
  <c r="J88" i="16"/>
  <c r="J88" i="20"/>
  <c r="J88" i="18"/>
  <c r="J88" i="21"/>
  <c r="J88" i="19"/>
  <c r="J88" i="17"/>
  <c r="I113" i="44"/>
  <c r="I113" i="41"/>
  <c r="I113" i="40"/>
  <c r="I113" i="42"/>
  <c r="I113" i="45"/>
  <c r="I113" i="43"/>
  <c r="E88" i="21"/>
  <c r="E88" i="19"/>
  <c r="E88" i="17"/>
  <c r="E88" i="16"/>
  <c r="E88" i="20"/>
  <c r="E88" i="18"/>
  <c r="J88" i="28"/>
  <c r="J88" i="29"/>
  <c r="J88" i="32"/>
  <c r="J88" i="30"/>
  <c r="J88" i="33"/>
  <c r="J88" i="31"/>
  <c r="I113" i="16"/>
  <c r="I113" i="18"/>
  <c r="I113" i="21"/>
  <c r="I113" i="19"/>
  <c r="I113" i="17"/>
  <c r="I113" i="20"/>
  <c r="E88" i="45"/>
  <c r="E88" i="43"/>
  <c r="E88" i="41"/>
  <c r="E88" i="40"/>
  <c r="E88" i="44"/>
  <c r="E88" i="42"/>
  <c r="E113" i="31"/>
  <c r="E113" i="33"/>
  <c r="E113" i="29"/>
  <c r="E113" i="28"/>
  <c r="E113" i="32"/>
  <c r="E113" i="30"/>
  <c r="J88" i="40"/>
  <c r="J88" i="44"/>
  <c r="J88" i="42"/>
  <c r="J88" i="41"/>
  <c r="J88" i="45"/>
  <c r="J88" i="43"/>
  <c r="I88" i="41"/>
  <c r="I88" i="40"/>
  <c r="I88" i="43"/>
  <c r="I88" i="44"/>
  <c r="I88" i="42"/>
  <c r="I88" i="45"/>
  <c r="I113" i="32"/>
  <c r="I113" i="29"/>
  <c r="I113" i="28"/>
  <c r="I113" i="30"/>
  <c r="I113" i="33"/>
  <c r="I113" i="31"/>
  <c r="E88" i="33"/>
  <c r="E88" i="31"/>
  <c r="E88" i="29"/>
  <c r="E88" i="28"/>
  <c r="E88" i="32"/>
  <c r="E88" i="30"/>
  <c r="E113" i="43"/>
  <c r="E113" i="41"/>
  <c r="E113" i="45"/>
  <c r="E113" i="40"/>
  <c r="E113" i="44"/>
  <c r="E113" i="42"/>
  <c r="F113" i="20"/>
  <c r="F113" i="19"/>
  <c r="F113" i="17"/>
  <c r="F113" i="16"/>
  <c r="F113" i="18"/>
  <c r="F113" i="21"/>
  <c r="I88" i="16"/>
  <c r="I88" i="18"/>
  <c r="I88" i="17"/>
  <c r="I88" i="20"/>
  <c r="I88" i="21"/>
  <c r="I88" i="19"/>
  <c r="E113" i="17"/>
  <c r="E113" i="21"/>
  <c r="E113" i="20"/>
  <c r="E113" i="19"/>
  <c r="E113" i="16"/>
  <c r="E113" i="18"/>
  <c r="F113" i="29"/>
  <c r="F113" i="28"/>
  <c r="F113" i="31"/>
  <c r="F113" i="32"/>
  <c r="F113" i="30"/>
  <c r="F113" i="33"/>
  <c r="I88" i="29"/>
  <c r="I88" i="28"/>
  <c r="I88" i="32"/>
  <c r="I88" i="31"/>
  <c r="I88" i="30"/>
  <c r="I88" i="33"/>
  <c r="G88" i="43"/>
  <c r="G88" i="45"/>
  <c r="G88" i="41"/>
  <c r="G88" i="40"/>
  <c r="G88" i="44"/>
  <c r="G88" i="42"/>
  <c r="F88" i="43"/>
  <c r="F88" i="41"/>
  <c r="F88" i="40"/>
  <c r="F88" i="44"/>
  <c r="F88" i="45"/>
  <c r="F88" i="42"/>
  <c r="F113" i="41"/>
  <c r="F113" i="40"/>
  <c r="F113" i="43"/>
  <c r="F113" i="44"/>
  <c r="F113" i="42"/>
  <c r="F113" i="45"/>
  <c r="G113" i="29"/>
  <c r="G113" i="28"/>
  <c r="G113" i="32"/>
  <c r="G113" i="30"/>
  <c r="G113" i="33"/>
  <c r="G113" i="31"/>
  <c r="G88" i="17"/>
  <c r="G88" i="20"/>
  <c r="G88" i="19"/>
  <c r="G88" i="21"/>
  <c r="G88" i="16"/>
  <c r="G88" i="18"/>
  <c r="F88" i="19"/>
  <c r="F88" i="17"/>
  <c r="F88" i="21"/>
  <c r="F88" i="20"/>
  <c r="F88" i="16"/>
  <c r="F88" i="18"/>
  <c r="G88" i="31"/>
  <c r="G88" i="29"/>
  <c r="G88" i="33"/>
  <c r="G88" i="28"/>
  <c r="G88" i="32"/>
  <c r="G88" i="30"/>
  <c r="F88" i="31"/>
  <c r="F88" i="29"/>
  <c r="F88" i="28"/>
  <c r="F88" i="32"/>
  <c r="F88" i="30"/>
  <c r="F88" i="33"/>
  <c r="H113" i="28"/>
  <c r="H113" i="32"/>
  <c r="H113" i="29"/>
  <c r="H113" i="30"/>
  <c r="H113" i="33"/>
  <c r="H113" i="31"/>
  <c r="H88" i="41"/>
  <c r="H88" i="40"/>
  <c r="H88" i="44"/>
  <c r="H88" i="43"/>
  <c r="H88" i="42"/>
  <c r="H88" i="45"/>
  <c r="H113" i="40"/>
  <c r="H113" i="41"/>
  <c r="H113" i="44"/>
  <c r="H113" i="42"/>
  <c r="H113" i="45"/>
  <c r="H113" i="43"/>
  <c r="H88" i="29"/>
  <c r="H88" i="28"/>
  <c r="H88" i="32"/>
  <c r="H88" i="30"/>
  <c r="H88" i="31"/>
  <c r="H88" i="33"/>
  <c r="H88" i="20"/>
  <c r="H88" i="16"/>
  <c r="H88" i="19"/>
  <c r="H88" i="18"/>
  <c r="H88" i="21"/>
  <c r="H88" i="17"/>
  <c r="H113" i="16"/>
  <c r="H113" i="18"/>
  <c r="H113" i="17"/>
  <c r="H113" i="21"/>
  <c r="H113" i="19"/>
  <c r="H113" i="20"/>
  <c r="G113" i="16"/>
  <c r="G113" i="18"/>
  <c r="G113" i="20"/>
  <c r="G113" i="21"/>
  <c r="G113" i="19"/>
  <c r="G113" i="17"/>
  <c r="G42" i="17"/>
  <c r="G42" i="16"/>
  <c r="G42" i="20"/>
  <c r="G42" i="19"/>
  <c r="G42" i="21"/>
  <c r="G42" i="18"/>
  <c r="G42" i="28"/>
  <c r="G42" i="29"/>
  <c r="G42" i="30"/>
  <c r="G42" i="31"/>
  <c r="G42" i="33"/>
  <c r="G42" i="32"/>
  <c r="I53" i="31"/>
  <c r="I53" i="33"/>
  <c r="I53" i="28"/>
  <c r="I53" i="30"/>
  <c r="I53" i="32"/>
  <c r="I53" i="29"/>
  <c r="G41" i="30"/>
  <c r="G41" i="32"/>
  <c r="G41" i="28"/>
  <c r="G41" i="29"/>
  <c r="G41" i="31"/>
  <c r="G41" i="33"/>
  <c r="I53" i="43"/>
  <c r="I53" i="40"/>
  <c r="I53" i="45"/>
  <c r="I53" i="42"/>
  <c r="I53" i="44"/>
  <c r="I53" i="41"/>
  <c r="G41" i="42"/>
  <c r="G41" i="44"/>
  <c r="G41" i="40"/>
  <c r="G41" i="41"/>
  <c r="G41" i="43"/>
  <c r="G41" i="45"/>
  <c r="I53" i="18"/>
  <c r="I53" i="17"/>
  <c r="I53" i="21"/>
  <c r="I53" i="16"/>
  <c r="I53" i="20"/>
  <c r="I53" i="19"/>
  <c r="G41" i="17"/>
  <c r="G41" i="21"/>
  <c r="G41" i="18"/>
  <c r="G41" i="16"/>
  <c r="G41" i="20"/>
  <c r="G41" i="19"/>
  <c r="G42" i="40"/>
  <c r="G42" i="42"/>
  <c r="G42" i="41"/>
  <c r="G42" i="43"/>
  <c r="G42" i="45"/>
  <c r="G42" i="44"/>
  <c r="H53" i="20"/>
  <c r="H53" i="19"/>
  <c r="H53" i="18"/>
  <c r="H53" i="17"/>
  <c r="H53" i="21"/>
  <c r="H53" i="16"/>
  <c r="J53" i="16"/>
  <c r="J53" i="17"/>
  <c r="J53" i="21"/>
  <c r="J53" i="18"/>
  <c r="J53" i="20"/>
  <c r="J53" i="19"/>
  <c r="H53" i="43"/>
  <c r="H53" i="45"/>
  <c r="H53" i="42"/>
  <c r="H53" i="44"/>
  <c r="H53" i="40"/>
  <c r="H53" i="41"/>
  <c r="H53" i="31"/>
  <c r="H53" i="33"/>
  <c r="H53" i="30"/>
  <c r="H53" i="32"/>
  <c r="H53" i="28"/>
  <c r="H53" i="29"/>
  <c r="J53" i="45"/>
  <c r="J53" i="41"/>
  <c r="J53" i="42"/>
  <c r="J53" i="44"/>
  <c r="J53" i="40"/>
  <c r="J53" i="43"/>
  <c r="J53" i="33"/>
  <c r="J53" i="29"/>
  <c r="J53" i="30"/>
  <c r="J53" i="32"/>
  <c r="J53" i="28"/>
  <c r="J53" i="31"/>
  <c r="Q116" i="29"/>
  <c r="Q116" i="30"/>
  <c r="Q116" i="31"/>
  <c r="Q116" i="32"/>
  <c r="Q116" i="33"/>
  <c r="Q116" i="28"/>
  <c r="Q119" i="17"/>
  <c r="Q119" i="20"/>
  <c r="Q119" i="21"/>
  <c r="Q119" i="19"/>
  <c r="Q119" i="18"/>
  <c r="Q119" i="16"/>
  <c r="Q116" i="41"/>
  <c r="Q116" i="42"/>
  <c r="Q116" i="43"/>
  <c r="Q116" i="44"/>
  <c r="Q116" i="45"/>
  <c r="Q116" i="40"/>
  <c r="Q119" i="41"/>
  <c r="Q119" i="42"/>
  <c r="Q119" i="43"/>
  <c r="Q119" i="44"/>
  <c r="Q119" i="45"/>
  <c r="Q119" i="40"/>
  <c r="Q115" i="29"/>
  <c r="Q115" i="30"/>
  <c r="Q115" i="31"/>
  <c r="Q115" i="32"/>
  <c r="Q115" i="33"/>
  <c r="Q115" i="28"/>
  <c r="Q115" i="21"/>
  <c r="Q115" i="19"/>
  <c r="Q115" i="18"/>
  <c r="Q115" i="16"/>
  <c r="Q115" i="17"/>
  <c r="Q115" i="20"/>
  <c r="Q118" i="16"/>
  <c r="Q118" i="17"/>
  <c r="Q118" i="19"/>
  <c r="Q118" i="18"/>
  <c r="Q118" i="20"/>
  <c r="Q118" i="21"/>
  <c r="Q118" i="31"/>
  <c r="Q118" i="32"/>
  <c r="Q118" i="29"/>
  <c r="Q118" i="28"/>
  <c r="Q118" i="30"/>
  <c r="Q118" i="33"/>
  <c r="Q118" i="43"/>
  <c r="Q118" i="42"/>
  <c r="Q118" i="44"/>
  <c r="Q118" i="40"/>
  <c r="Q118" i="41"/>
  <c r="Q118" i="45"/>
  <c r="Q117" i="29"/>
  <c r="Q117" i="30"/>
  <c r="Q117" i="31"/>
  <c r="Q117" i="32"/>
  <c r="Q117" i="33"/>
  <c r="Q117" i="28"/>
  <c r="Q119" i="29"/>
  <c r="Q119" i="30"/>
  <c r="Q119" i="31"/>
  <c r="Q119" i="32"/>
  <c r="Q119" i="33"/>
  <c r="Q119" i="28"/>
  <c r="Q117" i="41"/>
  <c r="Q117" i="42"/>
  <c r="Q117" i="43"/>
  <c r="Q117" i="44"/>
  <c r="Q117" i="45"/>
  <c r="Q117" i="40"/>
  <c r="Q117" i="19"/>
  <c r="Q117" i="16"/>
  <c r="Q117" i="18"/>
  <c r="Q117" i="17"/>
  <c r="Q117" i="20"/>
  <c r="Q117" i="21"/>
  <c r="Q115" i="41"/>
  <c r="Q115" i="42"/>
  <c r="Q115" i="43"/>
  <c r="Q115" i="44"/>
  <c r="Q115" i="45"/>
  <c r="Q115" i="40"/>
  <c r="Q116" i="19"/>
  <c r="Q116" i="18"/>
  <c r="Q116" i="16"/>
  <c r="Q116" i="17"/>
  <c r="Q116" i="20"/>
  <c r="Q116" i="21"/>
  <c r="Q122" i="29"/>
  <c r="Q122" i="30"/>
  <c r="Q122" i="31"/>
  <c r="Q122" i="32"/>
  <c r="Q122" i="33"/>
  <c r="Q122" i="28"/>
  <c r="Q122" i="41"/>
  <c r="Q122" i="42"/>
  <c r="Q122" i="43"/>
  <c r="Q122" i="44"/>
  <c r="Q122" i="45"/>
  <c r="Q122" i="40"/>
  <c r="Q122" i="19"/>
  <c r="Q122" i="18"/>
  <c r="Q122" i="17"/>
  <c r="Q122" i="16"/>
  <c r="Q122" i="20"/>
  <c r="Q122" i="21"/>
  <c r="M60" i="42"/>
  <c r="M60" i="41"/>
  <c r="M60" i="45"/>
  <c r="M60" i="40"/>
  <c r="M60" i="44"/>
  <c r="M60" i="43"/>
  <c r="M60" i="29"/>
  <c r="M60" i="33"/>
  <c r="M60" i="32"/>
  <c r="M60" i="31"/>
  <c r="M60" i="30"/>
  <c r="M60" i="28"/>
  <c r="L117" i="17"/>
  <c r="L117" i="20"/>
  <c r="L117" i="18"/>
  <c r="L117" i="19"/>
  <c r="L117" i="21"/>
  <c r="L117" i="16"/>
  <c r="L117" i="32"/>
  <c r="L117" i="29"/>
  <c r="L117" i="33"/>
  <c r="L117" i="31"/>
  <c r="L117" i="30"/>
  <c r="L117" i="28"/>
  <c r="M60" i="17"/>
  <c r="M60" i="20"/>
  <c r="M60" i="18"/>
  <c r="M60" i="16"/>
  <c r="M60" i="19"/>
  <c r="M60" i="21"/>
  <c r="L117" i="44"/>
  <c r="L117" i="45"/>
  <c r="L117" i="43"/>
  <c r="L117" i="41"/>
  <c r="L117" i="42"/>
  <c r="L117" i="40"/>
  <c r="L115" i="42"/>
  <c r="L115" i="40"/>
  <c r="L115" i="43"/>
  <c r="L115" i="41"/>
  <c r="L115" i="45"/>
  <c r="L115" i="44"/>
  <c r="L115" i="19"/>
  <c r="L115" i="21"/>
  <c r="L115" i="16"/>
  <c r="L115" i="17"/>
  <c r="L115" i="20"/>
  <c r="L115" i="18"/>
  <c r="M59" i="16"/>
  <c r="M59" i="21"/>
  <c r="M59" i="17"/>
  <c r="M59" i="20"/>
  <c r="M59" i="18"/>
  <c r="M59" i="19"/>
  <c r="L115" i="30"/>
  <c r="L115" i="28"/>
  <c r="L115" i="29"/>
  <c r="L115" i="33"/>
  <c r="L115" i="31"/>
  <c r="L115" i="32"/>
  <c r="M59" i="42"/>
  <c r="M59" i="40"/>
  <c r="M59" i="41"/>
  <c r="M59" i="45"/>
  <c r="M59" i="44"/>
  <c r="M59" i="43"/>
  <c r="L119" i="30"/>
  <c r="L119" i="28"/>
  <c r="L119" i="29"/>
  <c r="L119" i="33"/>
  <c r="L119" i="32"/>
  <c r="L119" i="31"/>
  <c r="M58" i="21"/>
  <c r="M58" i="19"/>
  <c r="M58" i="16"/>
  <c r="M58" i="17"/>
  <c r="M58" i="20"/>
  <c r="M58" i="18"/>
  <c r="L118" i="31"/>
  <c r="L118" i="32"/>
  <c r="L118" i="30"/>
  <c r="L118" i="28"/>
  <c r="L118" i="29"/>
  <c r="L118" i="33"/>
  <c r="L116" i="29"/>
  <c r="L116" i="33"/>
  <c r="L116" i="32"/>
  <c r="L116" i="31"/>
  <c r="L116" i="30"/>
  <c r="L116" i="28"/>
  <c r="M59" i="30"/>
  <c r="M59" i="28"/>
  <c r="M59" i="29"/>
  <c r="M59" i="33"/>
  <c r="M59" i="32"/>
  <c r="M59" i="31"/>
  <c r="L119" i="42"/>
  <c r="L119" i="40"/>
  <c r="L119" i="41"/>
  <c r="L119" i="45"/>
  <c r="L119" i="43"/>
  <c r="L119" i="44"/>
  <c r="M58" i="43"/>
  <c r="M58" i="42"/>
  <c r="M58" i="40"/>
  <c r="M58" i="41"/>
  <c r="M58" i="45"/>
  <c r="M58" i="44"/>
  <c r="L118" i="43"/>
  <c r="L118" i="44"/>
  <c r="L118" i="42"/>
  <c r="L118" i="40"/>
  <c r="L118" i="41"/>
  <c r="L118" i="45"/>
  <c r="L116" i="41"/>
  <c r="L116" i="45"/>
  <c r="L116" i="40"/>
  <c r="L116" i="44"/>
  <c r="L116" i="42"/>
  <c r="L116" i="43"/>
  <c r="L119" i="21"/>
  <c r="L119" i="16"/>
  <c r="L119" i="19"/>
  <c r="L119" i="17"/>
  <c r="L119" i="20"/>
  <c r="L119" i="18"/>
  <c r="M58" i="30"/>
  <c r="M58" i="28"/>
  <c r="M58" i="29"/>
  <c r="M58" i="33"/>
  <c r="M58" i="32"/>
  <c r="M58" i="31"/>
  <c r="L118" i="20"/>
  <c r="L118" i="19"/>
  <c r="L118" i="21"/>
  <c r="L118" i="16"/>
  <c r="L118" i="18"/>
  <c r="L118" i="17"/>
  <c r="L116" i="16"/>
  <c r="L116" i="21"/>
  <c r="L116" i="17"/>
  <c r="L116" i="20"/>
  <c r="L116" i="18"/>
  <c r="L116" i="19"/>
  <c r="V95" i="44"/>
  <c r="V95" i="41"/>
  <c r="V95" i="45"/>
  <c r="V95" i="42"/>
  <c r="V95" i="40"/>
  <c r="V95" i="43"/>
  <c r="V92" i="16"/>
  <c r="V92" i="21"/>
  <c r="V92" i="19"/>
  <c r="V92" i="17"/>
  <c r="V92" i="20"/>
  <c r="V92" i="18"/>
  <c r="V92" i="42"/>
  <c r="V92" i="40"/>
  <c r="V92" i="43"/>
  <c r="V92" i="44"/>
  <c r="V92" i="41"/>
  <c r="V92" i="45"/>
  <c r="V94" i="41"/>
  <c r="V94" i="44"/>
  <c r="V94" i="45"/>
  <c r="V94" i="43"/>
  <c r="V94" i="42"/>
  <c r="V94" i="40"/>
  <c r="V92" i="30"/>
  <c r="V92" i="28"/>
  <c r="V92" i="31"/>
  <c r="V92" i="32"/>
  <c r="V92" i="29"/>
  <c r="V92" i="33"/>
  <c r="V94" i="32"/>
  <c r="V94" i="31"/>
  <c r="V94" i="29"/>
  <c r="V94" i="33"/>
  <c r="V94" i="30"/>
  <c r="V94" i="28"/>
  <c r="V94" i="21"/>
  <c r="V94" i="20"/>
  <c r="V94" i="18"/>
  <c r="V94" i="17"/>
  <c r="V94" i="19"/>
  <c r="V94" i="16"/>
  <c r="V93" i="43"/>
  <c r="V93" i="44"/>
  <c r="V93" i="40"/>
  <c r="V93" i="41"/>
  <c r="V93" i="45"/>
  <c r="V93" i="42"/>
  <c r="V93" i="19"/>
  <c r="V93" i="21"/>
  <c r="V93" i="20"/>
  <c r="V93" i="18"/>
  <c r="V93" i="16"/>
  <c r="V93" i="17"/>
  <c r="V91" i="41"/>
  <c r="V91" i="42"/>
  <c r="V91" i="40"/>
  <c r="V91" i="43"/>
  <c r="V91" i="45"/>
  <c r="V91" i="44"/>
  <c r="V93" i="31"/>
  <c r="V93" i="32"/>
  <c r="V93" i="29"/>
  <c r="V93" i="33"/>
  <c r="V93" i="30"/>
  <c r="V93" i="28"/>
  <c r="V90" i="41"/>
  <c r="V90" i="45"/>
  <c r="V90" i="42"/>
  <c r="V90" i="40"/>
  <c r="V90" i="43"/>
  <c r="V90" i="44"/>
  <c r="V91" i="17"/>
  <c r="V91" i="16"/>
  <c r="V91" i="19"/>
  <c r="V91" i="21"/>
  <c r="V91" i="20"/>
  <c r="V91" i="18"/>
  <c r="V95" i="20"/>
  <c r="V95" i="18"/>
  <c r="V95" i="17"/>
  <c r="V95" i="21"/>
  <c r="V95" i="16"/>
  <c r="V95" i="19"/>
  <c r="V90" i="29"/>
  <c r="V90" i="33"/>
  <c r="V90" i="30"/>
  <c r="V90" i="28"/>
  <c r="V90" i="32"/>
  <c r="V90" i="31"/>
  <c r="V90" i="17"/>
  <c r="V90" i="16"/>
  <c r="V90" i="19"/>
  <c r="V90" i="20"/>
  <c r="V90" i="18"/>
  <c r="V90" i="21"/>
  <c r="V91" i="29"/>
  <c r="V91" i="30"/>
  <c r="V91" i="28"/>
  <c r="V91" i="31"/>
  <c r="V91" i="33"/>
  <c r="V91" i="32"/>
  <c r="V95" i="32"/>
  <c r="V95" i="29"/>
  <c r="V95" i="33"/>
  <c r="V95" i="30"/>
  <c r="V95" i="28"/>
  <c r="V95" i="31"/>
  <c r="V106" i="42"/>
  <c r="V106" i="44"/>
  <c r="V106" i="40"/>
  <c r="V106" i="41"/>
  <c r="V106" i="43"/>
  <c r="V106" i="45"/>
  <c r="V106" i="17"/>
  <c r="V106" i="21"/>
  <c r="V106" i="18"/>
  <c r="V106" i="16"/>
  <c r="V106" i="20"/>
  <c r="V106" i="19"/>
  <c r="V106" i="30"/>
  <c r="V106" i="32"/>
  <c r="V106" i="28"/>
  <c r="V106" i="29"/>
  <c r="V106" i="31"/>
  <c r="V106" i="33"/>
  <c r="P81" i="18"/>
  <c r="P81" i="16"/>
  <c r="P81" i="20"/>
  <c r="P81" i="19"/>
  <c r="P81" i="21"/>
  <c r="P81" i="17"/>
  <c r="P81" i="44"/>
  <c r="P81" i="40"/>
  <c r="P81" i="42"/>
  <c r="P81" i="41"/>
  <c r="P81" i="43"/>
  <c r="P81" i="45"/>
  <c r="P81" i="32"/>
  <c r="P81" i="28"/>
  <c r="P81" i="29"/>
  <c r="P81" i="31"/>
  <c r="P81" i="33"/>
  <c r="P81" i="30"/>
  <c r="U105" i="30"/>
  <c r="U105" i="28"/>
  <c r="U105" i="31"/>
  <c r="U105" i="32"/>
  <c r="U105" i="29"/>
  <c r="U105" i="33"/>
  <c r="U105" i="42"/>
  <c r="U105" i="40"/>
  <c r="U105" i="43"/>
  <c r="U105" i="44"/>
  <c r="U105" i="41"/>
  <c r="U105" i="45"/>
  <c r="O80" i="29"/>
  <c r="O80" i="33"/>
  <c r="O80" i="30"/>
  <c r="O80" i="28"/>
  <c r="O80" i="31"/>
  <c r="O80" i="32"/>
  <c r="O80" i="17"/>
  <c r="O80" i="16"/>
  <c r="O80" i="19"/>
  <c r="O80" i="21"/>
  <c r="O80" i="20"/>
  <c r="O80" i="18"/>
  <c r="O80" i="41"/>
  <c r="O80" i="45"/>
  <c r="O80" i="42"/>
  <c r="O80" i="40"/>
  <c r="O80" i="43"/>
  <c r="O80" i="44"/>
  <c r="U105" i="17"/>
  <c r="U105" i="16"/>
  <c r="U105" i="19"/>
  <c r="U105" i="21"/>
  <c r="U105" i="20"/>
  <c r="U105" i="18"/>
  <c r="T93" i="30"/>
  <c r="T93" i="28"/>
  <c r="T93" i="29"/>
  <c r="T93" i="33"/>
  <c r="T93" i="32"/>
  <c r="T93" i="31"/>
  <c r="T93" i="42"/>
  <c r="T93" i="40"/>
  <c r="T93" i="41"/>
  <c r="T93" i="45"/>
  <c r="T93" i="44"/>
  <c r="T93" i="43"/>
  <c r="T90" i="17"/>
  <c r="T90" i="20"/>
  <c r="T90" i="18"/>
  <c r="T90" i="19"/>
  <c r="T90" i="21"/>
  <c r="T90" i="16"/>
  <c r="T95" i="44"/>
  <c r="T95" i="43"/>
  <c r="T95" i="42"/>
  <c r="T95" i="40"/>
  <c r="T95" i="41"/>
  <c r="T95" i="45"/>
  <c r="T90" i="41"/>
  <c r="T90" i="45"/>
  <c r="T90" i="44"/>
  <c r="T90" i="43"/>
  <c r="T90" i="42"/>
  <c r="T90" i="40"/>
  <c r="T95" i="17"/>
  <c r="T95" i="19"/>
  <c r="T95" i="20"/>
  <c r="T95" i="18"/>
  <c r="T95" i="21"/>
  <c r="T95" i="16"/>
  <c r="T90" i="29"/>
  <c r="T90" i="33"/>
  <c r="T90" i="32"/>
  <c r="T90" i="31"/>
  <c r="T90" i="30"/>
  <c r="T90" i="28"/>
  <c r="T95" i="32"/>
  <c r="T95" i="31"/>
  <c r="T95" i="30"/>
  <c r="T95" i="28"/>
  <c r="T95" i="29"/>
  <c r="T95" i="33"/>
  <c r="T94" i="17"/>
  <c r="T94" i="20"/>
  <c r="T94" i="18"/>
  <c r="T94" i="21"/>
  <c r="T94" i="19"/>
  <c r="T94" i="16"/>
  <c r="T91" i="44"/>
  <c r="T91" i="43"/>
  <c r="T91" i="42"/>
  <c r="T91" i="40"/>
  <c r="T91" i="41"/>
  <c r="T91" i="45"/>
  <c r="T93" i="21"/>
  <c r="T93" i="16"/>
  <c r="T93" i="19"/>
  <c r="T93" i="17"/>
  <c r="T93" i="20"/>
  <c r="T93" i="18"/>
  <c r="T94" i="29"/>
  <c r="T94" i="33"/>
  <c r="T94" i="32"/>
  <c r="T94" i="31"/>
  <c r="T94" i="30"/>
  <c r="T94" i="28"/>
  <c r="T91" i="17"/>
  <c r="T91" i="19"/>
  <c r="T91" i="20"/>
  <c r="T91" i="18"/>
  <c r="T91" i="21"/>
  <c r="T91" i="16"/>
  <c r="T92" i="43"/>
  <c r="T92" i="42"/>
  <c r="T92" i="40"/>
  <c r="T92" i="41"/>
  <c r="T92" i="45"/>
  <c r="T92" i="44"/>
  <c r="T94" i="41"/>
  <c r="T94" i="45"/>
  <c r="T94" i="44"/>
  <c r="T94" i="43"/>
  <c r="T94" i="42"/>
  <c r="T94" i="40"/>
  <c r="T91" i="32"/>
  <c r="T91" i="31"/>
  <c r="T91" i="30"/>
  <c r="T91" i="28"/>
  <c r="T91" i="29"/>
  <c r="T91" i="33"/>
  <c r="T92" i="19"/>
  <c r="T92" i="21"/>
  <c r="T92" i="16"/>
  <c r="T92" i="17"/>
  <c r="T92" i="20"/>
  <c r="T92" i="18"/>
  <c r="T92" i="31"/>
  <c r="T92" i="30"/>
  <c r="T92" i="28"/>
  <c r="T92" i="29"/>
  <c r="T92" i="33"/>
  <c r="T92" i="32"/>
  <c r="F90" i="21"/>
  <c r="F90" i="20"/>
  <c r="F90" i="18"/>
  <c r="F90" i="19"/>
  <c r="F90" i="16"/>
  <c r="F90" i="17"/>
  <c r="I92" i="31"/>
  <c r="I92" i="32"/>
  <c r="I92" i="33"/>
  <c r="I92" i="30"/>
  <c r="I92" i="28"/>
  <c r="I92" i="29"/>
  <c r="H91" i="30"/>
  <c r="H91" i="29"/>
  <c r="H91" i="32"/>
  <c r="H91" i="31"/>
  <c r="H91" i="28"/>
  <c r="H91" i="33"/>
  <c r="F90" i="29"/>
  <c r="F90" i="32"/>
  <c r="F90" i="31"/>
  <c r="F90" i="30"/>
  <c r="F90" i="28"/>
  <c r="F90" i="33"/>
  <c r="I116" i="21"/>
  <c r="I116" i="20"/>
  <c r="I116" i="18"/>
  <c r="I116" i="19"/>
  <c r="I116" i="16"/>
  <c r="I116" i="17"/>
  <c r="I117" i="29"/>
  <c r="I117" i="31"/>
  <c r="I117" i="28"/>
  <c r="I117" i="30"/>
  <c r="I117" i="32"/>
  <c r="I117" i="33"/>
  <c r="J91" i="41"/>
  <c r="J91" i="43"/>
  <c r="J91" i="42"/>
  <c r="J91" i="44"/>
  <c r="J91" i="40"/>
  <c r="J91" i="45"/>
  <c r="J92" i="30"/>
  <c r="J92" i="29"/>
  <c r="J92" i="31"/>
  <c r="J92" i="33"/>
  <c r="J92" i="32"/>
  <c r="J92" i="28"/>
  <c r="H90" i="41"/>
  <c r="H90" i="43"/>
  <c r="H90" i="42"/>
  <c r="H90" i="44"/>
  <c r="H90" i="45"/>
  <c r="H90" i="40"/>
  <c r="H91" i="41"/>
  <c r="H91" i="44"/>
  <c r="H91" i="43"/>
  <c r="H91" i="42"/>
  <c r="H91" i="40"/>
  <c r="H91" i="45"/>
  <c r="J59" i="41"/>
  <c r="J59" i="43"/>
  <c r="J59" i="42"/>
  <c r="J59" i="45"/>
  <c r="J59" i="44"/>
  <c r="J59" i="40"/>
  <c r="F90" i="41"/>
  <c r="F90" i="43"/>
  <c r="F90" i="42"/>
  <c r="F90" i="44"/>
  <c r="F90" i="40"/>
  <c r="F90" i="45"/>
  <c r="I116" i="42"/>
  <c r="I116" i="41"/>
  <c r="I116" i="43"/>
  <c r="I116" i="44"/>
  <c r="I116" i="40"/>
  <c r="I116" i="45"/>
  <c r="I117" i="41"/>
  <c r="I117" i="44"/>
  <c r="I117" i="42"/>
  <c r="I117" i="43"/>
  <c r="I117" i="40"/>
  <c r="I117" i="45"/>
  <c r="J91" i="21"/>
  <c r="J91" i="20"/>
  <c r="J91" i="18"/>
  <c r="J91" i="19"/>
  <c r="J91" i="16"/>
  <c r="J91" i="17"/>
  <c r="G90" i="21"/>
  <c r="G90" i="20"/>
  <c r="G90" i="19"/>
  <c r="G90" i="16"/>
  <c r="G90" i="17"/>
  <c r="G90" i="18"/>
  <c r="G91" i="21"/>
  <c r="G91" i="20"/>
  <c r="G91" i="17"/>
  <c r="G91" i="18"/>
  <c r="G91" i="19"/>
  <c r="G91" i="16"/>
  <c r="H91" i="21"/>
  <c r="H91" i="20"/>
  <c r="H91" i="17"/>
  <c r="H91" i="18"/>
  <c r="H91" i="19"/>
  <c r="H91" i="16"/>
  <c r="J92" i="41"/>
  <c r="J92" i="44"/>
  <c r="J92" i="43"/>
  <c r="J92" i="42"/>
  <c r="J92" i="40"/>
  <c r="J92" i="45"/>
  <c r="J58" i="21"/>
  <c r="J58" i="19"/>
  <c r="J58" i="20"/>
  <c r="J58" i="16"/>
  <c r="J58" i="17"/>
  <c r="J58" i="18"/>
  <c r="H115" i="31"/>
  <c r="H115" i="30"/>
  <c r="H115" i="28"/>
  <c r="H115" i="29"/>
  <c r="H115" i="32"/>
  <c r="H115" i="33"/>
  <c r="I116" i="29"/>
  <c r="I116" i="32"/>
  <c r="I116" i="31"/>
  <c r="I116" i="33"/>
  <c r="I116" i="28"/>
  <c r="I116" i="30"/>
  <c r="I117" i="20"/>
  <c r="I117" i="17"/>
  <c r="I117" i="18"/>
  <c r="I117" i="21"/>
  <c r="I117" i="19"/>
  <c r="I117" i="16"/>
  <c r="J91" i="29"/>
  <c r="J91" i="32"/>
  <c r="J91" i="31"/>
  <c r="J91" i="30"/>
  <c r="J91" i="28"/>
  <c r="J91" i="33"/>
  <c r="G90" i="29"/>
  <c r="G90" i="32"/>
  <c r="G90" i="31"/>
  <c r="G90" i="30"/>
  <c r="G90" i="33"/>
  <c r="G90" i="28"/>
  <c r="J93" i="41"/>
  <c r="J93" i="42"/>
  <c r="J93" i="44"/>
  <c r="J93" i="43"/>
  <c r="J93" i="45"/>
  <c r="J93" i="40"/>
  <c r="I91" i="30"/>
  <c r="I91" i="31"/>
  <c r="I91" i="32"/>
  <c r="I91" i="29"/>
  <c r="I91" i="33"/>
  <c r="I91" i="28"/>
  <c r="J58" i="41"/>
  <c r="J58" i="43"/>
  <c r="J58" i="42"/>
  <c r="J58" i="44"/>
  <c r="J58" i="45"/>
  <c r="J58" i="40"/>
  <c r="H115" i="42"/>
  <c r="H115" i="41"/>
  <c r="H115" i="44"/>
  <c r="H115" i="43"/>
  <c r="H115" i="45"/>
  <c r="H115" i="40"/>
  <c r="J94" i="21"/>
  <c r="J94" i="20"/>
  <c r="J94" i="18"/>
  <c r="J94" i="19"/>
  <c r="J94" i="16"/>
  <c r="J94" i="17"/>
  <c r="G90" i="41"/>
  <c r="G90" i="43"/>
  <c r="G90" i="42"/>
  <c r="G90" i="45"/>
  <c r="G90" i="44"/>
  <c r="G90" i="40"/>
  <c r="J93" i="20"/>
  <c r="J93" i="21"/>
  <c r="J93" i="16"/>
  <c r="J93" i="18"/>
  <c r="J93" i="19"/>
  <c r="J93" i="17"/>
  <c r="J92" i="20"/>
  <c r="J92" i="21"/>
  <c r="J92" i="17"/>
  <c r="J92" i="18"/>
  <c r="J92" i="19"/>
  <c r="J92" i="16"/>
  <c r="I92" i="41"/>
  <c r="I92" i="44"/>
  <c r="I92" i="43"/>
  <c r="I92" i="40"/>
  <c r="I92" i="42"/>
  <c r="I92" i="45"/>
  <c r="J58" i="29"/>
  <c r="J58" i="32"/>
  <c r="J58" i="31"/>
  <c r="J58" i="30"/>
  <c r="J58" i="28"/>
  <c r="J58" i="33"/>
  <c r="H115" i="20"/>
  <c r="H115" i="21"/>
  <c r="H115" i="16"/>
  <c r="H115" i="18"/>
  <c r="H115" i="17"/>
  <c r="H115" i="19"/>
  <c r="J94" i="41"/>
  <c r="J94" i="43"/>
  <c r="J94" i="42"/>
  <c r="J94" i="44"/>
  <c r="J94" i="40"/>
  <c r="J94" i="45"/>
  <c r="H92" i="20"/>
  <c r="H92" i="21"/>
  <c r="H92" i="17"/>
  <c r="H92" i="19"/>
  <c r="H92" i="16"/>
  <c r="H92" i="18"/>
  <c r="I115" i="20"/>
  <c r="I115" i="21"/>
  <c r="I115" i="16"/>
  <c r="I115" i="17"/>
  <c r="I115" i="18"/>
  <c r="I115" i="19"/>
  <c r="J90" i="20"/>
  <c r="J90" i="21"/>
  <c r="J90" i="16"/>
  <c r="J90" i="18"/>
  <c r="J90" i="19"/>
  <c r="J90" i="17"/>
  <c r="I93" i="41"/>
  <c r="I93" i="42"/>
  <c r="I93" i="44"/>
  <c r="I93" i="43"/>
  <c r="I93" i="45"/>
  <c r="I93" i="40"/>
  <c r="J93" i="31"/>
  <c r="J93" i="30"/>
  <c r="J93" i="32"/>
  <c r="J93" i="28"/>
  <c r="J93" i="33"/>
  <c r="J93" i="29"/>
  <c r="I118" i="32"/>
  <c r="I118" i="31"/>
  <c r="I118" i="30"/>
  <c r="I118" i="28"/>
  <c r="I118" i="29"/>
  <c r="I118" i="33"/>
  <c r="H90" i="29"/>
  <c r="H90" i="32"/>
  <c r="H90" i="31"/>
  <c r="H90" i="30"/>
  <c r="H90" i="28"/>
  <c r="H90" i="33"/>
  <c r="J94" i="29"/>
  <c r="J94" i="32"/>
  <c r="J94" i="31"/>
  <c r="J94" i="33"/>
  <c r="J94" i="28"/>
  <c r="J94" i="30"/>
  <c r="H92" i="31"/>
  <c r="H92" i="30"/>
  <c r="H92" i="29"/>
  <c r="H92" i="32"/>
  <c r="H92" i="33"/>
  <c r="H92" i="28"/>
  <c r="I115" i="31"/>
  <c r="I115" i="30"/>
  <c r="I115" i="33"/>
  <c r="I115" i="29"/>
  <c r="I115" i="32"/>
  <c r="I115" i="28"/>
  <c r="J90" i="41"/>
  <c r="J90" i="42"/>
  <c r="J90" i="44"/>
  <c r="J90" i="43"/>
  <c r="J90" i="45"/>
  <c r="J90" i="40"/>
  <c r="I93" i="20"/>
  <c r="I93" i="21"/>
  <c r="I93" i="19"/>
  <c r="I93" i="16"/>
  <c r="I93" i="17"/>
  <c r="I93" i="18"/>
  <c r="G116" i="42"/>
  <c r="G116" i="41"/>
  <c r="G116" i="44"/>
  <c r="G116" i="43"/>
  <c r="G116" i="40"/>
  <c r="G116" i="45"/>
  <c r="I58" i="29"/>
  <c r="I58" i="32"/>
  <c r="I58" i="31"/>
  <c r="I58" i="30"/>
  <c r="I58" i="33"/>
  <c r="I58" i="28"/>
  <c r="H90" i="21"/>
  <c r="H90" i="19"/>
  <c r="H90" i="16"/>
  <c r="H90" i="17"/>
  <c r="H90" i="18"/>
  <c r="H90" i="20"/>
  <c r="H117" i="29"/>
  <c r="H117" i="31"/>
  <c r="H117" i="30"/>
  <c r="H117" i="33"/>
  <c r="H117" i="28"/>
  <c r="H117" i="32"/>
  <c r="G115" i="29"/>
  <c r="G115" i="32"/>
  <c r="G115" i="30"/>
  <c r="G115" i="28"/>
  <c r="G115" i="31"/>
  <c r="G115" i="33"/>
  <c r="H92" i="41"/>
  <c r="H92" i="42"/>
  <c r="H92" i="44"/>
  <c r="H92" i="43"/>
  <c r="H92" i="40"/>
  <c r="H92" i="45"/>
  <c r="I115" i="41"/>
  <c r="I115" i="44"/>
  <c r="I115" i="42"/>
  <c r="I115" i="43"/>
  <c r="I115" i="40"/>
  <c r="I115" i="45"/>
  <c r="J90" i="31"/>
  <c r="J90" i="30"/>
  <c r="J90" i="28"/>
  <c r="J90" i="32"/>
  <c r="J90" i="29"/>
  <c r="J90" i="33"/>
  <c r="I93" i="29"/>
  <c r="I93" i="32"/>
  <c r="I93" i="31"/>
  <c r="I93" i="28"/>
  <c r="I93" i="30"/>
  <c r="I93" i="33"/>
  <c r="G116" i="21"/>
  <c r="G116" i="20"/>
  <c r="G116" i="17"/>
  <c r="G116" i="18"/>
  <c r="G116" i="19"/>
  <c r="G116" i="16"/>
  <c r="F115" i="29"/>
  <c r="F115" i="32"/>
  <c r="F115" i="31"/>
  <c r="F115" i="30"/>
  <c r="F115" i="28"/>
  <c r="F115" i="33"/>
  <c r="I90" i="20"/>
  <c r="I90" i="19"/>
  <c r="I90" i="16"/>
  <c r="I90" i="21"/>
  <c r="I90" i="17"/>
  <c r="I90" i="18"/>
  <c r="H117" i="41"/>
  <c r="H117" i="42"/>
  <c r="H117" i="44"/>
  <c r="H117" i="43"/>
  <c r="H117" i="40"/>
  <c r="H117" i="45"/>
  <c r="G115" i="42"/>
  <c r="G115" i="41"/>
  <c r="G115" i="44"/>
  <c r="G115" i="43"/>
  <c r="G115" i="45"/>
  <c r="G115" i="40"/>
  <c r="G116" i="30"/>
  <c r="G116" i="33"/>
  <c r="G116" i="29"/>
  <c r="G116" i="32"/>
  <c r="G116" i="31"/>
  <c r="G116" i="28"/>
  <c r="F115" i="42"/>
  <c r="F115" i="41"/>
  <c r="F115" i="43"/>
  <c r="F115" i="44"/>
  <c r="F115" i="45"/>
  <c r="F115" i="40"/>
  <c r="I90" i="41"/>
  <c r="I90" i="42"/>
  <c r="I90" i="44"/>
  <c r="I90" i="43"/>
  <c r="I90" i="45"/>
  <c r="I90" i="40"/>
  <c r="I92" i="20"/>
  <c r="I92" i="17"/>
  <c r="I92" i="18"/>
  <c r="I92" i="19"/>
  <c r="I92" i="21"/>
  <c r="I92" i="16"/>
  <c r="H116" i="29"/>
  <c r="H116" i="30"/>
  <c r="H116" i="33"/>
  <c r="H116" i="32"/>
  <c r="H116" i="28"/>
  <c r="H116" i="31"/>
  <c r="G91" i="30"/>
  <c r="G91" i="29"/>
  <c r="G91" i="32"/>
  <c r="G91" i="33"/>
  <c r="G91" i="31"/>
  <c r="G91" i="28"/>
  <c r="H117" i="20"/>
  <c r="H117" i="21"/>
  <c r="H117" i="17"/>
  <c r="H117" i="18"/>
  <c r="H117" i="19"/>
  <c r="H117" i="16"/>
  <c r="G115" i="20"/>
  <c r="G115" i="19"/>
  <c r="G115" i="21"/>
  <c r="G115" i="16"/>
  <c r="G115" i="17"/>
  <c r="G115" i="18"/>
  <c r="I58" i="21"/>
  <c r="I58" i="19"/>
  <c r="I58" i="20"/>
  <c r="I58" i="16"/>
  <c r="I58" i="17"/>
  <c r="I58" i="18"/>
  <c r="I118" i="42"/>
  <c r="I118" i="41"/>
  <c r="I118" i="43"/>
  <c r="I118" i="44"/>
  <c r="I118" i="45"/>
  <c r="I118" i="40"/>
  <c r="H116" i="42"/>
  <c r="H116" i="43"/>
  <c r="H116" i="41"/>
  <c r="H116" i="40"/>
  <c r="H116" i="44"/>
  <c r="H116" i="45"/>
  <c r="I91" i="43"/>
  <c r="I91" i="42"/>
  <c r="I91" i="41"/>
  <c r="I91" i="45"/>
  <c r="I91" i="44"/>
  <c r="I91" i="40"/>
  <c r="F115" i="21"/>
  <c r="F115" i="19"/>
  <c r="F115" i="16"/>
  <c r="F115" i="20"/>
  <c r="F115" i="17"/>
  <c r="F115" i="18"/>
  <c r="I90" i="29"/>
  <c r="I90" i="32"/>
  <c r="I90" i="28"/>
  <c r="I90" i="30"/>
  <c r="I90" i="31"/>
  <c r="I90" i="33"/>
  <c r="J59" i="29"/>
  <c r="J59" i="32"/>
  <c r="J59" i="31"/>
  <c r="J59" i="30"/>
  <c r="J59" i="33"/>
  <c r="J59" i="28"/>
  <c r="I58" i="41"/>
  <c r="I58" i="43"/>
  <c r="I58" i="42"/>
  <c r="I58" i="45"/>
  <c r="I58" i="44"/>
  <c r="I58" i="40"/>
  <c r="I118" i="21"/>
  <c r="I118" i="19"/>
  <c r="I118" i="16"/>
  <c r="I118" i="17"/>
  <c r="I118" i="20"/>
  <c r="I118" i="18"/>
  <c r="H116" i="21"/>
  <c r="H116" i="18"/>
  <c r="H116" i="20"/>
  <c r="H116" i="19"/>
  <c r="H116" i="17"/>
  <c r="H116" i="16"/>
  <c r="I91" i="21"/>
  <c r="I91" i="20"/>
  <c r="I91" i="18"/>
  <c r="I91" i="19"/>
  <c r="I91" i="16"/>
  <c r="I91" i="17"/>
  <c r="J59" i="21"/>
  <c r="J59" i="19"/>
  <c r="J59" i="16"/>
  <c r="J59" i="20"/>
  <c r="J59" i="17"/>
  <c r="J59" i="18"/>
  <c r="G91" i="44"/>
  <c r="G91" i="43"/>
  <c r="G91" i="41"/>
  <c r="G91" i="40"/>
  <c r="G91" i="42"/>
  <c r="G91" i="45"/>
  <c r="D69" i="23" l="1"/>
  <c r="D69" i="27"/>
  <c r="D69" i="22"/>
  <c r="D69" i="24"/>
  <c r="D69" i="26"/>
  <c r="D69" i="25"/>
  <c r="I46" i="49"/>
  <c r="I46" i="50"/>
  <c r="I46" i="46"/>
  <c r="I46" i="47"/>
  <c r="I46" i="51"/>
  <c r="I46" i="48"/>
  <c r="D69" i="50"/>
  <c r="D69" i="46"/>
  <c r="D69" i="47"/>
  <c r="D69" i="51"/>
  <c r="D69" i="48"/>
  <c r="D69" i="49"/>
  <c r="I46" i="37"/>
  <c r="I46" i="36"/>
  <c r="I46" i="38"/>
  <c r="I46" i="34"/>
  <c r="I46" i="35"/>
  <c r="I46" i="39"/>
  <c r="D69" i="38"/>
  <c r="D69" i="34"/>
  <c r="D69" i="37"/>
  <c r="D69" i="35"/>
  <c r="D69" i="39"/>
  <c r="D69" i="36"/>
  <c r="I46" i="22"/>
  <c r="I46" i="26"/>
  <c r="I46" i="25"/>
  <c r="I46" i="23"/>
  <c r="I46" i="27"/>
  <c r="I46" i="24"/>
  <c r="E69" i="44"/>
  <c r="E69" i="43"/>
  <c r="E69" i="42"/>
  <c r="E69" i="40"/>
  <c r="E69" i="41"/>
  <c r="E69" i="45"/>
  <c r="E69" i="32"/>
  <c r="E69" i="31"/>
  <c r="E69" i="30"/>
  <c r="E69" i="28"/>
  <c r="E69" i="29"/>
  <c r="E69" i="33"/>
  <c r="H45" i="34"/>
  <c r="H45" i="37"/>
  <c r="H45" i="38"/>
  <c r="H45" i="36"/>
  <c r="H45" i="35"/>
  <c r="H45" i="39"/>
  <c r="E70" i="25"/>
  <c r="E70" i="26"/>
  <c r="E70" i="24"/>
  <c r="E70" i="23"/>
  <c r="E70" i="27"/>
  <c r="E70" i="22"/>
  <c r="E70" i="38"/>
  <c r="E70" i="34"/>
  <c r="E70" i="37"/>
  <c r="E70" i="36"/>
  <c r="E70" i="35"/>
  <c r="E70" i="39"/>
  <c r="I45" i="21"/>
  <c r="I45" i="16"/>
  <c r="I45" i="19"/>
  <c r="I45" i="17"/>
  <c r="I45" i="20"/>
  <c r="I45" i="18"/>
  <c r="I45" i="30"/>
  <c r="I45" i="28"/>
  <c r="I45" i="31"/>
  <c r="I45" i="29"/>
  <c r="I45" i="33"/>
  <c r="I45" i="32"/>
  <c r="H45" i="46"/>
  <c r="H45" i="49"/>
  <c r="H45" i="50"/>
  <c r="H45" i="48"/>
  <c r="H45" i="47"/>
  <c r="H45" i="51"/>
  <c r="I45" i="42"/>
  <c r="I45" i="40"/>
  <c r="I45" i="41"/>
  <c r="I45" i="45"/>
  <c r="I45" i="43"/>
  <c r="I45" i="44"/>
  <c r="E69" i="20"/>
  <c r="E69" i="18"/>
  <c r="E69" i="17"/>
  <c r="E69" i="19"/>
  <c r="E69" i="21"/>
  <c r="E69" i="16"/>
  <c r="H45" i="25"/>
  <c r="H45" i="24"/>
  <c r="H45" i="23"/>
  <c r="H45" i="27"/>
  <c r="H45" i="22"/>
  <c r="H45" i="26"/>
  <c r="E70" i="46"/>
  <c r="E70" i="49"/>
  <c r="E70" i="50"/>
  <c r="E70" i="48"/>
  <c r="E70" i="47"/>
  <c r="E70" i="51"/>
  <c r="I41" i="39"/>
  <c r="I41" i="38"/>
  <c r="I41" i="37"/>
  <c r="I41" i="36"/>
  <c r="I41" i="35"/>
  <c r="I41" i="34"/>
  <c r="I42" i="37"/>
  <c r="I42" i="36"/>
  <c r="I42" i="38"/>
  <c r="I42" i="35"/>
  <c r="I42" i="34"/>
  <c r="I42" i="39"/>
  <c r="I42" i="48"/>
  <c r="I42" i="47"/>
  <c r="I42" i="49"/>
  <c r="I42" i="46"/>
  <c r="I42" i="51"/>
  <c r="I42" i="50"/>
  <c r="I41" i="50"/>
  <c r="I41" i="49"/>
  <c r="I41" i="51"/>
  <c r="I41" i="48"/>
  <c r="I41" i="47"/>
  <c r="I41" i="46"/>
  <c r="I42" i="23"/>
  <c r="I42" i="22"/>
  <c r="I42" i="24"/>
  <c r="I42" i="27"/>
  <c r="I42" i="26"/>
  <c r="I42" i="25"/>
  <c r="I41" i="25"/>
  <c r="I41" i="24"/>
  <c r="I41" i="23"/>
  <c r="I41" i="22"/>
  <c r="I41" i="27"/>
  <c r="I41" i="26"/>
  <c r="H42" i="35"/>
  <c r="H42" i="34"/>
  <c r="H42" i="36"/>
  <c r="H42" i="37"/>
  <c r="H42" i="38"/>
  <c r="H42" i="39"/>
  <c r="H41" i="39"/>
  <c r="H41" i="34"/>
  <c r="H41" i="35"/>
  <c r="H41" i="36"/>
  <c r="H41" i="37"/>
  <c r="H41" i="38"/>
  <c r="H42" i="46"/>
  <c r="H42" i="47"/>
  <c r="H42" i="48"/>
  <c r="H42" i="49"/>
  <c r="H42" i="50"/>
  <c r="H42" i="51"/>
  <c r="H42" i="25"/>
  <c r="H42" i="22"/>
  <c r="H42" i="23"/>
  <c r="H42" i="24"/>
  <c r="H42" i="26"/>
  <c r="H42" i="27"/>
  <c r="H41" i="46"/>
  <c r="H41" i="47"/>
  <c r="H41" i="48"/>
  <c r="H41" i="49"/>
  <c r="H41" i="50"/>
  <c r="H41" i="51"/>
  <c r="H41" i="22"/>
  <c r="H41" i="23"/>
  <c r="H41" i="24"/>
  <c r="H41" i="25"/>
  <c r="H41" i="26"/>
  <c r="H41" i="27"/>
  <c r="H88" i="35"/>
  <c r="H88" i="38"/>
  <c r="H88" i="36"/>
  <c r="H88" i="34"/>
  <c r="H88" i="39"/>
  <c r="H88" i="37"/>
  <c r="G88" i="26"/>
  <c r="G88" i="23"/>
  <c r="G88" i="24"/>
  <c r="G88" i="22"/>
  <c r="G88" i="27"/>
  <c r="G88" i="25"/>
  <c r="I113" i="36"/>
  <c r="I113" i="38"/>
  <c r="I113" i="34"/>
  <c r="I113" i="39"/>
  <c r="I113" i="37"/>
  <c r="I113" i="35"/>
  <c r="H88" i="50"/>
  <c r="H88" i="47"/>
  <c r="H88" i="48"/>
  <c r="H88" i="46"/>
  <c r="H88" i="51"/>
  <c r="H88" i="49"/>
  <c r="E113" i="26"/>
  <c r="E113" i="24"/>
  <c r="E113" i="23"/>
  <c r="E113" i="22"/>
  <c r="E113" i="27"/>
  <c r="E113" i="25"/>
  <c r="E88" i="23"/>
  <c r="E88" i="25"/>
  <c r="E88" i="26"/>
  <c r="E88" i="24"/>
  <c r="E88" i="22"/>
  <c r="E88" i="27"/>
  <c r="I113" i="22"/>
  <c r="I113" i="27"/>
  <c r="I113" i="25"/>
  <c r="I113" i="23"/>
  <c r="I113" i="24"/>
  <c r="I113" i="26"/>
  <c r="G113" i="24"/>
  <c r="G113" i="22"/>
  <c r="G113" i="27"/>
  <c r="G113" i="25"/>
  <c r="G113" i="26"/>
  <c r="G113" i="23"/>
  <c r="F113" i="50"/>
  <c r="F113" i="47"/>
  <c r="F113" i="48"/>
  <c r="F113" i="46"/>
  <c r="F113" i="51"/>
  <c r="F113" i="49"/>
  <c r="J88" i="48"/>
  <c r="J88" i="50"/>
  <c r="J88" i="46"/>
  <c r="J88" i="51"/>
  <c r="J88" i="49"/>
  <c r="J88" i="47"/>
  <c r="F88" i="35"/>
  <c r="F88" i="38"/>
  <c r="F88" i="37"/>
  <c r="F88" i="36"/>
  <c r="F88" i="34"/>
  <c r="F88" i="39"/>
  <c r="F113" i="26"/>
  <c r="F113" i="24"/>
  <c r="F113" i="22"/>
  <c r="F113" i="27"/>
  <c r="F113" i="25"/>
  <c r="F113" i="23"/>
  <c r="J88" i="24"/>
  <c r="J88" i="26"/>
  <c r="J88" i="22"/>
  <c r="J88" i="27"/>
  <c r="J88" i="25"/>
  <c r="J88" i="23"/>
  <c r="H88" i="26"/>
  <c r="H88" i="24"/>
  <c r="H88" i="22"/>
  <c r="H88" i="27"/>
  <c r="H88" i="25"/>
  <c r="H88" i="23"/>
  <c r="G88" i="50"/>
  <c r="G88" i="47"/>
  <c r="G88" i="48"/>
  <c r="G88" i="46"/>
  <c r="G88" i="51"/>
  <c r="G88" i="49"/>
  <c r="E88" i="47"/>
  <c r="E88" i="50"/>
  <c r="E88" i="48"/>
  <c r="E88" i="49"/>
  <c r="E88" i="46"/>
  <c r="E88" i="51"/>
  <c r="F88" i="23"/>
  <c r="F88" i="26"/>
  <c r="F88" i="24"/>
  <c r="F88" i="22"/>
  <c r="F88" i="27"/>
  <c r="F88" i="25"/>
  <c r="E88" i="37"/>
  <c r="E88" i="35"/>
  <c r="E88" i="34"/>
  <c r="E88" i="39"/>
  <c r="E88" i="38"/>
  <c r="E88" i="36"/>
  <c r="H113" i="48"/>
  <c r="H113" i="46"/>
  <c r="H113" i="51"/>
  <c r="H113" i="49"/>
  <c r="H113" i="47"/>
  <c r="H113" i="50"/>
  <c r="F113" i="38"/>
  <c r="F113" i="35"/>
  <c r="F113" i="36"/>
  <c r="F113" i="34"/>
  <c r="F113" i="39"/>
  <c r="F113" i="37"/>
  <c r="J88" i="38"/>
  <c r="J88" i="36"/>
  <c r="J88" i="34"/>
  <c r="J88" i="39"/>
  <c r="J88" i="37"/>
  <c r="J88" i="35"/>
  <c r="G113" i="38"/>
  <c r="G113" i="35"/>
  <c r="G113" i="36"/>
  <c r="G113" i="34"/>
  <c r="G113" i="39"/>
  <c r="G113" i="37"/>
  <c r="I88" i="50"/>
  <c r="I88" i="48"/>
  <c r="I88" i="46"/>
  <c r="I88" i="51"/>
  <c r="I88" i="49"/>
  <c r="I88" i="47"/>
  <c r="H113" i="38"/>
  <c r="H113" i="36"/>
  <c r="H113" i="34"/>
  <c r="H113" i="39"/>
  <c r="H113" i="37"/>
  <c r="H113" i="35"/>
  <c r="I88" i="24"/>
  <c r="I88" i="22"/>
  <c r="I88" i="26"/>
  <c r="I88" i="27"/>
  <c r="I88" i="25"/>
  <c r="I88" i="23"/>
  <c r="I113" i="48"/>
  <c r="I113" i="46"/>
  <c r="I113" i="51"/>
  <c r="I113" i="50"/>
  <c r="I113" i="49"/>
  <c r="I113" i="47"/>
  <c r="H113" i="24"/>
  <c r="H113" i="22"/>
  <c r="H113" i="27"/>
  <c r="H113" i="26"/>
  <c r="H113" i="25"/>
  <c r="H113" i="23"/>
  <c r="F88" i="47"/>
  <c r="F88" i="49"/>
  <c r="F88" i="50"/>
  <c r="F88" i="48"/>
  <c r="F88" i="46"/>
  <c r="F88" i="51"/>
  <c r="E113" i="35"/>
  <c r="E113" i="37"/>
  <c r="E113" i="38"/>
  <c r="E113" i="36"/>
  <c r="E113" i="34"/>
  <c r="E113" i="39"/>
  <c r="I88" i="38"/>
  <c r="I88" i="36"/>
  <c r="I88" i="35"/>
  <c r="I88" i="34"/>
  <c r="I88" i="39"/>
  <c r="I88" i="37"/>
  <c r="G88" i="35"/>
  <c r="G88" i="37"/>
  <c r="G88" i="38"/>
  <c r="G88" i="36"/>
  <c r="G88" i="34"/>
  <c r="G88" i="39"/>
  <c r="E113" i="50"/>
  <c r="E113" i="47"/>
  <c r="E113" i="48"/>
  <c r="E113" i="46"/>
  <c r="E113" i="51"/>
  <c r="E113" i="49"/>
  <c r="G113" i="50"/>
  <c r="G113" i="48"/>
  <c r="G113" i="46"/>
  <c r="G113" i="51"/>
  <c r="G113" i="49"/>
  <c r="G113" i="47"/>
  <c r="J53" i="22"/>
  <c r="J53" i="24"/>
  <c r="J53" i="26"/>
  <c r="J53" i="25"/>
  <c r="J53" i="23"/>
  <c r="J53" i="27"/>
  <c r="G41" i="34"/>
  <c r="G41" i="36"/>
  <c r="G41" i="38"/>
  <c r="G41" i="35"/>
  <c r="G41" i="37"/>
  <c r="G41" i="39"/>
  <c r="G41" i="48"/>
  <c r="G41" i="50"/>
  <c r="G41" i="47"/>
  <c r="G41" i="51"/>
  <c r="G41" i="49"/>
  <c r="G41" i="46"/>
  <c r="G42" i="47"/>
  <c r="G42" i="49"/>
  <c r="G42" i="51"/>
  <c r="G42" i="46"/>
  <c r="G42" i="48"/>
  <c r="G42" i="50"/>
  <c r="J53" i="51"/>
  <c r="J53" i="46"/>
  <c r="J53" i="48"/>
  <c r="J53" i="50"/>
  <c r="J53" i="47"/>
  <c r="J53" i="49"/>
  <c r="G42" i="35"/>
  <c r="G42" i="36"/>
  <c r="G42" i="37"/>
  <c r="G42" i="39"/>
  <c r="G42" i="34"/>
  <c r="G42" i="38"/>
  <c r="I53" i="27"/>
  <c r="I53" i="22"/>
  <c r="I53" i="24"/>
  <c r="I53" i="26"/>
  <c r="I53" i="23"/>
  <c r="I53" i="25"/>
  <c r="H53" i="49"/>
  <c r="H53" i="51"/>
  <c r="H53" i="46"/>
  <c r="H53" i="48"/>
  <c r="H53" i="50"/>
  <c r="H53" i="47"/>
  <c r="I53" i="51"/>
  <c r="I53" i="46"/>
  <c r="I53" i="48"/>
  <c r="I53" i="50"/>
  <c r="I53" i="47"/>
  <c r="I53" i="49"/>
  <c r="H53" i="27"/>
  <c r="H53" i="23"/>
  <c r="H53" i="22"/>
  <c r="H53" i="24"/>
  <c r="H53" i="26"/>
  <c r="H53" i="25"/>
  <c r="J53" i="39"/>
  <c r="J53" i="35"/>
  <c r="J53" i="34"/>
  <c r="J53" i="36"/>
  <c r="J53" i="38"/>
  <c r="J53" i="37"/>
  <c r="I53" i="37"/>
  <c r="I53" i="39"/>
  <c r="I53" i="34"/>
  <c r="I53" i="36"/>
  <c r="I53" i="38"/>
  <c r="I53" i="35"/>
  <c r="G41" i="26"/>
  <c r="G41" i="23"/>
  <c r="G41" i="27"/>
  <c r="G41" i="22"/>
  <c r="G41" i="25"/>
  <c r="G41" i="24"/>
  <c r="H53" i="37"/>
  <c r="H53" i="39"/>
  <c r="H53" i="34"/>
  <c r="H53" i="36"/>
  <c r="H53" i="38"/>
  <c r="H53" i="35"/>
  <c r="G42" i="23"/>
  <c r="G42" i="25"/>
  <c r="G42" i="27"/>
  <c r="G42" i="26"/>
  <c r="G42" i="22"/>
  <c r="G42" i="24"/>
  <c r="Q115" i="47"/>
  <c r="Q115" i="48"/>
  <c r="Q115" i="49"/>
  <c r="Q115" i="50"/>
  <c r="Q115" i="51"/>
  <c r="Q115" i="46"/>
  <c r="Q115" i="22"/>
  <c r="Q115" i="23"/>
  <c r="Q115" i="24"/>
  <c r="Q115" i="25"/>
  <c r="Q115" i="26"/>
  <c r="Q115" i="27"/>
  <c r="Q119" i="35"/>
  <c r="Q119" i="36"/>
  <c r="Q119" i="37"/>
  <c r="Q119" i="38"/>
  <c r="Q119" i="39"/>
  <c r="Q119" i="34"/>
  <c r="Q119" i="47"/>
  <c r="Q119" i="48"/>
  <c r="Q119" i="49"/>
  <c r="Q119" i="50"/>
  <c r="Q119" i="51"/>
  <c r="Q119" i="46"/>
  <c r="Q119" i="22"/>
  <c r="Q119" i="23"/>
  <c r="Q119" i="24"/>
  <c r="Q119" i="25"/>
  <c r="Q119" i="26"/>
  <c r="Q119" i="27"/>
  <c r="Q118" i="22"/>
  <c r="Q118" i="23"/>
  <c r="Q118" i="24"/>
  <c r="Q118" i="25"/>
  <c r="Q118" i="26"/>
  <c r="Q118" i="27"/>
  <c r="Q117" i="46"/>
  <c r="Q117" i="49"/>
  <c r="Q117" i="51"/>
  <c r="Q117" i="50"/>
  <c r="Q117" i="47"/>
  <c r="Q117" i="48"/>
  <c r="Q115" i="35"/>
  <c r="Q115" i="36"/>
  <c r="Q115" i="37"/>
  <c r="Q115" i="38"/>
  <c r="Q115" i="39"/>
  <c r="Q115" i="34"/>
  <c r="Q118" i="46"/>
  <c r="Q118" i="47"/>
  <c r="Q118" i="48"/>
  <c r="Q118" i="49"/>
  <c r="Q118" i="50"/>
  <c r="Q118" i="51"/>
  <c r="Q117" i="35"/>
  <c r="Q117" i="36"/>
  <c r="Q117" i="37"/>
  <c r="Q117" i="38"/>
  <c r="Q117" i="39"/>
  <c r="Q117" i="34"/>
  <c r="Q116" i="22"/>
  <c r="Q116" i="23"/>
  <c r="Q116" i="24"/>
  <c r="Q116" i="25"/>
  <c r="Q116" i="26"/>
  <c r="Q116" i="27"/>
  <c r="Q116" i="47"/>
  <c r="Q116" i="48"/>
  <c r="Q116" i="49"/>
  <c r="Q116" i="50"/>
  <c r="Q116" i="51"/>
  <c r="Q116" i="46"/>
  <c r="Q118" i="38"/>
  <c r="Q118" i="36"/>
  <c r="Q118" i="35"/>
  <c r="Q118" i="34"/>
  <c r="Q118" i="37"/>
  <c r="Q118" i="39"/>
  <c r="Q117" i="27"/>
  <c r="Q117" i="22"/>
  <c r="Q117" i="24"/>
  <c r="Q117" i="25"/>
  <c r="Q117" i="26"/>
  <c r="Q117" i="23"/>
  <c r="Q116" i="35"/>
  <c r="Q116" i="36"/>
  <c r="Q116" i="37"/>
  <c r="Q116" i="38"/>
  <c r="Q116" i="39"/>
  <c r="Q116" i="34"/>
  <c r="Q122" i="46"/>
  <c r="Q122" i="47"/>
  <c r="Q122" i="48"/>
  <c r="Q122" i="49"/>
  <c r="Q122" i="50"/>
  <c r="Q122" i="51"/>
  <c r="Q122" i="22"/>
  <c r="Q122" i="23"/>
  <c r="Q122" i="24"/>
  <c r="Q122" i="25"/>
  <c r="Q122" i="26"/>
  <c r="Q122" i="27"/>
  <c r="Q122" i="34"/>
  <c r="Q122" i="35"/>
  <c r="Q122" i="36"/>
  <c r="Q122" i="37"/>
  <c r="Q122" i="38"/>
  <c r="Q122" i="39"/>
  <c r="M58" i="49"/>
  <c r="M58" i="48"/>
  <c r="M58" i="47"/>
  <c r="M58" i="51"/>
  <c r="M58" i="50"/>
  <c r="M58" i="46"/>
  <c r="L117" i="47"/>
  <c r="L117" i="51"/>
  <c r="L117" i="50"/>
  <c r="L117" i="46"/>
  <c r="L117" i="49"/>
  <c r="L117" i="48"/>
  <c r="L118" i="26"/>
  <c r="L118" i="25"/>
  <c r="L118" i="24"/>
  <c r="L118" i="22"/>
  <c r="L118" i="23"/>
  <c r="L118" i="27"/>
  <c r="M59" i="48"/>
  <c r="M59" i="49"/>
  <c r="M59" i="47"/>
  <c r="M59" i="51"/>
  <c r="M59" i="50"/>
  <c r="M59" i="46"/>
  <c r="L117" i="36"/>
  <c r="L117" i="35"/>
  <c r="L117" i="39"/>
  <c r="L117" i="38"/>
  <c r="L117" i="34"/>
  <c r="L117" i="37"/>
  <c r="L119" i="24"/>
  <c r="L119" i="23"/>
  <c r="L119" i="27"/>
  <c r="L119" i="25"/>
  <c r="L119" i="22"/>
  <c r="L119" i="26"/>
  <c r="M59" i="24"/>
  <c r="M59" i="23"/>
  <c r="M59" i="27"/>
  <c r="M59" i="22"/>
  <c r="M59" i="26"/>
  <c r="M59" i="25"/>
  <c r="L118" i="38"/>
  <c r="L118" i="34"/>
  <c r="L118" i="35"/>
  <c r="L118" i="37"/>
  <c r="L118" i="39"/>
  <c r="L118" i="36"/>
  <c r="M60" i="36"/>
  <c r="M60" i="35"/>
  <c r="M60" i="39"/>
  <c r="M60" i="38"/>
  <c r="M60" i="34"/>
  <c r="M60" i="37"/>
  <c r="L118" i="50"/>
  <c r="L118" i="46"/>
  <c r="L118" i="49"/>
  <c r="L118" i="48"/>
  <c r="L118" i="47"/>
  <c r="L118" i="51"/>
  <c r="L115" i="49"/>
  <c r="L115" i="48"/>
  <c r="L115" i="47"/>
  <c r="L115" i="51"/>
  <c r="L115" i="50"/>
  <c r="L115" i="46"/>
  <c r="L116" i="23"/>
  <c r="L116" i="27"/>
  <c r="L116" i="22"/>
  <c r="L116" i="26"/>
  <c r="L116" i="24"/>
  <c r="L116" i="25"/>
  <c r="L119" i="37"/>
  <c r="L119" i="38"/>
  <c r="L119" i="34"/>
  <c r="L119" i="36"/>
  <c r="L119" i="35"/>
  <c r="L119" i="39"/>
  <c r="L119" i="49"/>
  <c r="L119" i="48"/>
  <c r="L119" i="47"/>
  <c r="L119" i="51"/>
  <c r="L119" i="50"/>
  <c r="L119" i="46"/>
  <c r="M60" i="23"/>
  <c r="M60" i="27"/>
  <c r="M60" i="22"/>
  <c r="M60" i="26"/>
  <c r="M60" i="25"/>
  <c r="M60" i="24"/>
  <c r="M58" i="37"/>
  <c r="M58" i="36"/>
  <c r="M58" i="35"/>
  <c r="M58" i="39"/>
  <c r="M58" i="38"/>
  <c r="M58" i="34"/>
  <c r="L115" i="37"/>
  <c r="L115" i="36"/>
  <c r="L115" i="38"/>
  <c r="L115" i="34"/>
  <c r="L115" i="35"/>
  <c r="L115" i="39"/>
  <c r="L116" i="37"/>
  <c r="L116" i="36"/>
  <c r="L116" i="35"/>
  <c r="L116" i="39"/>
  <c r="L116" i="38"/>
  <c r="L116" i="34"/>
  <c r="L117" i="22"/>
  <c r="L117" i="26"/>
  <c r="L117" i="23"/>
  <c r="L117" i="25"/>
  <c r="L117" i="24"/>
  <c r="L117" i="27"/>
  <c r="L116" i="48"/>
  <c r="L116" i="47"/>
  <c r="L116" i="51"/>
  <c r="L116" i="50"/>
  <c r="L116" i="46"/>
  <c r="L116" i="49"/>
  <c r="L115" i="24"/>
  <c r="L115" i="23"/>
  <c r="L115" i="27"/>
  <c r="L115" i="22"/>
  <c r="L115" i="26"/>
  <c r="L115" i="25"/>
  <c r="M59" i="36"/>
  <c r="M59" i="35"/>
  <c r="M59" i="39"/>
  <c r="M59" i="38"/>
  <c r="M59" i="37"/>
  <c r="M59" i="34"/>
  <c r="M58" i="24"/>
  <c r="M58" i="25"/>
  <c r="M58" i="23"/>
  <c r="M58" i="27"/>
  <c r="M58" i="22"/>
  <c r="M58" i="26"/>
  <c r="M60" i="47"/>
  <c r="M60" i="51"/>
  <c r="M60" i="50"/>
  <c r="M60" i="46"/>
  <c r="M60" i="48"/>
  <c r="M60" i="49"/>
  <c r="V90" i="25"/>
  <c r="V90" i="22"/>
  <c r="V90" i="26"/>
  <c r="V90" i="24"/>
  <c r="V90" i="23"/>
  <c r="V90" i="27"/>
  <c r="V94" i="47"/>
  <c r="V94" i="51"/>
  <c r="V94" i="48"/>
  <c r="V94" i="49"/>
  <c r="V94" i="46"/>
  <c r="V94" i="50"/>
  <c r="V93" i="23"/>
  <c r="V93" i="27"/>
  <c r="V93" i="24"/>
  <c r="V93" i="22"/>
  <c r="V93" i="26"/>
  <c r="V93" i="25"/>
  <c r="V95" i="24"/>
  <c r="V95" i="25"/>
  <c r="V95" i="22"/>
  <c r="V95" i="26"/>
  <c r="V95" i="23"/>
  <c r="V95" i="27"/>
  <c r="V92" i="22"/>
  <c r="V92" i="26"/>
  <c r="V92" i="23"/>
  <c r="V92" i="27"/>
  <c r="V92" i="24"/>
  <c r="V92" i="25"/>
  <c r="V94" i="23"/>
  <c r="V94" i="24"/>
  <c r="V94" i="25"/>
  <c r="V94" i="27"/>
  <c r="V94" i="22"/>
  <c r="V94" i="26"/>
  <c r="V90" i="48"/>
  <c r="V90" i="49"/>
  <c r="V90" i="50"/>
  <c r="V90" i="46"/>
  <c r="V90" i="47"/>
  <c r="V90" i="51"/>
  <c r="V95" i="37"/>
  <c r="V95" i="39"/>
  <c r="V95" i="36"/>
  <c r="V95" i="35"/>
  <c r="V95" i="38"/>
  <c r="V95" i="34"/>
  <c r="V91" i="37"/>
  <c r="V91" i="34"/>
  <c r="V91" i="38"/>
  <c r="V91" i="36"/>
  <c r="V91" i="35"/>
  <c r="V91" i="39"/>
  <c r="V92" i="39"/>
  <c r="V92" i="38"/>
  <c r="V92" i="34"/>
  <c r="V92" i="35"/>
  <c r="V92" i="37"/>
  <c r="V92" i="36"/>
  <c r="V91" i="49"/>
  <c r="V91" i="50"/>
  <c r="V91" i="46"/>
  <c r="V91" i="47"/>
  <c r="V91" i="51"/>
  <c r="V91" i="48"/>
  <c r="V90" i="36"/>
  <c r="V90" i="37"/>
  <c r="V90" i="38"/>
  <c r="V90" i="34"/>
  <c r="V90" i="35"/>
  <c r="V90" i="39"/>
  <c r="V92" i="50"/>
  <c r="V92" i="46"/>
  <c r="V92" i="47"/>
  <c r="V92" i="51"/>
  <c r="V92" i="49"/>
  <c r="V92" i="48"/>
  <c r="V94" i="35"/>
  <c r="V94" i="39"/>
  <c r="V94" i="36"/>
  <c r="V94" i="34"/>
  <c r="V94" i="37"/>
  <c r="V94" i="38"/>
  <c r="V93" i="38"/>
  <c r="V93" i="34"/>
  <c r="V93" i="35"/>
  <c r="V93" i="39"/>
  <c r="V93" i="36"/>
  <c r="V93" i="37"/>
  <c r="V93" i="46"/>
  <c r="V93" i="50"/>
  <c r="V93" i="47"/>
  <c r="V93" i="51"/>
  <c r="V93" i="48"/>
  <c r="V93" i="49"/>
  <c r="V91" i="27"/>
  <c r="V91" i="25"/>
  <c r="V91" i="22"/>
  <c r="V91" i="26"/>
  <c r="V91" i="23"/>
  <c r="V91" i="24"/>
  <c r="V95" i="48"/>
  <c r="V95" i="49"/>
  <c r="V95" i="47"/>
  <c r="V95" i="51"/>
  <c r="V95" i="50"/>
  <c r="V95" i="46"/>
  <c r="P81" i="23"/>
  <c r="P81" i="25"/>
  <c r="P81" i="27"/>
  <c r="P81" i="22"/>
  <c r="P81" i="24"/>
  <c r="P81" i="26"/>
  <c r="V106" i="26"/>
  <c r="V106" i="23"/>
  <c r="V106" i="24"/>
  <c r="V106" i="25"/>
  <c r="V106" i="27"/>
  <c r="V106" i="22"/>
  <c r="P81" i="38"/>
  <c r="P81" i="35"/>
  <c r="P81" i="36"/>
  <c r="P81" i="37"/>
  <c r="P81" i="39"/>
  <c r="P81" i="34"/>
  <c r="P81" i="47"/>
  <c r="P81" i="49"/>
  <c r="P81" i="50"/>
  <c r="P81" i="51"/>
  <c r="P81" i="46"/>
  <c r="P81" i="48"/>
  <c r="V106" i="36"/>
  <c r="V106" i="38"/>
  <c r="V106" i="34"/>
  <c r="V106" i="35"/>
  <c r="V106" i="37"/>
  <c r="V106" i="39"/>
  <c r="V106" i="48"/>
  <c r="V106" i="50"/>
  <c r="V106" i="47"/>
  <c r="V106" i="49"/>
  <c r="V106" i="46"/>
  <c r="V106" i="51"/>
  <c r="U105" i="22"/>
  <c r="U105" i="26"/>
  <c r="U105" i="23"/>
  <c r="U105" i="27"/>
  <c r="U105" i="24"/>
  <c r="U105" i="25"/>
  <c r="V105" i="42"/>
  <c r="V105" i="40"/>
  <c r="V105" i="43"/>
  <c r="V105" i="44"/>
  <c r="V105" i="41"/>
  <c r="V105" i="45"/>
  <c r="U105" i="50"/>
  <c r="U105" i="46"/>
  <c r="U105" i="47"/>
  <c r="U105" i="51"/>
  <c r="U105" i="48"/>
  <c r="U105" i="49"/>
  <c r="V105" i="30"/>
  <c r="V105" i="28"/>
  <c r="V105" i="31"/>
  <c r="V105" i="32"/>
  <c r="V105" i="29"/>
  <c r="V105" i="33"/>
  <c r="O80" i="49"/>
  <c r="O80" i="50"/>
  <c r="O80" i="46"/>
  <c r="O80" i="47"/>
  <c r="O80" i="51"/>
  <c r="O80" i="48"/>
  <c r="O80" i="25"/>
  <c r="O80" i="27"/>
  <c r="O80" i="22"/>
  <c r="O80" i="26"/>
  <c r="O80" i="23"/>
  <c r="O80" i="24"/>
  <c r="V105" i="16"/>
  <c r="V105" i="19"/>
  <c r="V105" i="20"/>
  <c r="V105" i="18"/>
  <c r="V105" i="21"/>
  <c r="V105" i="17"/>
  <c r="P80" i="42"/>
  <c r="P80" i="40"/>
  <c r="P80" i="43"/>
  <c r="P80" i="41"/>
  <c r="P80" i="44"/>
  <c r="P80" i="45"/>
  <c r="O80" i="37"/>
  <c r="O80" i="38"/>
  <c r="O80" i="34"/>
  <c r="O80" i="36"/>
  <c r="O80" i="35"/>
  <c r="O80" i="39"/>
  <c r="P80" i="17"/>
  <c r="P80" i="16"/>
  <c r="P80" i="19"/>
  <c r="P80" i="21"/>
  <c r="P80" i="20"/>
  <c r="P80" i="18"/>
  <c r="P80" i="30"/>
  <c r="P80" i="28"/>
  <c r="P80" i="31"/>
  <c r="P80" i="32"/>
  <c r="P80" i="29"/>
  <c r="P80" i="33"/>
  <c r="U105" i="37"/>
  <c r="U105" i="38"/>
  <c r="U105" i="34"/>
  <c r="U105" i="35"/>
  <c r="U105" i="39"/>
  <c r="U105" i="36"/>
  <c r="T94" i="23"/>
  <c r="T94" i="27"/>
  <c r="T94" i="22"/>
  <c r="T94" i="26"/>
  <c r="T94" i="25"/>
  <c r="T94" i="24"/>
  <c r="T92" i="38"/>
  <c r="T92" i="34"/>
  <c r="T92" i="37"/>
  <c r="T92" i="39"/>
  <c r="T92" i="36"/>
  <c r="T92" i="35"/>
  <c r="T93" i="24"/>
  <c r="T93" i="23"/>
  <c r="T93" i="27"/>
  <c r="T93" i="22"/>
  <c r="T93" i="26"/>
  <c r="T93" i="25"/>
  <c r="T95" i="50"/>
  <c r="T95" i="46"/>
  <c r="T95" i="49"/>
  <c r="T95" i="48"/>
  <c r="T95" i="47"/>
  <c r="T95" i="51"/>
  <c r="T92" i="46"/>
  <c r="T92" i="49"/>
  <c r="T92" i="48"/>
  <c r="T92" i="47"/>
  <c r="T92" i="51"/>
  <c r="T92" i="50"/>
  <c r="T93" i="48"/>
  <c r="T93" i="46"/>
  <c r="T93" i="47"/>
  <c r="T93" i="51"/>
  <c r="T93" i="50"/>
  <c r="T93" i="49"/>
  <c r="T90" i="36"/>
  <c r="T90" i="35"/>
  <c r="T90" i="39"/>
  <c r="T90" i="37"/>
  <c r="T90" i="38"/>
  <c r="T90" i="34"/>
  <c r="T94" i="36"/>
  <c r="T94" i="35"/>
  <c r="T94" i="39"/>
  <c r="T94" i="37"/>
  <c r="T94" i="38"/>
  <c r="T94" i="34"/>
  <c r="T92" i="25"/>
  <c r="T92" i="24"/>
  <c r="T92" i="23"/>
  <c r="T92" i="27"/>
  <c r="T92" i="22"/>
  <c r="T92" i="26"/>
  <c r="T90" i="47"/>
  <c r="T90" i="51"/>
  <c r="T90" i="50"/>
  <c r="T90" i="46"/>
  <c r="T90" i="49"/>
  <c r="T90" i="48"/>
  <c r="T91" i="50"/>
  <c r="T91" i="46"/>
  <c r="T91" i="49"/>
  <c r="T91" i="48"/>
  <c r="T91" i="47"/>
  <c r="T91" i="51"/>
  <c r="T94" i="47"/>
  <c r="T94" i="51"/>
  <c r="T94" i="50"/>
  <c r="T94" i="46"/>
  <c r="T94" i="49"/>
  <c r="T94" i="48"/>
  <c r="T90" i="23"/>
  <c r="T90" i="27"/>
  <c r="T90" i="22"/>
  <c r="T90" i="26"/>
  <c r="T90" i="25"/>
  <c r="T90" i="24"/>
  <c r="T95" i="22"/>
  <c r="T95" i="26"/>
  <c r="T95" i="25"/>
  <c r="T95" i="24"/>
  <c r="T95" i="23"/>
  <c r="T95" i="27"/>
  <c r="T95" i="35"/>
  <c r="T95" i="39"/>
  <c r="T95" i="38"/>
  <c r="T95" i="34"/>
  <c r="T95" i="37"/>
  <c r="T95" i="36"/>
  <c r="T91" i="35"/>
  <c r="T91" i="39"/>
  <c r="T91" i="38"/>
  <c r="T91" i="34"/>
  <c r="T91" i="37"/>
  <c r="T91" i="36"/>
  <c r="T91" i="22"/>
  <c r="T91" i="26"/>
  <c r="T91" i="25"/>
  <c r="T91" i="24"/>
  <c r="T91" i="23"/>
  <c r="T91" i="27"/>
  <c r="T93" i="37"/>
  <c r="T93" i="36"/>
  <c r="T93" i="35"/>
  <c r="T93" i="39"/>
  <c r="T93" i="38"/>
  <c r="T93" i="34"/>
  <c r="J59" i="35"/>
  <c r="J59" i="36"/>
  <c r="J59" i="37"/>
  <c r="J59" i="38"/>
  <c r="J59" i="34"/>
  <c r="J59" i="39"/>
  <c r="I90" i="46"/>
  <c r="I90" i="48"/>
  <c r="I90" i="47"/>
  <c r="I90" i="50"/>
  <c r="I90" i="49"/>
  <c r="I90" i="51"/>
  <c r="G115" i="34"/>
  <c r="G115" i="36"/>
  <c r="G115" i="37"/>
  <c r="G115" i="35"/>
  <c r="G115" i="39"/>
  <c r="G115" i="38"/>
  <c r="J93" i="34"/>
  <c r="J93" i="35"/>
  <c r="J93" i="36"/>
  <c r="J93" i="38"/>
  <c r="J93" i="37"/>
  <c r="J93" i="39"/>
  <c r="J94" i="22"/>
  <c r="J94" i="25"/>
  <c r="J94" i="24"/>
  <c r="J94" i="23"/>
  <c r="J94" i="26"/>
  <c r="J94" i="27"/>
  <c r="H91" i="23"/>
  <c r="H91" i="22"/>
  <c r="H91" i="25"/>
  <c r="H91" i="26"/>
  <c r="H91" i="24"/>
  <c r="H91" i="27"/>
  <c r="I117" i="36"/>
  <c r="I117" i="35"/>
  <c r="I117" i="37"/>
  <c r="I117" i="38"/>
  <c r="I117" i="39"/>
  <c r="I117" i="34"/>
  <c r="G115" i="22"/>
  <c r="G115" i="25"/>
  <c r="G115" i="24"/>
  <c r="G115" i="23"/>
  <c r="G115" i="27"/>
  <c r="G115" i="26"/>
  <c r="G116" i="23"/>
  <c r="G116" i="22"/>
  <c r="G116" i="25"/>
  <c r="G116" i="26"/>
  <c r="G116" i="24"/>
  <c r="G116" i="27"/>
  <c r="I115" i="34"/>
  <c r="I115" i="36"/>
  <c r="I115" i="35"/>
  <c r="I115" i="38"/>
  <c r="I115" i="37"/>
  <c r="I115" i="39"/>
  <c r="J58" i="34"/>
  <c r="J58" i="39"/>
  <c r="J58" i="36"/>
  <c r="J58" i="37"/>
  <c r="J58" i="38"/>
  <c r="J58" i="35"/>
  <c r="I117" i="24"/>
  <c r="I117" i="23"/>
  <c r="I117" i="22"/>
  <c r="I117" i="25"/>
  <c r="I117" i="27"/>
  <c r="I117" i="26"/>
  <c r="J59" i="46"/>
  <c r="J59" i="48"/>
  <c r="J59" i="50"/>
  <c r="J59" i="47"/>
  <c r="J59" i="49"/>
  <c r="J59" i="51"/>
  <c r="F115" i="22"/>
  <c r="F115" i="25"/>
  <c r="F115" i="24"/>
  <c r="F115" i="27"/>
  <c r="F115" i="23"/>
  <c r="F115" i="26"/>
  <c r="G116" i="34"/>
  <c r="G116" i="35"/>
  <c r="G116" i="37"/>
  <c r="G116" i="39"/>
  <c r="G116" i="38"/>
  <c r="G116" i="36"/>
  <c r="H90" i="22"/>
  <c r="H90" i="25"/>
  <c r="H90" i="24"/>
  <c r="H90" i="23"/>
  <c r="H90" i="27"/>
  <c r="H90" i="26"/>
  <c r="J90" i="24"/>
  <c r="J90" i="23"/>
  <c r="J90" i="22"/>
  <c r="J90" i="25"/>
  <c r="J90" i="27"/>
  <c r="J90" i="26"/>
  <c r="J58" i="46"/>
  <c r="J58" i="48"/>
  <c r="J58" i="47"/>
  <c r="J58" i="50"/>
  <c r="J58" i="49"/>
  <c r="J58" i="51"/>
  <c r="G90" i="22"/>
  <c r="G90" i="25"/>
  <c r="G90" i="24"/>
  <c r="G90" i="23"/>
  <c r="G90" i="27"/>
  <c r="G90" i="26"/>
  <c r="F90" i="35"/>
  <c r="F90" i="34"/>
  <c r="F90" i="37"/>
  <c r="F90" i="36"/>
  <c r="F90" i="39"/>
  <c r="F90" i="38"/>
  <c r="H116" i="23"/>
  <c r="H116" i="22"/>
  <c r="H116" i="25"/>
  <c r="H116" i="24"/>
  <c r="H116" i="26"/>
  <c r="H116" i="27"/>
  <c r="G91" i="36"/>
  <c r="G91" i="35"/>
  <c r="G91" i="34"/>
  <c r="G91" i="37"/>
  <c r="G91" i="39"/>
  <c r="G91" i="38"/>
  <c r="J90" i="34"/>
  <c r="J90" i="35"/>
  <c r="J90" i="36"/>
  <c r="J90" i="38"/>
  <c r="J90" i="39"/>
  <c r="J90" i="37"/>
  <c r="J94" i="35"/>
  <c r="J94" i="37"/>
  <c r="J94" i="34"/>
  <c r="J94" i="36"/>
  <c r="J94" i="39"/>
  <c r="J94" i="38"/>
  <c r="J92" i="23"/>
  <c r="J92" i="22"/>
  <c r="J92" i="25"/>
  <c r="J92" i="26"/>
  <c r="J92" i="27"/>
  <c r="J92" i="24"/>
  <c r="H115" i="34"/>
  <c r="H115" i="35"/>
  <c r="H115" i="36"/>
  <c r="H115" i="38"/>
  <c r="H115" i="37"/>
  <c r="H115" i="39"/>
  <c r="H90" i="46"/>
  <c r="H90" i="48"/>
  <c r="H90" i="47"/>
  <c r="H90" i="50"/>
  <c r="H90" i="49"/>
  <c r="H90" i="51"/>
  <c r="H116" i="47"/>
  <c r="H116" i="46"/>
  <c r="H116" i="51"/>
  <c r="H116" i="48"/>
  <c r="H116" i="50"/>
  <c r="H116" i="49"/>
  <c r="H117" i="48"/>
  <c r="H117" i="47"/>
  <c r="H117" i="50"/>
  <c r="H117" i="46"/>
  <c r="H117" i="49"/>
  <c r="H117" i="51"/>
  <c r="G116" i="47"/>
  <c r="G116" i="46"/>
  <c r="G116" i="48"/>
  <c r="G116" i="49"/>
  <c r="G116" i="51"/>
  <c r="G116" i="50"/>
  <c r="H92" i="24"/>
  <c r="H92" i="23"/>
  <c r="H92" i="27"/>
  <c r="H92" i="26"/>
  <c r="H92" i="25"/>
  <c r="H92" i="22"/>
  <c r="J93" i="46"/>
  <c r="J93" i="48"/>
  <c r="J93" i="50"/>
  <c r="J93" i="49"/>
  <c r="J93" i="47"/>
  <c r="J93" i="51"/>
  <c r="I117" i="48"/>
  <c r="I117" i="47"/>
  <c r="I117" i="46"/>
  <c r="I117" i="49"/>
  <c r="I117" i="51"/>
  <c r="I117" i="50"/>
  <c r="I92" i="34"/>
  <c r="I92" i="36"/>
  <c r="I92" i="35"/>
  <c r="I92" i="37"/>
  <c r="I92" i="38"/>
  <c r="I92" i="39"/>
  <c r="I58" i="46"/>
  <c r="I58" i="48"/>
  <c r="I58" i="47"/>
  <c r="I58" i="50"/>
  <c r="I58" i="49"/>
  <c r="I58" i="51"/>
  <c r="I92" i="24"/>
  <c r="I92" i="23"/>
  <c r="I92" i="22"/>
  <c r="I92" i="25"/>
  <c r="I92" i="27"/>
  <c r="I92" i="26"/>
  <c r="H92" i="48"/>
  <c r="H92" i="47"/>
  <c r="H92" i="50"/>
  <c r="H92" i="49"/>
  <c r="H92" i="46"/>
  <c r="H92" i="51"/>
  <c r="I118" i="35"/>
  <c r="I118" i="34"/>
  <c r="I118" i="39"/>
  <c r="I118" i="38"/>
  <c r="I118" i="36"/>
  <c r="I118" i="37"/>
  <c r="G90" i="46"/>
  <c r="G90" i="48"/>
  <c r="G90" i="47"/>
  <c r="G90" i="50"/>
  <c r="G90" i="49"/>
  <c r="G90" i="51"/>
  <c r="J92" i="48"/>
  <c r="J92" i="47"/>
  <c r="J92" i="49"/>
  <c r="J92" i="46"/>
  <c r="J92" i="50"/>
  <c r="J92" i="51"/>
  <c r="J91" i="47"/>
  <c r="J91" i="46"/>
  <c r="J91" i="48"/>
  <c r="J91" i="50"/>
  <c r="J91" i="49"/>
  <c r="J91" i="51"/>
  <c r="G91" i="47"/>
  <c r="G91" i="49"/>
  <c r="G91" i="46"/>
  <c r="G91" i="48"/>
  <c r="G91" i="51"/>
  <c r="G91" i="50"/>
  <c r="I58" i="22"/>
  <c r="I58" i="24"/>
  <c r="I58" i="23"/>
  <c r="I58" i="25"/>
  <c r="I58" i="27"/>
  <c r="I58" i="26"/>
  <c r="F115" i="35"/>
  <c r="F115" i="34"/>
  <c r="F115" i="36"/>
  <c r="F115" i="39"/>
  <c r="F115" i="38"/>
  <c r="F115" i="37"/>
  <c r="J90" i="46"/>
  <c r="J90" i="48"/>
  <c r="J90" i="47"/>
  <c r="J90" i="50"/>
  <c r="J90" i="49"/>
  <c r="J90" i="51"/>
  <c r="H115" i="24"/>
  <c r="H115" i="23"/>
  <c r="H115" i="27"/>
  <c r="H115" i="22"/>
  <c r="H115" i="26"/>
  <c r="H115" i="25"/>
  <c r="J91" i="35"/>
  <c r="J91" i="36"/>
  <c r="J91" i="37"/>
  <c r="J91" i="39"/>
  <c r="J91" i="38"/>
  <c r="J91" i="34"/>
  <c r="F90" i="47"/>
  <c r="F90" i="46"/>
  <c r="F90" i="48"/>
  <c r="F90" i="50"/>
  <c r="F90" i="49"/>
  <c r="F90" i="51"/>
  <c r="I90" i="34"/>
  <c r="I90" i="37"/>
  <c r="I90" i="36"/>
  <c r="I90" i="35"/>
  <c r="I90" i="39"/>
  <c r="I90" i="38"/>
  <c r="F115" i="46"/>
  <c r="F115" i="48"/>
  <c r="F115" i="47"/>
  <c r="F115" i="51"/>
  <c r="F115" i="50"/>
  <c r="F115" i="49"/>
  <c r="H117" i="34"/>
  <c r="H117" i="36"/>
  <c r="H117" i="35"/>
  <c r="H117" i="38"/>
  <c r="H117" i="37"/>
  <c r="H117" i="39"/>
  <c r="I93" i="46"/>
  <c r="I93" i="48"/>
  <c r="I93" i="50"/>
  <c r="I93" i="49"/>
  <c r="I93" i="47"/>
  <c r="I93" i="51"/>
  <c r="H115" i="46"/>
  <c r="H115" i="48"/>
  <c r="H115" i="50"/>
  <c r="H115" i="47"/>
  <c r="H115" i="49"/>
  <c r="H115" i="51"/>
  <c r="G91" i="23"/>
  <c r="G91" i="22"/>
  <c r="G91" i="25"/>
  <c r="G91" i="24"/>
  <c r="G91" i="26"/>
  <c r="G91" i="27"/>
  <c r="I116" i="22"/>
  <c r="I116" i="25"/>
  <c r="I116" i="24"/>
  <c r="I116" i="26"/>
  <c r="I116" i="27"/>
  <c r="I116" i="23"/>
  <c r="I91" i="23"/>
  <c r="I91" i="22"/>
  <c r="I91" i="25"/>
  <c r="I91" i="24"/>
  <c r="I91" i="26"/>
  <c r="I91" i="27"/>
  <c r="H117" i="24"/>
  <c r="H117" i="23"/>
  <c r="H117" i="27"/>
  <c r="H117" i="25"/>
  <c r="H117" i="26"/>
  <c r="H117" i="22"/>
  <c r="I93" i="34"/>
  <c r="I93" i="37"/>
  <c r="I93" i="35"/>
  <c r="I93" i="36"/>
  <c r="I93" i="39"/>
  <c r="I93" i="38"/>
  <c r="H92" i="34"/>
  <c r="H92" i="36"/>
  <c r="H92" i="35"/>
  <c r="H92" i="38"/>
  <c r="H92" i="39"/>
  <c r="H92" i="37"/>
  <c r="I92" i="48"/>
  <c r="I92" i="47"/>
  <c r="I92" i="46"/>
  <c r="I92" i="49"/>
  <c r="I92" i="50"/>
  <c r="I92" i="51"/>
  <c r="I116" i="34"/>
  <c r="I116" i="35"/>
  <c r="I116" i="37"/>
  <c r="I116" i="36"/>
  <c r="I116" i="39"/>
  <c r="I116" i="38"/>
  <c r="H91" i="47"/>
  <c r="H91" i="46"/>
  <c r="H91" i="48"/>
  <c r="H91" i="49"/>
  <c r="H91" i="51"/>
  <c r="H91" i="50"/>
  <c r="J59" i="22"/>
  <c r="J59" i="24"/>
  <c r="J59" i="23"/>
  <c r="J59" i="25"/>
  <c r="J59" i="27"/>
  <c r="J59" i="26"/>
  <c r="I91" i="47"/>
  <c r="I91" i="46"/>
  <c r="I91" i="48"/>
  <c r="I91" i="50"/>
  <c r="I91" i="49"/>
  <c r="I91" i="51"/>
  <c r="G115" i="46"/>
  <c r="G115" i="48"/>
  <c r="G115" i="50"/>
  <c r="G115" i="47"/>
  <c r="G115" i="49"/>
  <c r="G115" i="51"/>
  <c r="I58" i="35"/>
  <c r="I58" i="36"/>
  <c r="I58" i="34"/>
  <c r="I58" i="37"/>
  <c r="I58" i="38"/>
  <c r="I58" i="39"/>
  <c r="I115" i="24"/>
  <c r="I115" i="23"/>
  <c r="I115" i="22"/>
  <c r="I115" i="25"/>
  <c r="I115" i="27"/>
  <c r="I115" i="26"/>
  <c r="I91" i="35"/>
  <c r="I91" i="37"/>
  <c r="I91" i="36"/>
  <c r="I91" i="39"/>
  <c r="I91" i="38"/>
  <c r="I91" i="34"/>
  <c r="J91" i="22"/>
  <c r="J91" i="25"/>
  <c r="J91" i="24"/>
  <c r="J91" i="23"/>
  <c r="J91" i="26"/>
  <c r="J91" i="27"/>
  <c r="H91" i="35"/>
  <c r="H91" i="34"/>
  <c r="H91" i="36"/>
  <c r="H91" i="37"/>
  <c r="H91" i="39"/>
  <c r="H91" i="38"/>
  <c r="I118" i="22"/>
  <c r="I118" i="25"/>
  <c r="I118" i="24"/>
  <c r="I118" i="23"/>
  <c r="I118" i="27"/>
  <c r="I118" i="26"/>
  <c r="H116" i="35"/>
  <c r="H116" i="34"/>
  <c r="H116" i="37"/>
  <c r="H116" i="36"/>
  <c r="H116" i="39"/>
  <c r="H116" i="38"/>
  <c r="I115" i="46"/>
  <c r="I115" i="48"/>
  <c r="I115" i="47"/>
  <c r="I115" i="50"/>
  <c r="I115" i="49"/>
  <c r="I115" i="51"/>
  <c r="H90" i="35"/>
  <c r="H90" i="34"/>
  <c r="H90" i="36"/>
  <c r="H90" i="37"/>
  <c r="H90" i="39"/>
  <c r="H90" i="38"/>
  <c r="J93" i="24"/>
  <c r="J93" i="23"/>
  <c r="J93" i="25"/>
  <c r="J93" i="27"/>
  <c r="J93" i="22"/>
  <c r="J93" i="26"/>
  <c r="J58" i="22"/>
  <c r="J58" i="24"/>
  <c r="J58" i="25"/>
  <c r="J58" i="23"/>
  <c r="J58" i="27"/>
  <c r="J58" i="26"/>
  <c r="J92" i="36"/>
  <c r="J92" i="34"/>
  <c r="J92" i="35"/>
  <c r="J92" i="37"/>
  <c r="J92" i="38"/>
  <c r="J92" i="39"/>
  <c r="I118" i="46"/>
  <c r="I118" i="48"/>
  <c r="I118" i="47"/>
  <c r="I118" i="51"/>
  <c r="I118" i="50"/>
  <c r="I118" i="49"/>
  <c r="I90" i="22"/>
  <c r="I90" i="25"/>
  <c r="I90" i="24"/>
  <c r="I90" i="23"/>
  <c r="I90" i="27"/>
  <c r="I90" i="26"/>
  <c r="I93" i="22"/>
  <c r="I93" i="25"/>
  <c r="I93" i="24"/>
  <c r="I93" i="23"/>
  <c r="I93" i="27"/>
  <c r="I93" i="26"/>
  <c r="J94" i="47"/>
  <c r="J94" i="46"/>
  <c r="J94" i="48"/>
  <c r="J94" i="50"/>
  <c r="J94" i="49"/>
  <c r="J94" i="51"/>
  <c r="G90" i="35"/>
  <c r="G90" i="34"/>
  <c r="G90" i="36"/>
  <c r="G90" i="37"/>
  <c r="G90" i="38"/>
  <c r="G90" i="39"/>
  <c r="I116" i="47"/>
  <c r="I116" i="46"/>
  <c r="I116" i="48"/>
  <c r="I116" i="50"/>
  <c r="I116" i="49"/>
  <c r="I116" i="51"/>
  <c r="F90" i="22"/>
  <c r="F90" i="25"/>
  <c r="F90" i="24"/>
  <c r="F90" i="23"/>
  <c r="F90" i="26"/>
  <c r="F90" i="27"/>
  <c r="B107" i="1" a="1"/>
  <c r="B107" i="1" s="1"/>
  <c r="B39" i="1" a="1"/>
  <c r="B39" i="1" s="1"/>
  <c r="B83" i="1" a="1"/>
  <c r="B83" i="1" s="1"/>
  <c r="B65" i="1" a="1"/>
  <c r="B65" i="1" s="1"/>
  <c r="B50" i="1" a="1"/>
  <c r="B50" i="1" s="1"/>
  <c r="I45" i="24" l="1"/>
  <c r="I45" i="25"/>
  <c r="I45" i="23"/>
  <c r="I45" i="27"/>
  <c r="I45" i="22"/>
  <c r="I45" i="26"/>
  <c r="E69" i="39"/>
  <c r="E69" i="38"/>
  <c r="E69" i="34"/>
  <c r="E69" i="35"/>
  <c r="E69" i="37"/>
  <c r="E69" i="36"/>
  <c r="E69" i="22"/>
  <c r="E69" i="26"/>
  <c r="E69" i="25"/>
  <c r="E69" i="24"/>
  <c r="E69" i="23"/>
  <c r="E69" i="27"/>
  <c r="I45" i="49"/>
  <c r="I45" i="46"/>
  <c r="I45" i="48"/>
  <c r="I45" i="47"/>
  <c r="I45" i="51"/>
  <c r="I45" i="50"/>
  <c r="I45" i="37"/>
  <c r="I45" i="38"/>
  <c r="I45" i="36"/>
  <c r="I45" i="35"/>
  <c r="I45" i="39"/>
  <c r="I45" i="34"/>
  <c r="E69" i="50"/>
  <c r="E69" i="46"/>
  <c r="E69" i="47"/>
  <c r="E69" i="51"/>
  <c r="E69" i="49"/>
  <c r="E69" i="48"/>
  <c r="P80" i="22"/>
  <c r="P80" i="26"/>
  <c r="P80" i="23"/>
  <c r="P80" i="27"/>
  <c r="P80" i="24"/>
  <c r="P80" i="25"/>
  <c r="V105" i="38"/>
  <c r="V105" i="34"/>
  <c r="V105" i="35"/>
  <c r="V105" i="39"/>
  <c r="V105" i="36"/>
  <c r="V105" i="37"/>
  <c r="V105" i="50"/>
  <c r="V105" i="46"/>
  <c r="V105" i="47"/>
  <c r="V105" i="51"/>
  <c r="V105" i="48"/>
  <c r="V105" i="49"/>
  <c r="P80" i="49"/>
  <c r="P80" i="50"/>
  <c r="P80" i="46"/>
  <c r="P80" i="47"/>
  <c r="P80" i="51"/>
  <c r="P80" i="48"/>
  <c r="P80" i="37"/>
  <c r="P80" i="38"/>
  <c r="P80" i="34"/>
  <c r="P80" i="35"/>
  <c r="P80" i="39"/>
  <c r="P80" i="36"/>
  <c r="V105" i="22"/>
  <c r="V105" i="26"/>
  <c r="V105" i="23"/>
  <c r="V105" i="27"/>
  <c r="V105" i="24"/>
  <c r="V105" i="25"/>
  <c r="B118" i="1"/>
  <c r="B116" i="1"/>
  <c r="B115" i="1"/>
  <c r="B114" i="1"/>
  <c r="B113" i="1"/>
  <c r="B112" i="1"/>
  <c r="B111" i="1"/>
  <c r="B122" i="1"/>
  <c r="B110" i="1"/>
  <c r="B121" i="1"/>
  <c r="B109" i="1"/>
  <c r="B120" i="1"/>
  <c r="B108" i="1"/>
  <c r="B117" i="1"/>
  <c r="B119" i="1"/>
  <c r="B45" i="1"/>
  <c r="B43" i="1"/>
  <c r="B44" i="1"/>
  <c r="B42" i="1"/>
  <c r="B41" i="1"/>
  <c r="B40" i="1"/>
  <c r="B93" i="1"/>
  <c r="B94" i="1"/>
  <c r="B92" i="1"/>
  <c r="B91" i="1"/>
  <c r="B102" i="1"/>
  <c r="B90" i="1"/>
  <c r="B101" i="1"/>
  <c r="B89" i="1"/>
  <c r="B100" i="1"/>
  <c r="B88" i="1"/>
  <c r="B99" i="1"/>
  <c r="B87" i="1"/>
  <c r="B98" i="1"/>
  <c r="B86" i="1"/>
  <c r="B85" i="1"/>
  <c r="B97" i="1"/>
  <c r="B96" i="1"/>
  <c r="B84" i="1"/>
  <c r="B95" i="1"/>
  <c r="B75" i="1"/>
  <c r="B74" i="1"/>
  <c r="B76" i="1"/>
  <c r="B73" i="1"/>
  <c r="B72" i="1"/>
  <c r="B71" i="1"/>
  <c r="B70" i="1"/>
  <c r="B69" i="1"/>
  <c r="B68" i="1"/>
  <c r="B67" i="1"/>
  <c r="B78" i="1"/>
  <c r="B66" i="1"/>
  <c r="B77" i="1"/>
  <c r="B60" i="1"/>
  <c r="B59" i="1"/>
  <c r="B58" i="1"/>
  <c r="B57" i="1"/>
  <c r="B55" i="1"/>
  <c r="B54" i="1"/>
  <c r="B53" i="1"/>
  <c r="B56" i="1"/>
  <c r="B52" i="1"/>
  <c r="B51" i="1"/>
  <c r="H47" i="30" l="1"/>
  <c r="H47" i="28"/>
  <c r="H47" i="33"/>
  <c r="H47" i="31"/>
  <c r="H47" i="32"/>
  <c r="H47" i="29"/>
  <c r="H47" i="42"/>
  <c r="H47" i="40"/>
  <c r="H47" i="43"/>
  <c r="H47" i="45"/>
  <c r="H47" i="44"/>
  <c r="H47" i="41"/>
  <c r="H47" i="17"/>
  <c r="H47" i="16"/>
  <c r="H47" i="19"/>
  <c r="H47" i="21"/>
  <c r="H47" i="20"/>
  <c r="H47" i="18"/>
  <c r="O82" i="21"/>
  <c r="O82" i="16"/>
  <c r="O82" i="20"/>
  <c r="O82" i="19"/>
  <c r="O82" i="18"/>
  <c r="O82" i="17"/>
  <c r="U107" i="21"/>
  <c r="U107" i="17"/>
  <c r="U107" i="18"/>
  <c r="U107" i="16"/>
  <c r="U107" i="20"/>
  <c r="U107" i="19"/>
  <c r="U107" i="44"/>
  <c r="U107" i="40"/>
  <c r="U107" i="41"/>
  <c r="U107" i="43"/>
  <c r="U107" i="42"/>
  <c r="U107" i="45"/>
  <c r="O82" i="44"/>
  <c r="O82" i="40"/>
  <c r="O82" i="41"/>
  <c r="O82" i="43"/>
  <c r="O82" i="45"/>
  <c r="O82" i="42"/>
  <c r="O82" i="32"/>
  <c r="O82" i="28"/>
  <c r="O82" i="29"/>
  <c r="O82" i="31"/>
  <c r="O82" i="33"/>
  <c r="O82" i="30"/>
  <c r="U107" i="32"/>
  <c r="U107" i="28"/>
  <c r="U107" i="29"/>
  <c r="U107" i="31"/>
  <c r="U107" i="30"/>
  <c r="U107" i="33"/>
  <c r="D88" i="29"/>
  <c r="D88" i="30"/>
  <c r="D88" i="31"/>
  <c r="D88" i="33"/>
  <c r="D88" i="32"/>
  <c r="D88" i="28"/>
  <c r="D88" i="19"/>
  <c r="D88" i="21"/>
  <c r="D88" i="20"/>
  <c r="D88" i="18"/>
  <c r="D88" i="17"/>
  <c r="D88" i="16"/>
  <c r="D88" i="41"/>
  <c r="D88" i="42"/>
  <c r="D88" i="43"/>
  <c r="D88" i="44"/>
  <c r="D88" i="45"/>
  <c r="D88" i="40"/>
  <c r="D53" i="29"/>
  <c r="D53" i="30"/>
  <c r="D53" i="31"/>
  <c r="D53" i="32"/>
  <c r="D53" i="33"/>
  <c r="D53" i="28"/>
  <c r="D53" i="42"/>
  <c r="D53" i="41"/>
  <c r="D53" i="43"/>
  <c r="D53" i="44"/>
  <c r="D53" i="45"/>
  <c r="D53" i="40"/>
  <c r="D53" i="20"/>
  <c r="D53" i="19"/>
  <c r="D53" i="17"/>
  <c r="D53" i="18"/>
  <c r="D53" i="21"/>
  <c r="D53" i="16"/>
  <c r="E41" i="41"/>
  <c r="E41" i="43"/>
  <c r="E41" i="42"/>
  <c r="E41" i="45"/>
  <c r="E41" i="44"/>
  <c r="E41" i="40"/>
  <c r="E41" i="29"/>
  <c r="E41" i="32"/>
  <c r="E41" i="31"/>
  <c r="E41" i="30"/>
  <c r="E41" i="28"/>
  <c r="E41" i="33"/>
  <c r="E41" i="21"/>
  <c r="E41" i="19"/>
  <c r="E41" i="16"/>
  <c r="E41" i="17"/>
  <c r="E41" i="20"/>
  <c r="E41" i="18"/>
  <c r="H47" i="49" l="1"/>
  <c r="H47" i="50"/>
  <c r="H47" i="46"/>
  <c r="H47" i="47"/>
  <c r="H47" i="51"/>
  <c r="H47" i="48"/>
  <c r="H47" i="22"/>
  <c r="H47" i="26"/>
  <c r="H47" i="25"/>
  <c r="H47" i="23"/>
  <c r="H47" i="27"/>
  <c r="H47" i="24"/>
  <c r="H47" i="37"/>
  <c r="H47" i="38"/>
  <c r="H47" i="34"/>
  <c r="H47" i="35"/>
  <c r="H47" i="39"/>
  <c r="H47" i="36"/>
  <c r="U107" i="23"/>
  <c r="U107" i="26"/>
  <c r="U107" i="25"/>
  <c r="U107" i="27"/>
  <c r="U107" i="22"/>
  <c r="U107" i="24"/>
  <c r="U107" i="38"/>
  <c r="U107" i="34"/>
  <c r="U107" i="35"/>
  <c r="U107" i="37"/>
  <c r="U107" i="36"/>
  <c r="U107" i="39"/>
  <c r="O82" i="38"/>
  <c r="O82" i="35"/>
  <c r="O82" i="37"/>
  <c r="O82" i="39"/>
  <c r="O82" i="34"/>
  <c r="O82" i="36"/>
  <c r="U107" i="50"/>
  <c r="U107" i="47"/>
  <c r="U107" i="48"/>
  <c r="U107" i="49"/>
  <c r="U107" i="51"/>
  <c r="U107" i="46"/>
  <c r="O82" i="47"/>
  <c r="O82" i="50"/>
  <c r="O82" i="49"/>
  <c r="O82" i="51"/>
  <c r="O82" i="46"/>
  <c r="O82" i="48"/>
  <c r="O82" i="23"/>
  <c r="O82" i="25"/>
  <c r="O82" i="27"/>
  <c r="O82" i="22"/>
  <c r="O82" i="24"/>
  <c r="O82" i="26"/>
  <c r="F69" i="30"/>
  <c r="F69" i="29"/>
  <c r="F69" i="31"/>
  <c r="F69" i="28"/>
  <c r="F69" i="32"/>
  <c r="F69" i="33"/>
  <c r="E53" i="19"/>
  <c r="E53" i="21"/>
  <c r="E53" i="20"/>
  <c r="E53" i="18"/>
  <c r="E53" i="17"/>
  <c r="E53" i="16"/>
  <c r="M62" i="30"/>
  <c r="M62" i="29"/>
  <c r="M62" i="32"/>
  <c r="M62" i="31"/>
  <c r="M62" i="28"/>
  <c r="M62" i="33"/>
  <c r="L77" i="20"/>
  <c r="L77" i="19"/>
  <c r="L77" i="21"/>
  <c r="L77" i="18"/>
  <c r="L77" i="16"/>
  <c r="L77" i="17"/>
  <c r="S103" i="41"/>
  <c r="S103" i="42"/>
  <c r="S103" i="43"/>
  <c r="S103" i="44"/>
  <c r="S103" i="45"/>
  <c r="S103" i="40"/>
  <c r="M121" i="42"/>
  <c r="M121" i="43"/>
  <c r="M121" i="41"/>
  <c r="M121" i="44"/>
  <c r="M121" i="40"/>
  <c r="M121" i="45"/>
  <c r="E42" i="42"/>
  <c r="E42" i="41"/>
  <c r="E42" i="43"/>
  <c r="E42" i="44"/>
  <c r="E42" i="45"/>
  <c r="E42" i="40"/>
  <c r="F70" i="19"/>
  <c r="F70" i="21"/>
  <c r="F70" i="20"/>
  <c r="F70" i="18"/>
  <c r="F70" i="17"/>
  <c r="F70" i="16"/>
  <c r="D53" i="22"/>
  <c r="D53" i="23"/>
  <c r="D53" i="24"/>
  <c r="D53" i="26"/>
  <c r="D53" i="25"/>
  <c r="D53" i="27"/>
  <c r="R127" i="41"/>
  <c r="R127" i="42"/>
  <c r="R127" i="43"/>
  <c r="R127" i="40"/>
  <c r="R127" i="44"/>
  <c r="R127" i="45"/>
  <c r="E53" i="42"/>
  <c r="E53" i="41"/>
  <c r="E53" i="43"/>
  <c r="E53" i="44"/>
  <c r="E53" i="45"/>
  <c r="E53" i="40"/>
  <c r="M62" i="20"/>
  <c r="M62" i="21"/>
  <c r="M62" i="17"/>
  <c r="M62" i="19"/>
  <c r="M62" i="18"/>
  <c r="M62" i="16"/>
  <c r="R127" i="21"/>
  <c r="R127" i="17"/>
  <c r="R127" i="18"/>
  <c r="R127" i="20"/>
  <c r="R127" i="16"/>
  <c r="R127" i="19"/>
  <c r="E42" i="20"/>
  <c r="E42" i="19"/>
  <c r="E42" i="21"/>
  <c r="E42" i="17"/>
  <c r="E42" i="18"/>
  <c r="E42" i="16"/>
  <c r="F70" i="42"/>
  <c r="F70" i="41"/>
  <c r="F70" i="43"/>
  <c r="F70" i="44"/>
  <c r="F70" i="45"/>
  <c r="F70" i="40"/>
  <c r="N98" i="19"/>
  <c r="N98" i="21"/>
  <c r="N98" i="20"/>
  <c r="N98" i="17"/>
  <c r="N98" i="18"/>
  <c r="N98" i="16"/>
  <c r="F70" i="29"/>
  <c r="F70" i="30"/>
  <c r="F70" i="31"/>
  <c r="F70" i="32"/>
  <c r="F70" i="33"/>
  <c r="F70" i="28"/>
  <c r="E54" i="20"/>
  <c r="E54" i="19"/>
  <c r="E54" i="21"/>
  <c r="E54" i="17"/>
  <c r="E54" i="18"/>
  <c r="E54" i="16"/>
  <c r="H73" i="41"/>
  <c r="H73" i="42"/>
  <c r="H73" i="43"/>
  <c r="H73" i="44"/>
  <c r="H73" i="45"/>
  <c r="H73" i="40"/>
  <c r="E89" i="30"/>
  <c r="E89" i="29"/>
  <c r="E89" i="32"/>
  <c r="E89" i="31"/>
  <c r="E89" i="28"/>
  <c r="E89" i="33"/>
  <c r="N98" i="41"/>
  <c r="N98" i="42"/>
  <c r="N98" i="43"/>
  <c r="N98" i="44"/>
  <c r="N98" i="45"/>
  <c r="N98" i="40"/>
  <c r="R127" i="30"/>
  <c r="R127" i="33"/>
  <c r="R127" i="32"/>
  <c r="R127" i="29"/>
  <c r="R127" i="31"/>
  <c r="R127" i="28"/>
  <c r="F69" i="20"/>
  <c r="F69" i="19"/>
  <c r="F69" i="21"/>
  <c r="F69" i="17"/>
  <c r="F69" i="18"/>
  <c r="F69" i="16"/>
  <c r="K88" i="41"/>
  <c r="K88" i="42"/>
  <c r="K88" i="43"/>
  <c r="K88" i="44"/>
  <c r="K88" i="45"/>
  <c r="K88" i="40"/>
  <c r="E53" i="29"/>
  <c r="E53" i="30"/>
  <c r="E53" i="31"/>
  <c r="E53" i="33"/>
  <c r="E53" i="32"/>
  <c r="E53" i="28"/>
  <c r="E42" i="29"/>
  <c r="E42" i="30"/>
  <c r="E42" i="31"/>
  <c r="E42" i="32"/>
  <c r="E42" i="33"/>
  <c r="E42" i="28"/>
  <c r="E54" i="42"/>
  <c r="E54" i="41"/>
  <c r="E54" i="44"/>
  <c r="E54" i="43"/>
  <c r="E54" i="45"/>
  <c r="E54" i="40"/>
  <c r="H73" i="20"/>
  <c r="H73" i="19"/>
  <c r="H73" i="18"/>
  <c r="H73" i="16"/>
  <c r="H73" i="21"/>
  <c r="H73" i="17"/>
  <c r="E89" i="20"/>
  <c r="E89" i="21"/>
  <c r="E89" i="19"/>
  <c r="E89" i="17"/>
  <c r="E89" i="18"/>
  <c r="E89" i="16"/>
  <c r="N98" i="29"/>
  <c r="N98" i="30"/>
  <c r="N98" i="31"/>
  <c r="N98" i="33"/>
  <c r="N98" i="32"/>
  <c r="N98" i="28"/>
  <c r="F69" i="42"/>
  <c r="F69" i="41"/>
  <c r="F69" i="43"/>
  <c r="F69" i="44"/>
  <c r="F69" i="45"/>
  <c r="F69" i="40"/>
  <c r="R119" i="41"/>
  <c r="R119" i="42"/>
  <c r="R119" i="43"/>
  <c r="R119" i="44"/>
  <c r="R119" i="40"/>
  <c r="R119" i="45"/>
  <c r="K88" i="20"/>
  <c r="K88" i="19"/>
  <c r="K88" i="21"/>
  <c r="K88" i="18"/>
  <c r="K88" i="17"/>
  <c r="K88" i="16"/>
  <c r="D88" i="22"/>
  <c r="D88" i="23"/>
  <c r="D88" i="25"/>
  <c r="D88" i="24"/>
  <c r="D88" i="26"/>
  <c r="D88" i="27"/>
  <c r="E54" i="29"/>
  <c r="E54" i="30"/>
  <c r="E54" i="31"/>
  <c r="E54" i="32"/>
  <c r="E54" i="33"/>
  <c r="E54" i="28"/>
  <c r="R118" i="21"/>
  <c r="R118" i="19"/>
  <c r="R118" i="20"/>
  <c r="R118" i="17"/>
  <c r="R118" i="18"/>
  <c r="R118" i="16"/>
  <c r="R119" i="21"/>
  <c r="R119" i="17"/>
  <c r="R119" i="18"/>
  <c r="R119" i="19"/>
  <c r="R119" i="20"/>
  <c r="R119" i="16"/>
  <c r="K88" i="30"/>
  <c r="K88" i="32"/>
  <c r="K88" i="29"/>
  <c r="K88" i="31"/>
  <c r="K88" i="28"/>
  <c r="K88" i="33"/>
  <c r="K76" i="30"/>
  <c r="K76" i="32"/>
  <c r="K76" i="31"/>
  <c r="K76" i="33"/>
  <c r="K76" i="29"/>
  <c r="K76" i="28"/>
  <c r="M97" i="30"/>
  <c r="M97" i="32"/>
  <c r="M97" i="29"/>
  <c r="M97" i="31"/>
  <c r="M97" i="28"/>
  <c r="M97" i="33"/>
  <c r="T104" i="19"/>
  <c r="T104" i="21"/>
  <c r="T104" i="20"/>
  <c r="T104" i="17"/>
  <c r="T104" i="16"/>
  <c r="T104" i="18"/>
  <c r="R118" i="29"/>
  <c r="R118" i="30"/>
  <c r="R118" i="33"/>
  <c r="R118" i="32"/>
  <c r="R118" i="31"/>
  <c r="R118" i="28"/>
  <c r="R119" i="30"/>
  <c r="R119" i="33"/>
  <c r="R119" i="32"/>
  <c r="R119" i="31"/>
  <c r="R119" i="29"/>
  <c r="R119" i="28"/>
  <c r="F43" i="30"/>
  <c r="F43" i="29"/>
  <c r="F43" i="32"/>
  <c r="F43" i="31"/>
  <c r="F43" i="33"/>
  <c r="F43" i="28"/>
  <c r="E89" i="41"/>
  <c r="E89" i="42"/>
  <c r="E89" i="44"/>
  <c r="E89" i="45"/>
  <c r="E89" i="43"/>
  <c r="E89" i="40"/>
  <c r="D53" i="35"/>
  <c r="D53" i="34"/>
  <c r="D53" i="36"/>
  <c r="D53" i="37"/>
  <c r="D53" i="38"/>
  <c r="D53" i="39"/>
  <c r="H57" i="42"/>
  <c r="H57" i="41"/>
  <c r="H57" i="44"/>
  <c r="H57" i="43"/>
  <c r="H57" i="45"/>
  <c r="H57" i="40"/>
  <c r="K76" i="21"/>
  <c r="K76" i="17"/>
  <c r="K76" i="20"/>
  <c r="K76" i="18"/>
  <c r="K76" i="19"/>
  <c r="K76" i="16"/>
  <c r="M97" i="20"/>
  <c r="M97" i="19"/>
  <c r="M97" i="21"/>
  <c r="M97" i="18"/>
  <c r="M97" i="16"/>
  <c r="M97" i="17"/>
  <c r="T104" i="41"/>
  <c r="T104" i="42"/>
  <c r="T104" i="43"/>
  <c r="T104" i="44"/>
  <c r="T104" i="45"/>
  <c r="T104" i="40"/>
  <c r="R118" i="41"/>
  <c r="R118" i="42"/>
  <c r="R118" i="43"/>
  <c r="R118" i="44"/>
  <c r="R118" i="45"/>
  <c r="R118" i="40"/>
  <c r="F43" i="41"/>
  <c r="F43" i="42"/>
  <c r="F43" i="43"/>
  <c r="F43" i="44"/>
  <c r="F43" i="45"/>
  <c r="F43" i="40"/>
  <c r="D53" i="46"/>
  <c r="D53" i="47"/>
  <c r="D53" i="49"/>
  <c r="D53" i="48"/>
  <c r="D53" i="50"/>
  <c r="D53" i="51"/>
  <c r="H73" i="30"/>
  <c r="H73" i="32"/>
  <c r="H73" i="31"/>
  <c r="H73" i="29"/>
  <c r="H73" i="28"/>
  <c r="H73" i="33"/>
  <c r="H57" i="20"/>
  <c r="H57" i="19"/>
  <c r="H57" i="21"/>
  <c r="H57" i="17"/>
  <c r="H57" i="18"/>
  <c r="H57" i="16"/>
  <c r="K76" i="41"/>
  <c r="K76" i="42"/>
  <c r="K76" i="43"/>
  <c r="K76" i="44"/>
  <c r="K76" i="40"/>
  <c r="K76" i="45"/>
  <c r="M97" i="41"/>
  <c r="M97" i="42"/>
  <c r="M97" i="43"/>
  <c r="M97" i="45"/>
  <c r="M97" i="44"/>
  <c r="M97" i="40"/>
  <c r="T104" i="29"/>
  <c r="T104" i="30"/>
  <c r="T104" i="31"/>
  <c r="T104" i="33"/>
  <c r="T104" i="32"/>
  <c r="T104" i="28"/>
  <c r="R122" i="29"/>
  <c r="R122" i="30"/>
  <c r="R122" i="33"/>
  <c r="R122" i="32"/>
  <c r="R122" i="28"/>
  <c r="R122" i="31"/>
  <c r="F43" i="20"/>
  <c r="F43" i="21"/>
  <c r="F43" i="18"/>
  <c r="F43" i="19"/>
  <c r="F43" i="17"/>
  <c r="F43" i="16"/>
  <c r="H57" i="29"/>
  <c r="H57" i="30"/>
  <c r="H57" i="31"/>
  <c r="H57" i="32"/>
  <c r="H57" i="33"/>
  <c r="H57" i="28"/>
  <c r="G44" i="42"/>
  <c r="G44" i="41"/>
  <c r="G44" i="43"/>
  <c r="G44" i="44"/>
  <c r="G44" i="45"/>
  <c r="G44" i="40"/>
  <c r="R122" i="41"/>
  <c r="R122" i="42"/>
  <c r="R122" i="43"/>
  <c r="R122" i="44"/>
  <c r="R122" i="45"/>
  <c r="R122" i="40"/>
  <c r="D88" i="46"/>
  <c r="D88" i="47"/>
  <c r="D88" i="48"/>
  <c r="D88" i="49"/>
  <c r="D88" i="50"/>
  <c r="D88" i="51"/>
  <c r="L77" i="41"/>
  <c r="L77" i="42"/>
  <c r="L77" i="43"/>
  <c r="L77" i="44"/>
  <c r="L77" i="45"/>
  <c r="L77" i="40"/>
  <c r="S103" i="30"/>
  <c r="S103" i="32"/>
  <c r="S103" i="31"/>
  <c r="S103" i="28"/>
  <c r="S103" i="29"/>
  <c r="S103" i="33"/>
  <c r="M121" i="30"/>
  <c r="M121" i="29"/>
  <c r="M121" i="32"/>
  <c r="M121" i="31"/>
  <c r="M121" i="33"/>
  <c r="M121" i="28"/>
  <c r="G44" i="21"/>
  <c r="G44" i="20"/>
  <c r="G44" i="19"/>
  <c r="G44" i="18"/>
  <c r="G44" i="17"/>
  <c r="G44" i="16"/>
  <c r="R122" i="21"/>
  <c r="R122" i="19"/>
  <c r="R122" i="17"/>
  <c r="R122" i="16"/>
  <c r="R122" i="18"/>
  <c r="R122" i="20"/>
  <c r="M62" i="41"/>
  <c r="M62" i="42"/>
  <c r="M62" i="43"/>
  <c r="M62" i="44"/>
  <c r="M62" i="45"/>
  <c r="M62" i="40"/>
  <c r="L77" i="30"/>
  <c r="L77" i="32"/>
  <c r="L77" i="29"/>
  <c r="L77" i="31"/>
  <c r="L77" i="28"/>
  <c r="L77" i="33"/>
  <c r="S103" i="20"/>
  <c r="S103" i="19"/>
  <c r="S103" i="18"/>
  <c r="S103" i="16"/>
  <c r="S103" i="17"/>
  <c r="S103" i="21"/>
  <c r="M121" i="20"/>
  <c r="M121" i="21"/>
  <c r="M121" i="18"/>
  <c r="M121" i="17"/>
  <c r="M121" i="19"/>
  <c r="M121" i="16"/>
  <c r="G44" i="29"/>
  <c r="G44" i="31"/>
  <c r="G44" i="32"/>
  <c r="G44" i="33"/>
  <c r="G44" i="30"/>
  <c r="G44" i="28"/>
  <c r="D88" i="34"/>
  <c r="D88" i="35"/>
  <c r="D88" i="36"/>
  <c r="D88" i="37"/>
  <c r="D88" i="38"/>
  <c r="D88" i="39"/>
  <c r="F41" i="21"/>
  <c r="F41" i="19"/>
  <c r="F41" i="16"/>
  <c r="F41" i="20"/>
  <c r="F41" i="18"/>
  <c r="F41" i="17"/>
  <c r="F41" i="29"/>
  <c r="F41" i="32"/>
  <c r="F41" i="31"/>
  <c r="F41" i="30"/>
  <c r="F41" i="33"/>
  <c r="F41" i="28"/>
  <c r="E41" i="35"/>
  <c r="E41" i="34"/>
  <c r="E41" i="37"/>
  <c r="E41" i="38"/>
  <c r="E41" i="36"/>
  <c r="E41" i="39"/>
  <c r="E41" i="22"/>
  <c r="E41" i="24"/>
  <c r="E41" i="23"/>
  <c r="E41" i="25"/>
  <c r="E41" i="27"/>
  <c r="E41" i="26"/>
  <c r="F41" i="41"/>
  <c r="F41" i="43"/>
  <c r="F41" i="42"/>
  <c r="F41" i="45"/>
  <c r="F41" i="44"/>
  <c r="F41" i="40"/>
  <c r="E41" i="46"/>
  <c r="E41" i="48"/>
  <c r="E41" i="50"/>
  <c r="E41" i="47"/>
  <c r="E41" i="49"/>
  <c r="E41" i="51"/>
  <c r="G47" i="29" l="1"/>
  <c r="G47" i="33"/>
  <c r="G47" i="30"/>
  <c r="G47" i="32"/>
  <c r="G47" i="28"/>
  <c r="G47" i="31"/>
  <c r="G47" i="41"/>
  <c r="G47" i="45"/>
  <c r="G47" i="42"/>
  <c r="G47" i="40"/>
  <c r="G47" i="44"/>
  <c r="G47" i="43"/>
  <c r="G47" i="16"/>
  <c r="G47" i="17"/>
  <c r="G47" i="20"/>
  <c r="G47" i="18"/>
  <c r="G47" i="19"/>
  <c r="G47" i="21"/>
  <c r="T106" i="43"/>
  <c r="T106" i="44"/>
  <c r="T106" i="42"/>
  <c r="T106" i="41"/>
  <c r="T106" i="45"/>
  <c r="T106" i="40"/>
  <c r="T106" i="16"/>
  <c r="T106" i="19"/>
  <c r="T106" i="21"/>
  <c r="T106" i="20"/>
  <c r="T106" i="18"/>
  <c r="T106" i="17"/>
  <c r="N81" i="17"/>
  <c r="N81" i="16"/>
  <c r="N81" i="21"/>
  <c r="N81" i="19"/>
  <c r="N81" i="20"/>
  <c r="N81" i="18"/>
  <c r="N81" i="30"/>
  <c r="N81" i="28"/>
  <c r="N81" i="31"/>
  <c r="N81" i="32"/>
  <c r="N81" i="29"/>
  <c r="N81" i="33"/>
  <c r="N81" i="42"/>
  <c r="N81" i="40"/>
  <c r="N81" i="43"/>
  <c r="N81" i="44"/>
  <c r="N81" i="41"/>
  <c r="N81" i="45"/>
  <c r="T106" i="31"/>
  <c r="T106" i="32"/>
  <c r="T106" i="28"/>
  <c r="T106" i="29"/>
  <c r="T106" i="33"/>
  <c r="T106" i="30"/>
  <c r="P125" i="41"/>
  <c r="P125" i="42"/>
  <c r="P125" i="43"/>
  <c r="P125" i="44"/>
  <c r="P125" i="40"/>
  <c r="P125" i="45"/>
  <c r="E53" i="35"/>
  <c r="E53" i="34"/>
  <c r="E53" i="36"/>
  <c r="E53" i="37"/>
  <c r="E53" i="38"/>
  <c r="E53" i="39"/>
  <c r="L96" i="29"/>
  <c r="L96" i="30"/>
  <c r="L96" i="32"/>
  <c r="L96" i="33"/>
  <c r="L96" i="31"/>
  <c r="L96" i="28"/>
  <c r="F53" i="42"/>
  <c r="F53" i="41"/>
  <c r="F53" i="43"/>
  <c r="F53" i="44"/>
  <c r="F53" i="45"/>
  <c r="F53" i="40"/>
  <c r="G72" i="21"/>
  <c r="G72" i="17"/>
  <c r="G72" i="18"/>
  <c r="G72" i="20"/>
  <c r="G72" i="19"/>
  <c r="G72" i="16"/>
  <c r="F71" i="29"/>
  <c r="F71" i="30"/>
  <c r="F71" i="31"/>
  <c r="F71" i="33"/>
  <c r="F71" i="32"/>
  <c r="F71" i="28"/>
  <c r="F89" i="30"/>
  <c r="F89" i="29"/>
  <c r="F89" i="31"/>
  <c r="F89" i="32"/>
  <c r="F89" i="28"/>
  <c r="F89" i="33"/>
  <c r="N97" i="41"/>
  <c r="N97" i="42"/>
  <c r="N97" i="43"/>
  <c r="N97" i="44"/>
  <c r="N97" i="45"/>
  <c r="N97" i="40"/>
  <c r="U104" i="41"/>
  <c r="U104" i="42"/>
  <c r="U104" i="43"/>
  <c r="U104" i="44"/>
  <c r="U104" i="45"/>
  <c r="U104" i="40"/>
  <c r="Q100" i="20"/>
  <c r="Q100" i="21"/>
  <c r="Q100" i="19"/>
  <c r="Q100" i="17"/>
  <c r="Q100" i="18"/>
  <c r="Q100" i="16"/>
  <c r="J119" i="20"/>
  <c r="J119" i="21"/>
  <c r="J119" i="17"/>
  <c r="J119" i="19"/>
  <c r="J119" i="18"/>
  <c r="J119" i="16"/>
  <c r="Q126" i="21"/>
  <c r="Q126" i="20"/>
  <c r="Q126" i="19"/>
  <c r="Q126" i="18"/>
  <c r="Q126" i="17"/>
  <c r="Q126" i="16"/>
  <c r="O124" i="30"/>
  <c r="O124" i="33"/>
  <c r="O124" i="32"/>
  <c r="O124" i="31"/>
  <c r="O124" i="29"/>
  <c r="O124" i="28"/>
  <c r="P125" i="30"/>
  <c r="P125" i="29"/>
  <c r="P125" i="32"/>
  <c r="P125" i="31"/>
  <c r="P125" i="33"/>
  <c r="P125" i="28"/>
  <c r="S122" i="29"/>
  <c r="S122" i="33"/>
  <c r="S122" i="32"/>
  <c r="S122" i="31"/>
  <c r="S122" i="30"/>
  <c r="S122" i="28"/>
  <c r="U118" i="30"/>
  <c r="U118" i="33"/>
  <c r="U118" i="29"/>
  <c r="U118" i="32"/>
  <c r="U118" i="31"/>
  <c r="U118" i="28"/>
  <c r="G43" i="30"/>
  <c r="G43" i="32"/>
  <c r="G43" i="31"/>
  <c r="G43" i="29"/>
  <c r="G43" i="33"/>
  <c r="G43" i="28"/>
  <c r="M62" i="46"/>
  <c r="M62" i="47"/>
  <c r="M62" i="48"/>
  <c r="M62" i="49"/>
  <c r="M62" i="50"/>
  <c r="M62" i="51"/>
  <c r="R122" i="46"/>
  <c r="R122" i="47"/>
  <c r="R122" i="48"/>
  <c r="R122" i="49"/>
  <c r="R122" i="50"/>
  <c r="R122" i="51"/>
  <c r="R119" i="22"/>
  <c r="R119" i="25"/>
  <c r="R119" i="24"/>
  <c r="R119" i="27"/>
  <c r="R119" i="23"/>
  <c r="R119" i="26"/>
  <c r="N98" i="34"/>
  <c r="N98" i="35"/>
  <c r="N98" i="36"/>
  <c r="N98" i="37"/>
  <c r="N98" i="38"/>
  <c r="N98" i="39"/>
  <c r="E54" i="22"/>
  <c r="E54" i="23"/>
  <c r="E54" i="24"/>
  <c r="E54" i="26"/>
  <c r="E54" i="25"/>
  <c r="E54" i="27"/>
  <c r="F89" i="41"/>
  <c r="F89" i="42"/>
  <c r="F89" i="43"/>
  <c r="F89" i="45"/>
  <c r="F89" i="44"/>
  <c r="F89" i="40"/>
  <c r="T104" i="34"/>
  <c r="T104" i="35"/>
  <c r="T104" i="36"/>
  <c r="T104" i="37"/>
  <c r="T104" i="38"/>
  <c r="T104" i="39"/>
  <c r="M121" i="46"/>
  <c r="M121" i="47"/>
  <c r="M121" i="48"/>
  <c r="M121" i="49"/>
  <c r="M121" i="50"/>
  <c r="M121" i="51"/>
  <c r="F54" i="19"/>
  <c r="F54" i="21"/>
  <c r="F54" i="20"/>
  <c r="F54" i="18"/>
  <c r="F54" i="17"/>
  <c r="F54" i="16"/>
  <c r="F53" i="29"/>
  <c r="F53" i="31"/>
  <c r="F53" i="32"/>
  <c r="F53" i="33"/>
  <c r="F53" i="30"/>
  <c r="F53" i="28"/>
  <c r="G72" i="41"/>
  <c r="G72" i="42"/>
  <c r="G72" i="43"/>
  <c r="G72" i="44"/>
  <c r="G72" i="40"/>
  <c r="G72" i="45"/>
  <c r="N79" i="21"/>
  <c r="N79" i="19"/>
  <c r="N79" i="20"/>
  <c r="N79" i="17"/>
  <c r="N79" i="16"/>
  <c r="N79" i="18"/>
  <c r="I74" i="41"/>
  <c r="I74" i="42"/>
  <c r="I74" i="43"/>
  <c r="I74" i="44"/>
  <c r="I74" i="45"/>
  <c r="I74" i="40"/>
  <c r="F89" i="20"/>
  <c r="F89" i="19"/>
  <c r="F89" i="21"/>
  <c r="F89" i="18"/>
  <c r="F89" i="16"/>
  <c r="F89" i="17"/>
  <c r="Q99" i="42"/>
  <c r="Q99" i="43"/>
  <c r="Q99" i="41"/>
  <c r="Q99" i="44"/>
  <c r="Q99" i="45"/>
  <c r="Q99" i="40"/>
  <c r="U104" i="29"/>
  <c r="U104" i="31"/>
  <c r="U104" i="32"/>
  <c r="U104" i="28"/>
  <c r="U104" i="30"/>
  <c r="U104" i="33"/>
  <c r="P99" i="30"/>
  <c r="P99" i="32"/>
  <c r="P99" i="29"/>
  <c r="P99" i="31"/>
  <c r="P99" i="33"/>
  <c r="P99" i="28"/>
  <c r="Q100" i="41"/>
  <c r="Q100" i="42"/>
  <c r="Q100" i="44"/>
  <c r="Q100" i="43"/>
  <c r="Q100" i="45"/>
  <c r="Q100" i="40"/>
  <c r="J119" i="41"/>
  <c r="J119" i="42"/>
  <c r="J119" i="43"/>
  <c r="J119" i="44"/>
  <c r="J119" i="40"/>
  <c r="J119" i="45"/>
  <c r="Q126" i="41"/>
  <c r="Q126" i="42"/>
  <c r="Q126" i="43"/>
  <c r="Q126" i="45"/>
  <c r="Q126" i="44"/>
  <c r="Q126" i="40"/>
  <c r="S127" i="20"/>
  <c r="S127" i="21"/>
  <c r="S127" i="18"/>
  <c r="S127" i="17"/>
  <c r="S127" i="19"/>
  <c r="S127" i="16"/>
  <c r="S122" i="41"/>
  <c r="S122" i="42"/>
  <c r="S122" i="43"/>
  <c r="S122" i="40"/>
  <c r="S122" i="45"/>
  <c r="S122" i="44"/>
  <c r="H44" i="42"/>
  <c r="H44" i="41"/>
  <c r="H44" i="43"/>
  <c r="H44" i="44"/>
  <c r="H44" i="45"/>
  <c r="H44" i="40"/>
  <c r="G43" i="41"/>
  <c r="G43" i="42"/>
  <c r="G43" i="43"/>
  <c r="G43" i="44"/>
  <c r="G43" i="40"/>
  <c r="G43" i="45"/>
  <c r="K76" i="46"/>
  <c r="K76" i="47"/>
  <c r="K76" i="48"/>
  <c r="K76" i="49"/>
  <c r="K76" i="50"/>
  <c r="K76" i="51"/>
  <c r="M97" i="24"/>
  <c r="M97" i="22"/>
  <c r="M97" i="23"/>
  <c r="M97" i="25"/>
  <c r="M97" i="27"/>
  <c r="M97" i="26"/>
  <c r="R118" i="34"/>
  <c r="R118" i="35"/>
  <c r="R118" i="36"/>
  <c r="R118" i="37"/>
  <c r="R118" i="38"/>
  <c r="R118" i="39"/>
  <c r="F69" i="22"/>
  <c r="F69" i="24"/>
  <c r="F69" i="23"/>
  <c r="F69" i="27"/>
  <c r="F69" i="26"/>
  <c r="F69" i="25"/>
  <c r="E53" i="46"/>
  <c r="E53" i="47"/>
  <c r="E53" i="48"/>
  <c r="E53" i="49"/>
  <c r="E53" i="50"/>
  <c r="E53" i="51"/>
  <c r="L77" i="24"/>
  <c r="L77" i="22"/>
  <c r="L77" i="23"/>
  <c r="L77" i="25"/>
  <c r="L77" i="27"/>
  <c r="L77" i="26"/>
  <c r="F53" i="21"/>
  <c r="F53" i="20"/>
  <c r="F53" i="19"/>
  <c r="F53" i="18"/>
  <c r="F53" i="17"/>
  <c r="F53" i="16"/>
  <c r="I57" i="19"/>
  <c r="I57" i="21"/>
  <c r="I57" i="20"/>
  <c r="I57" i="18"/>
  <c r="I57" i="17"/>
  <c r="I57" i="16"/>
  <c r="F54" i="42"/>
  <c r="F54" i="41"/>
  <c r="F54" i="43"/>
  <c r="F54" i="44"/>
  <c r="F54" i="45"/>
  <c r="F54" i="40"/>
  <c r="K60" i="42"/>
  <c r="K60" i="41"/>
  <c r="K60" i="43"/>
  <c r="K60" i="44"/>
  <c r="K60" i="45"/>
  <c r="K60" i="40"/>
  <c r="I73" i="41"/>
  <c r="I73" i="42"/>
  <c r="I73" i="43"/>
  <c r="I73" i="44"/>
  <c r="I73" i="45"/>
  <c r="I73" i="40"/>
  <c r="N79" i="41"/>
  <c r="N79" i="42"/>
  <c r="N79" i="43"/>
  <c r="N79" i="44"/>
  <c r="N79" i="45"/>
  <c r="N79" i="40"/>
  <c r="I74" i="29"/>
  <c r="I74" i="30"/>
  <c r="I74" i="31"/>
  <c r="I74" i="32"/>
  <c r="I74" i="28"/>
  <c r="I74" i="33"/>
  <c r="K95" i="29"/>
  <c r="K95" i="30"/>
  <c r="K95" i="31"/>
  <c r="K95" i="33"/>
  <c r="K95" i="32"/>
  <c r="K95" i="28"/>
  <c r="Q99" i="30"/>
  <c r="Q99" i="29"/>
  <c r="Q99" i="32"/>
  <c r="Q99" i="31"/>
  <c r="Q99" i="33"/>
  <c r="Q99" i="28"/>
  <c r="O99" i="29"/>
  <c r="O99" i="32"/>
  <c r="O99" i="30"/>
  <c r="O99" i="31"/>
  <c r="O99" i="33"/>
  <c r="O99" i="28"/>
  <c r="P99" i="21"/>
  <c r="P99" i="17"/>
  <c r="P99" i="18"/>
  <c r="P99" i="20"/>
  <c r="P99" i="19"/>
  <c r="P99" i="16"/>
  <c r="Q100" i="30"/>
  <c r="Q100" i="29"/>
  <c r="Q100" i="32"/>
  <c r="Q100" i="31"/>
  <c r="Q100" i="28"/>
  <c r="Q100" i="33"/>
  <c r="Q128" i="20"/>
  <c r="Q128" i="19"/>
  <c r="Q128" i="21"/>
  <c r="Q128" i="18"/>
  <c r="Q128" i="17"/>
  <c r="Q128" i="16"/>
  <c r="S127" i="41"/>
  <c r="S127" i="42"/>
  <c r="S127" i="43"/>
  <c r="S127" i="44"/>
  <c r="S127" i="40"/>
  <c r="S127" i="45"/>
  <c r="T122" i="21"/>
  <c r="T122" i="19"/>
  <c r="T122" i="17"/>
  <c r="T122" i="18"/>
  <c r="T122" i="20"/>
  <c r="T122" i="16"/>
  <c r="U93" i="41"/>
  <c r="U93" i="42"/>
  <c r="U93" i="43"/>
  <c r="U93" i="44"/>
  <c r="U93" i="45"/>
  <c r="U93" i="40"/>
  <c r="H44" i="21"/>
  <c r="H44" i="19"/>
  <c r="H44" i="17"/>
  <c r="H44" i="20"/>
  <c r="H44" i="18"/>
  <c r="H44" i="16"/>
  <c r="G70" i="42"/>
  <c r="G70" i="43"/>
  <c r="G70" i="44"/>
  <c r="G70" i="41"/>
  <c r="G70" i="45"/>
  <c r="G70" i="40"/>
  <c r="F42" i="42"/>
  <c r="F42" i="41"/>
  <c r="F42" i="43"/>
  <c r="F42" i="44"/>
  <c r="F42" i="45"/>
  <c r="F42" i="40"/>
  <c r="G43" i="20"/>
  <c r="G43" i="19"/>
  <c r="G43" i="21"/>
  <c r="G43" i="18"/>
  <c r="G43" i="17"/>
  <c r="G43" i="16"/>
  <c r="G44" i="22"/>
  <c r="G44" i="23"/>
  <c r="G44" i="24"/>
  <c r="G44" i="26"/>
  <c r="G44" i="25"/>
  <c r="G44" i="27"/>
  <c r="H57" i="35"/>
  <c r="H57" i="34"/>
  <c r="H57" i="36"/>
  <c r="H57" i="37"/>
  <c r="H57" i="38"/>
  <c r="H57" i="39"/>
  <c r="E54" i="35"/>
  <c r="E54" i="34"/>
  <c r="E54" i="36"/>
  <c r="E54" i="37"/>
  <c r="E54" i="38"/>
  <c r="E54" i="39"/>
  <c r="H73" i="24"/>
  <c r="H73" i="23"/>
  <c r="H73" i="22"/>
  <c r="H73" i="27"/>
  <c r="H73" i="26"/>
  <c r="H73" i="25"/>
  <c r="N98" i="22"/>
  <c r="N98" i="23"/>
  <c r="N98" i="25"/>
  <c r="N98" i="24"/>
  <c r="N98" i="26"/>
  <c r="N98" i="27"/>
  <c r="L61" i="29"/>
  <c r="L61" i="30"/>
  <c r="L61" i="31"/>
  <c r="L61" i="32"/>
  <c r="L61" i="33"/>
  <c r="L61" i="28"/>
  <c r="M96" i="30"/>
  <c r="M96" i="32"/>
  <c r="M96" i="29"/>
  <c r="M96" i="31"/>
  <c r="M96" i="33"/>
  <c r="M96" i="28"/>
  <c r="U122" i="30"/>
  <c r="U122" i="33"/>
  <c r="U122" i="32"/>
  <c r="U122" i="29"/>
  <c r="U122" i="31"/>
  <c r="U122" i="28"/>
  <c r="L77" i="46"/>
  <c r="L77" i="47"/>
  <c r="L77" i="48"/>
  <c r="L77" i="49"/>
  <c r="L77" i="50"/>
  <c r="L77" i="51"/>
  <c r="I57" i="42"/>
  <c r="I57" i="41"/>
  <c r="I57" i="43"/>
  <c r="I57" i="44"/>
  <c r="I57" i="45"/>
  <c r="I57" i="40"/>
  <c r="F54" i="29"/>
  <c r="F54" i="30"/>
  <c r="F54" i="31"/>
  <c r="F54" i="32"/>
  <c r="F54" i="33"/>
  <c r="F54" i="28"/>
  <c r="K60" i="29"/>
  <c r="K60" i="31"/>
  <c r="K60" i="30"/>
  <c r="K60" i="32"/>
  <c r="K60" i="33"/>
  <c r="K60" i="28"/>
  <c r="I73" i="30"/>
  <c r="I73" i="29"/>
  <c r="I73" i="32"/>
  <c r="I73" i="31"/>
  <c r="I73" i="28"/>
  <c r="I73" i="33"/>
  <c r="N79" i="29"/>
  <c r="N79" i="30"/>
  <c r="N79" i="31"/>
  <c r="N79" i="33"/>
  <c r="N79" i="32"/>
  <c r="N79" i="28"/>
  <c r="I74" i="20"/>
  <c r="I74" i="19"/>
  <c r="I74" i="17"/>
  <c r="I74" i="18"/>
  <c r="I74" i="21"/>
  <c r="I74" i="16"/>
  <c r="K95" i="41"/>
  <c r="K95" i="42"/>
  <c r="K95" i="43"/>
  <c r="K95" i="44"/>
  <c r="K95" i="45"/>
  <c r="K95" i="40"/>
  <c r="Q99" i="20"/>
  <c r="Q99" i="21"/>
  <c r="Q99" i="18"/>
  <c r="Q99" i="19"/>
  <c r="Q99" i="17"/>
  <c r="Q99" i="16"/>
  <c r="O99" i="21"/>
  <c r="O99" i="19"/>
  <c r="O99" i="17"/>
  <c r="O99" i="18"/>
  <c r="O99" i="20"/>
  <c r="O99" i="16"/>
  <c r="P99" i="41"/>
  <c r="P99" i="42"/>
  <c r="P99" i="43"/>
  <c r="P99" i="44"/>
  <c r="P99" i="45"/>
  <c r="P99" i="40"/>
  <c r="E114" i="20"/>
  <c r="E114" i="21"/>
  <c r="E114" i="17"/>
  <c r="E114" i="18"/>
  <c r="E114" i="19"/>
  <c r="E114" i="16"/>
  <c r="M122" i="20"/>
  <c r="M122" i="21"/>
  <c r="M122" i="19"/>
  <c r="M122" i="17"/>
  <c r="M122" i="18"/>
  <c r="M122" i="16"/>
  <c r="T127" i="20"/>
  <c r="T127" i="19"/>
  <c r="T127" i="21"/>
  <c r="T127" i="18"/>
  <c r="T127" i="17"/>
  <c r="T127" i="16"/>
  <c r="Q128" i="41"/>
  <c r="Q128" i="42"/>
  <c r="Q128" i="43"/>
  <c r="Q128" i="44"/>
  <c r="Q128" i="45"/>
  <c r="Q128" i="40"/>
  <c r="S127" i="30"/>
  <c r="S127" i="29"/>
  <c r="S127" i="32"/>
  <c r="S127" i="31"/>
  <c r="S127" i="28"/>
  <c r="S127" i="33"/>
  <c r="G69" i="29"/>
  <c r="G69" i="30"/>
  <c r="G69" i="31"/>
  <c r="G69" i="32"/>
  <c r="G69" i="33"/>
  <c r="G69" i="28"/>
  <c r="T122" i="29"/>
  <c r="T122" i="33"/>
  <c r="T122" i="32"/>
  <c r="T122" i="30"/>
  <c r="T122" i="28"/>
  <c r="T122" i="31"/>
  <c r="U93" i="21"/>
  <c r="U93" i="20"/>
  <c r="U93" i="19"/>
  <c r="U93" i="18"/>
  <c r="U93" i="17"/>
  <c r="U93" i="16"/>
  <c r="H44" i="29"/>
  <c r="H44" i="30"/>
  <c r="H44" i="33"/>
  <c r="H44" i="31"/>
  <c r="H44" i="32"/>
  <c r="H44" i="28"/>
  <c r="S118" i="21"/>
  <c r="S118" i="20"/>
  <c r="S118" i="19"/>
  <c r="S118" i="17"/>
  <c r="S118" i="16"/>
  <c r="S118" i="18"/>
  <c r="G70" i="21"/>
  <c r="G70" i="20"/>
  <c r="G70" i="19"/>
  <c r="G70" i="18"/>
  <c r="G70" i="17"/>
  <c r="G70" i="16"/>
  <c r="F42" i="19"/>
  <c r="F42" i="21"/>
  <c r="F42" i="20"/>
  <c r="F42" i="18"/>
  <c r="F42" i="17"/>
  <c r="F42" i="16"/>
  <c r="S119" i="41"/>
  <c r="S119" i="42"/>
  <c r="S119" i="43"/>
  <c r="S119" i="44"/>
  <c r="S119" i="40"/>
  <c r="S119" i="45"/>
  <c r="M121" i="25"/>
  <c r="M121" i="24"/>
  <c r="M121" i="23"/>
  <c r="M121" i="22"/>
  <c r="M121" i="27"/>
  <c r="M121" i="26"/>
  <c r="H73" i="34"/>
  <c r="H73" i="35"/>
  <c r="H73" i="36"/>
  <c r="H73" i="37"/>
  <c r="H73" i="38"/>
  <c r="H73" i="39"/>
  <c r="H57" i="46"/>
  <c r="H57" i="47"/>
  <c r="H57" i="49"/>
  <c r="H57" i="48"/>
  <c r="H57" i="50"/>
  <c r="H57" i="51"/>
  <c r="M97" i="34"/>
  <c r="M97" i="35"/>
  <c r="M97" i="36"/>
  <c r="M97" i="37"/>
  <c r="M97" i="39"/>
  <c r="M97" i="38"/>
  <c r="K88" i="22"/>
  <c r="K88" i="24"/>
  <c r="K88" i="25"/>
  <c r="K88" i="27"/>
  <c r="K88" i="23"/>
  <c r="K88" i="26"/>
  <c r="N98" i="46"/>
  <c r="N98" i="47"/>
  <c r="N98" i="48"/>
  <c r="N98" i="49"/>
  <c r="N98" i="50"/>
  <c r="N98" i="51"/>
  <c r="E53" i="22"/>
  <c r="E53" i="23"/>
  <c r="E53" i="24"/>
  <c r="E53" i="26"/>
  <c r="E53" i="25"/>
  <c r="E53" i="27"/>
  <c r="G72" i="30"/>
  <c r="G72" i="29"/>
  <c r="G72" i="32"/>
  <c r="G72" i="31"/>
  <c r="G72" i="33"/>
  <c r="G72" i="28"/>
  <c r="Q126" i="29"/>
  <c r="Q126" i="31"/>
  <c r="Q126" i="30"/>
  <c r="Q126" i="32"/>
  <c r="Q126" i="28"/>
  <c r="Q126" i="33"/>
  <c r="U95" i="41"/>
  <c r="U95" i="42"/>
  <c r="U95" i="43"/>
  <c r="U95" i="45"/>
  <c r="U95" i="44"/>
  <c r="U95" i="40"/>
  <c r="I57" i="29"/>
  <c r="I57" i="30"/>
  <c r="I57" i="31"/>
  <c r="I57" i="32"/>
  <c r="I57" i="33"/>
  <c r="I57" i="28"/>
  <c r="H56" i="19"/>
  <c r="H56" i="21"/>
  <c r="H56" i="20"/>
  <c r="H56" i="17"/>
  <c r="H56" i="18"/>
  <c r="H56" i="16"/>
  <c r="K60" i="21"/>
  <c r="K60" i="20"/>
  <c r="K60" i="19"/>
  <c r="K60" i="18"/>
  <c r="K60" i="17"/>
  <c r="K60" i="16"/>
  <c r="I73" i="20"/>
  <c r="I73" i="21"/>
  <c r="I73" i="17"/>
  <c r="I73" i="19"/>
  <c r="I73" i="18"/>
  <c r="I73" i="16"/>
  <c r="M77" i="41"/>
  <c r="M77" i="42"/>
  <c r="M77" i="44"/>
  <c r="M77" i="43"/>
  <c r="M77" i="45"/>
  <c r="M77" i="40"/>
  <c r="K95" i="19"/>
  <c r="K95" i="21"/>
  <c r="K95" i="20"/>
  <c r="K95" i="18"/>
  <c r="K95" i="16"/>
  <c r="K95" i="17"/>
  <c r="O98" i="21"/>
  <c r="O98" i="20"/>
  <c r="O98" i="19"/>
  <c r="O98" i="18"/>
  <c r="O98" i="17"/>
  <c r="O98" i="16"/>
  <c r="O99" i="42"/>
  <c r="O99" i="41"/>
  <c r="O99" i="43"/>
  <c r="O99" i="44"/>
  <c r="O99" i="45"/>
  <c r="O99" i="40"/>
  <c r="E114" i="30"/>
  <c r="E114" i="29"/>
  <c r="E114" i="32"/>
  <c r="E114" i="31"/>
  <c r="E114" i="33"/>
  <c r="E114" i="28"/>
  <c r="M122" i="41"/>
  <c r="M122" i="43"/>
  <c r="M122" i="44"/>
  <c r="M122" i="40"/>
  <c r="M122" i="42"/>
  <c r="M122" i="45"/>
  <c r="T127" i="41"/>
  <c r="T127" i="42"/>
  <c r="T127" i="44"/>
  <c r="T127" i="43"/>
  <c r="T127" i="45"/>
  <c r="T127" i="40"/>
  <c r="Q128" i="30"/>
  <c r="Q128" i="32"/>
  <c r="Q128" i="29"/>
  <c r="Q128" i="31"/>
  <c r="Q128" i="33"/>
  <c r="Q128" i="28"/>
  <c r="N121" i="30"/>
  <c r="N121" i="29"/>
  <c r="N121" i="32"/>
  <c r="N121" i="31"/>
  <c r="N121" i="33"/>
  <c r="N121" i="28"/>
  <c r="G69" i="20"/>
  <c r="G69" i="19"/>
  <c r="G69" i="17"/>
  <c r="G69" i="21"/>
  <c r="G69" i="18"/>
  <c r="G69" i="16"/>
  <c r="T122" i="42"/>
  <c r="T122" i="41"/>
  <c r="T122" i="43"/>
  <c r="T122" i="44"/>
  <c r="T122" i="45"/>
  <c r="T122" i="40"/>
  <c r="U93" i="29"/>
  <c r="U93" i="31"/>
  <c r="U93" i="30"/>
  <c r="U93" i="32"/>
  <c r="U93" i="28"/>
  <c r="U93" i="33"/>
  <c r="T118" i="42"/>
  <c r="T118" i="43"/>
  <c r="T118" i="41"/>
  <c r="T118" i="44"/>
  <c r="T118" i="40"/>
  <c r="T118" i="45"/>
  <c r="S118" i="29"/>
  <c r="S118" i="30"/>
  <c r="S118" i="33"/>
  <c r="S118" i="32"/>
  <c r="S118" i="31"/>
  <c r="S118" i="28"/>
  <c r="G70" i="29"/>
  <c r="G70" i="31"/>
  <c r="G70" i="32"/>
  <c r="G70" i="28"/>
  <c r="G70" i="30"/>
  <c r="G70" i="33"/>
  <c r="F42" i="29"/>
  <c r="F42" i="30"/>
  <c r="F42" i="31"/>
  <c r="F42" i="32"/>
  <c r="F42" i="33"/>
  <c r="F42" i="28"/>
  <c r="S119" i="20"/>
  <c r="S119" i="21"/>
  <c r="S119" i="18"/>
  <c r="S119" i="17"/>
  <c r="S119" i="19"/>
  <c r="S119" i="16"/>
  <c r="T119" i="20"/>
  <c r="T119" i="19"/>
  <c r="T119" i="21"/>
  <c r="T119" i="18"/>
  <c r="T119" i="17"/>
  <c r="T119" i="16"/>
  <c r="S103" i="34"/>
  <c r="S103" i="35"/>
  <c r="S103" i="36"/>
  <c r="S103" i="37"/>
  <c r="S103" i="39"/>
  <c r="S103" i="38"/>
  <c r="R122" i="34"/>
  <c r="R122" i="35"/>
  <c r="R122" i="36"/>
  <c r="R122" i="37"/>
  <c r="R122" i="38"/>
  <c r="R122" i="39"/>
  <c r="F43" i="46"/>
  <c r="F43" i="47"/>
  <c r="F43" i="48"/>
  <c r="F43" i="49"/>
  <c r="F43" i="50"/>
  <c r="F43" i="51"/>
  <c r="E89" i="46"/>
  <c r="E89" i="47"/>
  <c r="E89" i="48"/>
  <c r="E89" i="49"/>
  <c r="E89" i="51"/>
  <c r="E89" i="50"/>
  <c r="E42" i="35"/>
  <c r="E42" i="34"/>
  <c r="E42" i="36"/>
  <c r="E42" i="37"/>
  <c r="E42" i="38"/>
  <c r="E42" i="39"/>
  <c r="E42" i="22"/>
  <c r="E42" i="23"/>
  <c r="E42" i="24"/>
  <c r="E42" i="26"/>
  <c r="E42" i="25"/>
  <c r="E42" i="27"/>
  <c r="E42" i="46"/>
  <c r="E42" i="47"/>
  <c r="E42" i="48"/>
  <c r="E42" i="49"/>
  <c r="E42" i="50"/>
  <c r="E42" i="51"/>
  <c r="J119" i="30"/>
  <c r="J119" i="29"/>
  <c r="J119" i="32"/>
  <c r="J119" i="31"/>
  <c r="J119" i="33"/>
  <c r="J119" i="28"/>
  <c r="F43" i="34"/>
  <c r="F43" i="35"/>
  <c r="F43" i="36"/>
  <c r="F43" i="37"/>
  <c r="F43" i="38"/>
  <c r="F43" i="39"/>
  <c r="L63" i="41"/>
  <c r="L63" i="42"/>
  <c r="L63" i="43"/>
  <c r="L63" i="44"/>
  <c r="L63" i="40"/>
  <c r="L63" i="45"/>
  <c r="H56" i="42"/>
  <c r="H56" i="41"/>
  <c r="H56" i="43"/>
  <c r="H56" i="44"/>
  <c r="H56" i="45"/>
  <c r="H56" i="40"/>
  <c r="F55" i="42"/>
  <c r="F55" i="41"/>
  <c r="F55" i="43"/>
  <c r="F55" i="44"/>
  <c r="F55" i="45"/>
  <c r="F55" i="40"/>
  <c r="J74" i="41"/>
  <c r="J74" i="42"/>
  <c r="J74" i="43"/>
  <c r="J74" i="44"/>
  <c r="J74" i="45"/>
  <c r="J74" i="40"/>
  <c r="M77" i="30"/>
  <c r="M77" i="29"/>
  <c r="M77" i="32"/>
  <c r="M77" i="31"/>
  <c r="M77" i="28"/>
  <c r="M77" i="33"/>
  <c r="K75" i="21"/>
  <c r="K75" i="20"/>
  <c r="K75" i="17"/>
  <c r="K75" i="19"/>
  <c r="K75" i="18"/>
  <c r="K75" i="16"/>
  <c r="O98" i="41"/>
  <c r="O98" i="42"/>
  <c r="O98" i="43"/>
  <c r="O98" i="44"/>
  <c r="O98" i="45"/>
  <c r="O98" i="40"/>
  <c r="Q101" i="29"/>
  <c r="Q101" i="30"/>
  <c r="Q101" i="31"/>
  <c r="Q101" i="32"/>
  <c r="Q101" i="33"/>
  <c r="Q101" i="28"/>
  <c r="E114" i="41"/>
  <c r="E114" i="42"/>
  <c r="E114" i="43"/>
  <c r="E114" i="44"/>
  <c r="E114" i="40"/>
  <c r="E114" i="45"/>
  <c r="M122" i="30"/>
  <c r="M122" i="29"/>
  <c r="M122" i="32"/>
  <c r="M122" i="31"/>
  <c r="M122" i="33"/>
  <c r="M122" i="28"/>
  <c r="T127" i="30"/>
  <c r="T127" i="32"/>
  <c r="T127" i="31"/>
  <c r="T127" i="33"/>
  <c r="T127" i="29"/>
  <c r="T127" i="28"/>
  <c r="N121" i="20"/>
  <c r="N121" i="19"/>
  <c r="N121" i="21"/>
  <c r="N121" i="18"/>
  <c r="N121" i="17"/>
  <c r="N121" i="16"/>
  <c r="G69" i="42"/>
  <c r="G69" i="41"/>
  <c r="G69" i="44"/>
  <c r="G69" i="43"/>
  <c r="G69" i="45"/>
  <c r="G69" i="40"/>
  <c r="T118" i="21"/>
  <c r="T118" i="19"/>
  <c r="T118" i="17"/>
  <c r="T118" i="20"/>
  <c r="T118" i="18"/>
  <c r="T118" i="16"/>
  <c r="S118" i="41"/>
  <c r="S118" i="42"/>
  <c r="S118" i="43"/>
  <c r="S118" i="44"/>
  <c r="S118" i="45"/>
  <c r="S118" i="40"/>
  <c r="L88" i="41"/>
  <c r="L88" i="42"/>
  <c r="L88" i="43"/>
  <c r="L88" i="44"/>
  <c r="L88" i="45"/>
  <c r="L88" i="40"/>
  <c r="M118" i="30"/>
  <c r="M118" i="29"/>
  <c r="M118" i="32"/>
  <c r="M118" i="31"/>
  <c r="M118" i="33"/>
  <c r="M118" i="28"/>
  <c r="S119" i="30"/>
  <c r="S119" i="29"/>
  <c r="S119" i="32"/>
  <c r="S119" i="33"/>
  <c r="S119" i="31"/>
  <c r="S119" i="28"/>
  <c r="T119" i="41"/>
  <c r="T119" i="42"/>
  <c r="T119" i="43"/>
  <c r="T119" i="44"/>
  <c r="T119" i="45"/>
  <c r="T119" i="40"/>
  <c r="L77" i="34"/>
  <c r="L77" i="35"/>
  <c r="L77" i="36"/>
  <c r="L77" i="37"/>
  <c r="L77" i="38"/>
  <c r="L77" i="39"/>
  <c r="K88" i="35"/>
  <c r="K88" i="36"/>
  <c r="K88" i="34"/>
  <c r="K88" i="37"/>
  <c r="K88" i="39"/>
  <c r="K88" i="38"/>
  <c r="F69" i="46"/>
  <c r="F69" i="47"/>
  <c r="F69" i="49"/>
  <c r="F69" i="48"/>
  <c r="F69" i="50"/>
  <c r="F69" i="51"/>
  <c r="H73" i="46"/>
  <c r="H73" i="47"/>
  <c r="H73" i="48"/>
  <c r="H73" i="49"/>
  <c r="H73" i="50"/>
  <c r="H73" i="51"/>
  <c r="U104" i="21"/>
  <c r="U104" i="20"/>
  <c r="U104" i="19"/>
  <c r="U104" i="18"/>
  <c r="U104" i="16"/>
  <c r="U104" i="17"/>
  <c r="L63" i="30"/>
  <c r="L63" i="32"/>
  <c r="L63" i="31"/>
  <c r="L63" i="33"/>
  <c r="L63" i="29"/>
  <c r="L63" i="28"/>
  <c r="H56" i="29"/>
  <c r="H56" i="30"/>
  <c r="H56" i="31"/>
  <c r="H56" i="33"/>
  <c r="H56" i="32"/>
  <c r="H56" i="28"/>
  <c r="F55" i="29"/>
  <c r="F55" i="30"/>
  <c r="F55" i="31"/>
  <c r="F55" i="32"/>
  <c r="F55" i="33"/>
  <c r="F55" i="28"/>
  <c r="J74" i="29"/>
  <c r="J74" i="30"/>
  <c r="J74" i="31"/>
  <c r="J74" i="33"/>
  <c r="J74" i="32"/>
  <c r="J74" i="28"/>
  <c r="M77" i="20"/>
  <c r="M77" i="21"/>
  <c r="M77" i="17"/>
  <c r="M77" i="19"/>
  <c r="M77" i="18"/>
  <c r="M77" i="16"/>
  <c r="K75" i="41"/>
  <c r="K75" i="42"/>
  <c r="K75" i="43"/>
  <c r="K75" i="45"/>
  <c r="K75" i="44"/>
  <c r="K75" i="40"/>
  <c r="P100" i="20"/>
  <c r="P100" i="19"/>
  <c r="P100" i="21"/>
  <c r="P100" i="18"/>
  <c r="P100" i="16"/>
  <c r="P100" i="17"/>
  <c r="O98" i="29"/>
  <c r="O98" i="31"/>
  <c r="O98" i="30"/>
  <c r="O98" i="32"/>
  <c r="O98" i="28"/>
  <c r="O98" i="33"/>
  <c r="T103" i="30"/>
  <c r="T103" i="29"/>
  <c r="T103" i="32"/>
  <c r="T103" i="31"/>
  <c r="T103" i="33"/>
  <c r="T103" i="28"/>
  <c r="Q101" i="19"/>
  <c r="Q101" i="21"/>
  <c r="Q101" i="20"/>
  <c r="Q101" i="18"/>
  <c r="Q101" i="17"/>
  <c r="Q101" i="16"/>
  <c r="L121" i="30"/>
  <c r="L121" i="33"/>
  <c r="L121" i="29"/>
  <c r="L121" i="32"/>
  <c r="L121" i="31"/>
  <c r="L121" i="28"/>
  <c r="U127" i="20"/>
  <c r="U127" i="19"/>
  <c r="U127" i="21"/>
  <c r="U127" i="18"/>
  <c r="U127" i="17"/>
  <c r="U127" i="16"/>
  <c r="N121" i="41"/>
  <c r="N121" i="42"/>
  <c r="N121" i="43"/>
  <c r="N121" i="44"/>
  <c r="N121" i="45"/>
  <c r="N121" i="40"/>
  <c r="M119" i="29"/>
  <c r="M119" i="30"/>
  <c r="M119" i="31"/>
  <c r="M119" i="33"/>
  <c r="M119" i="32"/>
  <c r="M119" i="28"/>
  <c r="T118" i="29"/>
  <c r="T118" i="30"/>
  <c r="T118" i="33"/>
  <c r="T118" i="32"/>
  <c r="T118" i="31"/>
  <c r="T118" i="28"/>
  <c r="L88" i="20"/>
  <c r="L88" i="19"/>
  <c r="L88" i="21"/>
  <c r="L88" i="18"/>
  <c r="L88" i="16"/>
  <c r="L88" i="17"/>
  <c r="M118" i="41"/>
  <c r="M118" i="42"/>
  <c r="M118" i="44"/>
  <c r="M118" i="43"/>
  <c r="M118" i="40"/>
  <c r="M118" i="45"/>
  <c r="U119" i="30"/>
  <c r="U119" i="32"/>
  <c r="U119" i="31"/>
  <c r="U119" i="33"/>
  <c r="U119" i="28"/>
  <c r="U119" i="29"/>
  <c r="T119" i="30"/>
  <c r="T119" i="32"/>
  <c r="T119" i="31"/>
  <c r="T119" i="29"/>
  <c r="T119" i="33"/>
  <c r="T119" i="28"/>
  <c r="M97" i="46"/>
  <c r="M97" i="47"/>
  <c r="M97" i="48"/>
  <c r="M97" i="49"/>
  <c r="M97" i="50"/>
  <c r="M97" i="51"/>
  <c r="T104" i="46"/>
  <c r="T104" i="47"/>
  <c r="T104" i="48"/>
  <c r="T104" i="49"/>
  <c r="T104" i="50"/>
  <c r="T104" i="51"/>
  <c r="R119" i="34"/>
  <c r="R119" i="35"/>
  <c r="R119" i="36"/>
  <c r="R119" i="37"/>
  <c r="R119" i="38"/>
  <c r="R119" i="39"/>
  <c r="K88" i="46"/>
  <c r="K88" i="47"/>
  <c r="K88" i="48"/>
  <c r="K88" i="49"/>
  <c r="K88" i="50"/>
  <c r="K88" i="51"/>
  <c r="M62" i="24"/>
  <c r="M62" i="23"/>
  <c r="M62" i="27"/>
  <c r="M62" i="26"/>
  <c r="M62" i="22"/>
  <c r="M62" i="25"/>
  <c r="S103" i="46"/>
  <c r="S103" i="47"/>
  <c r="S103" i="48"/>
  <c r="S103" i="49"/>
  <c r="S103" i="50"/>
  <c r="S103" i="51"/>
  <c r="O124" i="21"/>
  <c r="O124" i="19"/>
  <c r="O124" i="17"/>
  <c r="O124" i="18"/>
  <c r="O124" i="20"/>
  <c r="O124" i="16"/>
  <c r="L63" i="21"/>
  <c r="L63" i="17"/>
  <c r="L63" i="18"/>
  <c r="L63" i="20"/>
  <c r="L63" i="19"/>
  <c r="L63" i="16"/>
  <c r="G56" i="20"/>
  <c r="G56" i="19"/>
  <c r="G56" i="17"/>
  <c r="G56" i="18"/>
  <c r="G56" i="21"/>
  <c r="G56" i="16"/>
  <c r="F55" i="20"/>
  <c r="F55" i="19"/>
  <c r="F55" i="21"/>
  <c r="F55" i="17"/>
  <c r="F55" i="18"/>
  <c r="F55" i="16"/>
  <c r="J74" i="19"/>
  <c r="J74" i="21"/>
  <c r="J74" i="20"/>
  <c r="J74" i="17"/>
  <c r="J74" i="18"/>
  <c r="J74" i="16"/>
  <c r="K74" i="21"/>
  <c r="K74" i="20"/>
  <c r="K74" i="19"/>
  <c r="K74" i="18"/>
  <c r="K74" i="16"/>
  <c r="K74" i="17"/>
  <c r="K75" i="29"/>
  <c r="K75" i="32"/>
  <c r="K75" i="30"/>
  <c r="K75" i="31"/>
  <c r="K75" i="33"/>
  <c r="K75" i="28"/>
  <c r="P100" i="41"/>
  <c r="P100" i="42"/>
  <c r="P100" i="43"/>
  <c r="P100" i="45"/>
  <c r="P100" i="44"/>
  <c r="P100" i="40"/>
  <c r="R102" i="21"/>
  <c r="R102" i="19"/>
  <c r="R102" i="17"/>
  <c r="R102" i="18"/>
  <c r="R102" i="16"/>
  <c r="R102" i="20"/>
  <c r="T103" i="20"/>
  <c r="T103" i="21"/>
  <c r="T103" i="17"/>
  <c r="T103" i="19"/>
  <c r="T103" i="18"/>
  <c r="T103" i="16"/>
  <c r="Q101" i="41"/>
  <c r="Q101" i="42"/>
  <c r="Q101" i="43"/>
  <c r="Q101" i="44"/>
  <c r="Q101" i="45"/>
  <c r="Q101" i="40"/>
  <c r="D113" i="29"/>
  <c r="D113" i="31"/>
  <c r="D113" i="30"/>
  <c r="D113" i="32"/>
  <c r="D113" i="28"/>
  <c r="D113" i="33"/>
  <c r="K120" i="21"/>
  <c r="K120" i="20"/>
  <c r="K120" i="19"/>
  <c r="K120" i="18"/>
  <c r="K120" i="17"/>
  <c r="K120" i="16"/>
  <c r="L121" i="21"/>
  <c r="L121" i="17"/>
  <c r="L121" i="20"/>
  <c r="L121" i="18"/>
  <c r="L121" i="19"/>
  <c r="L121" i="16"/>
  <c r="U127" i="41"/>
  <c r="U127" i="42"/>
  <c r="U127" i="43"/>
  <c r="U127" i="44"/>
  <c r="U127" i="40"/>
  <c r="U127" i="45"/>
  <c r="Q125" i="20"/>
  <c r="Q125" i="19"/>
  <c r="Q125" i="21"/>
  <c r="Q125" i="17"/>
  <c r="Q125" i="18"/>
  <c r="Q125" i="16"/>
  <c r="M119" i="41"/>
  <c r="M119" i="42"/>
  <c r="M119" i="43"/>
  <c r="M119" i="44"/>
  <c r="M119" i="45"/>
  <c r="M119" i="40"/>
  <c r="U94" i="20"/>
  <c r="U94" i="19"/>
  <c r="U94" i="21"/>
  <c r="U94" i="18"/>
  <c r="U94" i="17"/>
  <c r="U94" i="16"/>
  <c r="L88" i="30"/>
  <c r="L88" i="32"/>
  <c r="L88" i="29"/>
  <c r="L88" i="31"/>
  <c r="L88" i="28"/>
  <c r="L88" i="33"/>
  <c r="M118" i="20"/>
  <c r="M118" i="21"/>
  <c r="M118" i="17"/>
  <c r="M118" i="18"/>
  <c r="M118" i="19"/>
  <c r="M118" i="16"/>
  <c r="U119" i="41"/>
  <c r="U119" i="42"/>
  <c r="U119" i="43"/>
  <c r="U119" i="40"/>
  <c r="U119" i="45"/>
  <c r="U119" i="44"/>
  <c r="R122" i="22"/>
  <c r="R122" i="23"/>
  <c r="R122" i="25"/>
  <c r="R122" i="24"/>
  <c r="R122" i="26"/>
  <c r="R122" i="27"/>
  <c r="G44" i="46"/>
  <c r="G44" i="47"/>
  <c r="G44" i="48"/>
  <c r="G44" i="49"/>
  <c r="G44" i="50"/>
  <c r="G44" i="51"/>
  <c r="R118" i="22"/>
  <c r="R118" i="23"/>
  <c r="R118" i="25"/>
  <c r="R118" i="24"/>
  <c r="R118" i="26"/>
  <c r="R118" i="27"/>
  <c r="E89" i="24"/>
  <c r="E89" i="22"/>
  <c r="E89" i="23"/>
  <c r="E89" i="27"/>
  <c r="E89" i="26"/>
  <c r="E89" i="25"/>
  <c r="F70" i="35"/>
  <c r="F70" i="34"/>
  <c r="F70" i="36"/>
  <c r="F70" i="37"/>
  <c r="F70" i="38"/>
  <c r="F70" i="39"/>
  <c r="F71" i="42"/>
  <c r="F71" i="41"/>
  <c r="F71" i="43"/>
  <c r="F71" i="44"/>
  <c r="F71" i="45"/>
  <c r="F71" i="40"/>
  <c r="S122" i="21"/>
  <c r="S122" i="20"/>
  <c r="S122" i="17"/>
  <c r="S122" i="19"/>
  <c r="S122" i="16"/>
  <c r="S122" i="18"/>
  <c r="G56" i="42"/>
  <c r="G56" i="41"/>
  <c r="G56" i="44"/>
  <c r="G56" i="43"/>
  <c r="G56" i="45"/>
  <c r="G56" i="40"/>
  <c r="M78" i="41"/>
  <c r="M78" i="42"/>
  <c r="M78" i="43"/>
  <c r="M78" i="44"/>
  <c r="M78" i="45"/>
  <c r="M78" i="40"/>
  <c r="K74" i="41"/>
  <c r="K74" i="42"/>
  <c r="K74" i="43"/>
  <c r="K74" i="44"/>
  <c r="K74" i="45"/>
  <c r="K74" i="40"/>
  <c r="L76" i="30"/>
  <c r="L76" i="29"/>
  <c r="L76" i="32"/>
  <c r="L76" i="31"/>
  <c r="L76" i="33"/>
  <c r="L76" i="28"/>
  <c r="P100" i="30"/>
  <c r="P100" i="29"/>
  <c r="P100" i="32"/>
  <c r="P100" i="31"/>
  <c r="P100" i="28"/>
  <c r="P100" i="33"/>
  <c r="R102" i="42"/>
  <c r="R102" i="41"/>
  <c r="R102" i="43"/>
  <c r="R102" i="44"/>
  <c r="R102" i="45"/>
  <c r="R102" i="40"/>
  <c r="T103" i="41"/>
  <c r="T103" i="42"/>
  <c r="T103" i="43"/>
  <c r="T103" i="44"/>
  <c r="T103" i="45"/>
  <c r="T103" i="40"/>
  <c r="D113" i="41"/>
  <c r="D113" i="42"/>
  <c r="D113" i="43"/>
  <c r="D113" i="44"/>
  <c r="D113" i="45"/>
  <c r="D113" i="40"/>
  <c r="K120" i="41"/>
  <c r="K120" i="42"/>
  <c r="K120" i="43"/>
  <c r="K120" i="44"/>
  <c r="K120" i="45"/>
  <c r="K120" i="40"/>
  <c r="L121" i="41"/>
  <c r="L121" i="42"/>
  <c r="L121" i="43"/>
  <c r="L121" i="44"/>
  <c r="L121" i="40"/>
  <c r="L121" i="45"/>
  <c r="U127" i="30"/>
  <c r="U127" i="32"/>
  <c r="U127" i="31"/>
  <c r="U127" i="29"/>
  <c r="U127" i="28"/>
  <c r="U127" i="33"/>
  <c r="Q125" i="41"/>
  <c r="Q125" i="42"/>
  <c r="Q125" i="43"/>
  <c r="Q125" i="40"/>
  <c r="Q125" i="45"/>
  <c r="Q125" i="44"/>
  <c r="J113" i="41"/>
  <c r="J113" i="42"/>
  <c r="J113" i="43"/>
  <c r="J113" i="44"/>
  <c r="J113" i="40"/>
  <c r="J113" i="45"/>
  <c r="M119" i="19"/>
  <c r="M119" i="21"/>
  <c r="M119" i="20"/>
  <c r="M119" i="16"/>
  <c r="M119" i="17"/>
  <c r="M119" i="18"/>
  <c r="U94" i="41"/>
  <c r="U94" i="42"/>
  <c r="U94" i="43"/>
  <c r="U94" i="44"/>
  <c r="U94" i="45"/>
  <c r="U94" i="40"/>
  <c r="U119" i="20"/>
  <c r="U119" i="19"/>
  <c r="U119" i="21"/>
  <c r="U119" i="18"/>
  <c r="U119" i="16"/>
  <c r="U119" i="17"/>
  <c r="G44" i="35"/>
  <c r="G44" i="34"/>
  <c r="G44" i="36"/>
  <c r="G44" i="37"/>
  <c r="G44" i="38"/>
  <c r="G44" i="39"/>
  <c r="H57" i="22"/>
  <c r="H57" i="23"/>
  <c r="H57" i="24"/>
  <c r="H57" i="26"/>
  <c r="H57" i="25"/>
  <c r="H57" i="27"/>
  <c r="K76" i="22"/>
  <c r="K76" i="24"/>
  <c r="K76" i="23"/>
  <c r="K76" i="25"/>
  <c r="K76" i="27"/>
  <c r="K76" i="26"/>
  <c r="T104" i="22"/>
  <c r="T104" i="23"/>
  <c r="T104" i="25"/>
  <c r="T104" i="24"/>
  <c r="T104" i="26"/>
  <c r="T104" i="27"/>
  <c r="R127" i="34"/>
  <c r="R127" i="35"/>
  <c r="R127" i="36"/>
  <c r="R127" i="37"/>
  <c r="R127" i="38"/>
  <c r="R127" i="39"/>
  <c r="R127" i="46"/>
  <c r="R127" i="47"/>
  <c r="R127" i="48"/>
  <c r="R127" i="49"/>
  <c r="R127" i="51"/>
  <c r="R127" i="50"/>
  <c r="M62" i="34"/>
  <c r="M62" i="35"/>
  <c r="M62" i="36"/>
  <c r="M62" i="37"/>
  <c r="M62" i="38"/>
  <c r="M62" i="39"/>
  <c r="N97" i="20"/>
  <c r="N97" i="21"/>
  <c r="N97" i="17"/>
  <c r="N97" i="19"/>
  <c r="N97" i="18"/>
  <c r="N97" i="16"/>
  <c r="U118" i="21"/>
  <c r="U118" i="17"/>
  <c r="U118" i="20"/>
  <c r="U118" i="19"/>
  <c r="U118" i="18"/>
  <c r="U118" i="16"/>
  <c r="R127" i="22"/>
  <c r="R127" i="25"/>
  <c r="R127" i="24"/>
  <c r="R127" i="23"/>
  <c r="R127" i="27"/>
  <c r="R127" i="26"/>
  <c r="L61" i="20"/>
  <c r="L61" i="19"/>
  <c r="L61" i="21"/>
  <c r="L61" i="17"/>
  <c r="L61" i="18"/>
  <c r="L61" i="16"/>
  <c r="G56" i="29"/>
  <c r="G56" i="30"/>
  <c r="G56" i="31"/>
  <c r="G56" i="32"/>
  <c r="G56" i="33"/>
  <c r="G56" i="28"/>
  <c r="M78" i="29"/>
  <c r="M78" i="30"/>
  <c r="M78" i="31"/>
  <c r="M78" i="32"/>
  <c r="M78" i="28"/>
  <c r="M78" i="33"/>
  <c r="J75" i="21"/>
  <c r="J75" i="19"/>
  <c r="J75" i="17"/>
  <c r="J75" i="20"/>
  <c r="J75" i="16"/>
  <c r="J75" i="18"/>
  <c r="K74" i="29"/>
  <c r="K74" i="31"/>
  <c r="K74" i="30"/>
  <c r="K74" i="32"/>
  <c r="K74" i="28"/>
  <c r="K74" i="33"/>
  <c r="L76" i="20"/>
  <c r="L76" i="21"/>
  <c r="L76" i="18"/>
  <c r="L76" i="19"/>
  <c r="L76" i="17"/>
  <c r="L76" i="16"/>
  <c r="R102" i="29"/>
  <c r="R102" i="33"/>
  <c r="R102" i="32"/>
  <c r="R102" i="30"/>
  <c r="R102" i="31"/>
  <c r="R102" i="28"/>
  <c r="L96" i="21"/>
  <c r="L96" i="19"/>
  <c r="L96" i="20"/>
  <c r="L96" i="17"/>
  <c r="L96" i="18"/>
  <c r="L96" i="16"/>
  <c r="M96" i="21"/>
  <c r="M96" i="20"/>
  <c r="M96" i="17"/>
  <c r="M96" i="18"/>
  <c r="M96" i="16"/>
  <c r="M96" i="19"/>
  <c r="D113" i="21"/>
  <c r="D113" i="20"/>
  <c r="D113" i="19"/>
  <c r="D113" i="18"/>
  <c r="D113" i="17"/>
  <c r="D113" i="16"/>
  <c r="K120" i="29"/>
  <c r="K120" i="31"/>
  <c r="K120" i="30"/>
  <c r="K120" i="32"/>
  <c r="K120" i="28"/>
  <c r="K120" i="33"/>
  <c r="N123" i="21"/>
  <c r="N123" i="20"/>
  <c r="N123" i="19"/>
  <c r="N123" i="18"/>
  <c r="N123" i="16"/>
  <c r="N123" i="17"/>
  <c r="Q125" i="30"/>
  <c r="Q125" i="29"/>
  <c r="Q125" i="31"/>
  <c r="Q125" i="28"/>
  <c r="Q125" i="32"/>
  <c r="Q125" i="33"/>
  <c r="J113" i="20"/>
  <c r="J113" i="19"/>
  <c r="J113" i="21"/>
  <c r="J113" i="18"/>
  <c r="J113" i="17"/>
  <c r="J113" i="16"/>
  <c r="U122" i="21"/>
  <c r="U122" i="17"/>
  <c r="U122" i="18"/>
  <c r="U122" i="20"/>
  <c r="U122" i="19"/>
  <c r="U122" i="16"/>
  <c r="U94" i="30"/>
  <c r="U94" i="32"/>
  <c r="U94" i="29"/>
  <c r="U94" i="31"/>
  <c r="U94" i="28"/>
  <c r="U94" i="33"/>
  <c r="U95" i="20"/>
  <c r="U95" i="19"/>
  <c r="U95" i="21"/>
  <c r="U95" i="17"/>
  <c r="U95" i="18"/>
  <c r="U95" i="16"/>
  <c r="M121" i="34"/>
  <c r="M121" i="35"/>
  <c r="M121" i="36"/>
  <c r="M121" i="37"/>
  <c r="M121" i="39"/>
  <c r="M121" i="38"/>
  <c r="F43" i="22"/>
  <c r="F43" i="24"/>
  <c r="F43" i="23"/>
  <c r="F43" i="25"/>
  <c r="F43" i="27"/>
  <c r="F43" i="26"/>
  <c r="E54" i="46"/>
  <c r="E54" i="47"/>
  <c r="E54" i="49"/>
  <c r="E54" i="48"/>
  <c r="E54" i="50"/>
  <c r="E54" i="51"/>
  <c r="F70" i="46"/>
  <c r="F70" i="47"/>
  <c r="F70" i="48"/>
  <c r="F70" i="49"/>
  <c r="F70" i="50"/>
  <c r="F70" i="51"/>
  <c r="F70" i="22"/>
  <c r="F70" i="23"/>
  <c r="F70" i="24"/>
  <c r="F70" i="26"/>
  <c r="F70" i="25"/>
  <c r="F70" i="27"/>
  <c r="J75" i="29"/>
  <c r="J75" i="30"/>
  <c r="J75" i="32"/>
  <c r="J75" i="33"/>
  <c r="J75" i="28"/>
  <c r="J75" i="31"/>
  <c r="N123" i="29"/>
  <c r="N123" i="31"/>
  <c r="N123" i="30"/>
  <c r="N123" i="32"/>
  <c r="N123" i="28"/>
  <c r="N123" i="33"/>
  <c r="R118" i="46"/>
  <c r="R118" i="47"/>
  <c r="R118" i="48"/>
  <c r="R118" i="49"/>
  <c r="R118" i="50"/>
  <c r="R118" i="51"/>
  <c r="L61" i="42"/>
  <c r="L61" i="41"/>
  <c r="L61" i="44"/>
  <c r="L61" i="43"/>
  <c r="L61" i="45"/>
  <c r="L61" i="40"/>
  <c r="M78" i="20"/>
  <c r="M78" i="19"/>
  <c r="M78" i="21"/>
  <c r="M78" i="17"/>
  <c r="M78" i="18"/>
  <c r="M78" i="16"/>
  <c r="J75" i="42"/>
  <c r="J75" i="43"/>
  <c r="J75" i="44"/>
  <c r="J75" i="41"/>
  <c r="J75" i="45"/>
  <c r="J75" i="40"/>
  <c r="F71" i="21"/>
  <c r="F71" i="20"/>
  <c r="F71" i="19"/>
  <c r="F71" i="17"/>
  <c r="F71" i="18"/>
  <c r="F71" i="16"/>
  <c r="L76" i="41"/>
  <c r="L76" i="42"/>
  <c r="L76" i="43"/>
  <c r="L76" i="44"/>
  <c r="L76" i="45"/>
  <c r="L76" i="40"/>
  <c r="N97" i="30"/>
  <c r="N97" i="29"/>
  <c r="N97" i="32"/>
  <c r="N97" i="31"/>
  <c r="N97" i="28"/>
  <c r="N97" i="33"/>
  <c r="L96" i="42"/>
  <c r="L96" i="43"/>
  <c r="L96" i="41"/>
  <c r="L96" i="44"/>
  <c r="L96" i="45"/>
  <c r="L96" i="40"/>
  <c r="M96" i="41"/>
  <c r="M96" i="42"/>
  <c r="M96" i="43"/>
  <c r="M96" i="44"/>
  <c r="M96" i="40"/>
  <c r="M96" i="45"/>
  <c r="O124" i="41"/>
  <c r="O124" i="42"/>
  <c r="O124" i="43"/>
  <c r="O124" i="44"/>
  <c r="O124" i="45"/>
  <c r="O124" i="40"/>
  <c r="N123" i="41"/>
  <c r="N123" i="42"/>
  <c r="N123" i="43"/>
  <c r="N123" i="45"/>
  <c r="N123" i="44"/>
  <c r="N123" i="40"/>
  <c r="P125" i="20"/>
  <c r="P125" i="21"/>
  <c r="P125" i="17"/>
  <c r="P125" i="18"/>
  <c r="P125" i="16"/>
  <c r="P125" i="19"/>
  <c r="J113" i="30"/>
  <c r="J113" i="32"/>
  <c r="J113" i="29"/>
  <c r="J113" i="31"/>
  <c r="J113" i="33"/>
  <c r="J113" i="28"/>
  <c r="U122" i="41"/>
  <c r="U122" i="42"/>
  <c r="U122" i="43"/>
  <c r="U122" i="44"/>
  <c r="U122" i="45"/>
  <c r="U122" i="40"/>
  <c r="U118" i="41"/>
  <c r="U118" i="42"/>
  <c r="U118" i="43"/>
  <c r="U118" i="44"/>
  <c r="U118" i="40"/>
  <c r="U118" i="45"/>
  <c r="U95" i="30"/>
  <c r="U95" i="29"/>
  <c r="U95" i="31"/>
  <c r="U95" i="28"/>
  <c r="U95" i="33"/>
  <c r="U95" i="32"/>
  <c r="S103" i="24"/>
  <c r="S103" i="23"/>
  <c r="S103" i="25"/>
  <c r="S103" i="22"/>
  <c r="S103" i="27"/>
  <c r="S103" i="26"/>
  <c r="K76" i="34"/>
  <c r="K76" i="35"/>
  <c r="K76" i="36"/>
  <c r="K76" i="37"/>
  <c r="K76" i="38"/>
  <c r="K76" i="39"/>
  <c r="R119" i="46"/>
  <c r="R119" i="47"/>
  <c r="R119" i="48"/>
  <c r="R119" i="49"/>
  <c r="R119" i="50"/>
  <c r="R119" i="51"/>
  <c r="E89" i="34"/>
  <c r="E89" i="36"/>
  <c r="E89" i="37"/>
  <c r="E89" i="35"/>
  <c r="E89" i="39"/>
  <c r="E89" i="38"/>
  <c r="F69" i="35"/>
  <c r="F69" i="34"/>
  <c r="F69" i="36"/>
  <c r="F69" i="37"/>
  <c r="F69" i="38"/>
  <c r="F69" i="39"/>
  <c r="K58" i="29"/>
  <c r="K58" i="32"/>
  <c r="K58" i="31"/>
  <c r="K58" i="30"/>
  <c r="K58" i="28"/>
  <c r="K58" i="33"/>
  <c r="J116" i="21"/>
  <c r="J116" i="19"/>
  <c r="J116" i="20"/>
  <c r="J116" i="16"/>
  <c r="J116" i="17"/>
  <c r="J116" i="18"/>
  <c r="K90" i="41"/>
  <c r="K90" i="42"/>
  <c r="K90" i="44"/>
  <c r="K90" i="43"/>
  <c r="K90" i="45"/>
  <c r="K90" i="40"/>
  <c r="J118" i="42"/>
  <c r="J118" i="41"/>
  <c r="J118" i="44"/>
  <c r="J118" i="45"/>
  <c r="J118" i="43"/>
  <c r="J118" i="40"/>
  <c r="K58" i="20"/>
  <c r="K58" i="19"/>
  <c r="K58" i="16"/>
  <c r="K58" i="21"/>
  <c r="K58" i="17"/>
  <c r="K58" i="18"/>
  <c r="K90" i="20"/>
  <c r="K90" i="16"/>
  <c r="K90" i="21"/>
  <c r="K90" i="17"/>
  <c r="K90" i="18"/>
  <c r="K90" i="19"/>
  <c r="J118" i="20"/>
  <c r="J118" i="19"/>
  <c r="J118" i="16"/>
  <c r="J118" i="21"/>
  <c r="J118" i="17"/>
  <c r="J118" i="18"/>
  <c r="J117" i="29"/>
  <c r="J117" i="30"/>
  <c r="J117" i="33"/>
  <c r="J117" i="31"/>
  <c r="J117" i="32"/>
  <c r="J117" i="28"/>
  <c r="K90" i="31"/>
  <c r="K90" i="30"/>
  <c r="K90" i="32"/>
  <c r="K90" i="29"/>
  <c r="K90" i="33"/>
  <c r="K90" i="28"/>
  <c r="J118" i="32"/>
  <c r="J118" i="29"/>
  <c r="J118" i="31"/>
  <c r="J118" i="28"/>
  <c r="J118" i="30"/>
  <c r="J118" i="33"/>
  <c r="J115" i="20"/>
  <c r="J115" i="21"/>
  <c r="J115" i="17"/>
  <c r="J115" i="18"/>
  <c r="J115" i="19"/>
  <c r="J115" i="16"/>
  <c r="J117" i="41"/>
  <c r="J117" i="42"/>
  <c r="J117" i="44"/>
  <c r="J117" i="43"/>
  <c r="J117" i="40"/>
  <c r="J117" i="45"/>
  <c r="K59" i="21"/>
  <c r="K59" i="19"/>
  <c r="K59" i="16"/>
  <c r="K59" i="20"/>
  <c r="K59" i="17"/>
  <c r="K59" i="18"/>
  <c r="K91" i="41"/>
  <c r="K91" i="43"/>
  <c r="K91" i="42"/>
  <c r="K91" i="45"/>
  <c r="K91" i="44"/>
  <c r="K91" i="40"/>
  <c r="J115" i="31"/>
  <c r="J115" i="30"/>
  <c r="J115" i="33"/>
  <c r="J115" i="29"/>
  <c r="J115" i="32"/>
  <c r="J115" i="28"/>
  <c r="J117" i="20"/>
  <c r="J117" i="21"/>
  <c r="J117" i="17"/>
  <c r="J117" i="18"/>
  <c r="J117" i="19"/>
  <c r="J117" i="16"/>
  <c r="K59" i="41"/>
  <c r="K59" i="43"/>
  <c r="K59" i="42"/>
  <c r="K59" i="44"/>
  <c r="K59" i="45"/>
  <c r="K59" i="40"/>
  <c r="F41" i="34"/>
  <c r="F41" i="35"/>
  <c r="F41" i="36"/>
  <c r="F41" i="37"/>
  <c r="F41" i="39"/>
  <c r="F41" i="38"/>
  <c r="K91" i="21"/>
  <c r="K91" i="19"/>
  <c r="K91" i="16"/>
  <c r="K91" i="17"/>
  <c r="K91" i="20"/>
  <c r="K91" i="18"/>
  <c r="J115" i="41"/>
  <c r="J115" i="42"/>
  <c r="J115" i="44"/>
  <c r="J115" i="43"/>
  <c r="J115" i="40"/>
  <c r="J115" i="45"/>
  <c r="K59" i="29"/>
  <c r="K59" i="32"/>
  <c r="K59" i="31"/>
  <c r="K59" i="30"/>
  <c r="K59" i="33"/>
  <c r="K59" i="28"/>
  <c r="K92" i="44"/>
  <c r="K92" i="41"/>
  <c r="K92" i="43"/>
  <c r="K92" i="40"/>
  <c r="K92" i="42"/>
  <c r="K92" i="45"/>
  <c r="K91" i="29"/>
  <c r="K91" i="32"/>
  <c r="K91" i="31"/>
  <c r="K91" i="30"/>
  <c r="K91" i="28"/>
  <c r="K91" i="33"/>
  <c r="K92" i="21"/>
  <c r="K92" i="17"/>
  <c r="K92" i="20"/>
  <c r="K92" i="18"/>
  <c r="K92" i="19"/>
  <c r="K92" i="16"/>
  <c r="K94" i="41"/>
  <c r="K94" i="43"/>
  <c r="K94" i="42"/>
  <c r="K94" i="45"/>
  <c r="K94" i="44"/>
  <c r="K94" i="40"/>
  <c r="K92" i="30"/>
  <c r="K92" i="29"/>
  <c r="K92" i="32"/>
  <c r="K92" i="31"/>
  <c r="K92" i="33"/>
  <c r="K92" i="28"/>
  <c r="C43" i="21"/>
  <c r="C43" i="19"/>
  <c r="C43" i="16"/>
  <c r="C43" i="17"/>
  <c r="C43" i="18"/>
  <c r="C43" i="20"/>
  <c r="K94" i="21"/>
  <c r="K94" i="19"/>
  <c r="K94" i="20"/>
  <c r="K94" i="16"/>
  <c r="K94" i="17"/>
  <c r="K94" i="18"/>
  <c r="C43" i="41"/>
  <c r="C43" i="43"/>
  <c r="C43" i="42"/>
  <c r="C43" i="45"/>
  <c r="C43" i="44"/>
  <c r="C43" i="40"/>
  <c r="K93" i="41"/>
  <c r="K93" i="42"/>
  <c r="K93" i="44"/>
  <c r="K93" i="45"/>
  <c r="K93" i="43"/>
  <c r="K93" i="40"/>
  <c r="K94" i="29"/>
  <c r="K94" i="32"/>
  <c r="K94" i="31"/>
  <c r="K94" i="30"/>
  <c r="K94" i="28"/>
  <c r="K94" i="33"/>
  <c r="F41" i="46"/>
  <c r="F41" i="48"/>
  <c r="F41" i="47"/>
  <c r="F41" i="50"/>
  <c r="F41" i="51"/>
  <c r="F41" i="49"/>
  <c r="C43" i="29"/>
  <c r="C43" i="32"/>
  <c r="C43" i="31"/>
  <c r="C43" i="30"/>
  <c r="C43" i="33"/>
  <c r="C43" i="28"/>
  <c r="K93" i="20"/>
  <c r="K93" i="16"/>
  <c r="K93" i="17"/>
  <c r="K93" i="18"/>
  <c r="K93" i="19"/>
  <c r="K93" i="21"/>
  <c r="J116" i="32"/>
  <c r="J116" i="31"/>
  <c r="J116" i="29"/>
  <c r="J116" i="33"/>
  <c r="J116" i="30"/>
  <c r="J116" i="28"/>
  <c r="K93" i="31"/>
  <c r="K93" i="30"/>
  <c r="K93" i="33"/>
  <c r="K93" i="29"/>
  <c r="K93" i="32"/>
  <c r="K93" i="28"/>
  <c r="K58" i="41"/>
  <c r="K58" i="42"/>
  <c r="K58" i="45"/>
  <c r="K58" i="44"/>
  <c r="K58" i="43"/>
  <c r="K58" i="40"/>
  <c r="J116" i="42"/>
  <c r="J116" i="41"/>
  <c r="J116" i="43"/>
  <c r="J116" i="44"/>
  <c r="J116" i="45"/>
  <c r="J116" i="40"/>
  <c r="F41" i="22"/>
  <c r="F41" i="24"/>
  <c r="F41" i="25"/>
  <c r="F41" i="27"/>
  <c r="F41" i="23"/>
  <c r="F41" i="26"/>
  <c r="G47" i="47" l="1"/>
  <c r="G47" i="51"/>
  <c r="G47" i="48"/>
  <c r="G47" i="50"/>
  <c r="G47" i="46"/>
  <c r="G47" i="49"/>
  <c r="G46" i="30"/>
  <c r="G46" i="28"/>
  <c r="G46" i="31"/>
  <c r="G46" i="29"/>
  <c r="G46" i="33"/>
  <c r="G46" i="32"/>
  <c r="G46" i="21"/>
  <c r="G46" i="16"/>
  <c r="G46" i="17"/>
  <c r="G46" i="20"/>
  <c r="G46" i="18"/>
  <c r="G46" i="19"/>
  <c r="G46" i="42"/>
  <c r="G46" i="40"/>
  <c r="G46" i="41"/>
  <c r="G46" i="45"/>
  <c r="G46" i="44"/>
  <c r="G46" i="43"/>
  <c r="G47" i="23"/>
  <c r="G47" i="27"/>
  <c r="G47" i="24"/>
  <c r="G47" i="22"/>
  <c r="G47" i="26"/>
  <c r="G47" i="25"/>
  <c r="G47" i="36"/>
  <c r="G47" i="35"/>
  <c r="G47" i="39"/>
  <c r="G47" i="38"/>
  <c r="G47" i="34"/>
  <c r="G47" i="37"/>
  <c r="N82" i="31"/>
  <c r="N82" i="32"/>
  <c r="N82" i="29"/>
  <c r="N82" i="33"/>
  <c r="N82" i="30"/>
  <c r="N82" i="28"/>
  <c r="T106" i="38"/>
  <c r="T106" i="34"/>
  <c r="T106" i="35"/>
  <c r="T106" i="39"/>
  <c r="T106" i="36"/>
  <c r="T106" i="37"/>
  <c r="T107" i="44"/>
  <c r="T107" i="41"/>
  <c r="T107" i="45"/>
  <c r="T107" i="43"/>
  <c r="T107" i="42"/>
  <c r="T107" i="40"/>
  <c r="N82" i="43"/>
  <c r="N82" i="44"/>
  <c r="N82" i="41"/>
  <c r="N82" i="45"/>
  <c r="N82" i="42"/>
  <c r="N82" i="40"/>
  <c r="T107" i="21"/>
  <c r="T107" i="20"/>
  <c r="T107" i="18"/>
  <c r="T107" i="17"/>
  <c r="T107" i="16"/>
  <c r="T107" i="19"/>
  <c r="T106" i="23"/>
  <c r="T106" i="27"/>
  <c r="T106" i="24"/>
  <c r="T106" i="22"/>
  <c r="T106" i="25"/>
  <c r="T106" i="26"/>
  <c r="T107" i="32"/>
  <c r="T107" i="29"/>
  <c r="T107" i="33"/>
  <c r="T107" i="30"/>
  <c r="T107" i="28"/>
  <c r="T107" i="31"/>
  <c r="N81" i="50"/>
  <c r="N81" i="46"/>
  <c r="N81" i="47"/>
  <c r="N81" i="51"/>
  <c r="N81" i="49"/>
  <c r="N81" i="48"/>
  <c r="N81" i="37"/>
  <c r="N81" i="38"/>
  <c r="N81" i="34"/>
  <c r="N81" i="35"/>
  <c r="N81" i="39"/>
  <c r="N81" i="36"/>
  <c r="N81" i="22"/>
  <c r="N81" i="26"/>
  <c r="N81" i="23"/>
  <c r="N81" i="27"/>
  <c r="N81" i="24"/>
  <c r="N81" i="25"/>
  <c r="N82" i="19"/>
  <c r="N82" i="21"/>
  <c r="N82" i="20"/>
  <c r="N82" i="18"/>
  <c r="N82" i="17"/>
  <c r="N82" i="16"/>
  <c r="T106" i="50"/>
  <c r="T106" i="46"/>
  <c r="T106" i="47"/>
  <c r="T106" i="51"/>
  <c r="T106" i="48"/>
  <c r="T106" i="49"/>
  <c r="G55" i="42"/>
  <c r="G55" i="41"/>
  <c r="G55" i="43"/>
  <c r="G55" i="44"/>
  <c r="G55" i="45"/>
  <c r="G55" i="40"/>
  <c r="I56" i="42"/>
  <c r="I56" i="41"/>
  <c r="I56" i="43"/>
  <c r="I56" i="44"/>
  <c r="I56" i="45"/>
  <c r="I56" i="40"/>
  <c r="N78" i="29"/>
  <c r="N78" i="30"/>
  <c r="N78" i="31"/>
  <c r="N78" i="32"/>
  <c r="N78" i="33"/>
  <c r="N78" i="28"/>
  <c r="M76" i="20"/>
  <c r="M76" i="19"/>
  <c r="M76" i="21"/>
  <c r="M76" i="18"/>
  <c r="M76" i="17"/>
  <c r="M76" i="16"/>
  <c r="R100" i="41"/>
  <c r="R100" i="42"/>
  <c r="R100" i="43"/>
  <c r="R100" i="45"/>
  <c r="R100" i="40"/>
  <c r="R100" i="44"/>
  <c r="P98" i="21"/>
  <c r="P98" i="19"/>
  <c r="P98" i="20"/>
  <c r="P98" i="17"/>
  <c r="P98" i="18"/>
  <c r="P98" i="16"/>
  <c r="N96" i="20"/>
  <c r="N96" i="21"/>
  <c r="N96" i="18"/>
  <c r="N96" i="19"/>
  <c r="N96" i="17"/>
  <c r="N96" i="16"/>
  <c r="P124" i="20"/>
  <c r="P124" i="21"/>
  <c r="P124" i="18"/>
  <c r="P124" i="19"/>
  <c r="P124" i="17"/>
  <c r="P124" i="16"/>
  <c r="R125" i="20"/>
  <c r="R125" i="19"/>
  <c r="R125" i="17"/>
  <c r="R125" i="18"/>
  <c r="R125" i="21"/>
  <c r="R125" i="16"/>
  <c r="O123" i="29"/>
  <c r="O123" i="30"/>
  <c r="O123" i="33"/>
  <c r="O123" i="32"/>
  <c r="O123" i="31"/>
  <c r="O123" i="28"/>
  <c r="H70" i="42"/>
  <c r="H70" i="41"/>
  <c r="H70" i="43"/>
  <c r="H70" i="44"/>
  <c r="H70" i="45"/>
  <c r="H70" i="40"/>
  <c r="K113" i="20"/>
  <c r="K113" i="19"/>
  <c r="K113" i="21"/>
  <c r="K113" i="18"/>
  <c r="K113" i="16"/>
  <c r="K113" i="17"/>
  <c r="H43" i="41"/>
  <c r="H43" i="42"/>
  <c r="H43" i="43"/>
  <c r="H43" i="44"/>
  <c r="H43" i="45"/>
  <c r="H43" i="40"/>
  <c r="N97" i="34"/>
  <c r="N97" i="35"/>
  <c r="N97" i="36"/>
  <c r="N97" i="37"/>
  <c r="N97" i="39"/>
  <c r="N97" i="38"/>
  <c r="N123" i="34"/>
  <c r="N123" i="35"/>
  <c r="N123" i="36"/>
  <c r="N123" i="38"/>
  <c r="N123" i="39"/>
  <c r="N123" i="37"/>
  <c r="Q125" i="34"/>
  <c r="Q125" i="35"/>
  <c r="Q125" i="36"/>
  <c r="Q125" i="37"/>
  <c r="Q125" i="39"/>
  <c r="Q125" i="38"/>
  <c r="L61" i="22"/>
  <c r="L61" i="23"/>
  <c r="L61" i="24"/>
  <c r="L61" i="26"/>
  <c r="L61" i="25"/>
  <c r="L61" i="27"/>
  <c r="T103" i="47"/>
  <c r="T103" i="46"/>
  <c r="T103" i="48"/>
  <c r="T103" i="49"/>
  <c r="T103" i="50"/>
  <c r="T103" i="51"/>
  <c r="D113" i="34"/>
  <c r="D113" i="35"/>
  <c r="D113" i="36"/>
  <c r="D113" i="37"/>
  <c r="D113" i="38"/>
  <c r="D113" i="39"/>
  <c r="T119" i="34"/>
  <c r="T119" i="36"/>
  <c r="T119" i="35"/>
  <c r="T119" i="37"/>
  <c r="T119" i="39"/>
  <c r="T119" i="38"/>
  <c r="P100" i="22"/>
  <c r="P100" i="24"/>
  <c r="P100" i="23"/>
  <c r="P100" i="25"/>
  <c r="P100" i="27"/>
  <c r="P100" i="26"/>
  <c r="S118" i="46"/>
  <c r="S118" i="47"/>
  <c r="S118" i="48"/>
  <c r="S118" i="49"/>
  <c r="S118" i="50"/>
  <c r="S118" i="51"/>
  <c r="F55" i="46"/>
  <c r="F55" i="47"/>
  <c r="F55" i="49"/>
  <c r="F55" i="48"/>
  <c r="F55" i="50"/>
  <c r="F55" i="51"/>
  <c r="G69" i="22"/>
  <c r="G69" i="23"/>
  <c r="G69" i="24"/>
  <c r="G69" i="26"/>
  <c r="G69" i="25"/>
  <c r="G69" i="27"/>
  <c r="H56" i="22"/>
  <c r="H56" i="23"/>
  <c r="H56" i="24"/>
  <c r="H56" i="26"/>
  <c r="H56" i="25"/>
  <c r="H56" i="27"/>
  <c r="F42" i="22"/>
  <c r="F42" i="23"/>
  <c r="F42" i="24"/>
  <c r="F42" i="26"/>
  <c r="F42" i="25"/>
  <c r="F42" i="27"/>
  <c r="P99" i="46"/>
  <c r="P99" i="47"/>
  <c r="P99" i="48"/>
  <c r="P99" i="49"/>
  <c r="P99" i="50"/>
  <c r="P99" i="51"/>
  <c r="Q99" i="34"/>
  <c r="Q99" i="35"/>
  <c r="Q99" i="36"/>
  <c r="Q99" i="37"/>
  <c r="Q99" i="39"/>
  <c r="Q99" i="38"/>
  <c r="S127" i="25"/>
  <c r="S127" i="24"/>
  <c r="S127" i="22"/>
  <c r="S127" i="23"/>
  <c r="S127" i="27"/>
  <c r="S127" i="26"/>
  <c r="F54" i="22"/>
  <c r="F54" i="23"/>
  <c r="F54" i="24"/>
  <c r="F54" i="26"/>
  <c r="F54" i="25"/>
  <c r="F54" i="27"/>
  <c r="O124" i="34"/>
  <c r="O124" i="35"/>
  <c r="O124" i="36"/>
  <c r="O124" i="37"/>
  <c r="O124" i="38"/>
  <c r="O124" i="39"/>
  <c r="G55" i="29"/>
  <c r="G55" i="30"/>
  <c r="G55" i="31"/>
  <c r="G55" i="33"/>
  <c r="G55" i="32"/>
  <c r="G55" i="28"/>
  <c r="I56" i="29"/>
  <c r="I56" i="31"/>
  <c r="I56" i="30"/>
  <c r="I56" i="32"/>
  <c r="I56" i="33"/>
  <c r="I56" i="28"/>
  <c r="N78" i="19"/>
  <c r="N78" i="21"/>
  <c r="N78" i="20"/>
  <c r="N78" i="17"/>
  <c r="N78" i="18"/>
  <c r="N78" i="16"/>
  <c r="M76" i="41"/>
  <c r="M76" i="42"/>
  <c r="M76" i="43"/>
  <c r="M76" i="44"/>
  <c r="M76" i="40"/>
  <c r="M76" i="45"/>
  <c r="R100" i="30"/>
  <c r="R100" i="29"/>
  <c r="R100" i="31"/>
  <c r="R100" i="28"/>
  <c r="R100" i="33"/>
  <c r="R100" i="32"/>
  <c r="P98" i="41"/>
  <c r="P98" i="42"/>
  <c r="P98" i="43"/>
  <c r="P98" i="44"/>
  <c r="P98" i="45"/>
  <c r="P98" i="40"/>
  <c r="N96" i="41"/>
  <c r="N96" i="42"/>
  <c r="N96" i="43"/>
  <c r="N96" i="44"/>
  <c r="N96" i="45"/>
  <c r="N96" i="40"/>
  <c r="P124" i="41"/>
  <c r="P124" i="42"/>
  <c r="P124" i="43"/>
  <c r="P124" i="44"/>
  <c r="P124" i="40"/>
  <c r="P124" i="45"/>
  <c r="R125" i="41"/>
  <c r="R125" i="42"/>
  <c r="R125" i="44"/>
  <c r="R125" i="45"/>
  <c r="R125" i="43"/>
  <c r="R125" i="40"/>
  <c r="R126" i="29"/>
  <c r="R126" i="30"/>
  <c r="R126" i="33"/>
  <c r="R126" i="32"/>
  <c r="R126" i="31"/>
  <c r="R126" i="28"/>
  <c r="M88" i="20"/>
  <c r="M88" i="21"/>
  <c r="M88" i="19"/>
  <c r="M88" i="17"/>
  <c r="M88" i="18"/>
  <c r="M88" i="16"/>
  <c r="K113" i="41"/>
  <c r="K113" i="42"/>
  <c r="K113" i="43"/>
  <c r="K113" i="44"/>
  <c r="K113" i="45"/>
  <c r="K113" i="40"/>
  <c r="P125" i="24"/>
  <c r="P125" i="22"/>
  <c r="P125" i="23"/>
  <c r="P125" i="27"/>
  <c r="P125" i="25"/>
  <c r="P125" i="26"/>
  <c r="L76" i="25"/>
  <c r="L76" i="24"/>
  <c r="L76" i="22"/>
  <c r="L76" i="23"/>
  <c r="L76" i="27"/>
  <c r="L76" i="26"/>
  <c r="U118" i="22"/>
  <c r="U118" i="25"/>
  <c r="U118" i="24"/>
  <c r="U118" i="27"/>
  <c r="U118" i="26"/>
  <c r="U118" i="23"/>
  <c r="Q125" i="46"/>
  <c r="Q125" i="47"/>
  <c r="Q125" i="48"/>
  <c r="Q125" i="49"/>
  <c r="Q125" i="50"/>
  <c r="Q125" i="51"/>
  <c r="S122" i="22"/>
  <c r="S122" i="25"/>
  <c r="S122" i="23"/>
  <c r="S122" i="24"/>
  <c r="S122" i="27"/>
  <c r="S122" i="26"/>
  <c r="M119" i="46"/>
  <c r="M119" i="47"/>
  <c r="M119" i="48"/>
  <c r="M119" i="49"/>
  <c r="M119" i="50"/>
  <c r="M119" i="51"/>
  <c r="J74" i="22"/>
  <c r="J74" i="23"/>
  <c r="J74" i="24"/>
  <c r="J74" i="26"/>
  <c r="J74" i="25"/>
  <c r="J74" i="27"/>
  <c r="U127" i="24"/>
  <c r="U127" i="22"/>
  <c r="U127" i="23"/>
  <c r="U127" i="25"/>
  <c r="U127" i="27"/>
  <c r="U127" i="26"/>
  <c r="U104" i="22"/>
  <c r="U104" i="23"/>
  <c r="U104" i="25"/>
  <c r="U104" i="26"/>
  <c r="U104" i="24"/>
  <c r="U104" i="27"/>
  <c r="Q101" i="34"/>
  <c r="Q101" i="35"/>
  <c r="Q101" i="36"/>
  <c r="Q101" i="37"/>
  <c r="Q101" i="38"/>
  <c r="Q101" i="39"/>
  <c r="G70" i="35"/>
  <c r="G70" i="34"/>
  <c r="G70" i="36"/>
  <c r="G70" i="38"/>
  <c r="G70" i="39"/>
  <c r="G70" i="37"/>
  <c r="O98" i="22"/>
  <c r="O98" i="23"/>
  <c r="O98" i="25"/>
  <c r="O98" i="26"/>
  <c r="O98" i="24"/>
  <c r="O98" i="27"/>
  <c r="S127" i="34"/>
  <c r="S127" i="35"/>
  <c r="S127" i="36"/>
  <c r="S127" i="37"/>
  <c r="S127" i="39"/>
  <c r="S127" i="38"/>
  <c r="K60" i="35"/>
  <c r="K60" i="34"/>
  <c r="K60" i="36"/>
  <c r="K60" i="37"/>
  <c r="K60" i="38"/>
  <c r="K60" i="39"/>
  <c r="S127" i="46"/>
  <c r="S127" i="47"/>
  <c r="S127" i="48"/>
  <c r="S127" i="49"/>
  <c r="S127" i="50"/>
  <c r="S127" i="51"/>
  <c r="I57" i="22"/>
  <c r="I57" i="23"/>
  <c r="I57" i="24"/>
  <c r="I57" i="26"/>
  <c r="I57" i="25"/>
  <c r="I57" i="27"/>
  <c r="F89" i="22"/>
  <c r="F89" i="24"/>
  <c r="F89" i="23"/>
  <c r="F89" i="27"/>
  <c r="F89" i="26"/>
  <c r="F89" i="25"/>
  <c r="F71" i="35"/>
  <c r="F71" i="34"/>
  <c r="F71" i="36"/>
  <c r="F71" i="37"/>
  <c r="F71" i="38"/>
  <c r="F71" i="39"/>
  <c r="M61" i="19"/>
  <c r="M61" i="21"/>
  <c r="M61" i="20"/>
  <c r="M61" i="18"/>
  <c r="M61" i="17"/>
  <c r="M61" i="16"/>
  <c r="H72" i="30"/>
  <c r="H72" i="29"/>
  <c r="H72" i="32"/>
  <c r="H72" i="33"/>
  <c r="H72" i="28"/>
  <c r="H72" i="31"/>
  <c r="N77" i="41"/>
  <c r="N77" i="42"/>
  <c r="N77" i="43"/>
  <c r="N77" i="45"/>
  <c r="N77" i="44"/>
  <c r="N77" i="40"/>
  <c r="L75" i="21"/>
  <c r="L75" i="19"/>
  <c r="L75" i="17"/>
  <c r="L75" i="18"/>
  <c r="L75" i="20"/>
  <c r="L75" i="16"/>
  <c r="S102" i="21"/>
  <c r="S102" i="17"/>
  <c r="S102" i="18"/>
  <c r="S102" i="20"/>
  <c r="S102" i="16"/>
  <c r="S102" i="19"/>
  <c r="P98" i="29"/>
  <c r="P98" i="30"/>
  <c r="P98" i="33"/>
  <c r="P98" i="31"/>
  <c r="P98" i="32"/>
  <c r="P98" i="28"/>
  <c r="N96" i="30"/>
  <c r="N96" i="29"/>
  <c r="N96" i="32"/>
  <c r="N96" i="31"/>
  <c r="N96" i="33"/>
  <c r="N96" i="28"/>
  <c r="P124" i="30"/>
  <c r="P124" i="29"/>
  <c r="P124" i="32"/>
  <c r="P124" i="31"/>
  <c r="P124" i="33"/>
  <c r="P124" i="28"/>
  <c r="R125" i="29"/>
  <c r="R125" i="30"/>
  <c r="R125" i="31"/>
  <c r="R125" i="33"/>
  <c r="R125" i="32"/>
  <c r="R125" i="28"/>
  <c r="R126" i="21"/>
  <c r="R126" i="19"/>
  <c r="R126" i="20"/>
  <c r="R126" i="17"/>
  <c r="R126" i="18"/>
  <c r="R126" i="16"/>
  <c r="H69" i="42"/>
  <c r="H69" i="41"/>
  <c r="H69" i="43"/>
  <c r="H69" i="44"/>
  <c r="H69" i="45"/>
  <c r="H69" i="40"/>
  <c r="M88" i="41"/>
  <c r="M88" i="44"/>
  <c r="M88" i="42"/>
  <c r="M88" i="43"/>
  <c r="M88" i="45"/>
  <c r="M88" i="40"/>
  <c r="K113" i="30"/>
  <c r="K113" i="32"/>
  <c r="K113" i="29"/>
  <c r="K113" i="31"/>
  <c r="K113" i="28"/>
  <c r="K113" i="33"/>
  <c r="F71" i="22"/>
  <c r="F71" i="23"/>
  <c r="F71" i="24"/>
  <c r="F71" i="26"/>
  <c r="F71" i="25"/>
  <c r="F71" i="27"/>
  <c r="K120" i="34"/>
  <c r="K120" i="35"/>
  <c r="K120" i="36"/>
  <c r="K120" i="38"/>
  <c r="K120" i="37"/>
  <c r="K120" i="39"/>
  <c r="P100" i="34"/>
  <c r="P100" i="35"/>
  <c r="P100" i="36"/>
  <c r="P100" i="37"/>
  <c r="P100" i="39"/>
  <c r="P100" i="38"/>
  <c r="T103" i="24"/>
  <c r="T103" i="23"/>
  <c r="T103" i="22"/>
  <c r="T103" i="27"/>
  <c r="T103" i="26"/>
  <c r="T103" i="25"/>
  <c r="M118" i="47"/>
  <c r="M118" i="46"/>
  <c r="M118" i="48"/>
  <c r="M118" i="49"/>
  <c r="M118" i="50"/>
  <c r="M118" i="51"/>
  <c r="M77" i="24"/>
  <c r="M77" i="22"/>
  <c r="M77" i="23"/>
  <c r="M77" i="27"/>
  <c r="M77" i="26"/>
  <c r="M77" i="25"/>
  <c r="G69" i="46"/>
  <c r="G69" i="47"/>
  <c r="G69" i="48"/>
  <c r="G69" i="49"/>
  <c r="G69" i="50"/>
  <c r="G69" i="51"/>
  <c r="L63" i="46"/>
  <c r="L63" i="47"/>
  <c r="L63" i="48"/>
  <c r="L63" i="49"/>
  <c r="L63" i="50"/>
  <c r="L63" i="51"/>
  <c r="Q128" i="34"/>
  <c r="Q128" i="36"/>
  <c r="Q128" i="35"/>
  <c r="Q128" i="37"/>
  <c r="Q128" i="39"/>
  <c r="Q128" i="38"/>
  <c r="U95" i="46"/>
  <c r="U95" i="47"/>
  <c r="U95" i="48"/>
  <c r="U95" i="49"/>
  <c r="U95" i="50"/>
  <c r="U95" i="51"/>
  <c r="S118" i="22"/>
  <c r="S118" i="25"/>
  <c r="S118" i="23"/>
  <c r="S118" i="24"/>
  <c r="S118" i="27"/>
  <c r="S118" i="26"/>
  <c r="Q99" i="25"/>
  <c r="Q99" i="24"/>
  <c r="Q99" i="23"/>
  <c r="Q99" i="22"/>
  <c r="Q99" i="27"/>
  <c r="Q99" i="26"/>
  <c r="F42" i="46"/>
  <c r="F42" i="47"/>
  <c r="F42" i="48"/>
  <c r="F42" i="49"/>
  <c r="F42" i="50"/>
  <c r="F42" i="51"/>
  <c r="I74" i="35"/>
  <c r="I74" i="34"/>
  <c r="I74" i="36"/>
  <c r="I74" i="37"/>
  <c r="I74" i="38"/>
  <c r="I74" i="39"/>
  <c r="J119" i="46"/>
  <c r="J119" i="47"/>
  <c r="J119" i="48"/>
  <c r="J119" i="49"/>
  <c r="J119" i="50"/>
  <c r="J119" i="51"/>
  <c r="J119" i="24"/>
  <c r="J119" i="23"/>
  <c r="J119" i="22"/>
  <c r="J119" i="27"/>
  <c r="J119" i="25"/>
  <c r="J119" i="26"/>
  <c r="M61" i="42"/>
  <c r="M61" i="41"/>
  <c r="M61" i="43"/>
  <c r="M61" i="44"/>
  <c r="M61" i="45"/>
  <c r="M61" i="40"/>
  <c r="H72" i="20"/>
  <c r="H72" i="21"/>
  <c r="H72" i="18"/>
  <c r="H72" i="17"/>
  <c r="H72" i="16"/>
  <c r="H72" i="19"/>
  <c r="N77" i="30"/>
  <c r="N77" i="29"/>
  <c r="N77" i="31"/>
  <c r="N77" i="28"/>
  <c r="N77" i="32"/>
  <c r="N77" i="33"/>
  <c r="L75" i="42"/>
  <c r="L75" i="41"/>
  <c r="L75" i="43"/>
  <c r="L75" i="44"/>
  <c r="L75" i="45"/>
  <c r="L75" i="40"/>
  <c r="S102" i="41"/>
  <c r="S102" i="42"/>
  <c r="S102" i="43"/>
  <c r="S102" i="44"/>
  <c r="S102" i="45"/>
  <c r="S102" i="40"/>
  <c r="R101" i="29"/>
  <c r="R101" i="31"/>
  <c r="R101" i="30"/>
  <c r="R101" i="32"/>
  <c r="R101" i="28"/>
  <c r="R101" i="33"/>
  <c r="F114" i="20"/>
  <c r="F114" i="19"/>
  <c r="F114" i="21"/>
  <c r="F114" i="18"/>
  <c r="F114" i="17"/>
  <c r="F114" i="16"/>
  <c r="Q129" i="30"/>
  <c r="Q129" i="29"/>
  <c r="Q129" i="31"/>
  <c r="Q129" i="28"/>
  <c r="Q129" i="32"/>
  <c r="Q129" i="33"/>
  <c r="R126" i="41"/>
  <c r="R126" i="42"/>
  <c r="R126" i="43"/>
  <c r="R126" i="44"/>
  <c r="R126" i="45"/>
  <c r="R126" i="40"/>
  <c r="H69" i="29"/>
  <c r="H69" i="30"/>
  <c r="H69" i="31"/>
  <c r="H69" i="32"/>
  <c r="H69" i="33"/>
  <c r="H69" i="28"/>
  <c r="M88" i="30"/>
  <c r="M88" i="29"/>
  <c r="M88" i="32"/>
  <c r="M88" i="31"/>
  <c r="M88" i="28"/>
  <c r="M88" i="33"/>
  <c r="I44" i="42"/>
  <c r="I44" i="41"/>
  <c r="I44" i="43"/>
  <c r="I44" i="44"/>
  <c r="I44" i="45"/>
  <c r="I44" i="40"/>
  <c r="D44" i="20"/>
  <c r="D44" i="19"/>
  <c r="D44" i="21"/>
  <c r="D44" i="17"/>
  <c r="D44" i="18"/>
  <c r="D44" i="16"/>
  <c r="O124" i="46"/>
  <c r="O124" i="47"/>
  <c r="O124" i="48"/>
  <c r="O124" i="49"/>
  <c r="O124" i="51"/>
  <c r="O124" i="50"/>
  <c r="U94" i="34"/>
  <c r="U94" i="36"/>
  <c r="U94" i="35"/>
  <c r="U94" i="37"/>
  <c r="U94" i="39"/>
  <c r="U94" i="38"/>
  <c r="J75" i="22"/>
  <c r="J75" i="23"/>
  <c r="J75" i="25"/>
  <c r="J75" i="24"/>
  <c r="J75" i="26"/>
  <c r="J75" i="27"/>
  <c r="L121" i="46"/>
  <c r="L121" i="47"/>
  <c r="L121" i="48"/>
  <c r="L121" i="49"/>
  <c r="L121" i="51"/>
  <c r="L121" i="50"/>
  <c r="U127" i="46"/>
  <c r="U127" i="47"/>
  <c r="U127" i="48"/>
  <c r="U127" i="49"/>
  <c r="U127" i="50"/>
  <c r="U127" i="51"/>
  <c r="G56" i="22"/>
  <c r="G56" i="23"/>
  <c r="G56" i="24"/>
  <c r="G56" i="26"/>
  <c r="G56" i="25"/>
  <c r="G56" i="27"/>
  <c r="Q101" i="22"/>
  <c r="Q101" i="23"/>
  <c r="Q101" i="25"/>
  <c r="Q101" i="24"/>
  <c r="Q101" i="26"/>
  <c r="Q101" i="27"/>
  <c r="S119" i="34"/>
  <c r="S119" i="35"/>
  <c r="S119" i="36"/>
  <c r="S119" i="37"/>
  <c r="S119" i="39"/>
  <c r="S119" i="38"/>
  <c r="K75" i="22"/>
  <c r="K75" i="25"/>
  <c r="K75" i="23"/>
  <c r="K75" i="24"/>
  <c r="K75" i="27"/>
  <c r="K75" i="26"/>
  <c r="J119" i="35"/>
  <c r="J119" i="36"/>
  <c r="J119" i="37"/>
  <c r="J119" i="34"/>
  <c r="J119" i="39"/>
  <c r="J119" i="38"/>
  <c r="T118" i="46"/>
  <c r="T118" i="47"/>
  <c r="T118" i="48"/>
  <c r="T118" i="49"/>
  <c r="T118" i="50"/>
  <c r="T118" i="51"/>
  <c r="M77" i="46"/>
  <c r="M77" i="47"/>
  <c r="M77" i="48"/>
  <c r="M77" i="49"/>
  <c r="M77" i="50"/>
  <c r="M77" i="51"/>
  <c r="T127" i="22"/>
  <c r="T127" i="24"/>
  <c r="T127" i="25"/>
  <c r="T127" i="23"/>
  <c r="T127" i="27"/>
  <c r="T127" i="26"/>
  <c r="I57" i="46"/>
  <c r="I57" i="47"/>
  <c r="I57" i="48"/>
  <c r="I57" i="49"/>
  <c r="I57" i="50"/>
  <c r="I57" i="51"/>
  <c r="Q100" i="34"/>
  <c r="Q100" i="35"/>
  <c r="Q100" i="36"/>
  <c r="Q100" i="37"/>
  <c r="Q100" i="39"/>
  <c r="Q100" i="38"/>
  <c r="G43" i="46"/>
  <c r="G43" i="47"/>
  <c r="G43" i="48"/>
  <c r="G43" i="49"/>
  <c r="G43" i="51"/>
  <c r="G43" i="50"/>
  <c r="N79" i="22"/>
  <c r="N79" i="23"/>
  <c r="N79" i="25"/>
  <c r="N79" i="24"/>
  <c r="N79" i="26"/>
  <c r="N79" i="27"/>
  <c r="U118" i="34"/>
  <c r="U118" i="35"/>
  <c r="U118" i="36"/>
  <c r="U118" i="37"/>
  <c r="U118" i="38"/>
  <c r="U118" i="39"/>
  <c r="F53" i="46"/>
  <c r="F53" i="47"/>
  <c r="F53" i="48"/>
  <c r="F53" i="49"/>
  <c r="F53" i="50"/>
  <c r="F53" i="51"/>
  <c r="G53" i="21"/>
  <c r="G53" i="17"/>
  <c r="G53" i="20"/>
  <c r="G53" i="19"/>
  <c r="G53" i="18"/>
  <c r="G53" i="16"/>
  <c r="M61" i="29"/>
  <c r="M61" i="30"/>
  <c r="M61" i="31"/>
  <c r="M61" i="32"/>
  <c r="M61" i="33"/>
  <c r="M61" i="28"/>
  <c r="H72" i="41"/>
  <c r="H72" i="42"/>
  <c r="H72" i="43"/>
  <c r="H72" i="44"/>
  <c r="H72" i="45"/>
  <c r="H72" i="40"/>
  <c r="N77" i="20"/>
  <c r="N77" i="19"/>
  <c r="N77" i="21"/>
  <c r="N77" i="17"/>
  <c r="N77" i="18"/>
  <c r="N77" i="16"/>
  <c r="L75" i="29"/>
  <c r="L75" i="32"/>
  <c r="L75" i="33"/>
  <c r="L75" i="31"/>
  <c r="L75" i="28"/>
  <c r="L75" i="30"/>
  <c r="S102" i="30"/>
  <c r="S102" i="33"/>
  <c r="S102" i="29"/>
  <c r="S102" i="32"/>
  <c r="S102" i="31"/>
  <c r="S102" i="28"/>
  <c r="R101" i="21"/>
  <c r="R101" i="20"/>
  <c r="R101" i="19"/>
  <c r="R101" i="18"/>
  <c r="R101" i="17"/>
  <c r="R101" i="16"/>
  <c r="F114" i="41"/>
  <c r="F114" i="42"/>
  <c r="F114" i="43"/>
  <c r="F114" i="45"/>
  <c r="F114" i="40"/>
  <c r="F114" i="44"/>
  <c r="Q129" i="20"/>
  <c r="Q129" i="19"/>
  <c r="Q129" i="21"/>
  <c r="Q129" i="17"/>
  <c r="Q129" i="18"/>
  <c r="Q129" i="16"/>
  <c r="Q130" i="21"/>
  <c r="Q130" i="20"/>
  <c r="Q130" i="19"/>
  <c r="Q130" i="18"/>
  <c r="Q130" i="17"/>
  <c r="Q130" i="16"/>
  <c r="H69" i="19"/>
  <c r="H69" i="21"/>
  <c r="H69" i="20"/>
  <c r="H69" i="17"/>
  <c r="H69" i="18"/>
  <c r="H69" i="16"/>
  <c r="N118" i="30"/>
  <c r="N118" i="29"/>
  <c r="N118" i="31"/>
  <c r="N118" i="33"/>
  <c r="N118" i="28"/>
  <c r="N118" i="32"/>
  <c r="I44" i="21"/>
  <c r="I44" i="20"/>
  <c r="I44" i="19"/>
  <c r="I44" i="17"/>
  <c r="I44" i="18"/>
  <c r="I44" i="16"/>
  <c r="D44" i="30"/>
  <c r="D44" i="29"/>
  <c r="D44" i="31"/>
  <c r="D44" i="32"/>
  <c r="D44" i="28"/>
  <c r="D44" i="33"/>
  <c r="U118" i="46"/>
  <c r="U118" i="47"/>
  <c r="U118" i="48"/>
  <c r="U118" i="49"/>
  <c r="U118" i="51"/>
  <c r="U118" i="50"/>
  <c r="M78" i="22"/>
  <c r="M78" i="23"/>
  <c r="M78" i="24"/>
  <c r="M78" i="26"/>
  <c r="M78" i="25"/>
  <c r="M78" i="27"/>
  <c r="M96" i="22"/>
  <c r="M96" i="25"/>
  <c r="M96" i="24"/>
  <c r="M96" i="27"/>
  <c r="M96" i="23"/>
  <c r="M96" i="26"/>
  <c r="U94" i="46"/>
  <c r="U94" i="47"/>
  <c r="U94" i="48"/>
  <c r="U94" i="49"/>
  <c r="U94" i="50"/>
  <c r="U94" i="51"/>
  <c r="K74" i="46"/>
  <c r="K74" i="47"/>
  <c r="K74" i="48"/>
  <c r="K74" i="49"/>
  <c r="K74" i="50"/>
  <c r="K74" i="51"/>
  <c r="M118" i="24"/>
  <c r="M118" i="22"/>
  <c r="M118" i="23"/>
  <c r="M118" i="27"/>
  <c r="M118" i="26"/>
  <c r="M118" i="25"/>
  <c r="P100" i="46"/>
  <c r="P100" i="47"/>
  <c r="P100" i="48"/>
  <c r="P100" i="49"/>
  <c r="P100" i="50"/>
  <c r="P100" i="51"/>
  <c r="T118" i="34"/>
  <c r="T118" i="35"/>
  <c r="T118" i="36"/>
  <c r="T118" i="37"/>
  <c r="T118" i="38"/>
  <c r="T118" i="39"/>
  <c r="F55" i="35"/>
  <c r="F55" i="34"/>
  <c r="F55" i="36"/>
  <c r="F55" i="37"/>
  <c r="F55" i="38"/>
  <c r="F55" i="39"/>
  <c r="T127" i="34"/>
  <c r="T127" i="35"/>
  <c r="T127" i="36"/>
  <c r="T127" i="37"/>
  <c r="T127" i="39"/>
  <c r="T127" i="38"/>
  <c r="T119" i="22"/>
  <c r="T119" i="24"/>
  <c r="T119" i="25"/>
  <c r="T119" i="27"/>
  <c r="T119" i="23"/>
  <c r="T119" i="26"/>
  <c r="M122" i="46"/>
  <c r="M122" i="47"/>
  <c r="M122" i="48"/>
  <c r="M122" i="49"/>
  <c r="M122" i="50"/>
  <c r="M122" i="51"/>
  <c r="G72" i="34"/>
  <c r="G72" i="35"/>
  <c r="G72" i="36"/>
  <c r="G72" i="37"/>
  <c r="G72" i="38"/>
  <c r="G72" i="39"/>
  <c r="U93" i="22"/>
  <c r="U93" i="23"/>
  <c r="U93" i="25"/>
  <c r="U93" i="26"/>
  <c r="U93" i="24"/>
  <c r="U93" i="27"/>
  <c r="I74" i="22"/>
  <c r="I74" i="23"/>
  <c r="I74" i="24"/>
  <c r="I74" i="26"/>
  <c r="I74" i="27"/>
  <c r="I74" i="25"/>
  <c r="U122" i="34"/>
  <c r="U122" i="35"/>
  <c r="U122" i="36"/>
  <c r="U122" i="37"/>
  <c r="U122" i="38"/>
  <c r="U122" i="39"/>
  <c r="H44" i="22"/>
  <c r="H44" i="23"/>
  <c r="H44" i="24"/>
  <c r="H44" i="26"/>
  <c r="H44" i="25"/>
  <c r="H44" i="27"/>
  <c r="I73" i="46"/>
  <c r="I73" i="47"/>
  <c r="I73" i="48"/>
  <c r="I73" i="49"/>
  <c r="I73" i="50"/>
  <c r="I73" i="51"/>
  <c r="P99" i="34"/>
  <c r="P99" i="35"/>
  <c r="P99" i="36"/>
  <c r="P99" i="37"/>
  <c r="P99" i="38"/>
  <c r="P99" i="39"/>
  <c r="U104" i="46"/>
  <c r="U104" i="47"/>
  <c r="U104" i="48"/>
  <c r="U104" i="49"/>
  <c r="U104" i="50"/>
  <c r="U104" i="51"/>
  <c r="G53" i="42"/>
  <c r="G53" i="41"/>
  <c r="G53" i="43"/>
  <c r="G53" i="44"/>
  <c r="G53" i="45"/>
  <c r="G53" i="40"/>
  <c r="G54" i="21"/>
  <c r="G54" i="20"/>
  <c r="G54" i="19"/>
  <c r="G54" i="18"/>
  <c r="G54" i="17"/>
  <c r="G54" i="16"/>
  <c r="J73" i="41"/>
  <c r="J73" i="42"/>
  <c r="J73" i="43"/>
  <c r="J73" i="45"/>
  <c r="J73" i="44"/>
  <c r="J73" i="40"/>
  <c r="O79" i="21"/>
  <c r="O79" i="20"/>
  <c r="O79" i="17"/>
  <c r="O79" i="19"/>
  <c r="O79" i="18"/>
  <c r="O79" i="16"/>
  <c r="G89" i="41"/>
  <c r="G89" i="42"/>
  <c r="G89" i="43"/>
  <c r="G89" i="44"/>
  <c r="G89" i="45"/>
  <c r="G89" i="40"/>
  <c r="U103" i="41"/>
  <c r="U103" i="42"/>
  <c r="U103" i="43"/>
  <c r="U103" i="45"/>
  <c r="U103" i="44"/>
  <c r="U103" i="40"/>
  <c r="R101" i="41"/>
  <c r="R101" i="42"/>
  <c r="R101" i="43"/>
  <c r="R101" i="44"/>
  <c r="R101" i="45"/>
  <c r="R101" i="40"/>
  <c r="F114" i="30"/>
  <c r="F114" i="29"/>
  <c r="F114" i="31"/>
  <c r="F114" i="28"/>
  <c r="F114" i="32"/>
  <c r="F114" i="33"/>
  <c r="Q129" i="41"/>
  <c r="Q129" i="42"/>
  <c r="Q129" i="43"/>
  <c r="Q129" i="44"/>
  <c r="Q129" i="40"/>
  <c r="Q129" i="45"/>
  <c r="Q130" i="41"/>
  <c r="Q130" i="42"/>
  <c r="Q130" i="44"/>
  <c r="Q130" i="43"/>
  <c r="Q130" i="45"/>
  <c r="Q130" i="40"/>
  <c r="N118" i="41"/>
  <c r="N118" i="42"/>
  <c r="N118" i="43"/>
  <c r="N118" i="40"/>
  <c r="N118" i="45"/>
  <c r="N118" i="44"/>
  <c r="I44" i="29"/>
  <c r="I44" i="32"/>
  <c r="I44" i="30"/>
  <c r="I44" i="31"/>
  <c r="I44" i="33"/>
  <c r="I44" i="28"/>
  <c r="D44" i="42"/>
  <c r="D44" i="41"/>
  <c r="D44" i="43"/>
  <c r="D44" i="44"/>
  <c r="D44" i="45"/>
  <c r="D44" i="40"/>
  <c r="L96" i="46"/>
  <c r="L96" i="47"/>
  <c r="L96" i="48"/>
  <c r="L96" i="49"/>
  <c r="L96" i="50"/>
  <c r="L96" i="51"/>
  <c r="J113" i="22"/>
  <c r="J113" i="24"/>
  <c r="J113" i="25"/>
  <c r="J113" i="27"/>
  <c r="J113" i="26"/>
  <c r="J113" i="23"/>
  <c r="G56" i="35"/>
  <c r="G56" i="34"/>
  <c r="G56" i="36"/>
  <c r="G56" i="37"/>
  <c r="G56" i="38"/>
  <c r="G56" i="39"/>
  <c r="D113" i="46"/>
  <c r="D113" i="47"/>
  <c r="D113" i="48"/>
  <c r="D113" i="49"/>
  <c r="D113" i="50"/>
  <c r="D113" i="51"/>
  <c r="K120" i="22"/>
  <c r="K120" i="23"/>
  <c r="K120" i="25"/>
  <c r="K120" i="26"/>
  <c r="K120" i="24"/>
  <c r="K120" i="27"/>
  <c r="O124" i="22"/>
  <c r="O124" i="25"/>
  <c r="O124" i="24"/>
  <c r="O124" i="23"/>
  <c r="O124" i="27"/>
  <c r="O124" i="26"/>
  <c r="O98" i="34"/>
  <c r="O98" i="35"/>
  <c r="O98" i="36"/>
  <c r="O98" i="37"/>
  <c r="O98" i="38"/>
  <c r="O98" i="39"/>
  <c r="L88" i="46"/>
  <c r="L88" i="47"/>
  <c r="L88" i="48"/>
  <c r="L88" i="49"/>
  <c r="L88" i="50"/>
  <c r="L88" i="51"/>
  <c r="J74" i="46"/>
  <c r="J74" i="47"/>
  <c r="J74" i="48"/>
  <c r="J74" i="49"/>
  <c r="J74" i="50"/>
  <c r="J74" i="51"/>
  <c r="T122" i="46"/>
  <c r="T122" i="47"/>
  <c r="T122" i="48"/>
  <c r="T122" i="49"/>
  <c r="T122" i="50"/>
  <c r="T122" i="51"/>
  <c r="K60" i="22"/>
  <c r="K60" i="23"/>
  <c r="K60" i="24"/>
  <c r="K60" i="26"/>
  <c r="K60" i="25"/>
  <c r="K60" i="27"/>
  <c r="S119" i="46"/>
  <c r="S119" i="47"/>
  <c r="S119" i="48"/>
  <c r="S119" i="49"/>
  <c r="S119" i="50"/>
  <c r="S119" i="51"/>
  <c r="E114" i="22"/>
  <c r="E114" i="24"/>
  <c r="E114" i="23"/>
  <c r="E114" i="27"/>
  <c r="E114" i="25"/>
  <c r="E114" i="26"/>
  <c r="O99" i="34"/>
  <c r="O99" i="35"/>
  <c r="O99" i="36"/>
  <c r="O99" i="37"/>
  <c r="O99" i="38"/>
  <c r="O99" i="39"/>
  <c r="S122" i="46"/>
  <c r="S122" i="47"/>
  <c r="S122" i="48"/>
  <c r="S122" i="49"/>
  <c r="S122" i="50"/>
  <c r="S122" i="51"/>
  <c r="F53" i="35"/>
  <c r="F53" i="34"/>
  <c r="F53" i="37"/>
  <c r="F53" i="38"/>
  <c r="F53" i="36"/>
  <c r="F53" i="39"/>
  <c r="P125" i="34"/>
  <c r="P125" i="36"/>
  <c r="P125" i="37"/>
  <c r="P125" i="35"/>
  <c r="P125" i="39"/>
  <c r="P125" i="38"/>
  <c r="G53" i="29"/>
  <c r="G53" i="30"/>
  <c r="G53" i="33"/>
  <c r="G53" i="31"/>
  <c r="G53" i="32"/>
  <c r="G53" i="28"/>
  <c r="G54" i="42"/>
  <c r="G54" i="43"/>
  <c r="G54" i="41"/>
  <c r="G54" i="44"/>
  <c r="G54" i="45"/>
  <c r="G54" i="40"/>
  <c r="J73" i="30"/>
  <c r="J73" i="29"/>
  <c r="J73" i="31"/>
  <c r="J73" i="28"/>
  <c r="J73" i="32"/>
  <c r="J73" i="33"/>
  <c r="O79" i="41"/>
  <c r="O79" i="42"/>
  <c r="O79" i="43"/>
  <c r="O79" i="44"/>
  <c r="O79" i="45"/>
  <c r="O79" i="40"/>
  <c r="G89" i="29"/>
  <c r="G89" i="30"/>
  <c r="G89" i="31"/>
  <c r="G89" i="32"/>
  <c r="G89" i="28"/>
  <c r="G89" i="33"/>
  <c r="U103" i="30"/>
  <c r="U103" i="29"/>
  <c r="U103" i="31"/>
  <c r="U103" i="28"/>
  <c r="U103" i="32"/>
  <c r="U103" i="33"/>
  <c r="O97" i="30"/>
  <c r="O97" i="29"/>
  <c r="O97" i="31"/>
  <c r="O97" i="28"/>
  <c r="O97" i="32"/>
  <c r="O97" i="33"/>
  <c r="K119" i="30"/>
  <c r="K119" i="29"/>
  <c r="K119" i="31"/>
  <c r="K119" i="32"/>
  <c r="K119" i="28"/>
  <c r="K119" i="33"/>
  <c r="L120" i="21"/>
  <c r="L120" i="19"/>
  <c r="L120" i="17"/>
  <c r="L120" i="20"/>
  <c r="L120" i="18"/>
  <c r="L120" i="16"/>
  <c r="Q130" i="29"/>
  <c r="Q130" i="31"/>
  <c r="Q130" i="30"/>
  <c r="Q130" i="32"/>
  <c r="Q130" i="33"/>
  <c r="Q130" i="28"/>
  <c r="N118" i="20"/>
  <c r="N118" i="19"/>
  <c r="N118" i="21"/>
  <c r="N118" i="18"/>
  <c r="N118" i="17"/>
  <c r="N118" i="16"/>
  <c r="J113" i="34"/>
  <c r="J113" i="36"/>
  <c r="J113" i="35"/>
  <c r="J113" i="37"/>
  <c r="J113" i="39"/>
  <c r="J113" i="38"/>
  <c r="R102" i="34"/>
  <c r="R102" i="35"/>
  <c r="R102" i="36"/>
  <c r="R102" i="37"/>
  <c r="R102" i="38"/>
  <c r="R102" i="39"/>
  <c r="J113" i="46"/>
  <c r="J113" i="48"/>
  <c r="J113" i="47"/>
  <c r="J113" i="49"/>
  <c r="J113" i="50"/>
  <c r="J113" i="51"/>
  <c r="G56" i="46"/>
  <c r="G56" i="47"/>
  <c r="G56" i="49"/>
  <c r="G56" i="48"/>
  <c r="G56" i="50"/>
  <c r="G56" i="51"/>
  <c r="U94" i="22"/>
  <c r="U94" i="24"/>
  <c r="U94" i="25"/>
  <c r="U94" i="27"/>
  <c r="U94" i="23"/>
  <c r="U94" i="26"/>
  <c r="K74" i="22"/>
  <c r="K74" i="23"/>
  <c r="K74" i="26"/>
  <c r="K74" i="25"/>
  <c r="K74" i="24"/>
  <c r="K74" i="27"/>
  <c r="N121" i="47"/>
  <c r="N121" i="46"/>
  <c r="N121" i="48"/>
  <c r="N121" i="49"/>
  <c r="N121" i="51"/>
  <c r="N121" i="50"/>
  <c r="L63" i="34"/>
  <c r="L63" i="35"/>
  <c r="L63" i="36"/>
  <c r="L63" i="37"/>
  <c r="L63" i="38"/>
  <c r="L63" i="39"/>
  <c r="E114" i="46"/>
  <c r="E114" i="47"/>
  <c r="E114" i="48"/>
  <c r="E114" i="49"/>
  <c r="E114" i="50"/>
  <c r="E114" i="51"/>
  <c r="F42" i="35"/>
  <c r="F42" i="34"/>
  <c r="F42" i="37"/>
  <c r="F42" i="38"/>
  <c r="F42" i="36"/>
  <c r="F42" i="39"/>
  <c r="O99" i="46"/>
  <c r="O99" i="47"/>
  <c r="O99" i="48"/>
  <c r="O99" i="49"/>
  <c r="O99" i="50"/>
  <c r="O99" i="51"/>
  <c r="G69" i="35"/>
  <c r="G69" i="34"/>
  <c r="G69" i="36"/>
  <c r="G69" i="37"/>
  <c r="G69" i="38"/>
  <c r="G69" i="39"/>
  <c r="I73" i="34"/>
  <c r="I73" i="35"/>
  <c r="I73" i="36"/>
  <c r="I73" i="37"/>
  <c r="I73" i="39"/>
  <c r="I73" i="38"/>
  <c r="L61" i="35"/>
  <c r="L61" i="34"/>
  <c r="L61" i="36"/>
  <c r="L61" i="37"/>
  <c r="L61" i="38"/>
  <c r="L61" i="39"/>
  <c r="T122" i="22"/>
  <c r="T122" i="25"/>
  <c r="T122" i="24"/>
  <c r="T122" i="23"/>
  <c r="T122" i="27"/>
  <c r="T122" i="26"/>
  <c r="F54" i="46"/>
  <c r="F54" i="47"/>
  <c r="F54" i="48"/>
  <c r="F54" i="49"/>
  <c r="F54" i="50"/>
  <c r="F54" i="51"/>
  <c r="Q99" i="46"/>
  <c r="Q99" i="47"/>
  <c r="Q99" i="49"/>
  <c r="Q99" i="48"/>
  <c r="Q99" i="50"/>
  <c r="Q99" i="51"/>
  <c r="F89" i="34"/>
  <c r="F89" i="35"/>
  <c r="F89" i="36"/>
  <c r="F89" i="37"/>
  <c r="F89" i="38"/>
  <c r="F89" i="39"/>
  <c r="L60" i="21"/>
  <c r="L60" i="20"/>
  <c r="L60" i="17"/>
  <c r="L60" i="19"/>
  <c r="L60" i="18"/>
  <c r="L60" i="16"/>
  <c r="G54" i="29"/>
  <c r="G54" i="31"/>
  <c r="G54" i="30"/>
  <c r="G54" i="32"/>
  <c r="G54" i="33"/>
  <c r="G54" i="28"/>
  <c r="J73" i="20"/>
  <c r="J73" i="19"/>
  <c r="J73" i="21"/>
  <c r="J73" i="17"/>
  <c r="J73" i="18"/>
  <c r="J73" i="16"/>
  <c r="O79" i="29"/>
  <c r="O79" i="30"/>
  <c r="O79" i="32"/>
  <c r="O79" i="31"/>
  <c r="O79" i="33"/>
  <c r="O79" i="28"/>
  <c r="G89" i="20"/>
  <c r="G89" i="19"/>
  <c r="G89" i="17"/>
  <c r="G89" i="18"/>
  <c r="G89" i="21"/>
  <c r="G89" i="16"/>
  <c r="U103" i="20"/>
  <c r="U103" i="19"/>
  <c r="U103" i="21"/>
  <c r="U103" i="18"/>
  <c r="U103" i="16"/>
  <c r="U103" i="17"/>
  <c r="O97" i="41"/>
  <c r="O97" i="42"/>
  <c r="O97" i="43"/>
  <c r="O97" i="45"/>
  <c r="O97" i="44"/>
  <c r="O97" i="40"/>
  <c r="K119" i="20"/>
  <c r="K119" i="19"/>
  <c r="K119" i="21"/>
  <c r="K119" i="17"/>
  <c r="K119" i="18"/>
  <c r="K119" i="16"/>
  <c r="L120" i="41"/>
  <c r="L120" i="42"/>
  <c r="L120" i="43"/>
  <c r="L120" i="44"/>
  <c r="L120" i="45"/>
  <c r="L120" i="40"/>
  <c r="Q131" i="21"/>
  <c r="Q131" i="19"/>
  <c r="Q131" i="17"/>
  <c r="Q131" i="18"/>
  <c r="Q131" i="20"/>
  <c r="Q131" i="16"/>
  <c r="L76" i="46"/>
  <c r="L76" i="47"/>
  <c r="L76" i="48"/>
  <c r="L76" i="49"/>
  <c r="L76" i="50"/>
  <c r="L76" i="51"/>
  <c r="J75" i="34"/>
  <c r="J75" i="36"/>
  <c r="J75" i="35"/>
  <c r="J75" i="37"/>
  <c r="J75" i="38"/>
  <c r="J75" i="39"/>
  <c r="N123" i="22"/>
  <c r="N123" i="23"/>
  <c r="N123" i="25"/>
  <c r="N123" i="26"/>
  <c r="N123" i="24"/>
  <c r="N123" i="27"/>
  <c r="R102" i="46"/>
  <c r="R102" i="47"/>
  <c r="R102" i="48"/>
  <c r="R102" i="49"/>
  <c r="R102" i="50"/>
  <c r="R102" i="51"/>
  <c r="Q101" i="46"/>
  <c r="Q101" i="47"/>
  <c r="Q101" i="48"/>
  <c r="Q101" i="49"/>
  <c r="Q101" i="50"/>
  <c r="Q101" i="51"/>
  <c r="U119" i="34"/>
  <c r="U119" i="35"/>
  <c r="U119" i="36"/>
  <c r="U119" i="37"/>
  <c r="U119" i="39"/>
  <c r="U119" i="38"/>
  <c r="K75" i="46"/>
  <c r="K75" i="47"/>
  <c r="K75" i="48"/>
  <c r="K75" i="49"/>
  <c r="K75" i="50"/>
  <c r="K75" i="51"/>
  <c r="T118" i="22"/>
  <c r="T118" i="25"/>
  <c r="T118" i="24"/>
  <c r="T118" i="23"/>
  <c r="T118" i="27"/>
  <c r="T118" i="26"/>
  <c r="H56" i="46"/>
  <c r="H56" i="47"/>
  <c r="H56" i="48"/>
  <c r="H56" i="49"/>
  <c r="H56" i="50"/>
  <c r="H56" i="51"/>
  <c r="N121" i="34"/>
  <c r="N121" i="36"/>
  <c r="N121" i="35"/>
  <c r="N121" i="37"/>
  <c r="N121" i="39"/>
  <c r="N121" i="38"/>
  <c r="I57" i="35"/>
  <c r="I57" i="34"/>
  <c r="I57" i="37"/>
  <c r="I57" i="38"/>
  <c r="I57" i="36"/>
  <c r="I57" i="39"/>
  <c r="G70" i="22"/>
  <c r="G70" i="23"/>
  <c r="G70" i="26"/>
  <c r="G70" i="25"/>
  <c r="G70" i="27"/>
  <c r="G70" i="24"/>
  <c r="O99" i="22"/>
  <c r="O99" i="25"/>
  <c r="O99" i="24"/>
  <c r="O99" i="23"/>
  <c r="O99" i="27"/>
  <c r="O99" i="26"/>
  <c r="G43" i="22"/>
  <c r="G43" i="24"/>
  <c r="G43" i="27"/>
  <c r="G43" i="26"/>
  <c r="G43" i="25"/>
  <c r="G43" i="23"/>
  <c r="K95" i="34"/>
  <c r="K95" i="35"/>
  <c r="K95" i="36"/>
  <c r="K95" i="37"/>
  <c r="K95" i="38"/>
  <c r="K95" i="39"/>
  <c r="Q126" i="46"/>
  <c r="Q126" i="47"/>
  <c r="Q126" i="48"/>
  <c r="Q126" i="49"/>
  <c r="Q126" i="50"/>
  <c r="Q126" i="51"/>
  <c r="F89" i="46"/>
  <c r="F89" i="47"/>
  <c r="F89" i="48"/>
  <c r="F89" i="49"/>
  <c r="F89" i="50"/>
  <c r="F89" i="51"/>
  <c r="Q126" i="22"/>
  <c r="Q126" i="23"/>
  <c r="Q126" i="25"/>
  <c r="Q126" i="24"/>
  <c r="Q126" i="26"/>
  <c r="Q126" i="27"/>
  <c r="L60" i="42"/>
  <c r="L60" i="41"/>
  <c r="L60" i="43"/>
  <c r="L60" i="44"/>
  <c r="L60" i="45"/>
  <c r="L60" i="40"/>
  <c r="J57" i="21"/>
  <c r="J57" i="20"/>
  <c r="J57" i="19"/>
  <c r="J57" i="18"/>
  <c r="J57" i="17"/>
  <c r="J57" i="16"/>
  <c r="G71" i="21"/>
  <c r="G71" i="20"/>
  <c r="G71" i="19"/>
  <c r="G71" i="17"/>
  <c r="G71" i="18"/>
  <c r="G71" i="16"/>
  <c r="L74" i="21"/>
  <c r="L74" i="19"/>
  <c r="L74" i="17"/>
  <c r="L74" i="20"/>
  <c r="L74" i="18"/>
  <c r="L74" i="16"/>
  <c r="L95" i="29"/>
  <c r="L95" i="31"/>
  <c r="L95" i="32"/>
  <c r="L95" i="28"/>
  <c r="L95" i="33"/>
  <c r="L95" i="30"/>
  <c r="V104" i="21"/>
  <c r="V104" i="19"/>
  <c r="V104" i="17"/>
  <c r="V104" i="20"/>
  <c r="V104" i="18"/>
  <c r="V104" i="16"/>
  <c r="O97" i="20"/>
  <c r="O97" i="19"/>
  <c r="O97" i="21"/>
  <c r="O97" i="18"/>
  <c r="O97" i="17"/>
  <c r="O97" i="16"/>
  <c r="K119" i="41"/>
  <c r="K119" i="42"/>
  <c r="K119" i="43"/>
  <c r="K119" i="40"/>
  <c r="K119" i="44"/>
  <c r="K119" i="45"/>
  <c r="L120" i="29"/>
  <c r="L120" i="30"/>
  <c r="L120" i="33"/>
  <c r="L120" i="32"/>
  <c r="L120" i="28"/>
  <c r="L120" i="31"/>
  <c r="Q131" i="42"/>
  <c r="Q131" i="41"/>
  <c r="Q131" i="43"/>
  <c r="Q131" i="44"/>
  <c r="Q131" i="40"/>
  <c r="Q131" i="45"/>
  <c r="N123" i="46"/>
  <c r="N123" i="47"/>
  <c r="N123" i="48"/>
  <c r="N123" i="49"/>
  <c r="N123" i="50"/>
  <c r="N123" i="51"/>
  <c r="U95" i="22"/>
  <c r="U95" i="24"/>
  <c r="U95" i="23"/>
  <c r="U95" i="27"/>
  <c r="U95" i="25"/>
  <c r="U95" i="26"/>
  <c r="K74" i="35"/>
  <c r="K74" i="34"/>
  <c r="K74" i="36"/>
  <c r="K74" i="38"/>
  <c r="K74" i="37"/>
  <c r="K74" i="39"/>
  <c r="N97" i="24"/>
  <c r="N97" i="22"/>
  <c r="N97" i="23"/>
  <c r="N97" i="27"/>
  <c r="N97" i="26"/>
  <c r="N97" i="25"/>
  <c r="U127" i="34"/>
  <c r="U127" i="35"/>
  <c r="U127" i="36"/>
  <c r="U127" i="37"/>
  <c r="U127" i="39"/>
  <c r="U127" i="38"/>
  <c r="F71" i="46"/>
  <c r="F71" i="47"/>
  <c r="F71" i="48"/>
  <c r="F71" i="49"/>
  <c r="F71" i="50"/>
  <c r="F71" i="51"/>
  <c r="Q125" i="22"/>
  <c r="Q125" i="24"/>
  <c r="Q125" i="23"/>
  <c r="Q125" i="25"/>
  <c r="Q125" i="27"/>
  <c r="Q125" i="26"/>
  <c r="F55" i="22"/>
  <c r="F55" i="23"/>
  <c r="F55" i="24"/>
  <c r="F55" i="26"/>
  <c r="F55" i="25"/>
  <c r="F55" i="27"/>
  <c r="L121" i="34"/>
  <c r="L121" i="35"/>
  <c r="L121" i="36"/>
  <c r="L121" i="37"/>
  <c r="L121" i="38"/>
  <c r="L121" i="39"/>
  <c r="T119" i="46"/>
  <c r="T119" i="47"/>
  <c r="T119" i="48"/>
  <c r="T119" i="49"/>
  <c r="T119" i="50"/>
  <c r="T119" i="51"/>
  <c r="O98" i="46"/>
  <c r="O98" i="47"/>
  <c r="O98" i="48"/>
  <c r="O98" i="49"/>
  <c r="O98" i="50"/>
  <c r="O98" i="51"/>
  <c r="S118" i="34"/>
  <c r="S118" i="35"/>
  <c r="S118" i="36"/>
  <c r="S118" i="38"/>
  <c r="S118" i="37"/>
  <c r="S118" i="39"/>
  <c r="K95" i="22"/>
  <c r="K95" i="23"/>
  <c r="K95" i="25"/>
  <c r="K95" i="24"/>
  <c r="K95" i="26"/>
  <c r="K95" i="27"/>
  <c r="Q128" i="46"/>
  <c r="Q128" i="47"/>
  <c r="Q128" i="48"/>
  <c r="Q128" i="49"/>
  <c r="Q128" i="51"/>
  <c r="Q128" i="50"/>
  <c r="F54" i="35"/>
  <c r="F54" i="34"/>
  <c r="F54" i="36"/>
  <c r="F54" i="37"/>
  <c r="F54" i="38"/>
  <c r="F54" i="39"/>
  <c r="Q128" i="22"/>
  <c r="Q128" i="24"/>
  <c r="Q128" i="25"/>
  <c r="Q128" i="27"/>
  <c r="Q128" i="26"/>
  <c r="Q128" i="23"/>
  <c r="F53" i="22"/>
  <c r="F53" i="23"/>
  <c r="F53" i="24"/>
  <c r="F53" i="26"/>
  <c r="F53" i="25"/>
  <c r="F53" i="27"/>
  <c r="I74" i="46"/>
  <c r="I74" i="47"/>
  <c r="I74" i="48"/>
  <c r="I74" i="49"/>
  <c r="I74" i="50"/>
  <c r="I74" i="51"/>
  <c r="G43" i="34"/>
  <c r="G43" i="36"/>
  <c r="G43" i="37"/>
  <c r="G43" i="35"/>
  <c r="G43" i="38"/>
  <c r="G43" i="39"/>
  <c r="G72" i="22"/>
  <c r="G72" i="24"/>
  <c r="G72" i="23"/>
  <c r="G72" i="25"/>
  <c r="G72" i="27"/>
  <c r="G72" i="26"/>
  <c r="L60" i="29"/>
  <c r="L60" i="30"/>
  <c r="L60" i="31"/>
  <c r="L60" i="33"/>
  <c r="L60" i="32"/>
  <c r="L60" i="28"/>
  <c r="J57" i="42"/>
  <c r="J57" i="43"/>
  <c r="J57" i="44"/>
  <c r="J57" i="41"/>
  <c r="J57" i="45"/>
  <c r="J57" i="40"/>
  <c r="G71" i="42"/>
  <c r="G71" i="41"/>
  <c r="G71" i="43"/>
  <c r="G71" i="44"/>
  <c r="G71" i="45"/>
  <c r="G71" i="40"/>
  <c r="L74" i="42"/>
  <c r="L74" i="41"/>
  <c r="L74" i="43"/>
  <c r="L74" i="44"/>
  <c r="L74" i="45"/>
  <c r="L74" i="40"/>
  <c r="L95" i="41"/>
  <c r="L95" i="42"/>
  <c r="L95" i="43"/>
  <c r="L95" i="44"/>
  <c r="L95" i="45"/>
  <c r="L95" i="40"/>
  <c r="V104" i="41"/>
  <c r="V104" i="42"/>
  <c r="V104" i="43"/>
  <c r="V104" i="44"/>
  <c r="V104" i="45"/>
  <c r="V104" i="40"/>
  <c r="R99" i="41"/>
  <c r="R99" i="42"/>
  <c r="R99" i="44"/>
  <c r="R99" i="43"/>
  <c r="R99" i="40"/>
  <c r="R99" i="45"/>
  <c r="N122" i="20"/>
  <c r="N122" i="19"/>
  <c r="N122" i="21"/>
  <c r="N122" i="18"/>
  <c r="N122" i="17"/>
  <c r="N122" i="16"/>
  <c r="O121" i="20"/>
  <c r="O121" i="19"/>
  <c r="O121" i="21"/>
  <c r="O121" i="18"/>
  <c r="O121" i="16"/>
  <c r="O121" i="17"/>
  <c r="Q131" i="29"/>
  <c r="Q131" i="33"/>
  <c r="Q131" i="32"/>
  <c r="Q131" i="31"/>
  <c r="Q131" i="30"/>
  <c r="Q131" i="28"/>
  <c r="N119" i="29"/>
  <c r="N119" i="31"/>
  <c r="N119" i="32"/>
  <c r="N119" i="30"/>
  <c r="N119" i="28"/>
  <c r="N119" i="33"/>
  <c r="U95" i="34"/>
  <c r="U95" i="35"/>
  <c r="U95" i="36"/>
  <c r="U95" i="37"/>
  <c r="U95" i="39"/>
  <c r="U95" i="38"/>
  <c r="J75" i="46"/>
  <c r="J75" i="47"/>
  <c r="J75" i="48"/>
  <c r="J75" i="49"/>
  <c r="J75" i="50"/>
  <c r="J75" i="51"/>
  <c r="D113" i="22"/>
  <c r="D113" i="23"/>
  <c r="D113" i="25"/>
  <c r="D113" i="24"/>
  <c r="D113" i="26"/>
  <c r="D113" i="27"/>
  <c r="U119" i="24"/>
  <c r="U119" i="22"/>
  <c r="U119" i="23"/>
  <c r="U119" i="25"/>
  <c r="U119" i="27"/>
  <c r="U119" i="26"/>
  <c r="L76" i="34"/>
  <c r="L76" i="35"/>
  <c r="L76" i="36"/>
  <c r="L76" i="37"/>
  <c r="L76" i="38"/>
  <c r="L76" i="39"/>
  <c r="U119" i="46"/>
  <c r="U119" i="47"/>
  <c r="U119" i="48"/>
  <c r="U119" i="49"/>
  <c r="U119" i="50"/>
  <c r="U119" i="51"/>
  <c r="R102" i="22"/>
  <c r="R102" i="25"/>
  <c r="R102" i="24"/>
  <c r="R102" i="23"/>
  <c r="R102" i="27"/>
  <c r="R102" i="26"/>
  <c r="L88" i="24"/>
  <c r="L88" i="22"/>
  <c r="L88" i="23"/>
  <c r="L88" i="25"/>
  <c r="L88" i="27"/>
  <c r="L88" i="26"/>
  <c r="J74" i="35"/>
  <c r="J74" i="34"/>
  <c r="J74" i="36"/>
  <c r="J74" i="37"/>
  <c r="J74" i="38"/>
  <c r="J74" i="39"/>
  <c r="N121" i="22"/>
  <c r="N121" i="24"/>
  <c r="N121" i="25"/>
  <c r="N121" i="27"/>
  <c r="N121" i="26"/>
  <c r="N121" i="23"/>
  <c r="T127" i="46"/>
  <c r="T127" i="47"/>
  <c r="T127" i="48"/>
  <c r="T127" i="49"/>
  <c r="T127" i="51"/>
  <c r="T127" i="50"/>
  <c r="Q126" i="34"/>
  <c r="Q126" i="35"/>
  <c r="Q126" i="36"/>
  <c r="Q126" i="37"/>
  <c r="Q126" i="38"/>
  <c r="Q126" i="39"/>
  <c r="H44" i="34"/>
  <c r="H44" i="35"/>
  <c r="H44" i="36"/>
  <c r="H44" i="37"/>
  <c r="H44" i="38"/>
  <c r="H44" i="39"/>
  <c r="K95" i="46"/>
  <c r="K95" i="47"/>
  <c r="K95" i="48"/>
  <c r="K95" i="49"/>
  <c r="K95" i="50"/>
  <c r="K95" i="51"/>
  <c r="G70" i="46"/>
  <c r="G70" i="47"/>
  <c r="G70" i="48"/>
  <c r="G70" i="49"/>
  <c r="G70" i="50"/>
  <c r="G70" i="51"/>
  <c r="N79" i="46"/>
  <c r="N79" i="47"/>
  <c r="N79" i="48"/>
  <c r="N79" i="49"/>
  <c r="N79" i="50"/>
  <c r="N79" i="51"/>
  <c r="Q100" i="47"/>
  <c r="Q100" i="46"/>
  <c r="Q100" i="48"/>
  <c r="Q100" i="49"/>
  <c r="Q100" i="50"/>
  <c r="Q100" i="51"/>
  <c r="Q100" i="22"/>
  <c r="Q100" i="24"/>
  <c r="Q100" i="23"/>
  <c r="Q100" i="27"/>
  <c r="Q100" i="26"/>
  <c r="Q100" i="25"/>
  <c r="J57" i="29"/>
  <c r="J57" i="31"/>
  <c r="J57" i="30"/>
  <c r="J57" i="32"/>
  <c r="J57" i="33"/>
  <c r="J57" i="28"/>
  <c r="G71" i="29"/>
  <c r="G71" i="30"/>
  <c r="G71" i="32"/>
  <c r="G71" i="31"/>
  <c r="G71" i="33"/>
  <c r="G71" i="28"/>
  <c r="L74" i="29"/>
  <c r="L74" i="30"/>
  <c r="L74" i="31"/>
  <c r="L74" i="33"/>
  <c r="L74" i="32"/>
  <c r="L74" i="28"/>
  <c r="L95" i="21"/>
  <c r="L95" i="20"/>
  <c r="L95" i="19"/>
  <c r="L95" i="18"/>
  <c r="L95" i="17"/>
  <c r="L95" i="16"/>
  <c r="V104" i="29"/>
  <c r="V104" i="30"/>
  <c r="V104" i="33"/>
  <c r="V104" i="31"/>
  <c r="V104" i="32"/>
  <c r="V104" i="28"/>
  <c r="R99" i="30"/>
  <c r="R99" i="32"/>
  <c r="R99" i="29"/>
  <c r="R99" i="31"/>
  <c r="R99" i="28"/>
  <c r="R99" i="33"/>
  <c r="N122" i="41"/>
  <c r="N122" i="42"/>
  <c r="N122" i="43"/>
  <c r="N122" i="40"/>
  <c r="N122" i="44"/>
  <c r="N122" i="45"/>
  <c r="O121" i="41"/>
  <c r="O121" i="42"/>
  <c r="O121" i="43"/>
  <c r="O121" i="40"/>
  <c r="O121" i="44"/>
  <c r="O121" i="45"/>
  <c r="O123" i="21"/>
  <c r="O123" i="19"/>
  <c r="O123" i="20"/>
  <c r="O123" i="17"/>
  <c r="O123" i="18"/>
  <c r="O123" i="16"/>
  <c r="H70" i="29"/>
  <c r="H70" i="30"/>
  <c r="H70" i="33"/>
  <c r="H70" i="31"/>
  <c r="H70" i="32"/>
  <c r="H70" i="28"/>
  <c r="N119" i="41"/>
  <c r="N119" i="42"/>
  <c r="N119" i="43"/>
  <c r="N119" i="44"/>
  <c r="N119" i="45"/>
  <c r="N119" i="40"/>
  <c r="H43" i="20"/>
  <c r="H43" i="19"/>
  <c r="H43" i="21"/>
  <c r="H43" i="18"/>
  <c r="H43" i="16"/>
  <c r="H43" i="17"/>
  <c r="M96" i="46"/>
  <c r="M96" i="47"/>
  <c r="M96" i="48"/>
  <c r="M96" i="49"/>
  <c r="M96" i="50"/>
  <c r="M96" i="51"/>
  <c r="U122" i="22"/>
  <c r="U122" i="25"/>
  <c r="U122" i="24"/>
  <c r="U122" i="27"/>
  <c r="U122" i="23"/>
  <c r="U122" i="26"/>
  <c r="M78" i="35"/>
  <c r="M78" i="34"/>
  <c r="M78" i="37"/>
  <c r="M78" i="38"/>
  <c r="M78" i="36"/>
  <c r="M78" i="39"/>
  <c r="K120" i="46"/>
  <c r="K120" i="47"/>
  <c r="K120" i="48"/>
  <c r="K120" i="49"/>
  <c r="K120" i="50"/>
  <c r="K120" i="51"/>
  <c r="L121" i="22"/>
  <c r="L121" i="25"/>
  <c r="L121" i="24"/>
  <c r="L121" i="23"/>
  <c r="L121" i="27"/>
  <c r="L121" i="26"/>
  <c r="L63" i="22"/>
  <c r="L63" i="24"/>
  <c r="L63" i="25"/>
  <c r="L63" i="23"/>
  <c r="L63" i="27"/>
  <c r="L63" i="26"/>
  <c r="T103" i="34"/>
  <c r="T103" i="35"/>
  <c r="T103" i="36"/>
  <c r="T103" i="37"/>
  <c r="T103" i="39"/>
  <c r="T103" i="38"/>
  <c r="M118" i="34"/>
  <c r="M118" i="35"/>
  <c r="M118" i="36"/>
  <c r="M118" i="37"/>
  <c r="M118" i="39"/>
  <c r="M118" i="38"/>
  <c r="M77" i="34"/>
  <c r="M77" i="35"/>
  <c r="M77" i="36"/>
  <c r="M77" i="37"/>
  <c r="M77" i="39"/>
  <c r="M77" i="38"/>
  <c r="U93" i="34"/>
  <c r="U93" i="35"/>
  <c r="U93" i="36"/>
  <c r="U93" i="38"/>
  <c r="U93" i="39"/>
  <c r="U93" i="37"/>
  <c r="I73" i="24"/>
  <c r="I73" i="23"/>
  <c r="I73" i="27"/>
  <c r="I73" i="26"/>
  <c r="I73" i="22"/>
  <c r="I73" i="25"/>
  <c r="M122" i="24"/>
  <c r="M122" i="23"/>
  <c r="M122" i="22"/>
  <c r="M122" i="27"/>
  <c r="M122" i="25"/>
  <c r="M122" i="26"/>
  <c r="P99" i="22"/>
  <c r="P99" i="25"/>
  <c r="P99" i="24"/>
  <c r="P99" i="23"/>
  <c r="P99" i="27"/>
  <c r="P99" i="26"/>
  <c r="H44" i="46"/>
  <c r="H44" i="47"/>
  <c r="H44" i="48"/>
  <c r="H44" i="49"/>
  <c r="H44" i="50"/>
  <c r="H44" i="51"/>
  <c r="G72" i="46"/>
  <c r="G72" i="47"/>
  <c r="G72" i="48"/>
  <c r="G72" i="49"/>
  <c r="G72" i="51"/>
  <c r="G72" i="50"/>
  <c r="S122" i="34"/>
  <c r="S122" i="35"/>
  <c r="S122" i="36"/>
  <c r="S122" i="38"/>
  <c r="S122" i="37"/>
  <c r="S122" i="39"/>
  <c r="L96" i="34"/>
  <c r="L96" i="35"/>
  <c r="L96" i="36"/>
  <c r="L96" i="37"/>
  <c r="L96" i="38"/>
  <c r="L96" i="39"/>
  <c r="G55" i="19"/>
  <c r="G55" i="21"/>
  <c r="G55" i="20"/>
  <c r="G55" i="18"/>
  <c r="G55" i="17"/>
  <c r="G55" i="16"/>
  <c r="I56" i="21"/>
  <c r="I56" i="20"/>
  <c r="I56" i="19"/>
  <c r="I56" i="18"/>
  <c r="I56" i="17"/>
  <c r="I56" i="16"/>
  <c r="N78" i="41"/>
  <c r="N78" i="42"/>
  <c r="N78" i="43"/>
  <c r="N78" i="44"/>
  <c r="N78" i="45"/>
  <c r="N78" i="40"/>
  <c r="M76" i="30"/>
  <c r="M76" i="32"/>
  <c r="M76" i="29"/>
  <c r="M76" i="31"/>
  <c r="M76" i="33"/>
  <c r="M76" i="28"/>
  <c r="R100" i="20"/>
  <c r="R100" i="19"/>
  <c r="R100" i="21"/>
  <c r="R100" i="17"/>
  <c r="R100" i="16"/>
  <c r="R100" i="18"/>
  <c r="R99" i="20"/>
  <c r="R99" i="19"/>
  <c r="R99" i="21"/>
  <c r="R99" i="18"/>
  <c r="R99" i="17"/>
  <c r="R99" i="16"/>
  <c r="N122" i="30"/>
  <c r="N122" i="29"/>
  <c r="N122" i="31"/>
  <c r="N122" i="33"/>
  <c r="N122" i="28"/>
  <c r="N122" i="32"/>
  <c r="O121" i="30"/>
  <c r="O121" i="32"/>
  <c r="O121" i="31"/>
  <c r="O121" i="29"/>
  <c r="O121" i="28"/>
  <c r="O121" i="33"/>
  <c r="O123" i="41"/>
  <c r="O123" i="42"/>
  <c r="O123" i="43"/>
  <c r="O123" i="44"/>
  <c r="O123" i="45"/>
  <c r="O123" i="40"/>
  <c r="H70" i="21"/>
  <c r="H70" i="17"/>
  <c r="H70" i="20"/>
  <c r="H70" i="19"/>
  <c r="H70" i="16"/>
  <c r="H70" i="18"/>
  <c r="N119" i="21"/>
  <c r="N119" i="20"/>
  <c r="N119" i="19"/>
  <c r="N119" i="18"/>
  <c r="N119" i="17"/>
  <c r="N119" i="16"/>
  <c r="H43" i="30"/>
  <c r="H43" i="32"/>
  <c r="H43" i="31"/>
  <c r="H43" i="29"/>
  <c r="H43" i="33"/>
  <c r="H43" i="28"/>
  <c r="U122" i="46"/>
  <c r="U122" i="47"/>
  <c r="U122" i="48"/>
  <c r="U122" i="49"/>
  <c r="U122" i="50"/>
  <c r="U122" i="51"/>
  <c r="L61" i="46"/>
  <c r="L61" i="47"/>
  <c r="L61" i="48"/>
  <c r="L61" i="49"/>
  <c r="L61" i="50"/>
  <c r="L61" i="51"/>
  <c r="L96" i="22"/>
  <c r="L96" i="25"/>
  <c r="L96" i="24"/>
  <c r="L96" i="23"/>
  <c r="L96" i="27"/>
  <c r="L96" i="26"/>
  <c r="M119" i="22"/>
  <c r="M119" i="23"/>
  <c r="M119" i="25"/>
  <c r="M119" i="24"/>
  <c r="M119" i="26"/>
  <c r="M119" i="27"/>
  <c r="M78" i="46"/>
  <c r="M78" i="47"/>
  <c r="M78" i="48"/>
  <c r="M78" i="49"/>
  <c r="M78" i="50"/>
  <c r="M78" i="51"/>
  <c r="L88" i="34"/>
  <c r="L88" i="35"/>
  <c r="L88" i="36"/>
  <c r="L88" i="37"/>
  <c r="L88" i="39"/>
  <c r="L88" i="38"/>
  <c r="K75" i="35"/>
  <c r="K75" i="34"/>
  <c r="K75" i="36"/>
  <c r="K75" i="37"/>
  <c r="K75" i="39"/>
  <c r="K75" i="38"/>
  <c r="M119" i="34"/>
  <c r="M119" i="35"/>
  <c r="M119" i="36"/>
  <c r="M119" i="37"/>
  <c r="M119" i="38"/>
  <c r="M119" i="39"/>
  <c r="H56" i="35"/>
  <c r="H56" i="34"/>
  <c r="H56" i="36"/>
  <c r="H56" i="37"/>
  <c r="H56" i="38"/>
  <c r="H56" i="39"/>
  <c r="M122" i="34"/>
  <c r="M122" i="36"/>
  <c r="M122" i="37"/>
  <c r="M122" i="35"/>
  <c r="M122" i="39"/>
  <c r="M122" i="38"/>
  <c r="S119" i="25"/>
  <c r="S119" i="24"/>
  <c r="S119" i="23"/>
  <c r="S119" i="27"/>
  <c r="S119" i="22"/>
  <c r="S119" i="26"/>
  <c r="E114" i="34"/>
  <c r="E114" i="35"/>
  <c r="E114" i="36"/>
  <c r="E114" i="37"/>
  <c r="E114" i="39"/>
  <c r="E114" i="38"/>
  <c r="T122" i="34"/>
  <c r="T122" i="35"/>
  <c r="T122" i="36"/>
  <c r="T122" i="37"/>
  <c r="T122" i="38"/>
  <c r="T122" i="39"/>
  <c r="N79" i="34"/>
  <c r="N79" i="35"/>
  <c r="N79" i="36"/>
  <c r="N79" i="37"/>
  <c r="N79" i="38"/>
  <c r="N79" i="39"/>
  <c r="M96" i="34"/>
  <c r="M96" i="35"/>
  <c r="M96" i="36"/>
  <c r="M96" i="37"/>
  <c r="M96" i="38"/>
  <c r="M96" i="39"/>
  <c r="U93" i="46"/>
  <c r="U93" i="47"/>
  <c r="U93" i="48"/>
  <c r="U93" i="49"/>
  <c r="U93" i="50"/>
  <c r="U93" i="51"/>
  <c r="K60" i="46"/>
  <c r="K60" i="47"/>
  <c r="K60" i="48"/>
  <c r="K60" i="49"/>
  <c r="K60" i="50"/>
  <c r="K60" i="51"/>
  <c r="U104" i="34"/>
  <c r="U104" i="35"/>
  <c r="U104" i="36"/>
  <c r="U104" i="38"/>
  <c r="U104" i="39"/>
  <c r="U104" i="37"/>
  <c r="N97" i="46"/>
  <c r="N97" i="47"/>
  <c r="N97" i="48"/>
  <c r="N97" i="49"/>
  <c r="N97" i="51"/>
  <c r="N97" i="50"/>
  <c r="P125" i="46"/>
  <c r="P125" i="47"/>
  <c r="P125" i="48"/>
  <c r="P125" i="49"/>
  <c r="P125" i="50"/>
  <c r="P125" i="51"/>
  <c r="C45" i="41"/>
  <c r="C45" i="42"/>
  <c r="C45" i="45"/>
  <c r="C45" i="44"/>
  <c r="C45" i="43"/>
  <c r="C45" i="40"/>
  <c r="C44" i="20"/>
  <c r="C44" i="21"/>
  <c r="C44" i="17"/>
  <c r="C44" i="18"/>
  <c r="C44" i="19"/>
  <c r="C44" i="16"/>
  <c r="L91" i="41"/>
  <c r="L91" i="43"/>
  <c r="L91" i="42"/>
  <c r="L91" i="44"/>
  <c r="L91" i="45"/>
  <c r="L91" i="40"/>
  <c r="L92" i="21"/>
  <c r="L92" i="20"/>
  <c r="L92" i="17"/>
  <c r="L92" i="18"/>
  <c r="L92" i="19"/>
  <c r="L92" i="16"/>
  <c r="L58" i="31"/>
  <c r="L58" i="30"/>
  <c r="L58" i="29"/>
  <c r="L58" i="32"/>
  <c r="L58" i="33"/>
  <c r="L58" i="28"/>
  <c r="L94" i="29"/>
  <c r="L94" i="32"/>
  <c r="L94" i="31"/>
  <c r="L94" i="30"/>
  <c r="L94" i="28"/>
  <c r="L94" i="33"/>
  <c r="K94" i="46"/>
  <c r="K94" i="48"/>
  <c r="K94" i="47"/>
  <c r="K94" i="50"/>
  <c r="K94" i="49"/>
  <c r="K94" i="51"/>
  <c r="K90" i="24"/>
  <c r="K90" i="23"/>
  <c r="K90" i="22"/>
  <c r="K90" i="25"/>
  <c r="K90" i="27"/>
  <c r="K90" i="26"/>
  <c r="C45" i="29"/>
  <c r="C45" i="32"/>
  <c r="C45" i="30"/>
  <c r="C45" i="31"/>
  <c r="C45" i="28"/>
  <c r="C45" i="33"/>
  <c r="C44" i="41"/>
  <c r="C44" i="43"/>
  <c r="C44" i="42"/>
  <c r="C44" i="44"/>
  <c r="C44" i="40"/>
  <c r="C44" i="45"/>
  <c r="L92" i="30"/>
  <c r="L92" i="29"/>
  <c r="L92" i="32"/>
  <c r="L92" i="31"/>
  <c r="L92" i="28"/>
  <c r="L92" i="33"/>
  <c r="L58" i="20"/>
  <c r="L58" i="21"/>
  <c r="L58" i="16"/>
  <c r="L58" i="18"/>
  <c r="L58" i="19"/>
  <c r="L58" i="17"/>
  <c r="K58" i="46"/>
  <c r="K58" i="48"/>
  <c r="K58" i="47"/>
  <c r="K58" i="50"/>
  <c r="K58" i="49"/>
  <c r="K58" i="51"/>
  <c r="K93" i="46"/>
  <c r="K93" i="48"/>
  <c r="K93" i="47"/>
  <c r="K93" i="50"/>
  <c r="K93" i="49"/>
  <c r="K93" i="51"/>
  <c r="J115" i="24"/>
  <c r="J115" i="23"/>
  <c r="J115" i="27"/>
  <c r="J115" i="22"/>
  <c r="J115" i="26"/>
  <c r="J115" i="25"/>
  <c r="L90" i="41"/>
  <c r="L90" i="42"/>
  <c r="L90" i="44"/>
  <c r="L90" i="43"/>
  <c r="L90" i="40"/>
  <c r="L90" i="45"/>
  <c r="K91" i="35"/>
  <c r="K91" i="36"/>
  <c r="K91" i="38"/>
  <c r="K91" i="34"/>
  <c r="K91" i="37"/>
  <c r="K91" i="39"/>
  <c r="J117" i="23"/>
  <c r="J117" i="22"/>
  <c r="J117" i="25"/>
  <c r="J117" i="24"/>
  <c r="J117" i="26"/>
  <c r="J117" i="27"/>
  <c r="J118" i="46"/>
  <c r="J118" i="48"/>
  <c r="J118" i="50"/>
  <c r="J118" i="49"/>
  <c r="J118" i="47"/>
  <c r="J118" i="51"/>
  <c r="C46" i="41"/>
  <c r="C46" i="43"/>
  <c r="C46" i="42"/>
  <c r="C46" i="40"/>
  <c r="C46" i="45"/>
  <c r="C46" i="44"/>
  <c r="L90" i="20"/>
  <c r="L90" i="21"/>
  <c r="L90" i="17"/>
  <c r="L90" i="19"/>
  <c r="L90" i="16"/>
  <c r="L90" i="18"/>
  <c r="L93" i="20"/>
  <c r="L93" i="21"/>
  <c r="L93" i="17"/>
  <c r="L93" i="18"/>
  <c r="L93" i="19"/>
  <c r="L93" i="16"/>
  <c r="J116" i="35"/>
  <c r="J116" i="34"/>
  <c r="J116" i="36"/>
  <c r="J116" i="37"/>
  <c r="J116" i="38"/>
  <c r="J116" i="39"/>
  <c r="K94" i="22"/>
  <c r="K94" i="25"/>
  <c r="K94" i="24"/>
  <c r="K94" i="23"/>
  <c r="K94" i="27"/>
  <c r="K94" i="26"/>
  <c r="K90" i="34"/>
  <c r="K90" i="36"/>
  <c r="K90" i="35"/>
  <c r="K90" i="38"/>
  <c r="K90" i="39"/>
  <c r="K90" i="37"/>
  <c r="C46" i="30"/>
  <c r="C46" i="29"/>
  <c r="C46" i="32"/>
  <c r="C46" i="31"/>
  <c r="C46" i="28"/>
  <c r="C46" i="33"/>
  <c r="L59" i="20"/>
  <c r="L59" i="19"/>
  <c r="L59" i="16"/>
  <c r="L59" i="21"/>
  <c r="L59" i="17"/>
  <c r="L59" i="18"/>
  <c r="L90" i="31"/>
  <c r="L90" i="30"/>
  <c r="L90" i="29"/>
  <c r="L90" i="32"/>
  <c r="L90" i="33"/>
  <c r="L90" i="28"/>
  <c r="L93" i="31"/>
  <c r="L93" i="30"/>
  <c r="L93" i="29"/>
  <c r="L93" i="33"/>
  <c r="L93" i="32"/>
  <c r="L93" i="28"/>
  <c r="K59" i="34"/>
  <c r="K59" i="35"/>
  <c r="K59" i="39"/>
  <c r="K59" i="36"/>
  <c r="K59" i="37"/>
  <c r="K59" i="38"/>
  <c r="K91" i="46"/>
  <c r="K91" i="48"/>
  <c r="K91" i="50"/>
  <c r="K91" i="47"/>
  <c r="K91" i="49"/>
  <c r="K91" i="51"/>
  <c r="J116" i="22"/>
  <c r="J116" i="25"/>
  <c r="J116" i="24"/>
  <c r="J116" i="23"/>
  <c r="J116" i="27"/>
  <c r="J116" i="26"/>
  <c r="C46" i="21"/>
  <c r="C46" i="20"/>
  <c r="C46" i="17"/>
  <c r="C46" i="18"/>
  <c r="C46" i="19"/>
  <c r="C46" i="16"/>
  <c r="L59" i="41"/>
  <c r="L59" i="42"/>
  <c r="L59" i="45"/>
  <c r="L59" i="43"/>
  <c r="L59" i="44"/>
  <c r="L59" i="40"/>
  <c r="K115" i="20"/>
  <c r="K115" i="17"/>
  <c r="K115" i="18"/>
  <c r="K115" i="19"/>
  <c r="K115" i="16"/>
  <c r="K115" i="21"/>
  <c r="L93" i="41"/>
  <c r="L93" i="42"/>
  <c r="L93" i="44"/>
  <c r="L93" i="43"/>
  <c r="L93" i="40"/>
  <c r="L93" i="45"/>
  <c r="C43" i="35"/>
  <c r="C43" i="34"/>
  <c r="C43" i="36"/>
  <c r="C43" i="37"/>
  <c r="C43" i="38"/>
  <c r="C43" i="39"/>
  <c r="K92" i="36"/>
  <c r="K92" i="35"/>
  <c r="K92" i="37"/>
  <c r="K92" i="34"/>
  <c r="K92" i="39"/>
  <c r="K92" i="38"/>
  <c r="J118" i="22"/>
  <c r="J118" i="25"/>
  <c r="J118" i="24"/>
  <c r="J118" i="23"/>
  <c r="J118" i="27"/>
  <c r="J118" i="26"/>
  <c r="L59" i="29"/>
  <c r="L59" i="32"/>
  <c r="L59" i="31"/>
  <c r="L59" i="30"/>
  <c r="L59" i="33"/>
  <c r="L59" i="28"/>
  <c r="K115" i="41"/>
  <c r="K115" i="44"/>
  <c r="K115" i="43"/>
  <c r="K115" i="40"/>
  <c r="K115" i="42"/>
  <c r="K115" i="45"/>
  <c r="J116" i="46"/>
  <c r="J116" i="48"/>
  <c r="J116" i="47"/>
  <c r="J116" i="51"/>
  <c r="J116" i="50"/>
  <c r="J116" i="49"/>
  <c r="K94" i="35"/>
  <c r="K94" i="34"/>
  <c r="K94" i="36"/>
  <c r="K94" i="38"/>
  <c r="K94" i="39"/>
  <c r="K94" i="37"/>
  <c r="K91" i="22"/>
  <c r="K91" i="25"/>
  <c r="K91" i="24"/>
  <c r="K91" i="23"/>
  <c r="K91" i="27"/>
  <c r="K91" i="26"/>
  <c r="J117" i="48"/>
  <c r="J117" i="47"/>
  <c r="J117" i="46"/>
  <c r="J117" i="49"/>
  <c r="J117" i="51"/>
  <c r="J117" i="50"/>
  <c r="C42" i="20"/>
  <c r="C42" i="21"/>
  <c r="C42" i="17"/>
  <c r="C42" i="19"/>
  <c r="C42" i="16"/>
  <c r="C42" i="18"/>
  <c r="C47" i="20"/>
  <c r="C47" i="16"/>
  <c r="C47" i="17"/>
  <c r="C47" i="18"/>
  <c r="C47" i="19"/>
  <c r="C47" i="21"/>
  <c r="K115" i="31"/>
  <c r="K115" i="30"/>
  <c r="K115" i="29"/>
  <c r="K115" i="32"/>
  <c r="K115" i="33"/>
  <c r="K115" i="28"/>
  <c r="K92" i="23"/>
  <c r="K92" i="22"/>
  <c r="K92" i="25"/>
  <c r="K92" i="24"/>
  <c r="K92" i="26"/>
  <c r="K92" i="27"/>
  <c r="K59" i="46"/>
  <c r="K59" i="48"/>
  <c r="K59" i="47"/>
  <c r="K59" i="50"/>
  <c r="K59" i="49"/>
  <c r="K59" i="51"/>
  <c r="K58" i="22"/>
  <c r="K58" i="24"/>
  <c r="K58" i="23"/>
  <c r="K58" i="25"/>
  <c r="K58" i="27"/>
  <c r="K58" i="26"/>
  <c r="C42" i="41"/>
  <c r="C42" i="42"/>
  <c r="C42" i="43"/>
  <c r="C42" i="44"/>
  <c r="C42" i="40"/>
  <c r="C42" i="45"/>
  <c r="C47" i="41"/>
  <c r="C47" i="42"/>
  <c r="C47" i="44"/>
  <c r="C47" i="43"/>
  <c r="C47" i="40"/>
  <c r="C47" i="45"/>
  <c r="K116" i="32"/>
  <c r="K116" i="29"/>
  <c r="K116" i="31"/>
  <c r="K116" i="30"/>
  <c r="K116" i="33"/>
  <c r="K116" i="28"/>
  <c r="K117" i="21"/>
  <c r="K117" i="20"/>
  <c r="K117" i="17"/>
  <c r="K117" i="18"/>
  <c r="K117" i="19"/>
  <c r="K117" i="16"/>
  <c r="K93" i="34"/>
  <c r="K93" i="36"/>
  <c r="K93" i="35"/>
  <c r="K93" i="38"/>
  <c r="K93" i="37"/>
  <c r="K93" i="39"/>
  <c r="C43" i="46"/>
  <c r="C43" i="48"/>
  <c r="C43" i="47"/>
  <c r="C43" i="50"/>
  <c r="C43" i="51"/>
  <c r="C43" i="49"/>
  <c r="J118" i="34"/>
  <c r="J118" i="37"/>
  <c r="J118" i="35"/>
  <c r="J118" i="36"/>
  <c r="J118" i="39"/>
  <c r="J118" i="38"/>
  <c r="C42" i="31"/>
  <c r="C42" i="30"/>
  <c r="C42" i="29"/>
  <c r="C42" i="33"/>
  <c r="C42" i="28"/>
  <c r="C42" i="32"/>
  <c r="C47" i="31"/>
  <c r="C47" i="30"/>
  <c r="C47" i="29"/>
  <c r="C47" i="32"/>
  <c r="C47" i="33"/>
  <c r="C47" i="28"/>
  <c r="K116" i="42"/>
  <c r="K116" i="41"/>
  <c r="K116" i="43"/>
  <c r="K116" i="44"/>
  <c r="K116" i="45"/>
  <c r="K116" i="40"/>
  <c r="K117" i="29"/>
  <c r="K117" i="30"/>
  <c r="K117" i="33"/>
  <c r="K117" i="32"/>
  <c r="K117" i="31"/>
  <c r="K117" i="28"/>
  <c r="K118" i="20"/>
  <c r="K118" i="21"/>
  <c r="K118" i="16"/>
  <c r="K118" i="18"/>
  <c r="K118" i="17"/>
  <c r="K118" i="19"/>
  <c r="K92" i="47"/>
  <c r="K92" i="49"/>
  <c r="K92" i="46"/>
  <c r="K92" i="50"/>
  <c r="K92" i="51"/>
  <c r="K92" i="48"/>
  <c r="J115" i="34"/>
  <c r="J115" i="36"/>
  <c r="J115" i="35"/>
  <c r="J115" i="38"/>
  <c r="J115" i="37"/>
  <c r="J115" i="39"/>
  <c r="K90" i="46"/>
  <c r="K90" i="48"/>
  <c r="K90" i="47"/>
  <c r="K90" i="50"/>
  <c r="K90" i="49"/>
  <c r="K90" i="51"/>
  <c r="L91" i="21"/>
  <c r="L91" i="19"/>
  <c r="L91" i="16"/>
  <c r="L91" i="17"/>
  <c r="L91" i="20"/>
  <c r="L91" i="18"/>
  <c r="K116" i="21"/>
  <c r="K116" i="19"/>
  <c r="K116" i="20"/>
  <c r="K116" i="16"/>
  <c r="K116" i="17"/>
  <c r="K116" i="18"/>
  <c r="K117" i="42"/>
  <c r="K117" i="44"/>
  <c r="K117" i="41"/>
  <c r="K117" i="43"/>
  <c r="K117" i="40"/>
  <c r="K117" i="45"/>
  <c r="K118" i="42"/>
  <c r="K118" i="41"/>
  <c r="K118" i="44"/>
  <c r="K118" i="43"/>
  <c r="K118" i="45"/>
  <c r="K118" i="40"/>
  <c r="L94" i="41"/>
  <c r="L94" i="43"/>
  <c r="L94" i="42"/>
  <c r="L94" i="44"/>
  <c r="L94" i="45"/>
  <c r="L94" i="40"/>
  <c r="K93" i="24"/>
  <c r="K93" i="23"/>
  <c r="K93" i="22"/>
  <c r="K93" i="25"/>
  <c r="K93" i="27"/>
  <c r="K93" i="26"/>
  <c r="C43" i="22"/>
  <c r="C43" i="24"/>
  <c r="C43" i="23"/>
  <c r="C43" i="25"/>
  <c r="C43" i="27"/>
  <c r="C43" i="26"/>
  <c r="J117" i="34"/>
  <c r="J117" i="36"/>
  <c r="J117" i="35"/>
  <c r="J117" i="37"/>
  <c r="J117" i="38"/>
  <c r="J117" i="39"/>
  <c r="C45" i="20"/>
  <c r="C45" i="21"/>
  <c r="C45" i="19"/>
  <c r="C45" i="16"/>
  <c r="C45" i="17"/>
  <c r="C45" i="18"/>
  <c r="C44" i="30"/>
  <c r="C44" i="29"/>
  <c r="C44" i="33"/>
  <c r="C44" i="31"/>
  <c r="C44" i="28"/>
  <c r="C44" i="32"/>
  <c r="L91" i="29"/>
  <c r="L91" i="32"/>
  <c r="L91" i="31"/>
  <c r="L91" i="30"/>
  <c r="L91" i="28"/>
  <c r="L91" i="33"/>
  <c r="L92" i="41"/>
  <c r="L92" i="44"/>
  <c r="L92" i="43"/>
  <c r="L92" i="42"/>
  <c r="L92" i="40"/>
  <c r="L92" i="45"/>
  <c r="L58" i="41"/>
  <c r="L58" i="42"/>
  <c r="L58" i="44"/>
  <c r="L58" i="43"/>
  <c r="L58" i="45"/>
  <c r="L58" i="40"/>
  <c r="K118" i="29"/>
  <c r="K118" i="31"/>
  <c r="K118" i="30"/>
  <c r="K118" i="28"/>
  <c r="K118" i="32"/>
  <c r="K118" i="33"/>
  <c r="L94" i="21"/>
  <c r="L94" i="19"/>
  <c r="L94" i="20"/>
  <c r="L94" i="16"/>
  <c r="L94" i="17"/>
  <c r="L94" i="18"/>
  <c r="J115" i="48"/>
  <c r="J115" i="47"/>
  <c r="J115" i="50"/>
  <c r="J115" i="49"/>
  <c r="J115" i="46"/>
  <c r="J115" i="51"/>
  <c r="K59" i="22"/>
  <c r="K59" i="24"/>
  <c r="K59" i="25"/>
  <c r="K59" i="27"/>
  <c r="K59" i="23"/>
  <c r="K59" i="26"/>
  <c r="K58" i="34"/>
  <c r="K58" i="37"/>
  <c r="K58" i="35"/>
  <c r="K58" i="39"/>
  <c r="K58" i="36"/>
  <c r="K58" i="38"/>
  <c r="G46" i="48" l="1"/>
  <c r="G46" i="49"/>
  <c r="G46" i="47"/>
  <c r="G46" i="51"/>
  <c r="G46" i="50"/>
  <c r="G46" i="46"/>
  <c r="G46" i="37"/>
  <c r="G46" i="36"/>
  <c r="G46" i="35"/>
  <c r="G46" i="39"/>
  <c r="G46" i="38"/>
  <c r="G46" i="34"/>
  <c r="G46" i="24"/>
  <c r="G46" i="23"/>
  <c r="G46" i="27"/>
  <c r="G46" i="22"/>
  <c r="G46" i="26"/>
  <c r="G46" i="25"/>
  <c r="N82" i="46"/>
  <c r="N82" i="47"/>
  <c r="N82" i="51"/>
  <c r="N82" i="48"/>
  <c r="N82" i="49"/>
  <c r="N82" i="50"/>
  <c r="N82" i="23"/>
  <c r="N82" i="27"/>
  <c r="N82" i="24"/>
  <c r="N82" i="25"/>
  <c r="N82" i="22"/>
  <c r="N82" i="26"/>
  <c r="T107" i="35"/>
  <c r="T107" i="39"/>
  <c r="T107" i="36"/>
  <c r="T107" i="37"/>
  <c r="T107" i="34"/>
  <c r="T107" i="38"/>
  <c r="T107" i="24"/>
  <c r="T107" i="25"/>
  <c r="T107" i="27"/>
  <c r="T107" i="22"/>
  <c r="T107" i="26"/>
  <c r="T107" i="23"/>
  <c r="T107" i="47"/>
  <c r="T107" i="51"/>
  <c r="T107" i="48"/>
  <c r="T107" i="49"/>
  <c r="T107" i="50"/>
  <c r="T107" i="46"/>
  <c r="N82" i="38"/>
  <c r="N82" i="34"/>
  <c r="N82" i="35"/>
  <c r="N82" i="39"/>
  <c r="N82" i="36"/>
  <c r="N82" i="37"/>
  <c r="P98" i="22"/>
  <c r="P98" i="23"/>
  <c r="P98" i="25"/>
  <c r="P98" i="24"/>
  <c r="P98" i="26"/>
  <c r="P98" i="27"/>
  <c r="S106" i="41"/>
  <c r="S106" i="42"/>
  <c r="S106" i="43"/>
  <c r="S106" i="44"/>
  <c r="S106" i="40"/>
  <c r="S106" i="45"/>
  <c r="O118" i="20"/>
  <c r="O118" i="19"/>
  <c r="O118" i="17"/>
  <c r="O118" i="21"/>
  <c r="O118" i="18"/>
  <c r="O118" i="16"/>
  <c r="L60" i="22"/>
  <c r="L60" i="23"/>
  <c r="L60" i="24"/>
  <c r="L60" i="26"/>
  <c r="L60" i="25"/>
  <c r="L60" i="27"/>
  <c r="R101" i="46"/>
  <c r="R101" i="47"/>
  <c r="R101" i="48"/>
  <c r="R101" i="49"/>
  <c r="R101" i="50"/>
  <c r="R101" i="51"/>
  <c r="Q129" i="22"/>
  <c r="Q129" i="24"/>
  <c r="Q129" i="23"/>
  <c r="Q129" i="25"/>
  <c r="Q129" i="27"/>
  <c r="Q129" i="26"/>
  <c r="L75" i="46"/>
  <c r="L75" i="47"/>
  <c r="L75" i="48"/>
  <c r="L75" i="49"/>
  <c r="L75" i="50"/>
  <c r="L75" i="51"/>
  <c r="R100" i="34"/>
  <c r="R100" i="35"/>
  <c r="R100" i="36"/>
  <c r="R100" i="37"/>
  <c r="R100" i="39"/>
  <c r="R100" i="38"/>
  <c r="H55" i="42"/>
  <c r="H55" i="41"/>
  <c r="H55" i="43"/>
  <c r="H55" i="44"/>
  <c r="H55" i="45"/>
  <c r="H55" i="40"/>
  <c r="K62" i="20"/>
  <c r="K62" i="19"/>
  <c r="K62" i="21"/>
  <c r="K62" i="18"/>
  <c r="K62" i="17"/>
  <c r="K62" i="16"/>
  <c r="O78" i="21"/>
  <c r="O78" i="20"/>
  <c r="O78" i="19"/>
  <c r="O78" i="18"/>
  <c r="O78" i="17"/>
  <c r="O78" i="16"/>
  <c r="I72" i="30"/>
  <c r="I72" i="29"/>
  <c r="I72" i="32"/>
  <c r="I72" i="31"/>
  <c r="I72" i="33"/>
  <c r="I72" i="28"/>
  <c r="H89" i="41"/>
  <c r="H89" i="42"/>
  <c r="H89" i="43"/>
  <c r="H89" i="44"/>
  <c r="H89" i="45"/>
  <c r="H89" i="40"/>
  <c r="S101" i="29"/>
  <c r="S101" i="30"/>
  <c r="S101" i="31"/>
  <c r="S101" i="32"/>
  <c r="S101" i="33"/>
  <c r="S101" i="28"/>
  <c r="S100" i="29"/>
  <c r="S100" i="30"/>
  <c r="S100" i="31"/>
  <c r="S100" i="32"/>
  <c r="S100" i="28"/>
  <c r="S100" i="33"/>
  <c r="S106" i="30"/>
  <c r="S106" i="33"/>
  <c r="S106" i="32"/>
  <c r="S106" i="31"/>
  <c r="S106" i="29"/>
  <c r="S106" i="28"/>
  <c r="U126" i="21"/>
  <c r="U126" i="17"/>
  <c r="U126" i="18"/>
  <c r="U126" i="19"/>
  <c r="U126" i="20"/>
  <c r="U126" i="16"/>
  <c r="P128" i="20"/>
  <c r="P128" i="21"/>
  <c r="P128" i="19"/>
  <c r="P128" i="18"/>
  <c r="P128" i="17"/>
  <c r="P128" i="16"/>
  <c r="S126" i="29"/>
  <c r="S126" i="30"/>
  <c r="S126" i="33"/>
  <c r="S126" i="32"/>
  <c r="S126" i="31"/>
  <c r="S126" i="28"/>
  <c r="P123" i="21"/>
  <c r="P123" i="20"/>
  <c r="P123" i="17"/>
  <c r="P123" i="19"/>
  <c r="P123" i="18"/>
  <c r="P123" i="16"/>
  <c r="I70" i="29"/>
  <c r="I70" i="30"/>
  <c r="I70" i="32"/>
  <c r="I70" i="31"/>
  <c r="I70" i="33"/>
  <c r="I70" i="28"/>
  <c r="M116" i="30"/>
  <c r="M116" i="29"/>
  <c r="M116" i="32"/>
  <c r="M116" i="31"/>
  <c r="M116" i="33"/>
  <c r="M116" i="28"/>
  <c r="N88" i="20"/>
  <c r="N88" i="19"/>
  <c r="N88" i="21"/>
  <c r="N88" i="18"/>
  <c r="N88" i="17"/>
  <c r="N88" i="16"/>
  <c r="D43" i="21"/>
  <c r="D43" i="19"/>
  <c r="D43" i="17"/>
  <c r="D43" i="18"/>
  <c r="D43" i="20"/>
  <c r="D43" i="16"/>
  <c r="R100" i="22"/>
  <c r="R100" i="24"/>
  <c r="R100" i="23"/>
  <c r="R100" i="25"/>
  <c r="R100" i="27"/>
  <c r="R100" i="26"/>
  <c r="N119" i="46"/>
  <c r="N119" i="47"/>
  <c r="N119" i="48"/>
  <c r="N119" i="49"/>
  <c r="N119" i="50"/>
  <c r="N119" i="51"/>
  <c r="Q131" i="34"/>
  <c r="Q131" i="35"/>
  <c r="Q131" i="36"/>
  <c r="Q131" i="38"/>
  <c r="Q131" i="37"/>
  <c r="Q131" i="39"/>
  <c r="K119" i="46"/>
  <c r="K119" i="47"/>
  <c r="K119" i="48"/>
  <c r="K119" i="49"/>
  <c r="K119" i="50"/>
  <c r="K119" i="51"/>
  <c r="U103" i="22"/>
  <c r="U103" i="24"/>
  <c r="U103" i="23"/>
  <c r="U103" i="25"/>
  <c r="U103" i="27"/>
  <c r="U103" i="26"/>
  <c r="G89" i="34"/>
  <c r="G89" i="35"/>
  <c r="G89" i="36"/>
  <c r="G89" i="37"/>
  <c r="G89" i="38"/>
  <c r="G89" i="39"/>
  <c r="I44" i="35"/>
  <c r="I44" i="34"/>
  <c r="I44" i="36"/>
  <c r="I44" i="37"/>
  <c r="I44" i="39"/>
  <c r="I44" i="38"/>
  <c r="D44" i="35"/>
  <c r="D44" i="34"/>
  <c r="D44" i="36"/>
  <c r="D44" i="37"/>
  <c r="D44" i="38"/>
  <c r="D44" i="39"/>
  <c r="M61" i="35"/>
  <c r="M61" i="34"/>
  <c r="M61" i="36"/>
  <c r="M61" i="37"/>
  <c r="M61" i="38"/>
  <c r="M61" i="39"/>
  <c r="R126" i="46"/>
  <c r="R126" i="47"/>
  <c r="R126" i="48"/>
  <c r="R126" i="49"/>
  <c r="R126" i="50"/>
  <c r="R126" i="51"/>
  <c r="R126" i="22"/>
  <c r="R126" i="23"/>
  <c r="R126" i="25"/>
  <c r="R126" i="24"/>
  <c r="R126" i="26"/>
  <c r="R126" i="27"/>
  <c r="R126" i="34"/>
  <c r="R126" i="35"/>
  <c r="R126" i="36"/>
  <c r="R126" i="37"/>
  <c r="R126" i="38"/>
  <c r="R126" i="39"/>
  <c r="H70" i="46"/>
  <c r="H70" i="47"/>
  <c r="H70" i="48"/>
  <c r="H70" i="49"/>
  <c r="H70" i="50"/>
  <c r="H70" i="51"/>
  <c r="H70" i="22"/>
  <c r="H70" i="23"/>
  <c r="H70" i="24"/>
  <c r="H70" i="26"/>
  <c r="H70" i="25"/>
  <c r="H70" i="27"/>
  <c r="L95" i="22"/>
  <c r="L95" i="23"/>
  <c r="L95" i="25"/>
  <c r="L95" i="26"/>
  <c r="L95" i="24"/>
  <c r="L95" i="27"/>
  <c r="G71" i="46"/>
  <c r="G71" i="47"/>
  <c r="G71" i="48"/>
  <c r="G71" i="49"/>
  <c r="G71" i="50"/>
  <c r="G71" i="51"/>
  <c r="L60" i="46"/>
  <c r="L60" i="47"/>
  <c r="L60" i="48"/>
  <c r="L60" i="49"/>
  <c r="L60" i="50"/>
  <c r="L60" i="51"/>
  <c r="Q130" i="34"/>
  <c r="Q130" i="35"/>
  <c r="Q130" i="36"/>
  <c r="Q130" i="38"/>
  <c r="Q130" i="39"/>
  <c r="Q130" i="37"/>
  <c r="G89" i="46"/>
  <c r="G89" i="47"/>
  <c r="G89" i="48"/>
  <c r="G89" i="49"/>
  <c r="G89" i="50"/>
  <c r="G89" i="51"/>
  <c r="R101" i="22"/>
  <c r="R101" i="23"/>
  <c r="R101" i="25"/>
  <c r="R101" i="26"/>
  <c r="R101" i="24"/>
  <c r="R101" i="27"/>
  <c r="H72" i="22"/>
  <c r="H72" i="24"/>
  <c r="H72" i="23"/>
  <c r="H72" i="25"/>
  <c r="H72" i="27"/>
  <c r="H72" i="26"/>
  <c r="N77" i="46"/>
  <c r="N77" i="47"/>
  <c r="N77" i="48"/>
  <c r="N77" i="49"/>
  <c r="N77" i="50"/>
  <c r="N77" i="51"/>
  <c r="N78" i="22"/>
  <c r="N78" i="23"/>
  <c r="N78" i="25"/>
  <c r="N78" i="24"/>
  <c r="N78" i="26"/>
  <c r="N78" i="27"/>
  <c r="M76" i="22"/>
  <c r="M76" i="24"/>
  <c r="M76" i="25"/>
  <c r="M76" i="27"/>
  <c r="M76" i="26"/>
  <c r="M76" i="23"/>
  <c r="M74" i="29"/>
  <c r="M74" i="30"/>
  <c r="M74" i="32"/>
  <c r="M74" i="31"/>
  <c r="M74" i="33"/>
  <c r="M74" i="28"/>
  <c r="R99" i="34"/>
  <c r="R99" i="36"/>
  <c r="R99" i="35"/>
  <c r="R99" i="37"/>
  <c r="R99" i="39"/>
  <c r="R99" i="38"/>
  <c r="S126" i="21"/>
  <c r="S126" i="20"/>
  <c r="S126" i="17"/>
  <c r="S126" i="19"/>
  <c r="S126" i="16"/>
  <c r="S126" i="18"/>
  <c r="H89" i="19"/>
  <c r="H89" i="21"/>
  <c r="H89" i="20"/>
  <c r="H89" i="17"/>
  <c r="H89" i="16"/>
  <c r="H89" i="18"/>
  <c r="V104" i="22"/>
  <c r="V104" i="23"/>
  <c r="V104" i="25"/>
  <c r="V104" i="24"/>
  <c r="V104" i="26"/>
  <c r="V104" i="27"/>
  <c r="J73" i="35"/>
  <c r="J73" i="34"/>
  <c r="J73" i="36"/>
  <c r="J73" i="37"/>
  <c r="J73" i="38"/>
  <c r="J73" i="39"/>
  <c r="Q130" i="46"/>
  <c r="Q130" i="47"/>
  <c r="Q130" i="48"/>
  <c r="Q130" i="49"/>
  <c r="Q130" i="50"/>
  <c r="Q130" i="51"/>
  <c r="N118" i="34"/>
  <c r="N118" i="35"/>
  <c r="N118" i="36"/>
  <c r="N118" i="37"/>
  <c r="N118" i="39"/>
  <c r="N118" i="38"/>
  <c r="F114" i="22"/>
  <c r="F114" i="24"/>
  <c r="F114" i="23"/>
  <c r="F114" i="25"/>
  <c r="F114" i="27"/>
  <c r="F114" i="26"/>
  <c r="P124" i="34"/>
  <c r="P124" i="35"/>
  <c r="P124" i="36"/>
  <c r="P124" i="37"/>
  <c r="P124" i="39"/>
  <c r="P124" i="38"/>
  <c r="P124" i="46"/>
  <c r="P124" i="47"/>
  <c r="P124" i="48"/>
  <c r="P124" i="50"/>
  <c r="P124" i="49"/>
  <c r="P124" i="51"/>
  <c r="R125" i="22"/>
  <c r="R125" i="23"/>
  <c r="R125" i="24"/>
  <c r="R125" i="26"/>
  <c r="R125" i="25"/>
  <c r="R125" i="27"/>
  <c r="K62" i="30"/>
  <c r="K62" i="32"/>
  <c r="K62" i="31"/>
  <c r="K62" i="29"/>
  <c r="K62" i="33"/>
  <c r="K62" i="28"/>
  <c r="P121" i="30"/>
  <c r="P121" i="29"/>
  <c r="P121" i="32"/>
  <c r="P121" i="31"/>
  <c r="P121" i="33"/>
  <c r="P121" i="28"/>
  <c r="D45" i="21"/>
  <c r="D45" i="19"/>
  <c r="D45" i="17"/>
  <c r="D45" i="18"/>
  <c r="D45" i="20"/>
  <c r="D45" i="16"/>
  <c r="S106" i="21"/>
  <c r="S106" i="20"/>
  <c r="S106" i="17"/>
  <c r="S106" i="18"/>
  <c r="S106" i="16"/>
  <c r="S106" i="19"/>
  <c r="I70" i="21"/>
  <c r="I70" i="20"/>
  <c r="I70" i="17"/>
  <c r="I70" i="19"/>
  <c r="I70" i="18"/>
  <c r="I70" i="16"/>
  <c r="N88" i="41"/>
  <c r="N88" i="42"/>
  <c r="N88" i="43"/>
  <c r="N88" i="44"/>
  <c r="N88" i="45"/>
  <c r="N88" i="40"/>
  <c r="Q98" i="41"/>
  <c r="Q98" i="42"/>
  <c r="Q98" i="43"/>
  <c r="Q98" i="44"/>
  <c r="Q98" i="45"/>
  <c r="Q98" i="40"/>
  <c r="I70" i="42"/>
  <c r="I70" i="41"/>
  <c r="I70" i="43"/>
  <c r="I70" i="45"/>
  <c r="I70" i="40"/>
  <c r="I70" i="44"/>
  <c r="J56" i="42"/>
  <c r="J56" i="41"/>
  <c r="J56" i="43"/>
  <c r="J56" i="44"/>
  <c r="J56" i="45"/>
  <c r="J56" i="40"/>
  <c r="M75" i="30"/>
  <c r="M75" i="32"/>
  <c r="M75" i="31"/>
  <c r="M75" i="33"/>
  <c r="M75" i="29"/>
  <c r="M75" i="28"/>
  <c r="Q98" i="29"/>
  <c r="Q98" i="30"/>
  <c r="Q98" i="32"/>
  <c r="Q98" i="31"/>
  <c r="Q98" i="33"/>
  <c r="Q98" i="28"/>
  <c r="O122" i="41"/>
  <c r="O122" i="42"/>
  <c r="O122" i="44"/>
  <c r="O122" i="43"/>
  <c r="O122" i="45"/>
  <c r="O122" i="40"/>
  <c r="I43" i="30"/>
  <c r="I43" i="29"/>
  <c r="I43" i="32"/>
  <c r="I43" i="31"/>
  <c r="I43" i="33"/>
  <c r="I43" i="28"/>
  <c r="M117" i="20"/>
  <c r="M117" i="19"/>
  <c r="M117" i="21"/>
  <c r="M117" i="18"/>
  <c r="M117" i="16"/>
  <c r="M117" i="17"/>
  <c r="D47" i="21"/>
  <c r="D47" i="19"/>
  <c r="D47" i="17"/>
  <c r="D47" i="18"/>
  <c r="D47" i="20"/>
  <c r="D47" i="16"/>
  <c r="O119" i="41"/>
  <c r="O119" i="42"/>
  <c r="O119" i="43"/>
  <c r="O119" i="44"/>
  <c r="O119" i="45"/>
  <c r="O119" i="40"/>
  <c r="O121" i="34"/>
  <c r="O121" i="35"/>
  <c r="O121" i="36"/>
  <c r="O121" i="37"/>
  <c r="O121" i="39"/>
  <c r="O121" i="38"/>
  <c r="G71" i="35"/>
  <c r="G71" i="34"/>
  <c r="G71" i="36"/>
  <c r="G71" i="39"/>
  <c r="G71" i="37"/>
  <c r="G71" i="38"/>
  <c r="L60" i="35"/>
  <c r="L60" i="34"/>
  <c r="L60" i="36"/>
  <c r="L60" i="37"/>
  <c r="L60" i="38"/>
  <c r="L60" i="39"/>
  <c r="L120" i="46"/>
  <c r="L120" i="47"/>
  <c r="L120" i="48"/>
  <c r="L120" i="49"/>
  <c r="L120" i="50"/>
  <c r="L120" i="51"/>
  <c r="K119" i="34"/>
  <c r="K119" i="35"/>
  <c r="K119" i="36"/>
  <c r="K119" i="37"/>
  <c r="K119" i="39"/>
  <c r="K119" i="38"/>
  <c r="J73" i="46"/>
  <c r="J73" i="47"/>
  <c r="J73" i="48"/>
  <c r="J73" i="49"/>
  <c r="J73" i="50"/>
  <c r="J73" i="51"/>
  <c r="L75" i="35"/>
  <c r="L75" i="34"/>
  <c r="L75" i="36"/>
  <c r="L75" i="37"/>
  <c r="L75" i="38"/>
  <c r="L75" i="39"/>
  <c r="I44" i="46"/>
  <c r="I44" i="47"/>
  <c r="I44" i="48"/>
  <c r="I44" i="49"/>
  <c r="I44" i="50"/>
  <c r="I44" i="51"/>
  <c r="K113" i="34"/>
  <c r="K113" i="35"/>
  <c r="K113" i="36"/>
  <c r="K113" i="37"/>
  <c r="K113" i="39"/>
  <c r="K113" i="38"/>
  <c r="M61" i="22"/>
  <c r="M61" i="23"/>
  <c r="M61" i="24"/>
  <c r="M61" i="26"/>
  <c r="M61" i="25"/>
  <c r="M61" i="27"/>
  <c r="G55" i="35"/>
  <c r="G55" i="34"/>
  <c r="G55" i="37"/>
  <c r="G55" i="38"/>
  <c r="G55" i="36"/>
  <c r="G55" i="39"/>
  <c r="I56" i="46"/>
  <c r="I56" i="47"/>
  <c r="I56" i="48"/>
  <c r="I56" i="49"/>
  <c r="I56" i="50"/>
  <c r="I56" i="51"/>
  <c r="Q98" i="21"/>
  <c r="Q98" i="20"/>
  <c r="Q98" i="17"/>
  <c r="Q98" i="19"/>
  <c r="Q98" i="18"/>
  <c r="Q98" i="16"/>
  <c r="S101" i="41"/>
  <c r="S101" i="42"/>
  <c r="S101" i="43"/>
  <c r="S101" i="44"/>
  <c r="S101" i="45"/>
  <c r="S101" i="40"/>
  <c r="K57" i="42"/>
  <c r="K57" i="41"/>
  <c r="K57" i="43"/>
  <c r="K57" i="44"/>
  <c r="K57" i="45"/>
  <c r="K57" i="40"/>
  <c r="N76" i="30"/>
  <c r="N76" i="32"/>
  <c r="N76" i="29"/>
  <c r="N76" i="31"/>
  <c r="N76" i="28"/>
  <c r="N76" i="33"/>
  <c r="M95" i="29"/>
  <c r="M95" i="30"/>
  <c r="M95" i="33"/>
  <c r="M95" i="31"/>
  <c r="M95" i="32"/>
  <c r="M95" i="28"/>
  <c r="P97" i="41"/>
  <c r="P97" i="42"/>
  <c r="P97" i="44"/>
  <c r="P97" i="43"/>
  <c r="P97" i="45"/>
  <c r="P97" i="40"/>
  <c r="V103" i="41"/>
  <c r="V103" i="42"/>
  <c r="V103" i="43"/>
  <c r="V103" i="44"/>
  <c r="V103" i="45"/>
  <c r="V103" i="40"/>
  <c r="T125" i="29"/>
  <c r="T125" i="31"/>
  <c r="T125" i="30"/>
  <c r="T125" i="32"/>
  <c r="T125" i="28"/>
  <c r="T125" i="33"/>
  <c r="J56" i="29"/>
  <c r="J56" i="30"/>
  <c r="J56" i="33"/>
  <c r="J56" i="31"/>
  <c r="J56" i="32"/>
  <c r="J56" i="28"/>
  <c r="K57" i="29"/>
  <c r="K57" i="30"/>
  <c r="K57" i="31"/>
  <c r="K57" i="32"/>
  <c r="K57" i="33"/>
  <c r="K57" i="28"/>
  <c r="N76" i="20"/>
  <c r="N76" i="19"/>
  <c r="N76" i="21"/>
  <c r="N76" i="18"/>
  <c r="N76" i="16"/>
  <c r="N76" i="17"/>
  <c r="M75" i="21"/>
  <c r="M75" i="17"/>
  <c r="M75" i="18"/>
  <c r="M75" i="20"/>
  <c r="M75" i="19"/>
  <c r="M75" i="16"/>
  <c r="M95" i="41"/>
  <c r="M95" i="42"/>
  <c r="M95" i="43"/>
  <c r="M95" i="44"/>
  <c r="M95" i="45"/>
  <c r="M95" i="40"/>
  <c r="P97" i="29"/>
  <c r="P97" i="30"/>
  <c r="P97" i="31"/>
  <c r="P97" i="32"/>
  <c r="P97" i="28"/>
  <c r="P97" i="33"/>
  <c r="S105" i="29"/>
  <c r="S105" i="30"/>
  <c r="S105" i="33"/>
  <c r="S105" i="28"/>
  <c r="S105" i="32"/>
  <c r="S105" i="31"/>
  <c r="V103" i="29"/>
  <c r="V103" i="30"/>
  <c r="V103" i="31"/>
  <c r="V103" i="33"/>
  <c r="V103" i="32"/>
  <c r="V103" i="28"/>
  <c r="T125" i="21"/>
  <c r="T125" i="20"/>
  <c r="T125" i="19"/>
  <c r="T125" i="18"/>
  <c r="T125" i="17"/>
  <c r="T125" i="16"/>
  <c r="T126" i="21"/>
  <c r="T126" i="19"/>
  <c r="T126" i="20"/>
  <c r="T126" i="17"/>
  <c r="T126" i="18"/>
  <c r="T126" i="16"/>
  <c r="O122" i="29"/>
  <c r="O122" i="30"/>
  <c r="O122" i="31"/>
  <c r="O122" i="33"/>
  <c r="O122" i="32"/>
  <c r="O122" i="28"/>
  <c r="I43" i="41"/>
  <c r="I43" i="42"/>
  <c r="I43" i="44"/>
  <c r="I43" i="45"/>
  <c r="I43" i="43"/>
  <c r="I43" i="40"/>
  <c r="M117" i="41"/>
  <c r="M117" i="42"/>
  <c r="M117" i="43"/>
  <c r="M117" i="44"/>
  <c r="M117" i="40"/>
  <c r="M117" i="45"/>
  <c r="D47" i="29"/>
  <c r="D47" i="30"/>
  <c r="D47" i="32"/>
  <c r="D47" i="31"/>
  <c r="D47" i="33"/>
  <c r="D47" i="28"/>
  <c r="D46" i="20"/>
  <c r="D46" i="19"/>
  <c r="D46" i="21"/>
  <c r="D46" i="18"/>
  <c r="D46" i="17"/>
  <c r="D46" i="16"/>
  <c r="G55" i="22"/>
  <c r="G55" i="23"/>
  <c r="G55" i="24"/>
  <c r="G55" i="26"/>
  <c r="G55" i="25"/>
  <c r="G55" i="27"/>
  <c r="N122" i="46"/>
  <c r="N122" i="47"/>
  <c r="N122" i="48"/>
  <c r="N122" i="49"/>
  <c r="N122" i="50"/>
  <c r="N122" i="51"/>
  <c r="V104" i="46"/>
  <c r="V104" i="47"/>
  <c r="V104" i="48"/>
  <c r="V104" i="49"/>
  <c r="V104" i="50"/>
  <c r="V104" i="51"/>
  <c r="L74" i="22"/>
  <c r="L74" i="23"/>
  <c r="L74" i="25"/>
  <c r="L74" i="24"/>
  <c r="L74" i="26"/>
  <c r="L74" i="27"/>
  <c r="G54" i="35"/>
  <c r="G54" i="34"/>
  <c r="G54" i="36"/>
  <c r="G54" i="38"/>
  <c r="G54" i="39"/>
  <c r="G54" i="37"/>
  <c r="G53" i="34"/>
  <c r="G53" i="35"/>
  <c r="G53" i="36"/>
  <c r="G53" i="37"/>
  <c r="G53" i="38"/>
  <c r="G53" i="39"/>
  <c r="F114" i="34"/>
  <c r="F114" i="35"/>
  <c r="F114" i="36"/>
  <c r="F114" i="37"/>
  <c r="F114" i="39"/>
  <c r="F114" i="38"/>
  <c r="Q130" i="22"/>
  <c r="Q130" i="23"/>
  <c r="Q130" i="25"/>
  <c r="Q130" i="26"/>
  <c r="Q130" i="24"/>
  <c r="Q130" i="27"/>
  <c r="S102" i="46"/>
  <c r="S102" i="47"/>
  <c r="S102" i="48"/>
  <c r="S102" i="49"/>
  <c r="S102" i="50"/>
  <c r="S102" i="51"/>
  <c r="P98" i="34"/>
  <c r="P98" i="35"/>
  <c r="P98" i="36"/>
  <c r="P98" i="37"/>
  <c r="P98" i="38"/>
  <c r="P98" i="39"/>
  <c r="P98" i="46"/>
  <c r="P98" i="47"/>
  <c r="P98" i="48"/>
  <c r="P98" i="49"/>
  <c r="P98" i="50"/>
  <c r="P98" i="51"/>
  <c r="N96" i="25"/>
  <c r="N96" i="24"/>
  <c r="N96" i="23"/>
  <c r="N96" i="22"/>
  <c r="N96" i="27"/>
  <c r="N96" i="26"/>
  <c r="H55" i="21"/>
  <c r="H55" i="20"/>
  <c r="H55" i="19"/>
  <c r="H55" i="18"/>
  <c r="H55" i="17"/>
  <c r="H55" i="16"/>
  <c r="S100" i="41"/>
  <c r="S100" i="42"/>
  <c r="S100" i="43"/>
  <c r="S100" i="44"/>
  <c r="S100" i="45"/>
  <c r="S100" i="40"/>
  <c r="I69" i="42"/>
  <c r="I69" i="41"/>
  <c r="I69" i="43"/>
  <c r="I69" i="44"/>
  <c r="I69" i="45"/>
  <c r="I69" i="40"/>
  <c r="S101" i="21"/>
  <c r="S101" i="19"/>
  <c r="S101" i="20"/>
  <c r="S101" i="17"/>
  <c r="S101" i="18"/>
  <c r="S101" i="16"/>
  <c r="M116" i="20"/>
  <c r="M116" i="19"/>
  <c r="M116" i="21"/>
  <c r="M116" i="18"/>
  <c r="M116" i="17"/>
  <c r="M116" i="16"/>
  <c r="N78" i="46"/>
  <c r="N78" i="47"/>
  <c r="N78" i="48"/>
  <c r="N78" i="49"/>
  <c r="N78" i="50"/>
  <c r="N78" i="51"/>
  <c r="H54" i="21"/>
  <c r="H54" i="20"/>
  <c r="H54" i="17"/>
  <c r="H54" i="19"/>
  <c r="H54" i="18"/>
  <c r="H54" i="16"/>
  <c r="J62" i="41"/>
  <c r="J62" i="42"/>
  <c r="J62" i="43"/>
  <c r="J62" i="44"/>
  <c r="J62" i="45"/>
  <c r="J62" i="40"/>
  <c r="N76" i="41"/>
  <c r="N76" i="42"/>
  <c r="N76" i="43"/>
  <c r="N76" i="44"/>
  <c r="N76" i="45"/>
  <c r="N76" i="40"/>
  <c r="M75" i="41"/>
  <c r="M75" i="42"/>
  <c r="M75" i="43"/>
  <c r="M75" i="44"/>
  <c r="M75" i="40"/>
  <c r="M75" i="45"/>
  <c r="M95" i="21"/>
  <c r="M95" i="19"/>
  <c r="M95" i="17"/>
  <c r="M95" i="20"/>
  <c r="M95" i="16"/>
  <c r="M95" i="18"/>
  <c r="P97" i="20"/>
  <c r="P97" i="19"/>
  <c r="P97" i="17"/>
  <c r="P97" i="18"/>
  <c r="P97" i="21"/>
  <c r="P97" i="16"/>
  <c r="S105" i="21"/>
  <c r="S105" i="19"/>
  <c r="S105" i="17"/>
  <c r="S105" i="20"/>
  <c r="S105" i="16"/>
  <c r="S105" i="18"/>
  <c r="V103" i="20"/>
  <c r="V103" i="19"/>
  <c r="V103" i="21"/>
  <c r="V103" i="17"/>
  <c r="V103" i="18"/>
  <c r="V103" i="16"/>
  <c r="T125" i="41"/>
  <c r="T125" i="42"/>
  <c r="T125" i="43"/>
  <c r="T125" i="45"/>
  <c r="T125" i="44"/>
  <c r="T125" i="40"/>
  <c r="T126" i="42"/>
  <c r="T126" i="41"/>
  <c r="T126" i="43"/>
  <c r="T126" i="44"/>
  <c r="T126" i="40"/>
  <c r="T126" i="45"/>
  <c r="M120" i="21"/>
  <c r="M120" i="20"/>
  <c r="M120" i="19"/>
  <c r="M120" i="17"/>
  <c r="M120" i="18"/>
  <c r="M120" i="16"/>
  <c r="M117" i="30"/>
  <c r="M117" i="32"/>
  <c r="M117" i="31"/>
  <c r="M117" i="29"/>
  <c r="M117" i="28"/>
  <c r="M117" i="33"/>
  <c r="D46" i="30"/>
  <c r="D46" i="29"/>
  <c r="D46" i="31"/>
  <c r="D46" i="32"/>
  <c r="D46" i="28"/>
  <c r="D46" i="33"/>
  <c r="R99" i="22"/>
  <c r="R99" i="24"/>
  <c r="R99" i="25"/>
  <c r="R99" i="27"/>
  <c r="R99" i="26"/>
  <c r="R99" i="23"/>
  <c r="H43" i="22"/>
  <c r="H43" i="24"/>
  <c r="H43" i="23"/>
  <c r="H43" i="27"/>
  <c r="H43" i="26"/>
  <c r="H43" i="25"/>
  <c r="N119" i="34"/>
  <c r="N119" i="35"/>
  <c r="N119" i="36"/>
  <c r="N119" i="37"/>
  <c r="N119" i="38"/>
  <c r="N119" i="39"/>
  <c r="L120" i="34"/>
  <c r="L120" i="35"/>
  <c r="L120" i="36"/>
  <c r="L120" i="37"/>
  <c r="L120" i="38"/>
  <c r="L120" i="39"/>
  <c r="O97" i="46"/>
  <c r="O97" i="47"/>
  <c r="O97" i="48"/>
  <c r="O97" i="49"/>
  <c r="O97" i="50"/>
  <c r="O97" i="51"/>
  <c r="U103" i="34"/>
  <c r="U103" i="35"/>
  <c r="U103" i="36"/>
  <c r="U103" i="37"/>
  <c r="U103" i="39"/>
  <c r="U103" i="38"/>
  <c r="D44" i="46"/>
  <c r="D44" i="47"/>
  <c r="D44" i="48"/>
  <c r="D44" i="49"/>
  <c r="D44" i="50"/>
  <c r="D44" i="51"/>
  <c r="G53" i="46"/>
  <c r="G53" i="47"/>
  <c r="G53" i="48"/>
  <c r="G53" i="50"/>
  <c r="G53" i="49"/>
  <c r="G53" i="51"/>
  <c r="H72" i="46"/>
  <c r="H72" i="47"/>
  <c r="H72" i="48"/>
  <c r="H72" i="49"/>
  <c r="H72" i="50"/>
  <c r="H72" i="51"/>
  <c r="H69" i="35"/>
  <c r="H69" i="34"/>
  <c r="H69" i="36"/>
  <c r="H69" i="37"/>
  <c r="H69" i="38"/>
  <c r="H69" i="39"/>
  <c r="H69" i="46"/>
  <c r="H69" i="47"/>
  <c r="H69" i="48"/>
  <c r="H69" i="49"/>
  <c r="H69" i="50"/>
  <c r="H69" i="51"/>
  <c r="M88" i="24"/>
  <c r="M88" i="22"/>
  <c r="M88" i="23"/>
  <c r="M88" i="27"/>
  <c r="M88" i="26"/>
  <c r="M88" i="25"/>
  <c r="K113" i="24"/>
  <c r="K113" i="22"/>
  <c r="K113" i="23"/>
  <c r="K113" i="25"/>
  <c r="K113" i="27"/>
  <c r="K113" i="26"/>
  <c r="P79" i="29"/>
  <c r="P79" i="30"/>
  <c r="P79" i="32"/>
  <c r="P79" i="31"/>
  <c r="P79" i="33"/>
  <c r="P79" i="28"/>
  <c r="P123" i="29"/>
  <c r="P123" i="33"/>
  <c r="P123" i="30"/>
  <c r="P123" i="32"/>
  <c r="P123" i="31"/>
  <c r="P123" i="28"/>
  <c r="G71" i="22"/>
  <c r="G71" i="23"/>
  <c r="G71" i="25"/>
  <c r="G71" i="24"/>
  <c r="G71" i="27"/>
  <c r="G71" i="26"/>
  <c r="S102" i="22"/>
  <c r="S102" i="25"/>
  <c r="S102" i="24"/>
  <c r="S102" i="23"/>
  <c r="S102" i="27"/>
  <c r="S102" i="26"/>
  <c r="U126" i="41"/>
  <c r="U126" i="42"/>
  <c r="U126" i="43"/>
  <c r="U126" i="44"/>
  <c r="U126" i="40"/>
  <c r="U126" i="45"/>
  <c r="J56" i="21"/>
  <c r="J56" i="17"/>
  <c r="J56" i="18"/>
  <c r="J56" i="20"/>
  <c r="J56" i="16"/>
  <c r="J56" i="19"/>
  <c r="H54" i="42"/>
  <c r="H54" i="41"/>
  <c r="H54" i="43"/>
  <c r="H54" i="44"/>
  <c r="H54" i="45"/>
  <c r="H54" i="40"/>
  <c r="J62" i="30"/>
  <c r="J62" i="29"/>
  <c r="J62" i="32"/>
  <c r="J62" i="31"/>
  <c r="J62" i="33"/>
  <c r="J62" i="28"/>
  <c r="K73" i="42"/>
  <c r="K73" i="41"/>
  <c r="K73" i="43"/>
  <c r="K73" i="44"/>
  <c r="K73" i="45"/>
  <c r="K73" i="40"/>
  <c r="H71" i="21"/>
  <c r="H71" i="19"/>
  <c r="H71" i="20"/>
  <c r="H71" i="17"/>
  <c r="H71" i="18"/>
  <c r="H71" i="16"/>
  <c r="T102" i="20"/>
  <c r="T102" i="21"/>
  <c r="T102" i="18"/>
  <c r="T102" i="19"/>
  <c r="T102" i="17"/>
  <c r="T102" i="16"/>
  <c r="S107" i="20"/>
  <c r="S107" i="19"/>
  <c r="S107" i="21"/>
  <c r="S107" i="18"/>
  <c r="S107" i="16"/>
  <c r="S107" i="17"/>
  <c r="S105" i="41"/>
  <c r="S105" i="42"/>
  <c r="S105" i="43"/>
  <c r="S105" i="44"/>
  <c r="S105" i="45"/>
  <c r="S105" i="40"/>
  <c r="G114" i="41"/>
  <c r="G114" i="42"/>
  <c r="G114" i="44"/>
  <c r="G114" i="43"/>
  <c r="G114" i="40"/>
  <c r="G114" i="45"/>
  <c r="Q124" i="20"/>
  <c r="Q124" i="19"/>
  <c r="Q124" i="21"/>
  <c r="Q124" i="18"/>
  <c r="Q124" i="17"/>
  <c r="Q124" i="16"/>
  <c r="T126" i="29"/>
  <c r="T126" i="30"/>
  <c r="T126" i="33"/>
  <c r="T126" i="32"/>
  <c r="T126" i="31"/>
  <c r="T126" i="28"/>
  <c r="M120" i="41"/>
  <c r="M120" i="42"/>
  <c r="M120" i="43"/>
  <c r="M120" i="44"/>
  <c r="M120" i="45"/>
  <c r="M120" i="40"/>
  <c r="K53" i="20"/>
  <c r="K53" i="21"/>
  <c r="K53" i="18"/>
  <c r="K53" i="19"/>
  <c r="K53" i="16"/>
  <c r="K53" i="17"/>
  <c r="D46" i="42"/>
  <c r="D46" i="41"/>
  <c r="D46" i="43"/>
  <c r="D46" i="45"/>
  <c r="D46" i="44"/>
  <c r="D46" i="40"/>
  <c r="N119" i="22"/>
  <c r="N119" i="23"/>
  <c r="N119" i="25"/>
  <c r="N119" i="26"/>
  <c r="N119" i="24"/>
  <c r="N119" i="27"/>
  <c r="V104" i="34"/>
  <c r="V104" i="36"/>
  <c r="V104" i="35"/>
  <c r="V104" i="37"/>
  <c r="V104" i="38"/>
  <c r="V104" i="39"/>
  <c r="L74" i="46"/>
  <c r="L74" i="47"/>
  <c r="L74" i="48"/>
  <c r="L74" i="49"/>
  <c r="L74" i="50"/>
  <c r="L74" i="51"/>
  <c r="J57" i="22"/>
  <c r="J57" i="23"/>
  <c r="J57" i="26"/>
  <c r="J57" i="25"/>
  <c r="J57" i="24"/>
  <c r="J57" i="27"/>
  <c r="N118" i="22"/>
  <c r="N118" i="24"/>
  <c r="N118" i="23"/>
  <c r="N118" i="25"/>
  <c r="N118" i="27"/>
  <c r="N118" i="26"/>
  <c r="U103" i="46"/>
  <c r="U103" i="47"/>
  <c r="U103" i="48"/>
  <c r="U103" i="49"/>
  <c r="U103" i="50"/>
  <c r="U103" i="51"/>
  <c r="F114" i="46"/>
  <c r="F114" i="47"/>
  <c r="F114" i="48"/>
  <c r="F114" i="49"/>
  <c r="F114" i="50"/>
  <c r="F114" i="51"/>
  <c r="N77" i="35"/>
  <c r="N77" i="34"/>
  <c r="N77" i="36"/>
  <c r="N77" i="37"/>
  <c r="N77" i="38"/>
  <c r="N77" i="39"/>
  <c r="L75" i="22"/>
  <c r="L75" i="25"/>
  <c r="L75" i="24"/>
  <c r="L75" i="23"/>
  <c r="L75" i="27"/>
  <c r="L75" i="26"/>
  <c r="M76" i="46"/>
  <c r="M76" i="47"/>
  <c r="M76" i="48"/>
  <c r="M76" i="49"/>
  <c r="M76" i="51"/>
  <c r="M76" i="50"/>
  <c r="R100" i="46"/>
  <c r="R100" i="47"/>
  <c r="R100" i="48"/>
  <c r="R100" i="49"/>
  <c r="R100" i="50"/>
  <c r="R100" i="51"/>
  <c r="O78" i="41"/>
  <c r="O78" i="42"/>
  <c r="O78" i="43"/>
  <c r="O78" i="44"/>
  <c r="O78" i="45"/>
  <c r="O78" i="40"/>
  <c r="P123" i="41"/>
  <c r="P123" i="42"/>
  <c r="P123" i="43"/>
  <c r="P123" i="45"/>
  <c r="P123" i="44"/>
  <c r="P123" i="40"/>
  <c r="O119" i="21"/>
  <c r="O119" i="19"/>
  <c r="O119" i="17"/>
  <c r="O119" i="20"/>
  <c r="O119" i="18"/>
  <c r="O119" i="16"/>
  <c r="K57" i="21"/>
  <c r="K57" i="20"/>
  <c r="K57" i="17"/>
  <c r="K57" i="19"/>
  <c r="K57" i="18"/>
  <c r="K57" i="16"/>
  <c r="I43" i="20"/>
  <c r="I43" i="21"/>
  <c r="I43" i="18"/>
  <c r="I43" i="19"/>
  <c r="I43" i="17"/>
  <c r="I43" i="16"/>
  <c r="O79" i="35"/>
  <c r="O79" i="34"/>
  <c r="O79" i="36"/>
  <c r="O79" i="37"/>
  <c r="O79" i="39"/>
  <c r="O79" i="38"/>
  <c r="H71" i="42"/>
  <c r="H71" i="41"/>
  <c r="H71" i="43"/>
  <c r="H71" i="44"/>
  <c r="H71" i="45"/>
  <c r="H71" i="40"/>
  <c r="G114" i="20"/>
  <c r="G114" i="19"/>
  <c r="G114" i="17"/>
  <c r="G114" i="18"/>
  <c r="G114" i="21"/>
  <c r="G114" i="16"/>
  <c r="M76" i="34"/>
  <c r="M76" i="36"/>
  <c r="M76" i="35"/>
  <c r="M76" i="37"/>
  <c r="M76" i="38"/>
  <c r="M76" i="39"/>
  <c r="H70" i="35"/>
  <c r="H70" i="36"/>
  <c r="H70" i="37"/>
  <c r="H70" i="34"/>
  <c r="H70" i="38"/>
  <c r="H70" i="39"/>
  <c r="O121" i="24"/>
  <c r="O121" i="23"/>
  <c r="O121" i="22"/>
  <c r="O121" i="25"/>
  <c r="O121" i="27"/>
  <c r="O121" i="26"/>
  <c r="O97" i="22"/>
  <c r="O97" i="24"/>
  <c r="O97" i="23"/>
  <c r="O97" i="27"/>
  <c r="O97" i="26"/>
  <c r="O97" i="25"/>
  <c r="G89" i="22"/>
  <c r="G89" i="23"/>
  <c r="G89" i="24"/>
  <c r="G89" i="26"/>
  <c r="G89" i="25"/>
  <c r="G89" i="27"/>
  <c r="O79" i="46"/>
  <c r="O79" i="47"/>
  <c r="O79" i="48"/>
  <c r="O79" i="49"/>
  <c r="O79" i="50"/>
  <c r="O79" i="51"/>
  <c r="N118" i="46"/>
  <c r="N118" i="47"/>
  <c r="N118" i="48"/>
  <c r="N118" i="49"/>
  <c r="N118" i="50"/>
  <c r="N118" i="51"/>
  <c r="I44" i="22"/>
  <c r="I44" i="23"/>
  <c r="I44" i="25"/>
  <c r="I44" i="27"/>
  <c r="I44" i="24"/>
  <c r="I44" i="26"/>
  <c r="G53" i="22"/>
  <c r="G53" i="23"/>
  <c r="G53" i="24"/>
  <c r="G53" i="26"/>
  <c r="G53" i="25"/>
  <c r="G53" i="27"/>
  <c r="Q129" i="34"/>
  <c r="Q129" i="35"/>
  <c r="Q129" i="36"/>
  <c r="Q129" i="37"/>
  <c r="Q129" i="39"/>
  <c r="Q129" i="38"/>
  <c r="R125" i="34"/>
  <c r="R125" i="35"/>
  <c r="R125" i="36"/>
  <c r="R125" i="37"/>
  <c r="R125" i="38"/>
  <c r="R125" i="39"/>
  <c r="R125" i="46"/>
  <c r="R125" i="47"/>
  <c r="R125" i="48"/>
  <c r="R125" i="49"/>
  <c r="R125" i="50"/>
  <c r="R125" i="51"/>
  <c r="O123" i="34"/>
  <c r="O123" i="35"/>
  <c r="O123" i="36"/>
  <c r="O123" i="37"/>
  <c r="O123" i="38"/>
  <c r="O123" i="39"/>
  <c r="O77" i="20"/>
  <c r="O77" i="19"/>
  <c r="O77" i="17"/>
  <c r="O77" i="21"/>
  <c r="O77" i="18"/>
  <c r="O77" i="16"/>
  <c r="U125" i="41"/>
  <c r="U125" i="42"/>
  <c r="U125" i="43"/>
  <c r="U125" i="44"/>
  <c r="U125" i="40"/>
  <c r="U125" i="45"/>
  <c r="L95" i="46"/>
  <c r="L95" i="47"/>
  <c r="L95" i="48"/>
  <c r="L95" i="49"/>
  <c r="L95" i="50"/>
  <c r="L95" i="51"/>
  <c r="H55" i="29"/>
  <c r="H55" i="31"/>
  <c r="H55" i="32"/>
  <c r="H55" i="30"/>
  <c r="H55" i="33"/>
  <c r="H55" i="28"/>
  <c r="P128" i="41"/>
  <c r="P128" i="42"/>
  <c r="P128" i="43"/>
  <c r="P128" i="44"/>
  <c r="P128" i="45"/>
  <c r="P128" i="40"/>
  <c r="O78" i="29"/>
  <c r="O78" i="31"/>
  <c r="O78" i="32"/>
  <c r="O78" i="28"/>
  <c r="O78" i="30"/>
  <c r="O78" i="33"/>
  <c r="O122" i="20"/>
  <c r="O122" i="19"/>
  <c r="O122" i="21"/>
  <c r="O122" i="17"/>
  <c r="O122" i="18"/>
  <c r="O122" i="16"/>
  <c r="N88" i="30"/>
  <c r="N88" i="29"/>
  <c r="N88" i="31"/>
  <c r="N88" i="28"/>
  <c r="N88" i="32"/>
  <c r="N88" i="33"/>
  <c r="J62" i="20"/>
  <c r="J62" i="21"/>
  <c r="J62" i="19"/>
  <c r="J62" i="18"/>
  <c r="J62" i="17"/>
  <c r="J62" i="16"/>
  <c r="T102" i="41"/>
  <c r="T102" i="42"/>
  <c r="T102" i="43"/>
  <c r="T102" i="44"/>
  <c r="T102" i="45"/>
  <c r="T102" i="40"/>
  <c r="O127" i="41"/>
  <c r="O127" i="42"/>
  <c r="O127" i="44"/>
  <c r="O127" i="43"/>
  <c r="O127" i="45"/>
  <c r="O127" i="40"/>
  <c r="M120" i="29"/>
  <c r="M120" i="33"/>
  <c r="M120" i="30"/>
  <c r="M120" i="32"/>
  <c r="M120" i="31"/>
  <c r="M120" i="28"/>
  <c r="K53" i="41"/>
  <c r="K53" i="42"/>
  <c r="K53" i="43"/>
  <c r="K53" i="44"/>
  <c r="K53" i="45"/>
  <c r="K53" i="40"/>
  <c r="K73" i="20"/>
  <c r="K73" i="19"/>
  <c r="K73" i="21"/>
  <c r="K73" i="17"/>
  <c r="K73" i="18"/>
  <c r="K73" i="16"/>
  <c r="H71" i="29"/>
  <c r="H71" i="30"/>
  <c r="H71" i="32"/>
  <c r="H71" i="31"/>
  <c r="H71" i="33"/>
  <c r="H71" i="28"/>
  <c r="T102" i="30"/>
  <c r="T102" i="29"/>
  <c r="T102" i="32"/>
  <c r="T102" i="33"/>
  <c r="T102" i="28"/>
  <c r="T102" i="31"/>
  <c r="S107" i="30"/>
  <c r="S107" i="32"/>
  <c r="S107" i="29"/>
  <c r="S107" i="31"/>
  <c r="S107" i="28"/>
  <c r="S107" i="33"/>
  <c r="O96" i="20"/>
  <c r="O96" i="19"/>
  <c r="O96" i="21"/>
  <c r="O96" i="18"/>
  <c r="O96" i="17"/>
  <c r="O96" i="16"/>
  <c r="G114" i="29"/>
  <c r="G114" i="30"/>
  <c r="G114" i="31"/>
  <c r="G114" i="33"/>
  <c r="G114" i="32"/>
  <c r="G114" i="28"/>
  <c r="Q124" i="30"/>
  <c r="Q124" i="32"/>
  <c r="Q124" i="31"/>
  <c r="Q124" i="33"/>
  <c r="Q124" i="28"/>
  <c r="Q124" i="29"/>
  <c r="O127" i="21"/>
  <c r="O127" i="19"/>
  <c r="O127" i="17"/>
  <c r="O127" i="20"/>
  <c r="O127" i="16"/>
  <c r="O127" i="18"/>
  <c r="S125" i="19"/>
  <c r="S125" i="21"/>
  <c r="S125" i="20"/>
  <c r="S125" i="18"/>
  <c r="S125" i="16"/>
  <c r="S125" i="17"/>
  <c r="M115" i="20"/>
  <c r="M115" i="21"/>
  <c r="M115" i="18"/>
  <c r="M115" i="19"/>
  <c r="M115" i="17"/>
  <c r="M115" i="16"/>
  <c r="K53" i="30"/>
  <c r="K53" i="29"/>
  <c r="K53" i="32"/>
  <c r="K53" i="31"/>
  <c r="K53" i="33"/>
  <c r="K53" i="28"/>
  <c r="O123" i="46"/>
  <c r="O123" i="47"/>
  <c r="O123" i="48"/>
  <c r="O123" i="49"/>
  <c r="O123" i="50"/>
  <c r="O123" i="51"/>
  <c r="L74" i="35"/>
  <c r="L74" i="36"/>
  <c r="L74" i="34"/>
  <c r="L74" i="37"/>
  <c r="L74" i="38"/>
  <c r="L74" i="39"/>
  <c r="J57" i="46"/>
  <c r="J57" i="47"/>
  <c r="J57" i="48"/>
  <c r="J57" i="49"/>
  <c r="J57" i="50"/>
  <c r="J57" i="51"/>
  <c r="Q131" i="22"/>
  <c r="Q131" i="25"/>
  <c r="Q131" i="24"/>
  <c r="Q131" i="23"/>
  <c r="Q131" i="27"/>
  <c r="Q131" i="26"/>
  <c r="L120" i="22"/>
  <c r="L120" i="23"/>
  <c r="L120" i="25"/>
  <c r="L120" i="24"/>
  <c r="L120" i="26"/>
  <c r="L120" i="27"/>
  <c r="O79" i="22"/>
  <c r="O79" i="25"/>
  <c r="O79" i="23"/>
  <c r="O79" i="24"/>
  <c r="O79" i="27"/>
  <c r="O79" i="26"/>
  <c r="S102" i="34"/>
  <c r="S102" i="35"/>
  <c r="S102" i="36"/>
  <c r="S102" i="37"/>
  <c r="S102" i="38"/>
  <c r="S102" i="39"/>
  <c r="D44" i="22"/>
  <c r="D44" i="24"/>
  <c r="D44" i="23"/>
  <c r="D44" i="27"/>
  <c r="D44" i="26"/>
  <c r="D44" i="25"/>
  <c r="M61" i="46"/>
  <c r="M61" i="47"/>
  <c r="M61" i="48"/>
  <c r="M61" i="49"/>
  <c r="M61" i="50"/>
  <c r="M61" i="51"/>
  <c r="H72" i="34"/>
  <c r="H72" i="35"/>
  <c r="H72" i="36"/>
  <c r="H72" i="37"/>
  <c r="H72" i="38"/>
  <c r="H72" i="39"/>
  <c r="I56" i="35"/>
  <c r="I56" i="34"/>
  <c r="I56" i="36"/>
  <c r="I56" i="37"/>
  <c r="I56" i="38"/>
  <c r="I56" i="39"/>
  <c r="N78" i="35"/>
  <c r="N78" i="34"/>
  <c r="N78" i="36"/>
  <c r="N78" i="37"/>
  <c r="N78" i="38"/>
  <c r="N78" i="39"/>
  <c r="S99" i="30"/>
  <c r="S99" i="32"/>
  <c r="S99" i="29"/>
  <c r="S99" i="31"/>
  <c r="S99" i="28"/>
  <c r="S99" i="33"/>
  <c r="S126" i="41"/>
  <c r="S126" i="42"/>
  <c r="S126" i="43"/>
  <c r="S126" i="44"/>
  <c r="S126" i="45"/>
  <c r="S126" i="40"/>
  <c r="D43" i="42"/>
  <c r="D43" i="41"/>
  <c r="D43" i="43"/>
  <c r="D43" i="44"/>
  <c r="D43" i="45"/>
  <c r="D43" i="40"/>
  <c r="H43" i="34"/>
  <c r="H43" i="35"/>
  <c r="H43" i="36"/>
  <c r="H43" i="37"/>
  <c r="H43" i="38"/>
  <c r="H43" i="39"/>
  <c r="H89" i="29"/>
  <c r="H89" i="30"/>
  <c r="H89" i="31"/>
  <c r="H89" i="33"/>
  <c r="H89" i="32"/>
  <c r="H89" i="28"/>
  <c r="M116" i="41"/>
  <c r="M116" i="42"/>
  <c r="M116" i="44"/>
  <c r="M116" i="43"/>
  <c r="M116" i="45"/>
  <c r="M116" i="40"/>
  <c r="I72" i="41"/>
  <c r="I72" i="42"/>
  <c r="I72" i="44"/>
  <c r="I72" i="43"/>
  <c r="I72" i="40"/>
  <c r="I72" i="45"/>
  <c r="P128" i="30"/>
  <c r="P128" i="29"/>
  <c r="P128" i="32"/>
  <c r="P128" i="33"/>
  <c r="P128" i="31"/>
  <c r="P128" i="28"/>
  <c r="D47" i="42"/>
  <c r="D47" i="41"/>
  <c r="D47" i="43"/>
  <c r="D47" i="44"/>
  <c r="D47" i="45"/>
  <c r="D47" i="40"/>
  <c r="O123" i="22"/>
  <c r="O123" i="23"/>
  <c r="O123" i="25"/>
  <c r="O123" i="24"/>
  <c r="O123" i="26"/>
  <c r="O123" i="27"/>
  <c r="H54" i="29"/>
  <c r="H54" i="30"/>
  <c r="H54" i="31"/>
  <c r="H54" i="32"/>
  <c r="H54" i="33"/>
  <c r="H54" i="28"/>
  <c r="Q124" i="41"/>
  <c r="Q124" i="42"/>
  <c r="Q124" i="43"/>
  <c r="Q124" i="44"/>
  <c r="Q124" i="45"/>
  <c r="Q124" i="40"/>
  <c r="P79" i="21"/>
  <c r="P79" i="19"/>
  <c r="P79" i="20"/>
  <c r="P79" i="17"/>
  <c r="P79" i="18"/>
  <c r="P79" i="16"/>
  <c r="O77" i="41"/>
  <c r="O77" i="42"/>
  <c r="O77" i="44"/>
  <c r="O77" i="43"/>
  <c r="O77" i="45"/>
  <c r="O77" i="40"/>
  <c r="S99" i="41"/>
  <c r="S99" i="42"/>
  <c r="S99" i="43"/>
  <c r="S99" i="44"/>
  <c r="S99" i="45"/>
  <c r="S99" i="40"/>
  <c r="O96" i="41"/>
  <c r="O96" i="42"/>
  <c r="O96" i="43"/>
  <c r="O96" i="44"/>
  <c r="O96" i="40"/>
  <c r="O96" i="45"/>
  <c r="U125" i="29"/>
  <c r="U125" i="30"/>
  <c r="U125" i="33"/>
  <c r="U125" i="32"/>
  <c r="U125" i="31"/>
  <c r="U125" i="28"/>
  <c r="O127" i="29"/>
  <c r="O127" i="30"/>
  <c r="O127" i="33"/>
  <c r="O127" i="31"/>
  <c r="O127" i="28"/>
  <c r="O127" i="32"/>
  <c r="I69" i="29"/>
  <c r="I69" i="30"/>
  <c r="I69" i="31"/>
  <c r="I69" i="32"/>
  <c r="I69" i="33"/>
  <c r="I69" i="28"/>
  <c r="O118" i="29"/>
  <c r="O118" i="30"/>
  <c r="O118" i="31"/>
  <c r="O118" i="33"/>
  <c r="O118" i="32"/>
  <c r="O118" i="28"/>
  <c r="M115" i="30"/>
  <c r="M115" i="29"/>
  <c r="M115" i="32"/>
  <c r="M115" i="31"/>
  <c r="M115" i="33"/>
  <c r="M115" i="28"/>
  <c r="D45" i="29"/>
  <c r="D45" i="32"/>
  <c r="D45" i="30"/>
  <c r="D45" i="31"/>
  <c r="D45" i="28"/>
  <c r="D45" i="33"/>
  <c r="I56" i="22"/>
  <c r="I56" i="23"/>
  <c r="I56" i="24"/>
  <c r="I56" i="26"/>
  <c r="I56" i="25"/>
  <c r="I56" i="27"/>
  <c r="O121" i="46"/>
  <c r="O121" i="47"/>
  <c r="O121" i="48"/>
  <c r="O121" i="49"/>
  <c r="O121" i="50"/>
  <c r="O121" i="51"/>
  <c r="R99" i="47"/>
  <c r="R99" i="46"/>
  <c r="R99" i="48"/>
  <c r="R99" i="49"/>
  <c r="R99" i="50"/>
  <c r="R99" i="51"/>
  <c r="L95" i="34"/>
  <c r="L95" i="35"/>
  <c r="L95" i="36"/>
  <c r="L95" i="37"/>
  <c r="L95" i="38"/>
  <c r="L95" i="39"/>
  <c r="J73" i="22"/>
  <c r="J73" i="24"/>
  <c r="J73" i="23"/>
  <c r="J73" i="27"/>
  <c r="J73" i="26"/>
  <c r="J73" i="25"/>
  <c r="G54" i="46"/>
  <c r="G54" i="47"/>
  <c r="G54" i="48"/>
  <c r="G54" i="49"/>
  <c r="G54" i="50"/>
  <c r="G54" i="51"/>
  <c r="Q129" i="46"/>
  <c r="Q129" i="47"/>
  <c r="Q129" i="48"/>
  <c r="Q129" i="49"/>
  <c r="Q129" i="50"/>
  <c r="Q129" i="51"/>
  <c r="H69" i="22"/>
  <c r="H69" i="23"/>
  <c r="H69" i="24"/>
  <c r="H69" i="26"/>
  <c r="H69" i="25"/>
  <c r="H69" i="27"/>
  <c r="R101" i="34"/>
  <c r="R101" i="35"/>
  <c r="R101" i="36"/>
  <c r="R101" i="38"/>
  <c r="R101" i="37"/>
  <c r="R101" i="39"/>
  <c r="N96" i="34"/>
  <c r="N96" i="35"/>
  <c r="N96" i="36"/>
  <c r="N96" i="37"/>
  <c r="N96" i="39"/>
  <c r="N96" i="38"/>
  <c r="N96" i="46"/>
  <c r="N96" i="47"/>
  <c r="N96" i="48"/>
  <c r="N96" i="49"/>
  <c r="N96" i="50"/>
  <c r="N96" i="51"/>
  <c r="P124" i="25"/>
  <c r="P124" i="24"/>
  <c r="P124" i="22"/>
  <c r="P124" i="23"/>
  <c r="P124" i="27"/>
  <c r="P124" i="26"/>
  <c r="I72" i="20"/>
  <c r="I72" i="19"/>
  <c r="I72" i="21"/>
  <c r="I72" i="18"/>
  <c r="I72" i="17"/>
  <c r="I72" i="16"/>
  <c r="U126" i="30"/>
  <c r="U126" i="29"/>
  <c r="U126" i="33"/>
  <c r="U126" i="32"/>
  <c r="U126" i="31"/>
  <c r="U126" i="28"/>
  <c r="O119" i="29"/>
  <c r="O119" i="30"/>
  <c r="O119" i="33"/>
  <c r="O119" i="31"/>
  <c r="O119" i="28"/>
  <c r="O119" i="32"/>
  <c r="N122" i="22"/>
  <c r="N122" i="24"/>
  <c r="N122" i="23"/>
  <c r="N122" i="25"/>
  <c r="N122" i="27"/>
  <c r="N122" i="26"/>
  <c r="K73" i="29"/>
  <c r="K73" i="30"/>
  <c r="K73" i="31"/>
  <c r="K73" i="32"/>
  <c r="K73" i="28"/>
  <c r="K73" i="33"/>
  <c r="S107" i="41"/>
  <c r="S107" i="42"/>
  <c r="S107" i="43"/>
  <c r="S107" i="45"/>
  <c r="S107" i="44"/>
  <c r="S107" i="40"/>
  <c r="M115" i="41"/>
  <c r="M115" i="42"/>
  <c r="M115" i="43"/>
  <c r="M115" i="44"/>
  <c r="M115" i="40"/>
  <c r="M115" i="45"/>
  <c r="M74" i="21"/>
  <c r="M74" i="20"/>
  <c r="M74" i="17"/>
  <c r="M74" i="19"/>
  <c r="M74" i="18"/>
  <c r="M74" i="16"/>
  <c r="P121" i="20"/>
  <c r="P121" i="21"/>
  <c r="P121" i="19"/>
  <c r="P121" i="17"/>
  <c r="P121" i="18"/>
  <c r="P121" i="16"/>
  <c r="S125" i="41"/>
  <c r="S125" i="42"/>
  <c r="S125" i="43"/>
  <c r="S125" i="45"/>
  <c r="S125" i="44"/>
  <c r="S125" i="40"/>
  <c r="K62" i="41"/>
  <c r="K62" i="42"/>
  <c r="K62" i="43"/>
  <c r="K62" i="44"/>
  <c r="K62" i="40"/>
  <c r="K62" i="45"/>
  <c r="P79" i="41"/>
  <c r="P79" i="42"/>
  <c r="P79" i="43"/>
  <c r="P79" i="44"/>
  <c r="P79" i="45"/>
  <c r="P79" i="40"/>
  <c r="M74" i="41"/>
  <c r="M74" i="42"/>
  <c r="M74" i="43"/>
  <c r="M74" i="44"/>
  <c r="M74" i="45"/>
  <c r="M74" i="40"/>
  <c r="O77" i="29"/>
  <c r="O77" i="30"/>
  <c r="O77" i="31"/>
  <c r="O77" i="32"/>
  <c r="O77" i="28"/>
  <c r="O77" i="33"/>
  <c r="S99" i="20"/>
  <c r="S99" i="19"/>
  <c r="S99" i="21"/>
  <c r="S99" i="18"/>
  <c r="S99" i="16"/>
  <c r="S99" i="17"/>
  <c r="S100" i="20"/>
  <c r="S100" i="19"/>
  <c r="S100" i="17"/>
  <c r="S100" i="18"/>
  <c r="S100" i="21"/>
  <c r="S100" i="16"/>
  <c r="O96" i="30"/>
  <c r="O96" i="32"/>
  <c r="O96" i="31"/>
  <c r="O96" i="28"/>
  <c r="O96" i="33"/>
  <c r="O96" i="29"/>
  <c r="P121" i="41"/>
  <c r="P121" i="42"/>
  <c r="P121" i="43"/>
  <c r="P121" i="44"/>
  <c r="P121" i="40"/>
  <c r="P121" i="45"/>
  <c r="U125" i="21"/>
  <c r="U125" i="19"/>
  <c r="U125" i="17"/>
  <c r="U125" i="20"/>
  <c r="U125" i="18"/>
  <c r="U125" i="16"/>
  <c r="S125" i="29"/>
  <c r="S125" i="30"/>
  <c r="S125" i="31"/>
  <c r="S125" i="33"/>
  <c r="S125" i="32"/>
  <c r="S125" i="28"/>
  <c r="I69" i="21"/>
  <c r="I69" i="20"/>
  <c r="I69" i="19"/>
  <c r="I69" i="18"/>
  <c r="I69" i="16"/>
  <c r="I69" i="17"/>
  <c r="O118" i="41"/>
  <c r="O118" i="42"/>
  <c r="O118" i="44"/>
  <c r="O118" i="43"/>
  <c r="O118" i="45"/>
  <c r="O118" i="40"/>
  <c r="D43" i="29"/>
  <c r="D43" i="30"/>
  <c r="D43" i="32"/>
  <c r="D43" i="31"/>
  <c r="D43" i="33"/>
  <c r="D43" i="28"/>
  <c r="D45" i="42"/>
  <c r="D45" i="41"/>
  <c r="D45" i="43"/>
  <c r="D45" i="44"/>
  <c r="D45" i="45"/>
  <c r="D45" i="40"/>
  <c r="N122" i="34"/>
  <c r="N122" i="35"/>
  <c r="N122" i="36"/>
  <c r="N122" i="37"/>
  <c r="N122" i="39"/>
  <c r="N122" i="38"/>
  <c r="J57" i="35"/>
  <c r="J57" i="34"/>
  <c r="J57" i="36"/>
  <c r="J57" i="38"/>
  <c r="J57" i="37"/>
  <c r="J57" i="39"/>
  <c r="Q131" i="46"/>
  <c r="Q131" i="47"/>
  <c r="Q131" i="48"/>
  <c r="Q131" i="49"/>
  <c r="Q131" i="50"/>
  <c r="Q131" i="51"/>
  <c r="K119" i="22"/>
  <c r="K119" i="24"/>
  <c r="K119" i="23"/>
  <c r="K119" i="25"/>
  <c r="K119" i="27"/>
  <c r="K119" i="26"/>
  <c r="O97" i="34"/>
  <c r="O97" i="35"/>
  <c r="O97" i="36"/>
  <c r="O97" i="37"/>
  <c r="O97" i="39"/>
  <c r="O97" i="38"/>
  <c r="G54" i="22"/>
  <c r="G54" i="23"/>
  <c r="G54" i="26"/>
  <c r="G54" i="25"/>
  <c r="G54" i="24"/>
  <c r="G54" i="27"/>
  <c r="N77" i="22"/>
  <c r="N77" i="24"/>
  <c r="N77" i="23"/>
  <c r="N77" i="27"/>
  <c r="N77" i="26"/>
  <c r="N77" i="25"/>
  <c r="M88" i="34"/>
  <c r="M88" i="35"/>
  <c r="M88" i="36"/>
  <c r="M88" i="37"/>
  <c r="M88" i="39"/>
  <c r="M88" i="38"/>
  <c r="M88" i="46"/>
  <c r="M88" i="47"/>
  <c r="M88" i="48"/>
  <c r="M88" i="49"/>
  <c r="M88" i="50"/>
  <c r="M88" i="51"/>
  <c r="K113" i="46"/>
  <c r="K113" i="47"/>
  <c r="K113" i="48"/>
  <c r="K113" i="49"/>
  <c r="K113" i="50"/>
  <c r="K113" i="51"/>
  <c r="H43" i="46"/>
  <c r="H43" i="47"/>
  <c r="H43" i="48"/>
  <c r="H43" i="49"/>
  <c r="H43" i="50"/>
  <c r="H43" i="51"/>
  <c r="G55" i="46"/>
  <c r="G55" i="47"/>
  <c r="G55" i="48"/>
  <c r="G55" i="49"/>
  <c r="G55" i="50"/>
  <c r="G55" i="51"/>
  <c r="M93" i="20"/>
  <c r="M93" i="17"/>
  <c r="M93" i="18"/>
  <c r="M93" i="19"/>
  <c r="M93" i="21"/>
  <c r="M93" i="16"/>
  <c r="M90" i="20"/>
  <c r="M90" i="21"/>
  <c r="M90" i="17"/>
  <c r="M90" i="18"/>
  <c r="M90" i="19"/>
  <c r="M90" i="16"/>
  <c r="H62" i="20"/>
  <c r="H62" i="21"/>
  <c r="H62" i="17"/>
  <c r="H62" i="18"/>
  <c r="H62" i="19"/>
  <c r="H62" i="16"/>
  <c r="L90" i="34"/>
  <c r="L90" i="36"/>
  <c r="L90" i="35"/>
  <c r="L90" i="38"/>
  <c r="L90" i="37"/>
  <c r="L90" i="39"/>
  <c r="I62" i="30"/>
  <c r="I62" i="29"/>
  <c r="I62" i="32"/>
  <c r="I62" i="33"/>
  <c r="I62" i="31"/>
  <c r="I62" i="28"/>
  <c r="I61" i="21"/>
  <c r="I61" i="20"/>
  <c r="I61" i="17"/>
  <c r="I61" i="18"/>
  <c r="I61" i="19"/>
  <c r="I61" i="16"/>
  <c r="M93" i="31"/>
  <c r="M93" i="33"/>
  <c r="M93" i="30"/>
  <c r="M93" i="29"/>
  <c r="M93" i="28"/>
  <c r="M93" i="32"/>
  <c r="M90" i="31"/>
  <c r="M90" i="32"/>
  <c r="M90" i="33"/>
  <c r="M90" i="29"/>
  <c r="M90" i="30"/>
  <c r="M90" i="28"/>
  <c r="H62" i="41"/>
  <c r="H62" i="44"/>
  <c r="H62" i="43"/>
  <c r="H62" i="42"/>
  <c r="H62" i="40"/>
  <c r="H62" i="45"/>
  <c r="L58" i="46"/>
  <c r="L58" i="48"/>
  <c r="L58" i="47"/>
  <c r="L58" i="49"/>
  <c r="L58" i="51"/>
  <c r="L58" i="50"/>
  <c r="K118" i="46"/>
  <c r="K118" i="48"/>
  <c r="K118" i="50"/>
  <c r="K118" i="49"/>
  <c r="K118" i="47"/>
  <c r="K118" i="51"/>
  <c r="K116" i="46"/>
  <c r="K116" i="48"/>
  <c r="K116" i="47"/>
  <c r="K116" i="51"/>
  <c r="K116" i="50"/>
  <c r="K116" i="49"/>
  <c r="C42" i="48"/>
  <c r="C42" i="47"/>
  <c r="C42" i="50"/>
  <c r="C42" i="46"/>
  <c r="C42" i="49"/>
  <c r="C42" i="51"/>
  <c r="L92" i="23"/>
  <c r="L92" i="22"/>
  <c r="L92" i="25"/>
  <c r="L92" i="26"/>
  <c r="L92" i="24"/>
  <c r="L92" i="27"/>
  <c r="I61" i="41"/>
  <c r="I61" i="44"/>
  <c r="I61" i="43"/>
  <c r="I61" i="42"/>
  <c r="I61" i="40"/>
  <c r="I61" i="45"/>
  <c r="M93" i="41"/>
  <c r="M93" i="44"/>
  <c r="M93" i="43"/>
  <c r="M93" i="40"/>
  <c r="M93" i="45"/>
  <c r="M93" i="42"/>
  <c r="H60" i="21"/>
  <c r="H60" i="20"/>
  <c r="H60" i="17"/>
  <c r="H60" i="18"/>
  <c r="H60" i="19"/>
  <c r="H60" i="16"/>
  <c r="H62" i="30"/>
  <c r="H62" i="29"/>
  <c r="H62" i="33"/>
  <c r="H62" i="31"/>
  <c r="H62" i="28"/>
  <c r="H62" i="32"/>
  <c r="M92" i="41"/>
  <c r="M92" i="43"/>
  <c r="M92" i="42"/>
  <c r="M92" i="45"/>
  <c r="M92" i="44"/>
  <c r="M92" i="40"/>
  <c r="K115" i="34"/>
  <c r="K115" i="36"/>
  <c r="K115" i="35"/>
  <c r="K115" i="37"/>
  <c r="K115" i="38"/>
  <c r="K115" i="39"/>
  <c r="K115" i="24"/>
  <c r="K115" i="23"/>
  <c r="K115" i="22"/>
  <c r="K115" i="25"/>
  <c r="K115" i="27"/>
  <c r="K115" i="26"/>
  <c r="C46" i="35"/>
  <c r="C46" i="36"/>
  <c r="C46" i="34"/>
  <c r="C46" i="39"/>
  <c r="C46" i="37"/>
  <c r="C46" i="38"/>
  <c r="L92" i="35"/>
  <c r="L92" i="36"/>
  <c r="L92" i="34"/>
  <c r="L92" i="39"/>
  <c r="L92" i="38"/>
  <c r="L92" i="37"/>
  <c r="M92" i="21"/>
  <c r="M92" i="20"/>
  <c r="M92" i="18"/>
  <c r="M92" i="19"/>
  <c r="M92" i="16"/>
  <c r="M92" i="17"/>
  <c r="L91" i="35"/>
  <c r="L91" i="34"/>
  <c r="L91" i="39"/>
  <c r="L91" i="36"/>
  <c r="L91" i="38"/>
  <c r="L91" i="37"/>
  <c r="K116" i="22"/>
  <c r="K116" i="25"/>
  <c r="K116" i="24"/>
  <c r="K116" i="27"/>
  <c r="K116" i="23"/>
  <c r="K116" i="26"/>
  <c r="C42" i="34"/>
  <c r="C42" i="36"/>
  <c r="C42" i="35"/>
  <c r="C42" i="38"/>
  <c r="C42" i="37"/>
  <c r="C42" i="39"/>
  <c r="L93" i="24"/>
  <c r="L93" i="23"/>
  <c r="L93" i="25"/>
  <c r="L93" i="27"/>
  <c r="L93" i="26"/>
  <c r="L93" i="22"/>
  <c r="C44" i="23"/>
  <c r="C44" i="22"/>
  <c r="C44" i="24"/>
  <c r="C44" i="26"/>
  <c r="C44" i="27"/>
  <c r="C44" i="25"/>
  <c r="M91" i="20"/>
  <c r="M91" i="19"/>
  <c r="M91" i="16"/>
  <c r="M91" i="21"/>
  <c r="M91" i="17"/>
  <c r="M91" i="18"/>
  <c r="H60" i="30"/>
  <c r="H60" i="29"/>
  <c r="H60" i="32"/>
  <c r="H60" i="31"/>
  <c r="H60" i="28"/>
  <c r="H60" i="33"/>
  <c r="M92" i="30"/>
  <c r="M92" i="29"/>
  <c r="M92" i="32"/>
  <c r="M92" i="33"/>
  <c r="M92" i="31"/>
  <c r="M92" i="28"/>
  <c r="K117" i="23"/>
  <c r="K117" i="22"/>
  <c r="K117" i="25"/>
  <c r="K117" i="24"/>
  <c r="K117" i="26"/>
  <c r="K117" i="27"/>
  <c r="C42" i="24"/>
  <c r="C42" i="23"/>
  <c r="C42" i="27"/>
  <c r="C42" i="26"/>
  <c r="C42" i="22"/>
  <c r="C42" i="25"/>
  <c r="C46" i="23"/>
  <c r="C46" i="22"/>
  <c r="C46" i="26"/>
  <c r="C46" i="24"/>
  <c r="C46" i="25"/>
  <c r="C46" i="27"/>
  <c r="C45" i="34"/>
  <c r="C45" i="37"/>
  <c r="C45" i="35"/>
  <c r="C45" i="39"/>
  <c r="C45" i="38"/>
  <c r="C45" i="36"/>
  <c r="M94" i="41"/>
  <c r="M94" i="42"/>
  <c r="M94" i="44"/>
  <c r="M94" i="45"/>
  <c r="M94" i="43"/>
  <c r="M94" i="40"/>
  <c r="M91" i="29"/>
  <c r="M91" i="32"/>
  <c r="M91" i="28"/>
  <c r="M91" i="30"/>
  <c r="M91" i="33"/>
  <c r="M91" i="31"/>
  <c r="H61" i="43"/>
  <c r="H61" i="41"/>
  <c r="H61" i="42"/>
  <c r="H61" i="44"/>
  <c r="H61" i="40"/>
  <c r="H61" i="45"/>
  <c r="C45" i="22"/>
  <c r="C45" i="24"/>
  <c r="C45" i="23"/>
  <c r="C45" i="25"/>
  <c r="C45" i="27"/>
  <c r="C45" i="26"/>
  <c r="L93" i="34"/>
  <c r="L93" i="36"/>
  <c r="L93" i="35"/>
  <c r="L93" i="38"/>
  <c r="L93" i="37"/>
  <c r="L93" i="39"/>
  <c r="C46" i="47"/>
  <c r="C46" i="46"/>
  <c r="C46" i="48"/>
  <c r="C46" i="49"/>
  <c r="C46" i="50"/>
  <c r="C46" i="51"/>
  <c r="K118" i="24"/>
  <c r="K118" i="23"/>
  <c r="K118" i="25"/>
  <c r="K118" i="27"/>
  <c r="K118" i="22"/>
  <c r="K118" i="26"/>
  <c r="K115" i="48"/>
  <c r="K115" i="47"/>
  <c r="K115" i="46"/>
  <c r="K115" i="49"/>
  <c r="K115" i="51"/>
  <c r="K115" i="50"/>
  <c r="I61" i="30"/>
  <c r="I61" i="29"/>
  <c r="I61" i="32"/>
  <c r="I61" i="31"/>
  <c r="I61" i="28"/>
  <c r="I61" i="33"/>
  <c r="M94" i="20"/>
  <c r="M94" i="19"/>
  <c r="M94" i="21"/>
  <c r="M94" i="16"/>
  <c r="M94" i="17"/>
  <c r="M94" i="18"/>
  <c r="M91" i="41"/>
  <c r="M91" i="42"/>
  <c r="M91" i="44"/>
  <c r="M91" i="45"/>
  <c r="M91" i="43"/>
  <c r="M91" i="40"/>
  <c r="H61" i="30"/>
  <c r="H61" i="29"/>
  <c r="H61" i="32"/>
  <c r="H61" i="31"/>
  <c r="H61" i="33"/>
  <c r="H61" i="28"/>
  <c r="K118" i="34"/>
  <c r="K118" i="35"/>
  <c r="K118" i="36"/>
  <c r="K118" i="38"/>
  <c r="K118" i="37"/>
  <c r="K118" i="39"/>
  <c r="L94" i="46"/>
  <c r="L94" i="48"/>
  <c r="L94" i="47"/>
  <c r="L94" i="50"/>
  <c r="L94" i="51"/>
  <c r="L94" i="49"/>
  <c r="K117" i="36"/>
  <c r="K117" i="35"/>
  <c r="K117" i="37"/>
  <c r="K117" i="34"/>
  <c r="K117" i="39"/>
  <c r="K117" i="38"/>
  <c r="C47" i="46"/>
  <c r="C47" i="48"/>
  <c r="C47" i="47"/>
  <c r="C47" i="50"/>
  <c r="C47" i="49"/>
  <c r="C47" i="51"/>
  <c r="L59" i="34"/>
  <c r="L59" i="37"/>
  <c r="L59" i="39"/>
  <c r="L59" i="36"/>
  <c r="L59" i="38"/>
  <c r="L59" i="35"/>
  <c r="L90" i="48"/>
  <c r="L90" i="47"/>
  <c r="L90" i="46"/>
  <c r="L90" i="50"/>
  <c r="L90" i="49"/>
  <c r="L90" i="51"/>
  <c r="L58" i="34"/>
  <c r="L58" i="35"/>
  <c r="L58" i="36"/>
  <c r="L58" i="37"/>
  <c r="L58" i="38"/>
  <c r="L58" i="39"/>
  <c r="H60" i="41"/>
  <c r="H60" i="44"/>
  <c r="H60" i="43"/>
  <c r="H60" i="42"/>
  <c r="H60" i="40"/>
  <c r="H60" i="45"/>
  <c r="M94" i="29"/>
  <c r="M94" i="32"/>
  <c r="M94" i="31"/>
  <c r="M94" i="28"/>
  <c r="M94" i="30"/>
  <c r="M94" i="33"/>
  <c r="I63" i="20"/>
  <c r="I63" i="21"/>
  <c r="I63" i="17"/>
  <c r="I63" i="18"/>
  <c r="I63" i="19"/>
  <c r="I63" i="16"/>
  <c r="H61" i="21"/>
  <c r="H61" i="17"/>
  <c r="H61" i="18"/>
  <c r="H61" i="19"/>
  <c r="H61" i="16"/>
  <c r="H61" i="20"/>
  <c r="L93" i="48"/>
  <c r="L93" i="47"/>
  <c r="L93" i="50"/>
  <c r="L93" i="49"/>
  <c r="L93" i="51"/>
  <c r="L93" i="46"/>
  <c r="L59" i="22"/>
  <c r="L59" i="24"/>
  <c r="L59" i="23"/>
  <c r="L59" i="25"/>
  <c r="L59" i="27"/>
  <c r="L59" i="26"/>
  <c r="L58" i="24"/>
  <c r="L58" i="23"/>
  <c r="L58" i="27"/>
  <c r="L58" i="22"/>
  <c r="L58" i="25"/>
  <c r="L58" i="26"/>
  <c r="L94" i="35"/>
  <c r="L94" i="34"/>
  <c r="L94" i="36"/>
  <c r="L94" i="39"/>
  <c r="L94" i="38"/>
  <c r="L94" i="37"/>
  <c r="I63" i="41"/>
  <c r="I63" i="44"/>
  <c r="I63" i="43"/>
  <c r="I63" i="42"/>
  <c r="I63" i="40"/>
  <c r="I63" i="45"/>
  <c r="L92" i="47"/>
  <c r="L92" i="46"/>
  <c r="L92" i="48"/>
  <c r="L92" i="49"/>
  <c r="L92" i="51"/>
  <c r="L92" i="50"/>
  <c r="K117" i="47"/>
  <c r="K117" i="46"/>
  <c r="K117" i="49"/>
  <c r="K117" i="48"/>
  <c r="K117" i="51"/>
  <c r="K117" i="50"/>
  <c r="C47" i="34"/>
  <c r="C47" i="36"/>
  <c r="C47" i="35"/>
  <c r="C47" i="38"/>
  <c r="C47" i="37"/>
  <c r="C47" i="39"/>
  <c r="L91" i="46"/>
  <c r="L91" i="48"/>
  <c r="L91" i="47"/>
  <c r="L91" i="50"/>
  <c r="L91" i="49"/>
  <c r="L91" i="51"/>
  <c r="I60" i="30"/>
  <c r="I60" i="29"/>
  <c r="I60" i="32"/>
  <c r="I60" i="31"/>
  <c r="I60" i="33"/>
  <c r="I60" i="28"/>
  <c r="L94" i="22"/>
  <c r="L94" i="25"/>
  <c r="L94" i="24"/>
  <c r="L94" i="27"/>
  <c r="L94" i="26"/>
  <c r="L94" i="23"/>
  <c r="K116" i="35"/>
  <c r="K116" i="36"/>
  <c r="K116" i="34"/>
  <c r="K116" i="37"/>
  <c r="K116" i="39"/>
  <c r="K116" i="38"/>
  <c r="I60" i="21"/>
  <c r="I60" i="18"/>
  <c r="I60" i="19"/>
  <c r="I60" i="20"/>
  <c r="I60" i="17"/>
  <c r="I60" i="16"/>
  <c r="I62" i="21"/>
  <c r="I62" i="20"/>
  <c r="I62" i="17"/>
  <c r="I62" i="18"/>
  <c r="I62" i="19"/>
  <c r="I62" i="16"/>
  <c r="I63" i="30"/>
  <c r="I63" i="29"/>
  <c r="I63" i="33"/>
  <c r="I63" i="31"/>
  <c r="I63" i="28"/>
  <c r="I63" i="32"/>
  <c r="C47" i="24"/>
  <c r="C47" i="23"/>
  <c r="C47" i="22"/>
  <c r="C47" i="27"/>
  <c r="C47" i="26"/>
  <c r="C47" i="25"/>
  <c r="L59" i="46"/>
  <c r="L59" i="48"/>
  <c r="L59" i="50"/>
  <c r="L59" i="47"/>
  <c r="L59" i="49"/>
  <c r="L59" i="51"/>
  <c r="C44" i="48"/>
  <c r="C44" i="47"/>
  <c r="C44" i="46"/>
  <c r="C44" i="49"/>
  <c r="C44" i="50"/>
  <c r="C44" i="51"/>
  <c r="M90" i="41"/>
  <c r="M90" i="44"/>
  <c r="M90" i="43"/>
  <c r="M90" i="42"/>
  <c r="M90" i="40"/>
  <c r="M90" i="45"/>
  <c r="I60" i="43"/>
  <c r="I60" i="41"/>
  <c r="I60" i="42"/>
  <c r="I60" i="44"/>
  <c r="I60" i="45"/>
  <c r="I60" i="40"/>
  <c r="I62" i="44"/>
  <c r="I62" i="43"/>
  <c r="I62" i="41"/>
  <c r="I62" i="42"/>
  <c r="I62" i="40"/>
  <c r="I62" i="45"/>
  <c r="C44" i="36"/>
  <c r="C44" i="35"/>
  <c r="C44" i="37"/>
  <c r="C44" i="34"/>
  <c r="C44" i="38"/>
  <c r="C44" i="39"/>
  <c r="L91" i="22"/>
  <c r="L91" i="25"/>
  <c r="L91" i="24"/>
  <c r="L91" i="27"/>
  <c r="L91" i="26"/>
  <c r="L91" i="23"/>
  <c r="L90" i="24"/>
  <c r="L90" i="23"/>
  <c r="L90" i="27"/>
  <c r="L90" i="25"/>
  <c r="L90" i="26"/>
  <c r="L90" i="22"/>
  <c r="C45" i="46"/>
  <c r="C45" i="48"/>
  <c r="C45" i="47"/>
  <c r="C45" i="50"/>
  <c r="C45" i="49"/>
  <c r="C45" i="51"/>
  <c r="J61" i="41" l="1"/>
  <c r="J61" i="42"/>
  <c r="J61" i="44"/>
  <c r="J61" i="43"/>
  <c r="J61" i="45"/>
  <c r="J61" i="40"/>
  <c r="O96" i="34"/>
  <c r="O96" i="36"/>
  <c r="O96" i="35"/>
  <c r="O96" i="37"/>
  <c r="O96" i="39"/>
  <c r="O96" i="38"/>
  <c r="J72" i="30"/>
  <c r="J72" i="32"/>
  <c r="J72" i="31"/>
  <c r="J72" i="29"/>
  <c r="J72" i="28"/>
  <c r="J72" i="33"/>
  <c r="H114" i="19"/>
  <c r="H114" i="21"/>
  <c r="H114" i="20"/>
  <c r="H114" i="16"/>
  <c r="H114" i="17"/>
  <c r="H114" i="18"/>
  <c r="O130" i="21"/>
  <c r="O130" i="20"/>
  <c r="O130" i="19"/>
  <c r="O130" i="17"/>
  <c r="O130" i="18"/>
  <c r="O130" i="16"/>
  <c r="N120" i="29"/>
  <c r="N120" i="33"/>
  <c r="N120" i="30"/>
  <c r="N120" i="32"/>
  <c r="N120" i="31"/>
  <c r="N120" i="28"/>
  <c r="F47" i="41"/>
  <c r="F47" i="42"/>
  <c r="F47" i="43"/>
  <c r="F47" i="44"/>
  <c r="F47" i="45"/>
  <c r="F47" i="40"/>
  <c r="F45" i="20"/>
  <c r="F45" i="21"/>
  <c r="F45" i="19"/>
  <c r="F45" i="18"/>
  <c r="F45" i="17"/>
  <c r="F45" i="16"/>
  <c r="O88" i="20"/>
  <c r="O88" i="19"/>
  <c r="O88" i="17"/>
  <c r="O88" i="18"/>
  <c r="O88" i="21"/>
  <c r="O88" i="16"/>
  <c r="P119" i="29"/>
  <c r="P119" i="33"/>
  <c r="P119" i="32"/>
  <c r="P119" i="31"/>
  <c r="P119" i="30"/>
  <c r="P119" i="28"/>
  <c r="S100" i="22"/>
  <c r="S100" i="23"/>
  <c r="S100" i="24"/>
  <c r="S100" i="26"/>
  <c r="S100" i="25"/>
  <c r="S100" i="27"/>
  <c r="O77" i="46"/>
  <c r="O77" i="47"/>
  <c r="O77" i="48"/>
  <c r="O77" i="49"/>
  <c r="O77" i="50"/>
  <c r="O77" i="51"/>
  <c r="I72" i="46"/>
  <c r="I72" i="47"/>
  <c r="I72" i="48"/>
  <c r="I72" i="49"/>
  <c r="I72" i="50"/>
  <c r="I72" i="51"/>
  <c r="K53" i="34"/>
  <c r="K53" i="35"/>
  <c r="K53" i="36"/>
  <c r="K53" i="37"/>
  <c r="K53" i="39"/>
  <c r="K53" i="38"/>
  <c r="M120" i="34"/>
  <c r="M120" i="35"/>
  <c r="M120" i="36"/>
  <c r="M120" i="38"/>
  <c r="M120" i="39"/>
  <c r="M120" i="37"/>
  <c r="H71" i="46"/>
  <c r="H71" i="47"/>
  <c r="H71" i="48"/>
  <c r="H71" i="49"/>
  <c r="H71" i="50"/>
  <c r="H71" i="51"/>
  <c r="S105" i="46"/>
  <c r="S105" i="47"/>
  <c r="S105" i="48"/>
  <c r="S105" i="49"/>
  <c r="S105" i="50"/>
  <c r="S105" i="51"/>
  <c r="D46" i="35"/>
  <c r="D46" i="34"/>
  <c r="D46" i="36"/>
  <c r="D46" i="37"/>
  <c r="D46" i="38"/>
  <c r="D46" i="39"/>
  <c r="H54" i="22"/>
  <c r="H54" i="23"/>
  <c r="H54" i="24"/>
  <c r="H54" i="26"/>
  <c r="H54" i="25"/>
  <c r="H54" i="27"/>
  <c r="D46" i="22"/>
  <c r="D46" i="24"/>
  <c r="D46" i="23"/>
  <c r="D46" i="27"/>
  <c r="D46" i="26"/>
  <c r="D46" i="25"/>
  <c r="N76" i="24"/>
  <c r="N76" i="23"/>
  <c r="N76" i="25"/>
  <c r="N76" i="22"/>
  <c r="N76" i="27"/>
  <c r="N76" i="26"/>
  <c r="D47" i="22"/>
  <c r="D47" i="24"/>
  <c r="D47" i="23"/>
  <c r="D47" i="25"/>
  <c r="D47" i="27"/>
  <c r="D47" i="26"/>
  <c r="D45" i="22"/>
  <c r="D45" i="24"/>
  <c r="D45" i="23"/>
  <c r="D45" i="25"/>
  <c r="D45" i="27"/>
  <c r="D45" i="26"/>
  <c r="D43" i="22"/>
  <c r="D43" i="24"/>
  <c r="D43" i="23"/>
  <c r="D43" i="25"/>
  <c r="D43" i="27"/>
  <c r="D43" i="26"/>
  <c r="I72" i="34"/>
  <c r="I72" i="36"/>
  <c r="I72" i="37"/>
  <c r="I72" i="35"/>
  <c r="I72" i="38"/>
  <c r="I72" i="39"/>
  <c r="K63" i="29"/>
  <c r="K63" i="30"/>
  <c r="K63" i="32"/>
  <c r="K63" i="31"/>
  <c r="K63" i="33"/>
  <c r="K63" i="28"/>
  <c r="L73" i="29"/>
  <c r="L73" i="30"/>
  <c r="L73" i="31"/>
  <c r="L73" i="33"/>
  <c r="L73" i="32"/>
  <c r="L73" i="28"/>
  <c r="Q97" i="41"/>
  <c r="Q97" i="42"/>
  <c r="Q97" i="43"/>
  <c r="Q97" i="44"/>
  <c r="Q97" i="45"/>
  <c r="Q97" i="40"/>
  <c r="O128" i="21"/>
  <c r="O128" i="17"/>
  <c r="O128" i="19"/>
  <c r="O128" i="18"/>
  <c r="O128" i="20"/>
  <c r="O128" i="16"/>
  <c r="R124" i="30"/>
  <c r="R124" i="32"/>
  <c r="R124" i="31"/>
  <c r="R124" i="29"/>
  <c r="R124" i="33"/>
  <c r="R124" i="28"/>
  <c r="O130" i="29"/>
  <c r="O130" i="30"/>
  <c r="O130" i="31"/>
  <c r="O130" i="33"/>
  <c r="O130" i="32"/>
  <c r="O130" i="28"/>
  <c r="P122" i="19"/>
  <c r="P122" i="21"/>
  <c r="P122" i="20"/>
  <c r="P122" i="18"/>
  <c r="P122" i="17"/>
  <c r="P122" i="16"/>
  <c r="F47" i="20"/>
  <c r="F47" i="21"/>
  <c r="F47" i="18"/>
  <c r="F47" i="17"/>
  <c r="F47" i="19"/>
  <c r="F47" i="16"/>
  <c r="O88" i="29"/>
  <c r="O88" i="30"/>
  <c r="O88" i="31"/>
  <c r="O88" i="32"/>
  <c r="O88" i="28"/>
  <c r="O88" i="33"/>
  <c r="P119" i="41"/>
  <c r="P119" i="42"/>
  <c r="P119" i="43"/>
  <c r="P119" i="44"/>
  <c r="P119" i="45"/>
  <c r="P119" i="40"/>
  <c r="I69" i="22"/>
  <c r="I69" i="23"/>
  <c r="I69" i="24"/>
  <c r="I69" i="26"/>
  <c r="I69" i="25"/>
  <c r="I69" i="27"/>
  <c r="P121" i="24"/>
  <c r="P121" i="23"/>
  <c r="P121" i="27"/>
  <c r="P121" i="22"/>
  <c r="P121" i="26"/>
  <c r="P121" i="25"/>
  <c r="I69" i="35"/>
  <c r="I69" i="34"/>
  <c r="I69" i="36"/>
  <c r="I69" i="37"/>
  <c r="I69" i="38"/>
  <c r="I69" i="39"/>
  <c r="S107" i="34"/>
  <c r="S107" i="35"/>
  <c r="S107" i="36"/>
  <c r="S107" i="37"/>
  <c r="S107" i="39"/>
  <c r="S107" i="38"/>
  <c r="P128" i="46"/>
  <c r="P128" i="47"/>
  <c r="P128" i="48"/>
  <c r="P128" i="49"/>
  <c r="P128" i="50"/>
  <c r="P128" i="51"/>
  <c r="I43" i="24"/>
  <c r="I43" i="23"/>
  <c r="I43" i="22"/>
  <c r="I43" i="27"/>
  <c r="I43" i="26"/>
  <c r="I43" i="25"/>
  <c r="K53" i="24"/>
  <c r="K53" i="22"/>
  <c r="K53" i="23"/>
  <c r="K53" i="25"/>
  <c r="K53" i="27"/>
  <c r="K53" i="26"/>
  <c r="P97" i="22"/>
  <c r="P97" i="23"/>
  <c r="P97" i="24"/>
  <c r="P97" i="26"/>
  <c r="P97" i="25"/>
  <c r="P97" i="27"/>
  <c r="M116" i="22"/>
  <c r="M116" i="24"/>
  <c r="M116" i="25"/>
  <c r="M116" i="27"/>
  <c r="M116" i="26"/>
  <c r="M116" i="23"/>
  <c r="V103" i="34"/>
  <c r="V103" i="35"/>
  <c r="V103" i="36"/>
  <c r="V103" i="37"/>
  <c r="V103" i="38"/>
  <c r="V103" i="39"/>
  <c r="N76" i="34"/>
  <c r="N76" i="35"/>
  <c r="N76" i="36"/>
  <c r="N76" i="37"/>
  <c r="N76" i="38"/>
  <c r="N76" i="39"/>
  <c r="I70" i="46"/>
  <c r="I70" i="47"/>
  <c r="I70" i="48"/>
  <c r="I70" i="49"/>
  <c r="I70" i="50"/>
  <c r="I70" i="51"/>
  <c r="U126" i="22"/>
  <c r="U126" i="25"/>
  <c r="U126" i="24"/>
  <c r="U126" i="23"/>
  <c r="U126" i="27"/>
  <c r="U126" i="26"/>
  <c r="P78" i="29"/>
  <c r="P78" i="30"/>
  <c r="P78" i="33"/>
  <c r="P78" i="31"/>
  <c r="P78" i="32"/>
  <c r="P78" i="28"/>
  <c r="J63" i="21"/>
  <c r="J63" i="20"/>
  <c r="J63" i="17"/>
  <c r="J63" i="19"/>
  <c r="J63" i="18"/>
  <c r="J63" i="16"/>
  <c r="R124" i="41"/>
  <c r="R124" i="42"/>
  <c r="R124" i="43"/>
  <c r="R124" i="44"/>
  <c r="R124" i="45"/>
  <c r="R124" i="40"/>
  <c r="K63" i="21"/>
  <c r="K63" i="19"/>
  <c r="K63" i="17"/>
  <c r="K63" i="18"/>
  <c r="K63" i="20"/>
  <c r="K63" i="16"/>
  <c r="L57" i="21"/>
  <c r="L57" i="20"/>
  <c r="L57" i="17"/>
  <c r="L57" i="19"/>
  <c r="L57" i="18"/>
  <c r="L57" i="16"/>
  <c r="I71" i="21"/>
  <c r="I71" i="17"/>
  <c r="I71" i="18"/>
  <c r="I71" i="20"/>
  <c r="I71" i="19"/>
  <c r="I71" i="16"/>
  <c r="J72" i="20"/>
  <c r="J72" i="19"/>
  <c r="J72" i="21"/>
  <c r="J72" i="18"/>
  <c r="J72" i="16"/>
  <c r="J72" i="17"/>
  <c r="T100" i="19"/>
  <c r="T100" i="21"/>
  <c r="T100" i="20"/>
  <c r="T100" i="18"/>
  <c r="T100" i="17"/>
  <c r="T100" i="16"/>
  <c r="Q97" i="19"/>
  <c r="Q97" i="21"/>
  <c r="Q97" i="20"/>
  <c r="Q97" i="18"/>
  <c r="Q97" i="17"/>
  <c r="Q97" i="16"/>
  <c r="O128" i="41"/>
  <c r="O128" i="42"/>
  <c r="O128" i="43"/>
  <c r="O128" i="44"/>
  <c r="O128" i="45"/>
  <c r="O128" i="40"/>
  <c r="O131" i="21"/>
  <c r="O131" i="19"/>
  <c r="O131" i="17"/>
  <c r="O131" i="20"/>
  <c r="O131" i="18"/>
  <c r="O131" i="16"/>
  <c r="O130" i="41"/>
  <c r="O130" i="42"/>
  <c r="O130" i="44"/>
  <c r="O130" i="43"/>
  <c r="O130" i="40"/>
  <c r="O130" i="45"/>
  <c r="P122" i="41"/>
  <c r="P122" i="42"/>
  <c r="P122" i="43"/>
  <c r="P122" i="45"/>
  <c r="P122" i="44"/>
  <c r="P122" i="40"/>
  <c r="J69" i="29"/>
  <c r="J69" i="30"/>
  <c r="J69" i="32"/>
  <c r="J69" i="33"/>
  <c r="J69" i="31"/>
  <c r="J69" i="28"/>
  <c r="N117" i="41"/>
  <c r="N117" i="42"/>
  <c r="N117" i="44"/>
  <c r="N117" i="40"/>
  <c r="N117" i="43"/>
  <c r="N117" i="45"/>
  <c r="O88" i="41"/>
  <c r="O88" i="42"/>
  <c r="O88" i="44"/>
  <c r="O88" i="43"/>
  <c r="O88" i="45"/>
  <c r="O88" i="40"/>
  <c r="L53" i="20"/>
  <c r="L53" i="19"/>
  <c r="L53" i="21"/>
  <c r="L53" i="18"/>
  <c r="L53" i="17"/>
  <c r="L53" i="16"/>
  <c r="N115" i="20"/>
  <c r="N115" i="19"/>
  <c r="N115" i="21"/>
  <c r="N115" i="18"/>
  <c r="N115" i="17"/>
  <c r="N115" i="16"/>
  <c r="O77" i="35"/>
  <c r="O77" i="34"/>
  <c r="O77" i="36"/>
  <c r="O77" i="37"/>
  <c r="O77" i="38"/>
  <c r="O77" i="39"/>
  <c r="U126" i="34"/>
  <c r="U126" i="35"/>
  <c r="U126" i="36"/>
  <c r="U126" i="37"/>
  <c r="U126" i="38"/>
  <c r="U126" i="39"/>
  <c r="Q124" i="46"/>
  <c r="Q124" i="47"/>
  <c r="Q124" i="48"/>
  <c r="Q124" i="49"/>
  <c r="Q124" i="51"/>
  <c r="Q124" i="50"/>
  <c r="H89" i="34"/>
  <c r="H89" i="35"/>
  <c r="H89" i="36"/>
  <c r="H89" i="37"/>
  <c r="H89" i="38"/>
  <c r="H89" i="39"/>
  <c r="S125" i="22"/>
  <c r="S125" i="23"/>
  <c r="S125" i="25"/>
  <c r="S125" i="24"/>
  <c r="S125" i="26"/>
  <c r="S125" i="27"/>
  <c r="T102" i="46"/>
  <c r="T102" i="47"/>
  <c r="T102" i="48"/>
  <c r="T102" i="49"/>
  <c r="T102" i="50"/>
  <c r="T102" i="51"/>
  <c r="T102" i="25"/>
  <c r="T102" i="22"/>
  <c r="T102" i="24"/>
  <c r="T102" i="23"/>
  <c r="T102" i="27"/>
  <c r="T102" i="26"/>
  <c r="J56" i="22"/>
  <c r="J56" i="23"/>
  <c r="J56" i="24"/>
  <c r="J56" i="26"/>
  <c r="J56" i="25"/>
  <c r="J56" i="27"/>
  <c r="M120" i="22"/>
  <c r="M120" i="25"/>
  <c r="M120" i="23"/>
  <c r="M120" i="27"/>
  <c r="M120" i="26"/>
  <c r="M120" i="24"/>
  <c r="M117" i="46"/>
  <c r="M117" i="47"/>
  <c r="M117" i="48"/>
  <c r="M117" i="49"/>
  <c r="M117" i="50"/>
  <c r="M117" i="51"/>
  <c r="J56" i="34"/>
  <c r="J56" i="35"/>
  <c r="J56" i="36"/>
  <c r="J56" i="37"/>
  <c r="J56" i="38"/>
  <c r="J56" i="39"/>
  <c r="I43" i="34"/>
  <c r="I43" i="35"/>
  <c r="I43" i="37"/>
  <c r="I43" i="36"/>
  <c r="I43" i="38"/>
  <c r="I43" i="39"/>
  <c r="K62" i="34"/>
  <c r="K62" i="36"/>
  <c r="K62" i="35"/>
  <c r="K62" i="37"/>
  <c r="K62" i="38"/>
  <c r="K62" i="39"/>
  <c r="M116" i="34"/>
  <c r="M116" i="36"/>
  <c r="M116" i="35"/>
  <c r="M116" i="37"/>
  <c r="M116" i="39"/>
  <c r="M116" i="38"/>
  <c r="K62" i="22"/>
  <c r="K62" i="24"/>
  <c r="K62" i="27"/>
  <c r="K62" i="23"/>
  <c r="K62" i="26"/>
  <c r="K62" i="25"/>
  <c r="U102" i="41"/>
  <c r="U102" i="42"/>
  <c r="U102" i="43"/>
  <c r="U102" i="44"/>
  <c r="U102" i="45"/>
  <c r="U102" i="40"/>
  <c r="P118" i="19"/>
  <c r="P118" i="21"/>
  <c r="P118" i="20"/>
  <c r="P118" i="17"/>
  <c r="P118" i="16"/>
  <c r="P118" i="18"/>
  <c r="L73" i="19"/>
  <c r="L73" i="21"/>
  <c r="L73" i="20"/>
  <c r="L73" i="17"/>
  <c r="L73" i="18"/>
  <c r="L73" i="16"/>
  <c r="R98" i="29"/>
  <c r="R98" i="30"/>
  <c r="R98" i="32"/>
  <c r="R98" i="33"/>
  <c r="R98" i="31"/>
  <c r="R98" i="28"/>
  <c r="T100" i="29"/>
  <c r="T100" i="30"/>
  <c r="T100" i="31"/>
  <c r="T100" i="33"/>
  <c r="T100" i="32"/>
  <c r="T100" i="28"/>
  <c r="L57" i="42"/>
  <c r="L57" i="41"/>
  <c r="L57" i="43"/>
  <c r="L57" i="45"/>
  <c r="L57" i="40"/>
  <c r="L57" i="44"/>
  <c r="I71" i="41"/>
  <c r="I71" i="42"/>
  <c r="I71" i="43"/>
  <c r="I71" i="44"/>
  <c r="I71" i="45"/>
  <c r="I71" i="40"/>
  <c r="P78" i="21"/>
  <c r="P78" i="19"/>
  <c r="P78" i="17"/>
  <c r="P78" i="20"/>
  <c r="P78" i="18"/>
  <c r="P78" i="16"/>
  <c r="T100" i="41"/>
  <c r="T100" i="42"/>
  <c r="T100" i="43"/>
  <c r="T100" i="44"/>
  <c r="T100" i="45"/>
  <c r="T100" i="40"/>
  <c r="Q97" i="29"/>
  <c r="Q97" i="30"/>
  <c r="Q97" i="31"/>
  <c r="Q97" i="33"/>
  <c r="Q97" i="32"/>
  <c r="Q97" i="28"/>
  <c r="O128" i="30"/>
  <c r="O128" i="33"/>
  <c r="O128" i="32"/>
  <c r="O128" i="29"/>
  <c r="O128" i="31"/>
  <c r="O128" i="28"/>
  <c r="O131" i="41"/>
  <c r="O131" i="42"/>
  <c r="O131" i="44"/>
  <c r="O131" i="43"/>
  <c r="O131" i="40"/>
  <c r="O131" i="45"/>
  <c r="P127" i="21"/>
  <c r="P127" i="20"/>
  <c r="P127" i="17"/>
  <c r="P127" i="16"/>
  <c r="P127" i="18"/>
  <c r="P127" i="19"/>
  <c r="P122" i="29"/>
  <c r="P122" i="30"/>
  <c r="P122" i="31"/>
  <c r="P122" i="33"/>
  <c r="P122" i="32"/>
  <c r="P122" i="28"/>
  <c r="J69" i="42"/>
  <c r="J69" i="41"/>
  <c r="J69" i="43"/>
  <c r="J69" i="44"/>
  <c r="J69" i="45"/>
  <c r="J69" i="40"/>
  <c r="P118" i="29"/>
  <c r="P118" i="30"/>
  <c r="P118" i="31"/>
  <c r="P118" i="33"/>
  <c r="P118" i="32"/>
  <c r="P118" i="28"/>
  <c r="N117" i="20"/>
  <c r="N117" i="21"/>
  <c r="N117" i="17"/>
  <c r="N117" i="18"/>
  <c r="N117" i="19"/>
  <c r="N117" i="16"/>
  <c r="L53" i="41"/>
  <c r="L53" i="42"/>
  <c r="L53" i="43"/>
  <c r="L53" i="44"/>
  <c r="L53" i="45"/>
  <c r="L53" i="40"/>
  <c r="N115" i="41"/>
  <c r="N115" i="42"/>
  <c r="N115" i="43"/>
  <c r="N115" i="44"/>
  <c r="N115" i="45"/>
  <c r="N115" i="40"/>
  <c r="U125" i="22"/>
  <c r="U125" i="23"/>
  <c r="U125" i="25"/>
  <c r="U125" i="24"/>
  <c r="U125" i="26"/>
  <c r="U125" i="27"/>
  <c r="M115" i="46"/>
  <c r="M115" i="47"/>
  <c r="M115" i="48"/>
  <c r="M115" i="49"/>
  <c r="M115" i="50"/>
  <c r="M115" i="51"/>
  <c r="U125" i="34"/>
  <c r="U125" i="35"/>
  <c r="U125" i="36"/>
  <c r="U125" i="37"/>
  <c r="U125" i="38"/>
  <c r="U125" i="39"/>
  <c r="D43" i="46"/>
  <c r="D43" i="48"/>
  <c r="D43" i="47"/>
  <c r="D43" i="49"/>
  <c r="D43" i="50"/>
  <c r="D43" i="51"/>
  <c r="H71" i="35"/>
  <c r="H71" i="34"/>
  <c r="H71" i="36"/>
  <c r="H71" i="37"/>
  <c r="H71" i="38"/>
  <c r="H71" i="39"/>
  <c r="O119" i="22"/>
  <c r="O119" i="23"/>
  <c r="O119" i="25"/>
  <c r="O119" i="24"/>
  <c r="O119" i="26"/>
  <c r="O119" i="27"/>
  <c r="T126" i="34"/>
  <c r="T126" i="35"/>
  <c r="T126" i="36"/>
  <c r="T126" i="37"/>
  <c r="T126" i="38"/>
  <c r="T126" i="39"/>
  <c r="M75" i="46"/>
  <c r="M75" i="47"/>
  <c r="M75" i="48"/>
  <c r="M75" i="49"/>
  <c r="M75" i="51"/>
  <c r="M75" i="50"/>
  <c r="I69" i="46"/>
  <c r="I69" i="47"/>
  <c r="I69" i="48"/>
  <c r="I69" i="49"/>
  <c r="I69" i="50"/>
  <c r="I69" i="51"/>
  <c r="P97" i="34"/>
  <c r="P97" i="35"/>
  <c r="P97" i="36"/>
  <c r="P97" i="37"/>
  <c r="P97" i="38"/>
  <c r="P97" i="39"/>
  <c r="S101" i="46"/>
  <c r="S101" i="47"/>
  <c r="S101" i="48"/>
  <c r="S101" i="49"/>
  <c r="S101" i="50"/>
  <c r="S101" i="51"/>
  <c r="N88" i="46"/>
  <c r="N88" i="47"/>
  <c r="N88" i="48"/>
  <c r="N88" i="49"/>
  <c r="N88" i="50"/>
  <c r="N88" i="51"/>
  <c r="S100" i="34"/>
  <c r="S100" i="35"/>
  <c r="S100" i="36"/>
  <c r="S100" i="37"/>
  <c r="S100" i="38"/>
  <c r="S100" i="39"/>
  <c r="K63" i="42"/>
  <c r="K63" i="41"/>
  <c r="K63" i="43"/>
  <c r="K63" i="44"/>
  <c r="K63" i="45"/>
  <c r="K63" i="40"/>
  <c r="N95" i="21"/>
  <c r="N95" i="20"/>
  <c r="N95" i="17"/>
  <c r="N95" i="19"/>
  <c r="N95" i="18"/>
  <c r="N95" i="16"/>
  <c r="J72" i="41"/>
  <c r="J72" i="42"/>
  <c r="J72" i="43"/>
  <c r="J72" i="45"/>
  <c r="J72" i="44"/>
  <c r="J72" i="40"/>
  <c r="K56" i="21"/>
  <c r="K56" i="20"/>
  <c r="K56" i="17"/>
  <c r="K56" i="19"/>
  <c r="K56" i="16"/>
  <c r="K56" i="18"/>
  <c r="L57" i="29"/>
  <c r="L57" i="30"/>
  <c r="L57" i="32"/>
  <c r="L57" i="31"/>
  <c r="L57" i="33"/>
  <c r="L57" i="28"/>
  <c r="I71" i="30"/>
  <c r="I71" i="32"/>
  <c r="I71" i="29"/>
  <c r="I71" i="31"/>
  <c r="I71" i="33"/>
  <c r="I71" i="28"/>
  <c r="P78" i="42"/>
  <c r="P78" i="41"/>
  <c r="P78" i="43"/>
  <c r="P78" i="44"/>
  <c r="P78" i="45"/>
  <c r="P78" i="40"/>
  <c r="U102" i="20"/>
  <c r="U102" i="19"/>
  <c r="U102" i="21"/>
  <c r="U102" i="18"/>
  <c r="U102" i="17"/>
  <c r="U102" i="16"/>
  <c r="T99" i="20"/>
  <c r="T99" i="21"/>
  <c r="T99" i="19"/>
  <c r="T99" i="17"/>
  <c r="T99" i="18"/>
  <c r="T99" i="16"/>
  <c r="O131" i="29"/>
  <c r="O131" i="30"/>
  <c r="O131" i="33"/>
  <c r="O131" i="31"/>
  <c r="O131" i="28"/>
  <c r="O131" i="32"/>
  <c r="P127" i="41"/>
  <c r="P127" i="42"/>
  <c r="P127" i="43"/>
  <c r="P127" i="44"/>
  <c r="P127" i="45"/>
  <c r="P127" i="40"/>
  <c r="Q123" i="29"/>
  <c r="Q123" i="33"/>
  <c r="Q123" i="30"/>
  <c r="Q123" i="32"/>
  <c r="Q123" i="31"/>
  <c r="Q123" i="28"/>
  <c r="J69" i="21"/>
  <c r="J69" i="19"/>
  <c r="J69" i="17"/>
  <c r="J69" i="20"/>
  <c r="J69" i="18"/>
  <c r="J69" i="16"/>
  <c r="P118" i="41"/>
  <c r="P118" i="42"/>
  <c r="P118" i="43"/>
  <c r="P118" i="44"/>
  <c r="P118" i="45"/>
  <c r="P118" i="40"/>
  <c r="N117" i="30"/>
  <c r="N117" i="29"/>
  <c r="N117" i="32"/>
  <c r="N117" i="31"/>
  <c r="N117" i="33"/>
  <c r="N117" i="28"/>
  <c r="L53" i="30"/>
  <c r="L53" i="32"/>
  <c r="L53" i="29"/>
  <c r="L53" i="31"/>
  <c r="L53" i="33"/>
  <c r="L53" i="28"/>
  <c r="N115" i="30"/>
  <c r="N115" i="32"/>
  <c r="N115" i="31"/>
  <c r="N115" i="33"/>
  <c r="N115" i="28"/>
  <c r="N115" i="29"/>
  <c r="D45" i="46"/>
  <c r="D45" i="47"/>
  <c r="D45" i="48"/>
  <c r="D45" i="49"/>
  <c r="D45" i="50"/>
  <c r="D45" i="51"/>
  <c r="P79" i="46"/>
  <c r="P79" i="47"/>
  <c r="P79" i="48"/>
  <c r="P79" i="49"/>
  <c r="P79" i="50"/>
  <c r="P79" i="51"/>
  <c r="D45" i="35"/>
  <c r="D45" i="34"/>
  <c r="D45" i="36"/>
  <c r="D45" i="37"/>
  <c r="D45" i="38"/>
  <c r="D45" i="39"/>
  <c r="Q124" i="34"/>
  <c r="Q124" i="36"/>
  <c r="Q124" i="35"/>
  <c r="Q124" i="37"/>
  <c r="Q124" i="39"/>
  <c r="Q124" i="38"/>
  <c r="N88" i="34"/>
  <c r="N88" i="35"/>
  <c r="N88" i="36"/>
  <c r="N88" i="37"/>
  <c r="N88" i="38"/>
  <c r="N88" i="39"/>
  <c r="O77" i="22"/>
  <c r="O77" i="23"/>
  <c r="O77" i="24"/>
  <c r="O77" i="26"/>
  <c r="O77" i="25"/>
  <c r="O77" i="27"/>
  <c r="K73" i="46"/>
  <c r="K73" i="47"/>
  <c r="K73" i="48"/>
  <c r="K73" i="49"/>
  <c r="K73" i="50"/>
  <c r="K73" i="51"/>
  <c r="P123" i="34"/>
  <c r="P123" i="35"/>
  <c r="P123" i="36"/>
  <c r="P123" i="38"/>
  <c r="P123" i="39"/>
  <c r="P123" i="37"/>
  <c r="T125" i="46"/>
  <c r="T125" i="47"/>
  <c r="T125" i="48"/>
  <c r="T125" i="49"/>
  <c r="T125" i="50"/>
  <c r="T125" i="51"/>
  <c r="O122" i="34"/>
  <c r="O122" i="35"/>
  <c r="O122" i="36"/>
  <c r="O122" i="37"/>
  <c r="O122" i="38"/>
  <c r="O122" i="39"/>
  <c r="V103" i="46"/>
  <c r="V103" i="47"/>
  <c r="V103" i="48"/>
  <c r="V103" i="49"/>
  <c r="V103" i="50"/>
  <c r="V103" i="51"/>
  <c r="Q98" i="34"/>
  <c r="Q98" i="35"/>
  <c r="Q98" i="36"/>
  <c r="Q98" i="37"/>
  <c r="Q98" i="39"/>
  <c r="Q98" i="38"/>
  <c r="S126" i="22"/>
  <c r="S126" i="25"/>
  <c r="S126" i="23"/>
  <c r="S126" i="27"/>
  <c r="S126" i="24"/>
  <c r="S126" i="26"/>
  <c r="P123" i="22"/>
  <c r="P123" i="25"/>
  <c r="P123" i="23"/>
  <c r="P123" i="27"/>
  <c r="P123" i="24"/>
  <c r="P123" i="26"/>
  <c r="T99" i="41"/>
  <c r="T99" i="42"/>
  <c r="T99" i="44"/>
  <c r="T99" i="43"/>
  <c r="T99" i="45"/>
  <c r="T99" i="40"/>
  <c r="S99" i="46"/>
  <c r="S99" i="47"/>
  <c r="S99" i="48"/>
  <c r="S99" i="49"/>
  <c r="S99" i="50"/>
  <c r="S99" i="51"/>
  <c r="P128" i="34"/>
  <c r="P128" i="35"/>
  <c r="P128" i="36"/>
  <c r="P128" i="37"/>
  <c r="P128" i="39"/>
  <c r="P128" i="38"/>
  <c r="S99" i="34"/>
  <c r="S99" i="35"/>
  <c r="S99" i="36"/>
  <c r="S99" i="37"/>
  <c r="S99" i="39"/>
  <c r="S99" i="38"/>
  <c r="K53" i="46"/>
  <c r="K53" i="47"/>
  <c r="K53" i="48"/>
  <c r="K53" i="49"/>
  <c r="K53" i="50"/>
  <c r="K53" i="51"/>
  <c r="G114" i="22"/>
  <c r="G114" i="23"/>
  <c r="G114" i="24"/>
  <c r="G114" i="26"/>
  <c r="G114" i="25"/>
  <c r="G114" i="27"/>
  <c r="O78" i="46"/>
  <c r="O78" i="47"/>
  <c r="O78" i="48"/>
  <c r="O78" i="49"/>
  <c r="O78" i="50"/>
  <c r="O78" i="51"/>
  <c r="G114" i="46"/>
  <c r="G114" i="47"/>
  <c r="G114" i="48"/>
  <c r="G114" i="49"/>
  <c r="G114" i="50"/>
  <c r="G114" i="51"/>
  <c r="J62" i="46"/>
  <c r="J62" i="47"/>
  <c r="J62" i="48"/>
  <c r="J62" i="49"/>
  <c r="J62" i="50"/>
  <c r="J62" i="51"/>
  <c r="H55" i="22"/>
  <c r="H55" i="23"/>
  <c r="H55" i="26"/>
  <c r="H55" i="24"/>
  <c r="H55" i="25"/>
  <c r="H55" i="27"/>
  <c r="M75" i="22"/>
  <c r="M75" i="24"/>
  <c r="M75" i="23"/>
  <c r="M75" i="27"/>
  <c r="M75" i="25"/>
  <c r="M75" i="26"/>
  <c r="O119" i="46"/>
  <c r="O119" i="47"/>
  <c r="O119" i="48"/>
  <c r="O119" i="49"/>
  <c r="O119" i="50"/>
  <c r="O119" i="51"/>
  <c r="S106" i="22"/>
  <c r="S106" i="25"/>
  <c r="S106" i="24"/>
  <c r="S106" i="23"/>
  <c r="S106" i="27"/>
  <c r="S106" i="26"/>
  <c r="M74" i="35"/>
  <c r="M74" i="34"/>
  <c r="M74" i="36"/>
  <c r="M74" i="37"/>
  <c r="M74" i="39"/>
  <c r="M74" i="38"/>
  <c r="H89" i="46"/>
  <c r="H89" i="47"/>
  <c r="H89" i="48"/>
  <c r="H89" i="49"/>
  <c r="H89" i="50"/>
  <c r="H89" i="51"/>
  <c r="S106" i="46"/>
  <c r="S106" i="47"/>
  <c r="S106" i="48"/>
  <c r="S106" i="49"/>
  <c r="S106" i="50"/>
  <c r="S106" i="51"/>
  <c r="O129" i="30"/>
  <c r="O129" i="32"/>
  <c r="O129" i="31"/>
  <c r="O129" i="28"/>
  <c r="O129" i="29"/>
  <c r="O129" i="33"/>
  <c r="J61" i="30"/>
  <c r="J61" i="29"/>
  <c r="J61" i="32"/>
  <c r="J61" i="31"/>
  <c r="J61" i="28"/>
  <c r="J61" i="33"/>
  <c r="K56" i="29"/>
  <c r="K56" i="30"/>
  <c r="K56" i="32"/>
  <c r="K56" i="31"/>
  <c r="K56" i="33"/>
  <c r="K56" i="28"/>
  <c r="N75" i="20"/>
  <c r="N75" i="21"/>
  <c r="N75" i="18"/>
  <c r="N75" i="19"/>
  <c r="N75" i="17"/>
  <c r="N75" i="16"/>
  <c r="P77" i="41"/>
  <c r="P77" i="42"/>
  <c r="P77" i="43"/>
  <c r="P77" i="44"/>
  <c r="P77" i="45"/>
  <c r="P77" i="40"/>
  <c r="U102" i="30"/>
  <c r="U102" i="32"/>
  <c r="U102" i="29"/>
  <c r="U102" i="31"/>
  <c r="U102" i="33"/>
  <c r="U102" i="28"/>
  <c r="T99" i="30"/>
  <c r="T99" i="29"/>
  <c r="T99" i="32"/>
  <c r="T99" i="31"/>
  <c r="T99" i="28"/>
  <c r="T99" i="33"/>
  <c r="P131" i="41"/>
  <c r="P131" i="42"/>
  <c r="P131" i="43"/>
  <c r="P131" i="44"/>
  <c r="P131" i="45"/>
  <c r="P131" i="40"/>
  <c r="O129" i="20"/>
  <c r="O129" i="19"/>
  <c r="O129" i="21"/>
  <c r="O129" i="18"/>
  <c r="O129" i="16"/>
  <c r="O129" i="17"/>
  <c r="Q123" i="42"/>
  <c r="Q123" i="41"/>
  <c r="Q123" i="43"/>
  <c r="Q123" i="44"/>
  <c r="Q123" i="40"/>
  <c r="Q123" i="45"/>
  <c r="M113" i="41"/>
  <c r="M113" i="42"/>
  <c r="M113" i="43"/>
  <c r="M113" i="45"/>
  <c r="M113" i="44"/>
  <c r="M113" i="40"/>
  <c r="J70" i="29"/>
  <c r="J70" i="30"/>
  <c r="J70" i="32"/>
  <c r="J70" i="31"/>
  <c r="J70" i="28"/>
  <c r="J70" i="33"/>
  <c r="O118" i="46"/>
  <c r="O118" i="47"/>
  <c r="O118" i="48"/>
  <c r="O118" i="49"/>
  <c r="O118" i="50"/>
  <c r="O118" i="51"/>
  <c r="S125" i="46"/>
  <c r="S125" i="47"/>
  <c r="S125" i="48"/>
  <c r="S125" i="49"/>
  <c r="S125" i="50"/>
  <c r="S125" i="51"/>
  <c r="O118" i="34"/>
  <c r="O118" i="35"/>
  <c r="O118" i="36"/>
  <c r="O118" i="37"/>
  <c r="O118" i="38"/>
  <c r="O118" i="39"/>
  <c r="O96" i="22"/>
  <c r="O96" i="24"/>
  <c r="O96" i="25"/>
  <c r="O96" i="27"/>
  <c r="O96" i="26"/>
  <c r="O96" i="23"/>
  <c r="O78" i="35"/>
  <c r="O78" i="34"/>
  <c r="O78" i="36"/>
  <c r="O78" i="38"/>
  <c r="O78" i="39"/>
  <c r="O78" i="37"/>
  <c r="D46" i="46"/>
  <c r="D46" i="47"/>
  <c r="D46" i="48"/>
  <c r="D46" i="49"/>
  <c r="D46" i="50"/>
  <c r="D46" i="51"/>
  <c r="H54" i="46"/>
  <c r="H54" i="47"/>
  <c r="H54" i="48"/>
  <c r="H54" i="49"/>
  <c r="H54" i="50"/>
  <c r="H54" i="51"/>
  <c r="S105" i="22"/>
  <c r="S105" i="23"/>
  <c r="S105" i="25"/>
  <c r="S105" i="24"/>
  <c r="S105" i="26"/>
  <c r="S105" i="27"/>
  <c r="T125" i="22"/>
  <c r="T125" i="23"/>
  <c r="T125" i="25"/>
  <c r="T125" i="26"/>
  <c r="T125" i="24"/>
  <c r="T125" i="27"/>
  <c r="M95" i="34"/>
  <c r="M95" i="35"/>
  <c r="M95" i="36"/>
  <c r="M95" i="37"/>
  <c r="M95" i="38"/>
  <c r="M95" i="39"/>
  <c r="J56" i="46"/>
  <c r="J56" i="47"/>
  <c r="J56" i="48"/>
  <c r="J56" i="49"/>
  <c r="J56" i="50"/>
  <c r="J56" i="51"/>
  <c r="P128" i="25"/>
  <c r="P128" i="22"/>
  <c r="P128" i="24"/>
  <c r="P128" i="23"/>
  <c r="P128" i="27"/>
  <c r="P128" i="26"/>
  <c r="P77" i="19"/>
  <c r="P77" i="21"/>
  <c r="P77" i="20"/>
  <c r="P77" i="18"/>
  <c r="P77" i="17"/>
  <c r="P77" i="16"/>
  <c r="Q123" i="21"/>
  <c r="Q123" i="19"/>
  <c r="Q123" i="17"/>
  <c r="Q123" i="20"/>
  <c r="Q123" i="18"/>
  <c r="Q123" i="16"/>
  <c r="J61" i="20"/>
  <c r="J61" i="21"/>
  <c r="J61" i="17"/>
  <c r="J61" i="18"/>
  <c r="J61" i="19"/>
  <c r="J61" i="16"/>
  <c r="I55" i="21"/>
  <c r="I55" i="17"/>
  <c r="I55" i="20"/>
  <c r="I55" i="19"/>
  <c r="I55" i="18"/>
  <c r="I55" i="16"/>
  <c r="N75" i="41"/>
  <c r="N75" i="42"/>
  <c r="N75" i="43"/>
  <c r="N75" i="44"/>
  <c r="N75" i="45"/>
  <c r="N75" i="40"/>
  <c r="P77" i="29"/>
  <c r="P77" i="30"/>
  <c r="P77" i="31"/>
  <c r="P77" i="32"/>
  <c r="P77" i="33"/>
  <c r="P77" i="28"/>
  <c r="I89" i="21"/>
  <c r="I89" i="20"/>
  <c r="I89" i="19"/>
  <c r="I89" i="18"/>
  <c r="I89" i="17"/>
  <c r="I89" i="16"/>
  <c r="T101" i="41"/>
  <c r="T101" i="42"/>
  <c r="T101" i="43"/>
  <c r="T101" i="44"/>
  <c r="T101" i="45"/>
  <c r="T101" i="40"/>
  <c r="P96" i="30"/>
  <c r="P96" i="32"/>
  <c r="P96" i="31"/>
  <c r="P96" i="29"/>
  <c r="P96" i="28"/>
  <c r="P96" i="33"/>
  <c r="P131" i="29"/>
  <c r="P131" i="33"/>
  <c r="P131" i="32"/>
  <c r="P131" i="30"/>
  <c r="P131" i="31"/>
  <c r="P131" i="28"/>
  <c r="O129" i="41"/>
  <c r="O129" i="42"/>
  <c r="O129" i="43"/>
  <c r="O129" i="44"/>
  <c r="O129" i="45"/>
  <c r="O129" i="40"/>
  <c r="Q121" i="20"/>
  <c r="Q121" i="19"/>
  <c r="Q121" i="21"/>
  <c r="Q121" i="18"/>
  <c r="Q121" i="17"/>
  <c r="Q121" i="16"/>
  <c r="P130" i="21"/>
  <c r="P130" i="19"/>
  <c r="P130" i="20"/>
  <c r="P130" i="17"/>
  <c r="P130" i="16"/>
  <c r="P130" i="18"/>
  <c r="M113" i="30"/>
  <c r="M113" i="29"/>
  <c r="M113" i="31"/>
  <c r="M113" i="28"/>
  <c r="M113" i="33"/>
  <c r="M113" i="32"/>
  <c r="J70" i="42"/>
  <c r="J70" i="41"/>
  <c r="J70" i="43"/>
  <c r="J70" i="44"/>
  <c r="J70" i="45"/>
  <c r="J70" i="40"/>
  <c r="S99" i="24"/>
  <c r="S99" i="22"/>
  <c r="S99" i="23"/>
  <c r="S99" i="25"/>
  <c r="S99" i="27"/>
  <c r="S99" i="26"/>
  <c r="O119" i="34"/>
  <c r="O119" i="36"/>
  <c r="O119" i="35"/>
  <c r="O119" i="37"/>
  <c r="O119" i="38"/>
  <c r="O119" i="39"/>
  <c r="P79" i="22"/>
  <c r="P79" i="25"/>
  <c r="P79" i="24"/>
  <c r="P79" i="23"/>
  <c r="P79" i="27"/>
  <c r="P79" i="26"/>
  <c r="M116" i="46"/>
  <c r="M116" i="47"/>
  <c r="M116" i="48"/>
  <c r="M116" i="49"/>
  <c r="M116" i="51"/>
  <c r="M116" i="50"/>
  <c r="M115" i="25"/>
  <c r="M115" i="24"/>
  <c r="M115" i="23"/>
  <c r="M115" i="27"/>
  <c r="M115" i="22"/>
  <c r="M115" i="26"/>
  <c r="O127" i="46"/>
  <c r="O127" i="47"/>
  <c r="O127" i="48"/>
  <c r="O127" i="49"/>
  <c r="O127" i="50"/>
  <c r="O127" i="51"/>
  <c r="S107" i="24"/>
  <c r="S107" i="22"/>
  <c r="S107" i="23"/>
  <c r="S107" i="25"/>
  <c r="S107" i="27"/>
  <c r="S107" i="26"/>
  <c r="M117" i="34"/>
  <c r="M117" i="35"/>
  <c r="M117" i="36"/>
  <c r="M117" i="37"/>
  <c r="M117" i="39"/>
  <c r="M117" i="38"/>
  <c r="D47" i="35"/>
  <c r="D47" i="34"/>
  <c r="D47" i="36"/>
  <c r="D47" i="37"/>
  <c r="D47" i="38"/>
  <c r="D47" i="39"/>
  <c r="K57" i="35"/>
  <c r="K57" i="34"/>
  <c r="K57" i="37"/>
  <c r="K57" i="38"/>
  <c r="K57" i="39"/>
  <c r="K57" i="36"/>
  <c r="M117" i="24"/>
  <c r="M117" i="23"/>
  <c r="M117" i="22"/>
  <c r="M117" i="25"/>
  <c r="M117" i="27"/>
  <c r="M117" i="26"/>
  <c r="P121" i="34"/>
  <c r="P121" i="35"/>
  <c r="P121" i="36"/>
  <c r="P121" i="37"/>
  <c r="P121" i="39"/>
  <c r="P121" i="38"/>
  <c r="N88" i="22"/>
  <c r="N88" i="24"/>
  <c r="N88" i="23"/>
  <c r="N88" i="27"/>
  <c r="N88" i="26"/>
  <c r="N88" i="25"/>
  <c r="O78" i="22"/>
  <c r="O78" i="23"/>
  <c r="O78" i="25"/>
  <c r="O78" i="26"/>
  <c r="O78" i="24"/>
  <c r="O78" i="27"/>
  <c r="P131" i="21"/>
  <c r="P131" i="20"/>
  <c r="P131" i="19"/>
  <c r="P131" i="17"/>
  <c r="P131" i="18"/>
  <c r="P131" i="16"/>
  <c r="J70" i="21"/>
  <c r="J70" i="19"/>
  <c r="J70" i="17"/>
  <c r="J70" i="18"/>
  <c r="J70" i="20"/>
  <c r="J70" i="16"/>
  <c r="I55" i="42"/>
  <c r="I55" i="41"/>
  <c r="I55" i="43"/>
  <c r="I55" i="44"/>
  <c r="I55" i="45"/>
  <c r="I55" i="40"/>
  <c r="O76" i="41"/>
  <c r="O76" i="42"/>
  <c r="O76" i="44"/>
  <c r="O76" i="45"/>
  <c r="O76" i="40"/>
  <c r="O76" i="43"/>
  <c r="I89" i="41"/>
  <c r="I89" i="42"/>
  <c r="I89" i="43"/>
  <c r="I89" i="44"/>
  <c r="I89" i="45"/>
  <c r="I89" i="40"/>
  <c r="T101" i="29"/>
  <c r="T101" i="30"/>
  <c r="T101" i="33"/>
  <c r="T101" i="32"/>
  <c r="T101" i="31"/>
  <c r="T101" i="28"/>
  <c r="P96" i="20"/>
  <c r="P96" i="19"/>
  <c r="P96" i="21"/>
  <c r="P96" i="18"/>
  <c r="P96" i="16"/>
  <c r="P96" i="17"/>
  <c r="P129" i="30"/>
  <c r="P129" i="29"/>
  <c r="P129" i="32"/>
  <c r="P129" i="31"/>
  <c r="P129" i="33"/>
  <c r="P129" i="28"/>
  <c r="O126" i="29"/>
  <c r="O126" i="30"/>
  <c r="O126" i="31"/>
  <c r="O126" i="33"/>
  <c r="O126" i="32"/>
  <c r="O126" i="28"/>
  <c r="Q121" i="41"/>
  <c r="Q121" i="42"/>
  <c r="Q121" i="43"/>
  <c r="Q121" i="40"/>
  <c r="Q121" i="44"/>
  <c r="Q121" i="45"/>
  <c r="P130" i="41"/>
  <c r="P130" i="42"/>
  <c r="P130" i="43"/>
  <c r="P130" i="45"/>
  <c r="P130" i="44"/>
  <c r="P130" i="40"/>
  <c r="F46" i="42"/>
  <c r="F46" i="41"/>
  <c r="F46" i="43"/>
  <c r="F46" i="44"/>
  <c r="F46" i="45"/>
  <c r="F46" i="40"/>
  <c r="N116" i="30"/>
  <c r="N116" i="29"/>
  <c r="N116" i="32"/>
  <c r="N116" i="31"/>
  <c r="N116" i="33"/>
  <c r="N116" i="28"/>
  <c r="S125" i="34"/>
  <c r="S125" i="35"/>
  <c r="S125" i="36"/>
  <c r="S125" i="37"/>
  <c r="S125" i="38"/>
  <c r="S125" i="39"/>
  <c r="M74" i="22"/>
  <c r="M74" i="23"/>
  <c r="M74" i="25"/>
  <c r="M74" i="24"/>
  <c r="M74" i="27"/>
  <c r="M74" i="26"/>
  <c r="O127" i="34"/>
  <c r="O127" i="35"/>
  <c r="O127" i="36"/>
  <c r="O127" i="37"/>
  <c r="O127" i="38"/>
  <c r="O127" i="39"/>
  <c r="T102" i="34"/>
  <c r="T102" i="35"/>
  <c r="T102" i="36"/>
  <c r="T102" i="37"/>
  <c r="T102" i="39"/>
  <c r="T102" i="38"/>
  <c r="H55" i="35"/>
  <c r="H55" i="34"/>
  <c r="H55" i="36"/>
  <c r="H55" i="38"/>
  <c r="H55" i="37"/>
  <c r="H55" i="39"/>
  <c r="K57" i="22"/>
  <c r="K57" i="23"/>
  <c r="K57" i="24"/>
  <c r="K57" i="26"/>
  <c r="K57" i="25"/>
  <c r="K57" i="27"/>
  <c r="M120" i="46"/>
  <c r="M120" i="47"/>
  <c r="M120" i="48"/>
  <c r="M120" i="49"/>
  <c r="M120" i="50"/>
  <c r="M120" i="51"/>
  <c r="M95" i="22"/>
  <c r="M95" i="23"/>
  <c r="M95" i="25"/>
  <c r="M95" i="24"/>
  <c r="M95" i="26"/>
  <c r="M95" i="27"/>
  <c r="S101" i="22"/>
  <c r="S101" i="23"/>
  <c r="S101" i="25"/>
  <c r="S101" i="24"/>
  <c r="S101" i="26"/>
  <c r="S101" i="27"/>
  <c r="S105" i="34"/>
  <c r="S105" i="35"/>
  <c r="S105" i="36"/>
  <c r="S105" i="37"/>
  <c r="S105" i="38"/>
  <c r="S105" i="39"/>
  <c r="K57" i="46"/>
  <c r="K57" i="47"/>
  <c r="K57" i="48"/>
  <c r="K57" i="49"/>
  <c r="K57" i="50"/>
  <c r="K57" i="51"/>
  <c r="Q98" i="46"/>
  <c r="Q98" i="47"/>
  <c r="Q98" i="48"/>
  <c r="Q98" i="49"/>
  <c r="Q98" i="50"/>
  <c r="Q98" i="51"/>
  <c r="S106" i="34"/>
  <c r="S106" i="35"/>
  <c r="S106" i="36"/>
  <c r="S106" i="37"/>
  <c r="S106" i="38"/>
  <c r="S106" i="39"/>
  <c r="P127" i="29"/>
  <c r="P127" i="33"/>
  <c r="P127" i="32"/>
  <c r="P127" i="30"/>
  <c r="P127" i="31"/>
  <c r="P127" i="28"/>
  <c r="I54" i="29"/>
  <c r="I54" i="30"/>
  <c r="I54" i="32"/>
  <c r="I54" i="31"/>
  <c r="I54" i="33"/>
  <c r="I54" i="28"/>
  <c r="I55" i="29"/>
  <c r="I55" i="30"/>
  <c r="I55" i="33"/>
  <c r="I55" i="31"/>
  <c r="I55" i="32"/>
  <c r="I55" i="28"/>
  <c r="O76" i="30"/>
  <c r="O76" i="29"/>
  <c r="O76" i="32"/>
  <c r="O76" i="31"/>
  <c r="O76" i="28"/>
  <c r="O76" i="33"/>
  <c r="N74" i="21"/>
  <c r="N74" i="19"/>
  <c r="N74" i="17"/>
  <c r="N74" i="18"/>
  <c r="N74" i="20"/>
  <c r="N74" i="16"/>
  <c r="I89" i="29"/>
  <c r="I89" i="31"/>
  <c r="I89" i="32"/>
  <c r="I89" i="28"/>
  <c r="I89" i="33"/>
  <c r="I89" i="30"/>
  <c r="T101" i="21"/>
  <c r="T101" i="20"/>
  <c r="T101" i="17"/>
  <c r="T101" i="19"/>
  <c r="T101" i="16"/>
  <c r="T101" i="18"/>
  <c r="P96" i="41"/>
  <c r="P96" i="42"/>
  <c r="P96" i="43"/>
  <c r="P96" i="44"/>
  <c r="P96" i="45"/>
  <c r="P96" i="40"/>
  <c r="P129" i="20"/>
  <c r="P129" i="21"/>
  <c r="P129" i="17"/>
  <c r="P129" i="18"/>
  <c r="P129" i="19"/>
  <c r="P129" i="16"/>
  <c r="O126" i="20"/>
  <c r="O126" i="19"/>
  <c r="O126" i="17"/>
  <c r="O126" i="18"/>
  <c r="O126" i="21"/>
  <c r="O126" i="16"/>
  <c r="Q121" i="30"/>
  <c r="Q121" i="29"/>
  <c r="Q121" i="31"/>
  <c r="Q121" i="32"/>
  <c r="Q121" i="28"/>
  <c r="Q121" i="33"/>
  <c r="P130" i="29"/>
  <c r="P130" i="30"/>
  <c r="P130" i="31"/>
  <c r="P130" i="33"/>
  <c r="P130" i="32"/>
  <c r="P130" i="28"/>
  <c r="F46" i="19"/>
  <c r="F46" i="21"/>
  <c r="F46" i="20"/>
  <c r="F46" i="17"/>
  <c r="F46" i="18"/>
  <c r="F46" i="16"/>
  <c r="N116" i="41"/>
  <c r="N116" i="42"/>
  <c r="N116" i="43"/>
  <c r="N116" i="40"/>
  <c r="N116" i="45"/>
  <c r="N116" i="44"/>
  <c r="M74" i="46"/>
  <c r="M74" i="47"/>
  <c r="M74" i="48"/>
  <c r="M74" i="49"/>
  <c r="M74" i="50"/>
  <c r="M74" i="51"/>
  <c r="I72" i="22"/>
  <c r="I72" i="24"/>
  <c r="I72" i="23"/>
  <c r="I72" i="27"/>
  <c r="I72" i="26"/>
  <c r="I72" i="25"/>
  <c r="H54" i="35"/>
  <c r="H54" i="37"/>
  <c r="H54" i="36"/>
  <c r="H54" i="38"/>
  <c r="H54" i="39"/>
  <c r="H54" i="34"/>
  <c r="O127" i="22"/>
  <c r="O127" i="23"/>
  <c r="O127" i="25"/>
  <c r="O127" i="24"/>
  <c r="O127" i="26"/>
  <c r="O127" i="27"/>
  <c r="J62" i="24"/>
  <c r="J62" i="23"/>
  <c r="J62" i="22"/>
  <c r="J62" i="25"/>
  <c r="J62" i="27"/>
  <c r="J62" i="26"/>
  <c r="U125" i="46"/>
  <c r="U125" i="47"/>
  <c r="U125" i="48"/>
  <c r="U125" i="49"/>
  <c r="U125" i="50"/>
  <c r="U125" i="51"/>
  <c r="H71" i="22"/>
  <c r="H71" i="24"/>
  <c r="H71" i="23"/>
  <c r="H71" i="25"/>
  <c r="H71" i="27"/>
  <c r="H71" i="26"/>
  <c r="U126" i="46"/>
  <c r="U126" i="47"/>
  <c r="U126" i="48"/>
  <c r="U126" i="49"/>
  <c r="U126" i="50"/>
  <c r="U126" i="51"/>
  <c r="T126" i="46"/>
  <c r="T126" i="47"/>
  <c r="T126" i="48"/>
  <c r="T126" i="49"/>
  <c r="T126" i="50"/>
  <c r="T126" i="51"/>
  <c r="I43" i="46"/>
  <c r="I43" i="47"/>
  <c r="I43" i="48"/>
  <c r="I43" i="49"/>
  <c r="I43" i="50"/>
  <c r="I43" i="51"/>
  <c r="T125" i="34"/>
  <c r="T125" i="35"/>
  <c r="T125" i="36"/>
  <c r="T125" i="38"/>
  <c r="T125" i="37"/>
  <c r="T125" i="39"/>
  <c r="O122" i="46"/>
  <c r="O122" i="47"/>
  <c r="O122" i="48"/>
  <c r="O122" i="49"/>
  <c r="O122" i="50"/>
  <c r="O122" i="51"/>
  <c r="H89" i="22"/>
  <c r="H89" i="23"/>
  <c r="H89" i="25"/>
  <c r="H89" i="24"/>
  <c r="H89" i="26"/>
  <c r="H89" i="27"/>
  <c r="I70" i="35"/>
  <c r="I70" i="34"/>
  <c r="I70" i="36"/>
  <c r="I70" i="37"/>
  <c r="I70" i="39"/>
  <c r="I70" i="38"/>
  <c r="H55" i="46"/>
  <c r="H55" i="47"/>
  <c r="H55" i="48"/>
  <c r="H55" i="49"/>
  <c r="H55" i="50"/>
  <c r="H55" i="51"/>
  <c r="N75" i="30"/>
  <c r="N75" i="29"/>
  <c r="N75" i="32"/>
  <c r="N75" i="31"/>
  <c r="N75" i="33"/>
  <c r="N75" i="28"/>
  <c r="M113" i="20"/>
  <c r="M113" i="19"/>
  <c r="M113" i="21"/>
  <c r="M113" i="17"/>
  <c r="M113" i="18"/>
  <c r="M113" i="16"/>
  <c r="K73" i="35"/>
  <c r="K73" i="34"/>
  <c r="K73" i="36"/>
  <c r="K73" i="37"/>
  <c r="K73" i="38"/>
  <c r="K73" i="39"/>
  <c r="I54" i="21"/>
  <c r="I54" i="20"/>
  <c r="I54" i="17"/>
  <c r="I54" i="19"/>
  <c r="I54" i="18"/>
  <c r="I54" i="16"/>
  <c r="J63" i="29"/>
  <c r="J63" i="30"/>
  <c r="J63" i="32"/>
  <c r="J63" i="31"/>
  <c r="J63" i="33"/>
  <c r="J63" i="28"/>
  <c r="O76" i="20"/>
  <c r="O76" i="21"/>
  <c r="O76" i="19"/>
  <c r="O76" i="17"/>
  <c r="O76" i="18"/>
  <c r="O76" i="16"/>
  <c r="N74" i="42"/>
  <c r="N74" i="41"/>
  <c r="N74" i="43"/>
  <c r="N74" i="44"/>
  <c r="N74" i="45"/>
  <c r="N74" i="40"/>
  <c r="N95" i="29"/>
  <c r="N95" i="30"/>
  <c r="N95" i="32"/>
  <c r="N95" i="31"/>
  <c r="N95" i="33"/>
  <c r="N95" i="28"/>
  <c r="R98" i="21"/>
  <c r="R98" i="19"/>
  <c r="R98" i="17"/>
  <c r="R98" i="20"/>
  <c r="R98" i="18"/>
  <c r="R98" i="16"/>
  <c r="H114" i="29"/>
  <c r="H114" i="30"/>
  <c r="H114" i="31"/>
  <c r="H114" i="33"/>
  <c r="H114" i="32"/>
  <c r="H114" i="28"/>
  <c r="P129" i="41"/>
  <c r="P129" i="42"/>
  <c r="P129" i="43"/>
  <c r="P129" i="44"/>
  <c r="P129" i="40"/>
  <c r="P129" i="45"/>
  <c r="O126" i="41"/>
  <c r="O126" i="42"/>
  <c r="O126" i="43"/>
  <c r="O126" i="44"/>
  <c r="O126" i="45"/>
  <c r="O126" i="40"/>
  <c r="N120" i="21"/>
  <c r="N120" i="19"/>
  <c r="N120" i="17"/>
  <c r="N120" i="18"/>
  <c r="N120" i="20"/>
  <c r="N120" i="16"/>
  <c r="F45" i="30"/>
  <c r="F45" i="29"/>
  <c r="F45" i="32"/>
  <c r="F45" i="31"/>
  <c r="F45" i="33"/>
  <c r="F45" i="28"/>
  <c r="F46" i="29"/>
  <c r="F46" i="30"/>
  <c r="F46" i="31"/>
  <c r="F46" i="32"/>
  <c r="F46" i="33"/>
  <c r="F46" i="28"/>
  <c r="N116" i="20"/>
  <c r="N116" i="19"/>
  <c r="N116" i="21"/>
  <c r="N116" i="18"/>
  <c r="N116" i="16"/>
  <c r="N116" i="17"/>
  <c r="P121" i="47"/>
  <c r="P121" i="46"/>
  <c r="P121" i="48"/>
  <c r="P121" i="49"/>
  <c r="P121" i="50"/>
  <c r="P121" i="51"/>
  <c r="S107" i="46"/>
  <c r="S107" i="47"/>
  <c r="S107" i="48"/>
  <c r="S107" i="49"/>
  <c r="S107" i="50"/>
  <c r="S107" i="51"/>
  <c r="O96" i="47"/>
  <c r="O96" i="46"/>
  <c r="O96" i="48"/>
  <c r="O96" i="49"/>
  <c r="O96" i="50"/>
  <c r="O96" i="51"/>
  <c r="D47" i="46"/>
  <c r="D47" i="48"/>
  <c r="D47" i="49"/>
  <c r="D47" i="50"/>
  <c r="D47" i="51"/>
  <c r="D47" i="47"/>
  <c r="S126" i="46"/>
  <c r="S126" i="47"/>
  <c r="S126" i="48"/>
  <c r="S126" i="49"/>
  <c r="S126" i="50"/>
  <c r="S126" i="51"/>
  <c r="K73" i="22"/>
  <c r="K73" i="23"/>
  <c r="K73" i="24"/>
  <c r="K73" i="26"/>
  <c r="K73" i="25"/>
  <c r="K73" i="27"/>
  <c r="P123" i="46"/>
  <c r="P123" i="47"/>
  <c r="P123" i="48"/>
  <c r="P123" i="49"/>
  <c r="P123" i="50"/>
  <c r="P123" i="51"/>
  <c r="Q124" i="22"/>
  <c r="Q124" i="24"/>
  <c r="Q124" i="25"/>
  <c r="Q124" i="27"/>
  <c r="Q124" i="26"/>
  <c r="Q124" i="23"/>
  <c r="N76" i="46"/>
  <c r="N76" i="47"/>
  <c r="N76" i="48"/>
  <c r="N76" i="49"/>
  <c r="N76" i="50"/>
  <c r="N76" i="51"/>
  <c r="S100" i="46"/>
  <c r="S100" i="47"/>
  <c r="S100" i="48"/>
  <c r="S100" i="49"/>
  <c r="S100" i="50"/>
  <c r="S100" i="51"/>
  <c r="M95" i="47"/>
  <c r="M95" i="46"/>
  <c r="M95" i="48"/>
  <c r="M95" i="49"/>
  <c r="M95" i="50"/>
  <c r="M95" i="51"/>
  <c r="Q98" i="22"/>
  <c r="Q98" i="25"/>
  <c r="Q98" i="23"/>
  <c r="Q98" i="24"/>
  <c r="Q98" i="27"/>
  <c r="Q98" i="26"/>
  <c r="I70" i="22"/>
  <c r="I70" i="23"/>
  <c r="I70" i="25"/>
  <c r="I70" i="27"/>
  <c r="I70" i="24"/>
  <c r="I70" i="26"/>
  <c r="S101" i="34"/>
  <c r="S101" i="36"/>
  <c r="S101" i="35"/>
  <c r="S101" i="37"/>
  <c r="S101" i="38"/>
  <c r="S101" i="39"/>
  <c r="O118" i="22"/>
  <c r="O118" i="23"/>
  <c r="O118" i="24"/>
  <c r="O118" i="26"/>
  <c r="O118" i="25"/>
  <c r="O118" i="27"/>
  <c r="K56" i="42"/>
  <c r="K56" i="41"/>
  <c r="K56" i="43"/>
  <c r="K56" i="44"/>
  <c r="K56" i="45"/>
  <c r="K56" i="40"/>
  <c r="I54" i="42"/>
  <c r="I54" i="41"/>
  <c r="I54" i="43"/>
  <c r="I54" i="44"/>
  <c r="I54" i="45"/>
  <c r="I54" i="40"/>
  <c r="J63" i="42"/>
  <c r="J63" i="41"/>
  <c r="J63" i="43"/>
  <c r="J63" i="44"/>
  <c r="J63" i="45"/>
  <c r="J63" i="40"/>
  <c r="L73" i="42"/>
  <c r="L73" i="41"/>
  <c r="L73" i="43"/>
  <c r="L73" i="44"/>
  <c r="L73" i="45"/>
  <c r="L73" i="40"/>
  <c r="N74" i="29"/>
  <c r="N74" i="30"/>
  <c r="N74" i="32"/>
  <c r="N74" i="33"/>
  <c r="N74" i="31"/>
  <c r="N74" i="28"/>
  <c r="N95" i="41"/>
  <c r="N95" i="42"/>
  <c r="N95" i="43"/>
  <c r="N95" i="44"/>
  <c r="N95" i="45"/>
  <c r="N95" i="40"/>
  <c r="R98" i="42"/>
  <c r="R98" i="41"/>
  <c r="R98" i="43"/>
  <c r="R98" i="44"/>
  <c r="R98" i="45"/>
  <c r="R98" i="40"/>
  <c r="H114" i="41"/>
  <c r="H114" i="42"/>
  <c r="H114" i="43"/>
  <c r="H114" i="44"/>
  <c r="H114" i="45"/>
  <c r="H114" i="40"/>
  <c r="R124" i="20"/>
  <c r="R124" i="19"/>
  <c r="R124" i="21"/>
  <c r="R124" i="18"/>
  <c r="R124" i="16"/>
  <c r="R124" i="17"/>
  <c r="N120" i="41"/>
  <c r="N120" i="42"/>
  <c r="N120" i="43"/>
  <c r="N120" i="44"/>
  <c r="N120" i="40"/>
  <c r="N120" i="45"/>
  <c r="F47" i="30"/>
  <c r="F47" i="29"/>
  <c r="F47" i="32"/>
  <c r="F47" i="31"/>
  <c r="F47" i="33"/>
  <c r="F47" i="28"/>
  <c r="F45" i="41"/>
  <c r="F45" i="42"/>
  <c r="F45" i="43"/>
  <c r="F45" i="44"/>
  <c r="F45" i="45"/>
  <c r="F45" i="40"/>
  <c r="P119" i="21"/>
  <c r="P119" i="20"/>
  <c r="P119" i="17"/>
  <c r="P119" i="19"/>
  <c r="P119" i="18"/>
  <c r="P119" i="16"/>
  <c r="D43" i="35"/>
  <c r="D43" i="34"/>
  <c r="D43" i="36"/>
  <c r="D43" i="37"/>
  <c r="D43" i="38"/>
  <c r="D43" i="39"/>
  <c r="K62" i="46"/>
  <c r="K62" i="47"/>
  <c r="K62" i="48"/>
  <c r="K62" i="49"/>
  <c r="K62" i="50"/>
  <c r="K62" i="51"/>
  <c r="M115" i="34"/>
  <c r="M115" i="35"/>
  <c r="M115" i="36"/>
  <c r="M115" i="37"/>
  <c r="M115" i="39"/>
  <c r="M115" i="38"/>
  <c r="G114" i="34"/>
  <c r="G114" i="35"/>
  <c r="G114" i="36"/>
  <c r="G114" i="37"/>
  <c r="G114" i="38"/>
  <c r="G114" i="39"/>
  <c r="O122" i="22"/>
  <c r="O122" i="23"/>
  <c r="O122" i="24"/>
  <c r="O122" i="26"/>
  <c r="O122" i="25"/>
  <c r="O122" i="27"/>
  <c r="J62" i="34"/>
  <c r="J62" i="35"/>
  <c r="J62" i="36"/>
  <c r="J62" i="37"/>
  <c r="J62" i="39"/>
  <c r="J62" i="38"/>
  <c r="P79" i="35"/>
  <c r="P79" i="34"/>
  <c r="P79" i="36"/>
  <c r="P79" i="37"/>
  <c r="P79" i="38"/>
  <c r="P79" i="39"/>
  <c r="V103" i="22"/>
  <c r="V103" i="23"/>
  <c r="V103" i="24"/>
  <c r="V103" i="26"/>
  <c r="V103" i="25"/>
  <c r="V103" i="27"/>
  <c r="T126" i="22"/>
  <c r="T126" i="25"/>
  <c r="T126" i="24"/>
  <c r="T126" i="23"/>
  <c r="T126" i="27"/>
  <c r="T126" i="26"/>
  <c r="P97" i="46"/>
  <c r="P97" i="47"/>
  <c r="P97" i="48"/>
  <c r="P97" i="49"/>
  <c r="P97" i="50"/>
  <c r="P97" i="51"/>
  <c r="M75" i="34"/>
  <c r="M75" i="35"/>
  <c r="M75" i="36"/>
  <c r="M75" i="37"/>
  <c r="M75" i="38"/>
  <c r="M75" i="39"/>
  <c r="S126" i="34"/>
  <c r="S126" i="35"/>
  <c r="S126" i="36"/>
  <c r="S126" i="38"/>
  <c r="S126" i="39"/>
  <c r="S126" i="37"/>
  <c r="N94" i="31"/>
  <c r="N94" i="30"/>
  <c r="N94" i="28"/>
  <c r="N94" i="32"/>
  <c r="N94" i="29"/>
  <c r="N94" i="33"/>
  <c r="H63" i="20"/>
  <c r="H63" i="17"/>
  <c r="H63" i="18"/>
  <c r="H63" i="19"/>
  <c r="H63" i="21"/>
  <c r="H63" i="16"/>
  <c r="H63" i="41"/>
  <c r="H63" i="43"/>
  <c r="H63" i="42"/>
  <c r="H63" i="40"/>
  <c r="H63" i="44"/>
  <c r="H63" i="45"/>
  <c r="I60" i="47"/>
  <c r="I60" i="46"/>
  <c r="I60" i="48"/>
  <c r="I60" i="50"/>
  <c r="I60" i="49"/>
  <c r="I60" i="51"/>
  <c r="I63" i="48"/>
  <c r="I63" i="47"/>
  <c r="I63" i="49"/>
  <c r="I63" i="46"/>
  <c r="I63" i="50"/>
  <c r="I63" i="51"/>
  <c r="M91" i="46"/>
  <c r="M91" i="48"/>
  <c r="M91" i="50"/>
  <c r="M91" i="47"/>
  <c r="M91" i="49"/>
  <c r="M91" i="51"/>
  <c r="M92" i="35"/>
  <c r="M92" i="37"/>
  <c r="M92" i="36"/>
  <c r="M92" i="39"/>
  <c r="M92" i="38"/>
  <c r="M92" i="34"/>
  <c r="H60" i="23"/>
  <c r="H60" i="22"/>
  <c r="H60" i="26"/>
  <c r="H60" i="25"/>
  <c r="H60" i="24"/>
  <c r="H60" i="27"/>
  <c r="I61" i="23"/>
  <c r="I61" i="22"/>
  <c r="I61" i="24"/>
  <c r="I61" i="26"/>
  <c r="I61" i="25"/>
  <c r="I61" i="27"/>
  <c r="H63" i="31"/>
  <c r="H63" i="33"/>
  <c r="H63" i="30"/>
  <c r="H63" i="28"/>
  <c r="H63" i="29"/>
  <c r="H63" i="32"/>
  <c r="I63" i="23"/>
  <c r="I63" i="22"/>
  <c r="I63" i="26"/>
  <c r="I63" i="24"/>
  <c r="I63" i="27"/>
  <c r="I63" i="25"/>
  <c r="I61" i="35"/>
  <c r="I61" i="34"/>
  <c r="I61" i="36"/>
  <c r="I61" i="39"/>
  <c r="I61" i="37"/>
  <c r="I61" i="38"/>
  <c r="M91" i="22"/>
  <c r="M91" i="25"/>
  <c r="M91" i="24"/>
  <c r="M91" i="23"/>
  <c r="M91" i="27"/>
  <c r="M91" i="26"/>
  <c r="I61" i="47"/>
  <c r="I61" i="46"/>
  <c r="I61" i="48"/>
  <c r="I61" i="49"/>
  <c r="I61" i="51"/>
  <c r="I61" i="50"/>
  <c r="I62" i="23"/>
  <c r="I62" i="22"/>
  <c r="I62" i="24"/>
  <c r="I62" i="26"/>
  <c r="I62" i="25"/>
  <c r="I62" i="27"/>
  <c r="H61" i="47"/>
  <c r="H61" i="46"/>
  <c r="H61" i="49"/>
  <c r="H61" i="48"/>
  <c r="H61" i="51"/>
  <c r="H61" i="50"/>
  <c r="M92" i="23"/>
  <c r="M92" i="22"/>
  <c r="M92" i="25"/>
  <c r="M92" i="24"/>
  <c r="M92" i="26"/>
  <c r="M92" i="27"/>
  <c r="H62" i="48"/>
  <c r="H62" i="47"/>
  <c r="H62" i="49"/>
  <c r="H62" i="46"/>
  <c r="H62" i="50"/>
  <c r="H62" i="51"/>
  <c r="M90" i="24"/>
  <c r="M90" i="23"/>
  <c r="M90" i="22"/>
  <c r="M90" i="25"/>
  <c r="M90" i="27"/>
  <c r="M90" i="26"/>
  <c r="H59" i="21"/>
  <c r="H59" i="18"/>
  <c r="H59" i="19"/>
  <c r="H59" i="20"/>
  <c r="H59" i="17"/>
  <c r="H59" i="16"/>
  <c r="H60" i="47"/>
  <c r="H60" i="46"/>
  <c r="H60" i="48"/>
  <c r="H60" i="49"/>
  <c r="H60" i="51"/>
  <c r="H60" i="50"/>
  <c r="H59" i="41"/>
  <c r="H59" i="43"/>
  <c r="H59" i="42"/>
  <c r="H59" i="45"/>
  <c r="H59" i="40"/>
  <c r="H59" i="44"/>
  <c r="I62" i="47"/>
  <c r="I62" i="49"/>
  <c r="I62" i="46"/>
  <c r="I62" i="48"/>
  <c r="I62" i="51"/>
  <c r="I62" i="50"/>
  <c r="I60" i="35"/>
  <c r="I60" i="34"/>
  <c r="I60" i="37"/>
  <c r="I60" i="39"/>
  <c r="I60" i="36"/>
  <c r="I60" i="38"/>
  <c r="H61" i="36"/>
  <c r="H61" i="35"/>
  <c r="H61" i="34"/>
  <c r="H61" i="37"/>
  <c r="H61" i="39"/>
  <c r="H61" i="38"/>
  <c r="M94" i="46"/>
  <c r="M94" i="48"/>
  <c r="M94" i="50"/>
  <c r="M94" i="49"/>
  <c r="M94" i="51"/>
  <c r="M94" i="47"/>
  <c r="H62" i="36"/>
  <c r="H62" i="34"/>
  <c r="H62" i="37"/>
  <c r="H62" i="38"/>
  <c r="H62" i="35"/>
  <c r="H62" i="39"/>
  <c r="M93" i="34"/>
  <c r="M93" i="36"/>
  <c r="M93" i="37"/>
  <c r="M93" i="38"/>
  <c r="M93" i="39"/>
  <c r="M93" i="35"/>
  <c r="N91" i="20"/>
  <c r="N91" i="21"/>
  <c r="N91" i="16"/>
  <c r="N91" i="18"/>
  <c r="N91" i="17"/>
  <c r="N91" i="19"/>
  <c r="H59" i="30"/>
  <c r="H59" i="33"/>
  <c r="H59" i="29"/>
  <c r="H59" i="31"/>
  <c r="H59" i="32"/>
  <c r="H59" i="28"/>
  <c r="N90" i="41"/>
  <c r="N90" i="44"/>
  <c r="N90" i="43"/>
  <c r="N90" i="42"/>
  <c r="N90" i="40"/>
  <c r="N90" i="45"/>
  <c r="N91" i="31"/>
  <c r="N91" i="30"/>
  <c r="N91" i="32"/>
  <c r="N91" i="28"/>
  <c r="N91" i="29"/>
  <c r="N91" i="33"/>
  <c r="N90" i="20"/>
  <c r="N90" i="21"/>
  <c r="N90" i="17"/>
  <c r="N90" i="18"/>
  <c r="N90" i="19"/>
  <c r="N90" i="16"/>
  <c r="M90" i="48"/>
  <c r="M90" i="47"/>
  <c r="M90" i="46"/>
  <c r="M90" i="49"/>
  <c r="M90" i="51"/>
  <c r="M90" i="50"/>
  <c r="H61" i="23"/>
  <c r="H61" i="22"/>
  <c r="H61" i="24"/>
  <c r="H61" i="26"/>
  <c r="H61" i="25"/>
  <c r="H61" i="27"/>
  <c r="M94" i="22"/>
  <c r="M94" i="25"/>
  <c r="M94" i="24"/>
  <c r="M94" i="23"/>
  <c r="M94" i="27"/>
  <c r="M94" i="26"/>
  <c r="H60" i="35"/>
  <c r="H60" i="36"/>
  <c r="H60" i="34"/>
  <c r="H60" i="39"/>
  <c r="H60" i="37"/>
  <c r="H60" i="38"/>
  <c r="M93" i="48"/>
  <c r="M93" i="47"/>
  <c r="M93" i="46"/>
  <c r="M93" i="49"/>
  <c r="M93" i="51"/>
  <c r="M93" i="50"/>
  <c r="I62" i="36"/>
  <c r="I62" i="35"/>
  <c r="I62" i="34"/>
  <c r="I62" i="37"/>
  <c r="I62" i="39"/>
  <c r="I62" i="38"/>
  <c r="N92" i="41"/>
  <c r="N92" i="43"/>
  <c r="N92" i="42"/>
  <c r="N92" i="44"/>
  <c r="N92" i="40"/>
  <c r="N92" i="45"/>
  <c r="N91" i="41"/>
  <c r="N91" i="42"/>
  <c r="N91" i="44"/>
  <c r="N91" i="43"/>
  <c r="N91" i="45"/>
  <c r="N91" i="40"/>
  <c r="N93" i="20"/>
  <c r="N93" i="21"/>
  <c r="N93" i="17"/>
  <c r="N93" i="18"/>
  <c r="N93" i="19"/>
  <c r="N93" i="16"/>
  <c r="N90" i="30"/>
  <c r="N90" i="29"/>
  <c r="N90" i="33"/>
  <c r="N90" i="31"/>
  <c r="N90" i="32"/>
  <c r="N90" i="28"/>
  <c r="I63" i="36"/>
  <c r="I63" i="34"/>
  <c r="I63" i="37"/>
  <c r="I63" i="38"/>
  <c r="I63" i="35"/>
  <c r="I63" i="39"/>
  <c r="H62" i="23"/>
  <c r="H62" i="22"/>
  <c r="H62" i="24"/>
  <c r="H62" i="26"/>
  <c r="H62" i="27"/>
  <c r="H62" i="25"/>
  <c r="N94" i="41"/>
  <c r="N94" i="42"/>
  <c r="N94" i="44"/>
  <c r="N94" i="43"/>
  <c r="N94" i="45"/>
  <c r="N94" i="40"/>
  <c r="N92" i="21"/>
  <c r="N92" i="20"/>
  <c r="N92" i="18"/>
  <c r="N92" i="19"/>
  <c r="N92" i="16"/>
  <c r="N92" i="17"/>
  <c r="N93" i="30"/>
  <c r="N93" i="29"/>
  <c r="N93" i="31"/>
  <c r="N93" i="33"/>
  <c r="N93" i="32"/>
  <c r="N93" i="28"/>
  <c r="M94" i="34"/>
  <c r="M94" i="37"/>
  <c r="M94" i="35"/>
  <c r="M94" i="36"/>
  <c r="M94" i="39"/>
  <c r="M94" i="38"/>
  <c r="N94" i="20"/>
  <c r="N94" i="21"/>
  <c r="N94" i="16"/>
  <c r="N94" i="18"/>
  <c r="N94" i="17"/>
  <c r="N94" i="19"/>
  <c r="N92" i="29"/>
  <c r="N92" i="32"/>
  <c r="N92" i="31"/>
  <c r="N92" i="30"/>
  <c r="N92" i="33"/>
  <c r="N92" i="28"/>
  <c r="N93" i="41"/>
  <c r="N93" i="44"/>
  <c r="N93" i="43"/>
  <c r="N93" i="42"/>
  <c r="N93" i="40"/>
  <c r="N93" i="45"/>
  <c r="I60" i="23"/>
  <c r="I60" i="22"/>
  <c r="I60" i="24"/>
  <c r="I60" i="26"/>
  <c r="I60" i="25"/>
  <c r="I60" i="27"/>
  <c r="M91" i="34"/>
  <c r="M91" i="37"/>
  <c r="M91" i="35"/>
  <c r="M91" i="39"/>
  <c r="M91" i="36"/>
  <c r="M91" i="38"/>
  <c r="M92" i="47"/>
  <c r="M92" i="46"/>
  <c r="M92" i="50"/>
  <c r="M92" i="48"/>
  <c r="M92" i="49"/>
  <c r="M92" i="51"/>
  <c r="M90" i="34"/>
  <c r="M90" i="36"/>
  <c r="M90" i="35"/>
  <c r="M90" i="37"/>
  <c r="M90" i="38"/>
  <c r="M90" i="39"/>
  <c r="M93" i="24"/>
  <c r="M93" i="23"/>
  <c r="M93" i="22"/>
  <c r="M93" i="25"/>
  <c r="M93" i="27"/>
  <c r="M93" i="26"/>
  <c r="M80" i="29" l="1"/>
  <c r="M80" i="30"/>
  <c r="M80" i="32"/>
  <c r="M80" i="31"/>
  <c r="M80" i="33"/>
  <c r="M80" i="28"/>
  <c r="J71" i="41"/>
  <c r="J71" i="42"/>
  <c r="J71" i="43"/>
  <c r="J71" i="44"/>
  <c r="J71" i="45"/>
  <c r="J71" i="40"/>
  <c r="M81" i="41"/>
  <c r="M81" i="42"/>
  <c r="M81" i="43"/>
  <c r="M81" i="44"/>
  <c r="M81" i="40"/>
  <c r="M81" i="45"/>
  <c r="S98" i="30"/>
  <c r="S98" i="32"/>
  <c r="S98" i="31"/>
  <c r="S98" i="29"/>
  <c r="S98" i="33"/>
  <c r="S98" i="28"/>
  <c r="R104" i="41"/>
  <c r="R104" i="42"/>
  <c r="R104" i="43"/>
  <c r="R104" i="44"/>
  <c r="R104" i="45"/>
  <c r="R104" i="40"/>
  <c r="R105" i="41"/>
  <c r="R105" i="42"/>
  <c r="R105" i="43"/>
  <c r="R105" i="44"/>
  <c r="R105" i="45"/>
  <c r="R105" i="40"/>
  <c r="S124" i="20"/>
  <c r="S124" i="21"/>
  <c r="S124" i="17"/>
  <c r="S124" i="19"/>
  <c r="S124" i="18"/>
  <c r="S124" i="16"/>
  <c r="N113" i="29"/>
  <c r="N113" i="30"/>
  <c r="N113" i="31"/>
  <c r="N113" i="33"/>
  <c r="N113" i="32"/>
  <c r="N113" i="28"/>
  <c r="P88" i="29"/>
  <c r="P88" i="30"/>
  <c r="P88" i="31"/>
  <c r="P88" i="32"/>
  <c r="P88" i="33"/>
  <c r="P88" i="28"/>
  <c r="R98" i="46"/>
  <c r="R98" i="47"/>
  <c r="R98" i="48"/>
  <c r="R98" i="49"/>
  <c r="R98" i="50"/>
  <c r="R98" i="51"/>
  <c r="J63" i="35"/>
  <c r="J63" i="34"/>
  <c r="J63" i="36"/>
  <c r="J63" i="37"/>
  <c r="J63" i="39"/>
  <c r="J63" i="38"/>
  <c r="I89" i="34"/>
  <c r="I89" i="35"/>
  <c r="I89" i="37"/>
  <c r="I89" i="38"/>
  <c r="I89" i="36"/>
  <c r="I89" i="39"/>
  <c r="N116" i="34"/>
  <c r="N116" i="35"/>
  <c r="N116" i="36"/>
  <c r="N116" i="37"/>
  <c r="N116" i="39"/>
  <c r="N116" i="38"/>
  <c r="P131" i="22"/>
  <c r="P131" i="25"/>
  <c r="P131" i="23"/>
  <c r="P131" i="24"/>
  <c r="P131" i="27"/>
  <c r="P131" i="26"/>
  <c r="I55" i="22"/>
  <c r="I55" i="23"/>
  <c r="I55" i="24"/>
  <c r="I55" i="26"/>
  <c r="I55" i="25"/>
  <c r="I55" i="27"/>
  <c r="N75" i="22"/>
  <c r="N75" i="25"/>
  <c r="N75" i="24"/>
  <c r="N75" i="23"/>
  <c r="N75" i="27"/>
  <c r="N75" i="26"/>
  <c r="L53" i="34"/>
  <c r="L53" i="36"/>
  <c r="L53" i="35"/>
  <c r="L53" i="37"/>
  <c r="L53" i="38"/>
  <c r="L53" i="39"/>
  <c r="K56" i="22"/>
  <c r="K56" i="23"/>
  <c r="K56" i="24"/>
  <c r="K56" i="25"/>
  <c r="K56" i="27"/>
  <c r="K56" i="26"/>
  <c r="N117" i="24"/>
  <c r="N117" i="23"/>
  <c r="N117" i="22"/>
  <c r="N117" i="27"/>
  <c r="N117" i="25"/>
  <c r="N117" i="26"/>
  <c r="T100" i="34"/>
  <c r="T100" i="35"/>
  <c r="T100" i="36"/>
  <c r="T100" i="37"/>
  <c r="T100" i="38"/>
  <c r="T100" i="39"/>
  <c r="L53" i="22"/>
  <c r="L53" i="24"/>
  <c r="L53" i="27"/>
  <c r="L53" i="23"/>
  <c r="L53" i="26"/>
  <c r="L53" i="25"/>
  <c r="L57" i="22"/>
  <c r="L57" i="23"/>
  <c r="L57" i="25"/>
  <c r="L57" i="27"/>
  <c r="L57" i="24"/>
  <c r="L57" i="26"/>
  <c r="O88" i="34"/>
  <c r="O88" i="35"/>
  <c r="O88" i="36"/>
  <c r="O88" i="37"/>
  <c r="O88" i="38"/>
  <c r="O88" i="39"/>
  <c r="J55" i="21"/>
  <c r="J55" i="20"/>
  <c r="J55" i="17"/>
  <c r="J55" i="19"/>
  <c r="J55" i="18"/>
  <c r="J55" i="16"/>
  <c r="L80" i="21"/>
  <c r="L80" i="19"/>
  <c r="L80" i="17"/>
  <c r="L80" i="20"/>
  <c r="L80" i="18"/>
  <c r="L80" i="16"/>
  <c r="M73" i="21"/>
  <c r="M73" i="20"/>
  <c r="M73" i="19"/>
  <c r="M73" i="18"/>
  <c r="M73" i="17"/>
  <c r="M73" i="16"/>
  <c r="S98" i="21"/>
  <c r="S98" i="17"/>
  <c r="S98" i="20"/>
  <c r="S98" i="19"/>
  <c r="S98" i="18"/>
  <c r="S98" i="16"/>
  <c r="R104" i="30"/>
  <c r="R104" i="29"/>
  <c r="R104" i="31"/>
  <c r="R104" i="32"/>
  <c r="R104" i="28"/>
  <c r="R104" i="33"/>
  <c r="R105" i="29"/>
  <c r="R105" i="31"/>
  <c r="R105" i="30"/>
  <c r="R105" i="32"/>
  <c r="R105" i="33"/>
  <c r="R105" i="28"/>
  <c r="S124" i="41"/>
  <c r="S124" i="42"/>
  <c r="S124" i="43"/>
  <c r="S124" i="44"/>
  <c r="S124" i="45"/>
  <c r="S124" i="40"/>
  <c r="T124" i="20"/>
  <c r="T124" i="19"/>
  <c r="T124" i="21"/>
  <c r="T124" i="17"/>
  <c r="T124" i="16"/>
  <c r="T124" i="18"/>
  <c r="P88" i="19"/>
  <c r="P88" i="21"/>
  <c r="P88" i="20"/>
  <c r="P88" i="18"/>
  <c r="P88" i="17"/>
  <c r="P88" i="16"/>
  <c r="O116" i="30"/>
  <c r="O116" i="29"/>
  <c r="O116" i="32"/>
  <c r="O116" i="31"/>
  <c r="O116" i="33"/>
  <c r="O116" i="28"/>
  <c r="E47" i="30"/>
  <c r="E47" i="29"/>
  <c r="E47" i="32"/>
  <c r="E47" i="31"/>
  <c r="E47" i="33"/>
  <c r="E47" i="28"/>
  <c r="F45" i="46"/>
  <c r="F45" i="47"/>
  <c r="F45" i="48"/>
  <c r="F45" i="49"/>
  <c r="F45" i="50"/>
  <c r="F45" i="51"/>
  <c r="H114" i="34"/>
  <c r="H114" i="35"/>
  <c r="H114" i="36"/>
  <c r="H114" i="37"/>
  <c r="H114" i="38"/>
  <c r="H114" i="39"/>
  <c r="Q121" i="34"/>
  <c r="Q121" i="35"/>
  <c r="Q121" i="36"/>
  <c r="Q121" i="37"/>
  <c r="Q121" i="39"/>
  <c r="Q121" i="38"/>
  <c r="T101" i="34"/>
  <c r="T101" i="35"/>
  <c r="T101" i="36"/>
  <c r="T101" i="37"/>
  <c r="T101" i="39"/>
  <c r="T101" i="38"/>
  <c r="P96" i="34"/>
  <c r="P96" i="35"/>
  <c r="P96" i="36"/>
  <c r="P96" i="37"/>
  <c r="P96" i="39"/>
  <c r="P96" i="38"/>
  <c r="O129" i="24"/>
  <c r="O129" i="23"/>
  <c r="O129" i="25"/>
  <c r="O129" i="22"/>
  <c r="O129" i="27"/>
  <c r="O129" i="26"/>
  <c r="T99" i="24"/>
  <c r="T99" i="22"/>
  <c r="T99" i="23"/>
  <c r="T99" i="27"/>
  <c r="T99" i="26"/>
  <c r="T99" i="25"/>
  <c r="Q97" i="34"/>
  <c r="Q97" i="35"/>
  <c r="Q97" i="36"/>
  <c r="Q97" i="37"/>
  <c r="Q97" i="38"/>
  <c r="Q97" i="39"/>
  <c r="O128" i="46"/>
  <c r="O128" i="47"/>
  <c r="O128" i="48"/>
  <c r="O128" i="49"/>
  <c r="O128" i="51"/>
  <c r="O128" i="50"/>
  <c r="L73" i="35"/>
  <c r="L73" i="34"/>
  <c r="L73" i="36"/>
  <c r="L73" i="37"/>
  <c r="L73" i="38"/>
  <c r="L73" i="39"/>
  <c r="N120" i="34"/>
  <c r="N120" i="35"/>
  <c r="N120" i="36"/>
  <c r="N120" i="37"/>
  <c r="N120" i="38"/>
  <c r="N120" i="39"/>
  <c r="J55" i="42"/>
  <c r="J55" i="41"/>
  <c r="J55" i="43"/>
  <c r="J55" i="44"/>
  <c r="J55" i="45"/>
  <c r="J55" i="40"/>
  <c r="L79" i="41"/>
  <c r="L79" i="42"/>
  <c r="L79" i="43"/>
  <c r="L79" i="44"/>
  <c r="L79" i="45"/>
  <c r="L79" i="40"/>
  <c r="L80" i="42"/>
  <c r="L80" i="41"/>
  <c r="L80" i="43"/>
  <c r="L80" i="44"/>
  <c r="L80" i="45"/>
  <c r="L80" i="40"/>
  <c r="M73" i="41"/>
  <c r="M73" i="42"/>
  <c r="M73" i="43"/>
  <c r="M73" i="44"/>
  <c r="M73" i="45"/>
  <c r="M73" i="40"/>
  <c r="J89" i="21"/>
  <c r="J89" i="19"/>
  <c r="J89" i="17"/>
  <c r="J89" i="20"/>
  <c r="J89" i="18"/>
  <c r="J89" i="16"/>
  <c r="S98" i="41"/>
  <c r="S98" i="42"/>
  <c r="S98" i="43"/>
  <c r="S98" i="44"/>
  <c r="S98" i="40"/>
  <c r="S98" i="45"/>
  <c r="R104" i="20"/>
  <c r="R104" i="19"/>
  <c r="R104" i="21"/>
  <c r="R104" i="18"/>
  <c r="R104" i="17"/>
  <c r="R104" i="16"/>
  <c r="S124" i="30"/>
  <c r="S124" i="29"/>
  <c r="S124" i="32"/>
  <c r="S124" i="31"/>
  <c r="S124" i="33"/>
  <c r="S124" i="28"/>
  <c r="T124" i="41"/>
  <c r="T124" i="42"/>
  <c r="T124" i="43"/>
  <c r="T124" i="40"/>
  <c r="T124" i="44"/>
  <c r="T124" i="45"/>
  <c r="K70" i="21"/>
  <c r="K70" i="17"/>
  <c r="K70" i="18"/>
  <c r="K70" i="20"/>
  <c r="K70" i="16"/>
  <c r="K70" i="19"/>
  <c r="P88" i="41"/>
  <c r="P88" i="42"/>
  <c r="P88" i="43"/>
  <c r="P88" i="44"/>
  <c r="P88" i="45"/>
  <c r="P88" i="40"/>
  <c r="O116" i="41"/>
  <c r="O116" i="42"/>
  <c r="O116" i="43"/>
  <c r="O116" i="44"/>
  <c r="O116" i="40"/>
  <c r="O116" i="45"/>
  <c r="O117" i="41"/>
  <c r="O117" i="42"/>
  <c r="O117" i="43"/>
  <c r="O117" i="44"/>
  <c r="O117" i="40"/>
  <c r="O117" i="45"/>
  <c r="E47" i="41"/>
  <c r="E47" i="42"/>
  <c r="E47" i="43"/>
  <c r="E47" i="44"/>
  <c r="E47" i="40"/>
  <c r="E47" i="45"/>
  <c r="N74" i="35"/>
  <c r="N74" i="34"/>
  <c r="N74" i="36"/>
  <c r="N74" i="37"/>
  <c r="N74" i="38"/>
  <c r="N74" i="39"/>
  <c r="F46" i="35"/>
  <c r="F46" i="34"/>
  <c r="F46" i="37"/>
  <c r="F46" i="36"/>
  <c r="F46" i="38"/>
  <c r="F46" i="39"/>
  <c r="O76" i="34"/>
  <c r="O76" i="35"/>
  <c r="O76" i="36"/>
  <c r="O76" i="37"/>
  <c r="O76" i="38"/>
  <c r="O76" i="39"/>
  <c r="P130" i="46"/>
  <c r="P130" i="47"/>
  <c r="P130" i="48"/>
  <c r="P130" i="49"/>
  <c r="P130" i="50"/>
  <c r="P130" i="51"/>
  <c r="M113" i="34"/>
  <c r="M113" i="35"/>
  <c r="M113" i="36"/>
  <c r="M113" i="37"/>
  <c r="M113" i="39"/>
  <c r="M113" i="38"/>
  <c r="Q123" i="22"/>
  <c r="Q123" i="25"/>
  <c r="Q123" i="24"/>
  <c r="Q123" i="23"/>
  <c r="Q123" i="27"/>
  <c r="Q123" i="26"/>
  <c r="J61" i="34"/>
  <c r="J61" i="35"/>
  <c r="J61" i="36"/>
  <c r="J61" i="37"/>
  <c r="J61" i="39"/>
  <c r="J61" i="38"/>
  <c r="P118" i="46"/>
  <c r="P118" i="47"/>
  <c r="P118" i="48"/>
  <c r="P118" i="49"/>
  <c r="P118" i="50"/>
  <c r="P118" i="51"/>
  <c r="N95" i="22"/>
  <c r="N95" i="25"/>
  <c r="N95" i="23"/>
  <c r="N95" i="24"/>
  <c r="N95" i="27"/>
  <c r="N95" i="26"/>
  <c r="J69" i="46"/>
  <c r="J69" i="47"/>
  <c r="J69" i="48"/>
  <c r="J69" i="49"/>
  <c r="J69" i="50"/>
  <c r="J69" i="51"/>
  <c r="L73" i="22"/>
  <c r="L73" i="23"/>
  <c r="L73" i="24"/>
  <c r="L73" i="26"/>
  <c r="L73" i="25"/>
  <c r="L73" i="27"/>
  <c r="N117" i="46"/>
  <c r="N117" i="47"/>
  <c r="N117" i="48"/>
  <c r="N117" i="49"/>
  <c r="N117" i="50"/>
  <c r="N117" i="51"/>
  <c r="R124" i="46"/>
  <c r="R124" i="47"/>
  <c r="R124" i="48"/>
  <c r="R124" i="49"/>
  <c r="R124" i="50"/>
  <c r="R124" i="51"/>
  <c r="P122" i="22"/>
  <c r="P122" i="23"/>
  <c r="P122" i="25"/>
  <c r="P122" i="24"/>
  <c r="P122" i="26"/>
  <c r="P122" i="27"/>
  <c r="J54" i="29"/>
  <c r="J54" i="30"/>
  <c r="J54" i="32"/>
  <c r="J54" i="31"/>
  <c r="J54" i="33"/>
  <c r="J54" i="28"/>
  <c r="J55" i="29"/>
  <c r="J55" i="32"/>
  <c r="J55" i="31"/>
  <c r="J55" i="33"/>
  <c r="J55" i="30"/>
  <c r="J55" i="28"/>
  <c r="L79" i="19"/>
  <c r="L79" i="21"/>
  <c r="L79" i="20"/>
  <c r="L79" i="18"/>
  <c r="L79" i="17"/>
  <c r="L79" i="16"/>
  <c r="L80" i="29"/>
  <c r="L80" i="30"/>
  <c r="L80" i="33"/>
  <c r="L80" i="32"/>
  <c r="L80" i="31"/>
  <c r="L80" i="28"/>
  <c r="M73" i="29"/>
  <c r="M73" i="31"/>
  <c r="M73" i="30"/>
  <c r="M73" i="32"/>
  <c r="M73" i="28"/>
  <c r="M73" i="33"/>
  <c r="J89" i="41"/>
  <c r="J89" i="42"/>
  <c r="J89" i="43"/>
  <c r="J89" i="44"/>
  <c r="J89" i="45"/>
  <c r="J89" i="40"/>
  <c r="U101" i="42"/>
  <c r="U101" i="41"/>
  <c r="U101" i="43"/>
  <c r="U101" i="44"/>
  <c r="U101" i="45"/>
  <c r="U101" i="40"/>
  <c r="Q96" i="30"/>
  <c r="Q96" i="29"/>
  <c r="Q96" i="32"/>
  <c r="Q96" i="31"/>
  <c r="Q96" i="28"/>
  <c r="Q96" i="33"/>
  <c r="U124" i="20"/>
  <c r="U124" i="19"/>
  <c r="U124" i="21"/>
  <c r="U124" i="17"/>
  <c r="U124" i="18"/>
  <c r="U124" i="16"/>
  <c r="T124" i="30"/>
  <c r="T124" i="29"/>
  <c r="T124" i="31"/>
  <c r="T124" i="33"/>
  <c r="T124" i="28"/>
  <c r="T124" i="32"/>
  <c r="K70" i="30"/>
  <c r="K70" i="32"/>
  <c r="K70" i="31"/>
  <c r="K70" i="33"/>
  <c r="K70" i="28"/>
  <c r="K70" i="29"/>
  <c r="O116" i="20"/>
  <c r="O116" i="21"/>
  <c r="O116" i="17"/>
  <c r="O116" i="18"/>
  <c r="O116" i="19"/>
  <c r="O116" i="16"/>
  <c r="O117" i="20"/>
  <c r="O117" i="19"/>
  <c r="O117" i="21"/>
  <c r="O117" i="18"/>
  <c r="O117" i="17"/>
  <c r="O117" i="16"/>
  <c r="E47" i="21"/>
  <c r="E47" i="17"/>
  <c r="E47" i="18"/>
  <c r="E47" i="20"/>
  <c r="E47" i="16"/>
  <c r="E47" i="19"/>
  <c r="N120" i="46"/>
  <c r="N120" i="47"/>
  <c r="N120" i="48"/>
  <c r="N120" i="49"/>
  <c r="N120" i="50"/>
  <c r="N120" i="51"/>
  <c r="N95" i="34"/>
  <c r="N95" i="35"/>
  <c r="N95" i="36"/>
  <c r="N95" i="37"/>
  <c r="N95" i="39"/>
  <c r="N95" i="38"/>
  <c r="N75" i="34"/>
  <c r="N75" i="35"/>
  <c r="N75" i="36"/>
  <c r="N75" i="37"/>
  <c r="N75" i="38"/>
  <c r="N75" i="39"/>
  <c r="P129" i="24"/>
  <c r="P129" i="23"/>
  <c r="P129" i="22"/>
  <c r="P129" i="27"/>
  <c r="P129" i="25"/>
  <c r="P129" i="26"/>
  <c r="O76" i="46"/>
  <c r="O76" i="47"/>
  <c r="O76" i="48"/>
  <c r="O76" i="49"/>
  <c r="O76" i="50"/>
  <c r="O76" i="51"/>
  <c r="I89" i="22"/>
  <c r="I89" i="23"/>
  <c r="I89" i="25"/>
  <c r="I89" i="26"/>
  <c r="I89" i="24"/>
  <c r="I89" i="27"/>
  <c r="T99" i="34"/>
  <c r="T99" i="36"/>
  <c r="T99" i="37"/>
  <c r="T99" i="35"/>
  <c r="T99" i="39"/>
  <c r="T99" i="38"/>
  <c r="P78" i="46"/>
  <c r="P78" i="47"/>
  <c r="P78" i="48"/>
  <c r="P78" i="49"/>
  <c r="P78" i="50"/>
  <c r="P78" i="51"/>
  <c r="P78" i="22"/>
  <c r="P78" i="23"/>
  <c r="P78" i="25"/>
  <c r="P78" i="24"/>
  <c r="P78" i="26"/>
  <c r="P78" i="27"/>
  <c r="T100" i="22"/>
  <c r="T100" i="23"/>
  <c r="T100" i="25"/>
  <c r="T100" i="24"/>
  <c r="T100" i="26"/>
  <c r="T100" i="27"/>
  <c r="H114" i="22"/>
  <c r="H114" i="23"/>
  <c r="H114" i="25"/>
  <c r="H114" i="24"/>
  <c r="H114" i="26"/>
  <c r="H114" i="27"/>
  <c r="J54" i="21"/>
  <c r="J54" i="19"/>
  <c r="J54" i="17"/>
  <c r="J54" i="18"/>
  <c r="J54" i="20"/>
  <c r="J54" i="16"/>
  <c r="O75" i="30"/>
  <c r="O75" i="32"/>
  <c r="O75" i="31"/>
  <c r="O75" i="29"/>
  <c r="O75" i="33"/>
  <c r="O75" i="28"/>
  <c r="L79" i="29"/>
  <c r="L79" i="30"/>
  <c r="L79" i="31"/>
  <c r="L79" i="33"/>
  <c r="L79" i="28"/>
  <c r="L79" i="32"/>
  <c r="K72" i="41"/>
  <c r="K72" i="42"/>
  <c r="K72" i="43"/>
  <c r="K72" i="44"/>
  <c r="K72" i="45"/>
  <c r="K72" i="40"/>
  <c r="J89" i="29"/>
  <c r="J89" i="30"/>
  <c r="J89" i="33"/>
  <c r="J89" i="32"/>
  <c r="J89" i="28"/>
  <c r="J89" i="31"/>
  <c r="U101" i="21"/>
  <c r="U101" i="19"/>
  <c r="U101" i="17"/>
  <c r="U101" i="18"/>
  <c r="U101" i="20"/>
  <c r="U101" i="16"/>
  <c r="U100" i="29"/>
  <c r="U100" i="31"/>
  <c r="U100" i="30"/>
  <c r="U100" i="32"/>
  <c r="U100" i="28"/>
  <c r="U100" i="33"/>
  <c r="Q96" i="20"/>
  <c r="Q96" i="21"/>
  <c r="Q96" i="19"/>
  <c r="Q96" i="17"/>
  <c r="Q96" i="18"/>
  <c r="Q96" i="16"/>
  <c r="U124" i="41"/>
  <c r="U124" i="42"/>
  <c r="U124" i="44"/>
  <c r="U124" i="43"/>
  <c r="U124" i="45"/>
  <c r="U124" i="40"/>
  <c r="O120" i="30"/>
  <c r="O120" i="33"/>
  <c r="O120" i="32"/>
  <c r="O120" i="29"/>
  <c r="O120" i="31"/>
  <c r="O120" i="28"/>
  <c r="K70" i="41"/>
  <c r="K70" i="42"/>
  <c r="K70" i="43"/>
  <c r="K70" i="44"/>
  <c r="K70" i="40"/>
  <c r="K70" i="45"/>
  <c r="E46" i="42"/>
  <c r="E46" i="43"/>
  <c r="E46" i="41"/>
  <c r="E46" i="44"/>
  <c r="E46" i="45"/>
  <c r="E46" i="40"/>
  <c r="O117" i="30"/>
  <c r="O117" i="29"/>
  <c r="O117" i="31"/>
  <c r="O117" i="28"/>
  <c r="O117" i="32"/>
  <c r="O117" i="33"/>
  <c r="J63" i="46"/>
  <c r="J63" i="47"/>
  <c r="J63" i="48"/>
  <c r="J63" i="49"/>
  <c r="J63" i="50"/>
  <c r="J63" i="51"/>
  <c r="N120" i="22"/>
  <c r="N120" i="25"/>
  <c r="N120" i="24"/>
  <c r="N120" i="23"/>
  <c r="N120" i="27"/>
  <c r="N120" i="26"/>
  <c r="N116" i="46"/>
  <c r="N116" i="47"/>
  <c r="N116" i="48"/>
  <c r="N116" i="49"/>
  <c r="N116" i="50"/>
  <c r="N116" i="51"/>
  <c r="I54" i="35"/>
  <c r="I54" i="34"/>
  <c r="I54" i="36"/>
  <c r="I54" i="39"/>
  <c r="I54" i="38"/>
  <c r="I54" i="37"/>
  <c r="O126" i="34"/>
  <c r="O126" i="35"/>
  <c r="O126" i="36"/>
  <c r="O126" i="37"/>
  <c r="O126" i="38"/>
  <c r="O126" i="39"/>
  <c r="Q121" i="22"/>
  <c r="Q121" i="24"/>
  <c r="Q121" i="23"/>
  <c r="Q121" i="25"/>
  <c r="Q121" i="27"/>
  <c r="Q121" i="26"/>
  <c r="J70" i="35"/>
  <c r="J70" i="34"/>
  <c r="J70" i="36"/>
  <c r="J70" i="37"/>
  <c r="J70" i="38"/>
  <c r="J70" i="39"/>
  <c r="Q123" i="34"/>
  <c r="Q123" i="35"/>
  <c r="Q123" i="36"/>
  <c r="Q123" i="37"/>
  <c r="Q123" i="38"/>
  <c r="Q123" i="39"/>
  <c r="P127" i="22"/>
  <c r="P127" i="25"/>
  <c r="P127" i="23"/>
  <c r="P127" i="27"/>
  <c r="P127" i="24"/>
  <c r="P127" i="26"/>
  <c r="U102" i="46"/>
  <c r="U102" i="47"/>
  <c r="U102" i="48"/>
  <c r="U102" i="49"/>
  <c r="U102" i="50"/>
  <c r="U102" i="51"/>
  <c r="P122" i="46"/>
  <c r="P122" i="47"/>
  <c r="P122" i="48"/>
  <c r="P122" i="49"/>
  <c r="P122" i="50"/>
  <c r="P122" i="51"/>
  <c r="P78" i="34"/>
  <c r="P78" i="35"/>
  <c r="P78" i="36"/>
  <c r="P78" i="37"/>
  <c r="P78" i="38"/>
  <c r="P78" i="39"/>
  <c r="R124" i="34"/>
  <c r="R124" i="35"/>
  <c r="R124" i="36"/>
  <c r="R124" i="37"/>
  <c r="R124" i="39"/>
  <c r="R124" i="38"/>
  <c r="O88" i="22"/>
  <c r="O88" i="23"/>
  <c r="O88" i="24"/>
  <c r="O88" i="26"/>
  <c r="O88" i="27"/>
  <c r="O88" i="25"/>
  <c r="J54" i="42"/>
  <c r="J54" i="41"/>
  <c r="J54" i="43"/>
  <c r="J54" i="44"/>
  <c r="J54" i="45"/>
  <c r="J54" i="40"/>
  <c r="O75" i="20"/>
  <c r="O75" i="19"/>
  <c r="O75" i="21"/>
  <c r="O75" i="18"/>
  <c r="O75" i="17"/>
  <c r="O75" i="16"/>
  <c r="L81" i="21"/>
  <c r="L81" i="19"/>
  <c r="L81" i="17"/>
  <c r="L81" i="18"/>
  <c r="L81" i="20"/>
  <c r="L81" i="16"/>
  <c r="K72" i="30"/>
  <c r="K72" i="29"/>
  <c r="K72" i="32"/>
  <c r="K72" i="31"/>
  <c r="K72" i="28"/>
  <c r="K72" i="33"/>
  <c r="O95" i="21"/>
  <c r="O95" i="19"/>
  <c r="O95" i="17"/>
  <c r="O95" i="18"/>
  <c r="O95" i="16"/>
  <c r="O95" i="20"/>
  <c r="U101" i="29"/>
  <c r="U101" i="32"/>
  <c r="U101" i="31"/>
  <c r="U101" i="33"/>
  <c r="U101" i="28"/>
  <c r="U101" i="30"/>
  <c r="U100" i="21"/>
  <c r="U100" i="20"/>
  <c r="U100" i="19"/>
  <c r="U100" i="18"/>
  <c r="U100" i="16"/>
  <c r="U100" i="17"/>
  <c r="Q96" i="41"/>
  <c r="Q96" i="42"/>
  <c r="Q96" i="44"/>
  <c r="Q96" i="43"/>
  <c r="Q96" i="45"/>
  <c r="Q96" i="40"/>
  <c r="U124" i="29"/>
  <c r="U124" i="30"/>
  <c r="U124" i="31"/>
  <c r="U124" i="33"/>
  <c r="U124" i="32"/>
  <c r="U124" i="28"/>
  <c r="O120" i="21"/>
  <c r="O120" i="17"/>
  <c r="O120" i="19"/>
  <c r="O120" i="18"/>
  <c r="O120" i="20"/>
  <c r="O120" i="16"/>
  <c r="E46" i="20"/>
  <c r="E46" i="19"/>
  <c r="E46" i="21"/>
  <c r="E46" i="17"/>
  <c r="E46" i="18"/>
  <c r="E46" i="16"/>
  <c r="E44" i="42"/>
  <c r="E44" i="41"/>
  <c r="E44" i="43"/>
  <c r="E44" i="44"/>
  <c r="E44" i="45"/>
  <c r="E44" i="40"/>
  <c r="H114" i="46"/>
  <c r="H114" i="47"/>
  <c r="H114" i="48"/>
  <c r="H114" i="49"/>
  <c r="H114" i="50"/>
  <c r="H114" i="51"/>
  <c r="O76" i="24"/>
  <c r="O76" i="23"/>
  <c r="O76" i="22"/>
  <c r="O76" i="27"/>
  <c r="O76" i="25"/>
  <c r="O76" i="26"/>
  <c r="T101" i="22"/>
  <c r="T101" i="25"/>
  <c r="T101" i="23"/>
  <c r="T101" i="24"/>
  <c r="T101" i="27"/>
  <c r="T101" i="26"/>
  <c r="J70" i="22"/>
  <c r="J70" i="24"/>
  <c r="J70" i="23"/>
  <c r="J70" i="25"/>
  <c r="J70" i="27"/>
  <c r="J70" i="26"/>
  <c r="N75" i="46"/>
  <c r="N75" i="47"/>
  <c r="N75" i="48"/>
  <c r="N75" i="49"/>
  <c r="N75" i="50"/>
  <c r="N75" i="51"/>
  <c r="P77" i="46"/>
  <c r="P77" i="47"/>
  <c r="P77" i="48"/>
  <c r="P77" i="49"/>
  <c r="P77" i="50"/>
  <c r="P77" i="51"/>
  <c r="N115" i="34"/>
  <c r="N115" i="36"/>
  <c r="N115" i="35"/>
  <c r="N115" i="37"/>
  <c r="N115" i="39"/>
  <c r="N115" i="38"/>
  <c r="L57" i="35"/>
  <c r="L57" i="34"/>
  <c r="L57" i="36"/>
  <c r="L57" i="38"/>
  <c r="L57" i="37"/>
  <c r="L57" i="39"/>
  <c r="L53" i="46"/>
  <c r="L53" i="47"/>
  <c r="L53" i="48"/>
  <c r="L53" i="49"/>
  <c r="L53" i="50"/>
  <c r="L53" i="51"/>
  <c r="L57" i="46"/>
  <c r="L57" i="47"/>
  <c r="L57" i="48"/>
  <c r="L57" i="49"/>
  <c r="L57" i="50"/>
  <c r="L57" i="51"/>
  <c r="N115" i="22"/>
  <c r="N115" i="24"/>
  <c r="N115" i="25"/>
  <c r="N115" i="23"/>
  <c r="N115" i="27"/>
  <c r="N115" i="26"/>
  <c r="I71" i="22"/>
  <c r="I71" i="24"/>
  <c r="I71" i="25"/>
  <c r="I71" i="23"/>
  <c r="I71" i="27"/>
  <c r="I71" i="26"/>
  <c r="P119" i="46"/>
  <c r="P119" i="47"/>
  <c r="P119" i="48"/>
  <c r="P119" i="49"/>
  <c r="P119" i="50"/>
  <c r="P119" i="51"/>
  <c r="L56" i="29"/>
  <c r="L56" i="30"/>
  <c r="L56" i="32"/>
  <c r="L56" i="31"/>
  <c r="L56" i="33"/>
  <c r="L56" i="28"/>
  <c r="O75" i="41"/>
  <c r="O75" i="42"/>
  <c r="O75" i="44"/>
  <c r="O75" i="40"/>
  <c r="O75" i="43"/>
  <c r="O75" i="45"/>
  <c r="L82" i="30"/>
  <c r="L82" i="29"/>
  <c r="L82" i="32"/>
  <c r="L82" i="31"/>
  <c r="L82" i="33"/>
  <c r="L82" i="28"/>
  <c r="L81" i="42"/>
  <c r="L81" i="41"/>
  <c r="L81" i="43"/>
  <c r="L81" i="44"/>
  <c r="L81" i="45"/>
  <c r="L81" i="40"/>
  <c r="K72" i="20"/>
  <c r="K72" i="21"/>
  <c r="K72" i="19"/>
  <c r="K72" i="17"/>
  <c r="K72" i="18"/>
  <c r="K72" i="16"/>
  <c r="O95" i="29"/>
  <c r="O95" i="30"/>
  <c r="O95" i="32"/>
  <c r="O95" i="33"/>
  <c r="O95" i="28"/>
  <c r="O95" i="31"/>
  <c r="V102" i="20"/>
  <c r="V102" i="19"/>
  <c r="V102" i="21"/>
  <c r="V102" i="18"/>
  <c r="V102" i="16"/>
  <c r="V102" i="17"/>
  <c r="U100" i="41"/>
  <c r="U100" i="42"/>
  <c r="U100" i="43"/>
  <c r="U100" i="44"/>
  <c r="U100" i="45"/>
  <c r="U100" i="40"/>
  <c r="U99" i="20"/>
  <c r="U99" i="19"/>
  <c r="U99" i="21"/>
  <c r="U99" i="18"/>
  <c r="U99" i="16"/>
  <c r="U99" i="17"/>
  <c r="R121" i="20"/>
  <c r="R121" i="19"/>
  <c r="R121" i="17"/>
  <c r="R121" i="18"/>
  <c r="R121" i="21"/>
  <c r="R121" i="16"/>
  <c r="O120" i="41"/>
  <c r="O120" i="42"/>
  <c r="O120" i="43"/>
  <c r="O120" i="44"/>
  <c r="O120" i="40"/>
  <c r="O120" i="45"/>
  <c r="O115" i="30"/>
  <c r="O115" i="32"/>
  <c r="O115" i="31"/>
  <c r="O115" i="29"/>
  <c r="O115" i="28"/>
  <c r="O115" i="33"/>
  <c r="E46" i="29"/>
  <c r="E46" i="30"/>
  <c r="E46" i="31"/>
  <c r="E46" i="32"/>
  <c r="E46" i="33"/>
  <c r="E46" i="28"/>
  <c r="E44" i="20"/>
  <c r="E44" i="19"/>
  <c r="E44" i="17"/>
  <c r="E44" i="18"/>
  <c r="E44" i="21"/>
  <c r="E44" i="16"/>
  <c r="P119" i="22"/>
  <c r="P119" i="25"/>
  <c r="P119" i="23"/>
  <c r="P119" i="24"/>
  <c r="P119" i="27"/>
  <c r="P119" i="26"/>
  <c r="K56" i="46"/>
  <c r="K56" i="47"/>
  <c r="K56" i="48"/>
  <c r="K56" i="49"/>
  <c r="K56" i="50"/>
  <c r="K56" i="51"/>
  <c r="P129" i="46"/>
  <c r="P129" i="47"/>
  <c r="P129" i="48"/>
  <c r="P129" i="49"/>
  <c r="P129" i="50"/>
  <c r="P129" i="51"/>
  <c r="P130" i="34"/>
  <c r="P130" i="35"/>
  <c r="P130" i="36"/>
  <c r="P130" i="37"/>
  <c r="P130" i="38"/>
  <c r="P130" i="39"/>
  <c r="P96" i="24"/>
  <c r="P96" i="23"/>
  <c r="P96" i="25"/>
  <c r="P96" i="27"/>
  <c r="P96" i="26"/>
  <c r="P96" i="22"/>
  <c r="P131" i="34"/>
  <c r="P131" i="35"/>
  <c r="P131" i="36"/>
  <c r="P131" i="38"/>
  <c r="P131" i="37"/>
  <c r="P131" i="39"/>
  <c r="Q123" i="46"/>
  <c r="Q123" i="47"/>
  <c r="Q123" i="48"/>
  <c r="Q123" i="49"/>
  <c r="Q123" i="50"/>
  <c r="Q123" i="51"/>
  <c r="O131" i="34"/>
  <c r="O131" i="35"/>
  <c r="O131" i="36"/>
  <c r="O131" i="38"/>
  <c r="O131" i="37"/>
  <c r="O131" i="39"/>
  <c r="O128" i="34"/>
  <c r="O128" i="35"/>
  <c r="O128" i="36"/>
  <c r="O128" i="37"/>
  <c r="O128" i="38"/>
  <c r="O128" i="39"/>
  <c r="O131" i="22"/>
  <c r="O131" i="23"/>
  <c r="O131" i="25"/>
  <c r="O131" i="24"/>
  <c r="O131" i="26"/>
  <c r="O131" i="27"/>
  <c r="Q97" i="46"/>
  <c r="Q97" i="47"/>
  <c r="Q97" i="48"/>
  <c r="Q97" i="49"/>
  <c r="Q97" i="50"/>
  <c r="Q97" i="51"/>
  <c r="F47" i="46"/>
  <c r="F47" i="47"/>
  <c r="F47" i="48"/>
  <c r="F47" i="49"/>
  <c r="F47" i="50"/>
  <c r="F47" i="51"/>
  <c r="L82" i="20"/>
  <c r="L82" i="21"/>
  <c r="L82" i="18"/>
  <c r="L82" i="17"/>
  <c r="L82" i="19"/>
  <c r="L82" i="16"/>
  <c r="P76" i="41"/>
  <c r="P76" i="42"/>
  <c r="P76" i="43"/>
  <c r="P76" i="44"/>
  <c r="P76" i="45"/>
  <c r="P76" i="40"/>
  <c r="V102" i="41"/>
  <c r="V102" i="42"/>
  <c r="V102" i="43"/>
  <c r="V102" i="45"/>
  <c r="V102" i="44"/>
  <c r="V102" i="40"/>
  <c r="U99" i="41"/>
  <c r="U99" i="42"/>
  <c r="U99" i="43"/>
  <c r="U99" i="45"/>
  <c r="U99" i="44"/>
  <c r="U99" i="40"/>
  <c r="R121" i="41"/>
  <c r="R121" i="42"/>
  <c r="R121" i="43"/>
  <c r="R121" i="44"/>
  <c r="R121" i="45"/>
  <c r="R121" i="40"/>
  <c r="K69" i="29"/>
  <c r="K69" i="32"/>
  <c r="K69" i="31"/>
  <c r="K69" i="33"/>
  <c r="K69" i="30"/>
  <c r="K69" i="28"/>
  <c r="O115" i="41"/>
  <c r="O115" i="42"/>
  <c r="O115" i="43"/>
  <c r="O115" i="44"/>
  <c r="O115" i="40"/>
  <c r="O115" i="45"/>
  <c r="E44" i="29"/>
  <c r="E44" i="30"/>
  <c r="E44" i="31"/>
  <c r="E44" i="32"/>
  <c r="E44" i="33"/>
  <c r="E44" i="28"/>
  <c r="N95" i="46"/>
  <c r="N95" i="47"/>
  <c r="N95" i="48"/>
  <c r="N95" i="49"/>
  <c r="N95" i="50"/>
  <c r="N95" i="51"/>
  <c r="N116" i="22"/>
  <c r="N116" i="24"/>
  <c r="N116" i="23"/>
  <c r="N116" i="25"/>
  <c r="N116" i="27"/>
  <c r="N116" i="26"/>
  <c r="I54" i="22"/>
  <c r="I54" i="23"/>
  <c r="I54" i="25"/>
  <c r="I54" i="24"/>
  <c r="I54" i="27"/>
  <c r="I54" i="26"/>
  <c r="N74" i="22"/>
  <c r="N74" i="25"/>
  <c r="N74" i="24"/>
  <c r="N74" i="23"/>
  <c r="N74" i="27"/>
  <c r="N74" i="26"/>
  <c r="F46" i="46"/>
  <c r="F46" i="47"/>
  <c r="F46" i="48"/>
  <c r="F46" i="49"/>
  <c r="F46" i="50"/>
  <c r="F46" i="51"/>
  <c r="J70" i="46"/>
  <c r="J70" i="47"/>
  <c r="J70" i="48"/>
  <c r="J70" i="49"/>
  <c r="J70" i="50"/>
  <c r="J70" i="51"/>
  <c r="J61" i="22"/>
  <c r="J61" i="24"/>
  <c r="J61" i="23"/>
  <c r="J61" i="27"/>
  <c r="J61" i="26"/>
  <c r="J61" i="25"/>
  <c r="K56" i="35"/>
  <c r="K56" i="34"/>
  <c r="K56" i="36"/>
  <c r="K56" i="37"/>
  <c r="K56" i="39"/>
  <c r="K56" i="38"/>
  <c r="N117" i="34"/>
  <c r="N117" i="35"/>
  <c r="N117" i="36"/>
  <c r="N117" i="37"/>
  <c r="N117" i="39"/>
  <c r="N117" i="38"/>
  <c r="J72" i="46"/>
  <c r="J72" i="47"/>
  <c r="J72" i="48"/>
  <c r="J72" i="49"/>
  <c r="J72" i="50"/>
  <c r="J72" i="51"/>
  <c r="P118" i="34"/>
  <c r="P118" i="35"/>
  <c r="P118" i="36"/>
  <c r="P118" i="37"/>
  <c r="P118" i="38"/>
  <c r="P118" i="39"/>
  <c r="R98" i="34"/>
  <c r="R98" i="35"/>
  <c r="R98" i="36"/>
  <c r="R98" i="37"/>
  <c r="R98" i="38"/>
  <c r="R98" i="39"/>
  <c r="O88" i="46"/>
  <c r="O88" i="47"/>
  <c r="O88" i="48"/>
  <c r="O88" i="49"/>
  <c r="O88" i="50"/>
  <c r="O88" i="51"/>
  <c r="K63" i="22"/>
  <c r="K63" i="24"/>
  <c r="K63" i="23"/>
  <c r="K63" i="25"/>
  <c r="K63" i="27"/>
  <c r="K63" i="26"/>
  <c r="F47" i="22"/>
  <c r="F47" i="24"/>
  <c r="F47" i="23"/>
  <c r="F47" i="25"/>
  <c r="F47" i="27"/>
  <c r="F47" i="26"/>
  <c r="L56" i="21"/>
  <c r="L56" i="19"/>
  <c r="L56" i="17"/>
  <c r="L56" i="20"/>
  <c r="L56" i="18"/>
  <c r="L56" i="16"/>
  <c r="O74" i="21"/>
  <c r="O74" i="17"/>
  <c r="O74" i="19"/>
  <c r="O74" i="18"/>
  <c r="O74" i="20"/>
  <c r="O74" i="16"/>
  <c r="L81" i="29"/>
  <c r="L81" i="32"/>
  <c r="L81" i="30"/>
  <c r="L81" i="33"/>
  <c r="L81" i="31"/>
  <c r="L81" i="28"/>
  <c r="O95" i="42"/>
  <c r="O95" i="41"/>
  <c r="O95" i="43"/>
  <c r="O95" i="44"/>
  <c r="O95" i="45"/>
  <c r="O95" i="40"/>
  <c r="R107" i="20"/>
  <c r="R107" i="19"/>
  <c r="R107" i="21"/>
  <c r="R107" i="18"/>
  <c r="R107" i="17"/>
  <c r="R107" i="16"/>
  <c r="L56" i="42"/>
  <c r="L56" i="41"/>
  <c r="L56" i="43"/>
  <c r="L56" i="44"/>
  <c r="L56" i="45"/>
  <c r="L56" i="40"/>
  <c r="O74" i="30"/>
  <c r="O74" i="29"/>
  <c r="O74" i="32"/>
  <c r="O74" i="31"/>
  <c r="O74" i="33"/>
  <c r="O74" i="28"/>
  <c r="L82" i="41"/>
  <c r="L82" i="42"/>
  <c r="L82" i="43"/>
  <c r="L82" i="44"/>
  <c r="L82" i="45"/>
  <c r="L82" i="40"/>
  <c r="P76" i="30"/>
  <c r="P76" i="29"/>
  <c r="P76" i="31"/>
  <c r="P76" i="28"/>
  <c r="P76" i="33"/>
  <c r="P76" i="32"/>
  <c r="R106" i="29"/>
  <c r="R106" i="33"/>
  <c r="R106" i="30"/>
  <c r="R106" i="32"/>
  <c r="R106" i="31"/>
  <c r="R106" i="28"/>
  <c r="V102" i="30"/>
  <c r="V102" i="32"/>
  <c r="V102" i="29"/>
  <c r="V102" i="31"/>
  <c r="V102" i="33"/>
  <c r="V102" i="28"/>
  <c r="R107" i="41"/>
  <c r="R107" i="44"/>
  <c r="R107" i="43"/>
  <c r="R107" i="42"/>
  <c r="R107" i="40"/>
  <c r="R107" i="45"/>
  <c r="U99" i="30"/>
  <c r="U99" i="29"/>
  <c r="U99" i="31"/>
  <c r="U99" i="32"/>
  <c r="U99" i="28"/>
  <c r="U99" i="33"/>
  <c r="R121" i="29"/>
  <c r="R121" i="30"/>
  <c r="R121" i="31"/>
  <c r="R121" i="33"/>
  <c r="R121" i="32"/>
  <c r="R121" i="28"/>
  <c r="K69" i="21"/>
  <c r="K69" i="20"/>
  <c r="K69" i="19"/>
  <c r="K69" i="17"/>
  <c r="K69" i="18"/>
  <c r="K69" i="16"/>
  <c r="O115" i="20"/>
  <c r="O115" i="19"/>
  <c r="O115" i="21"/>
  <c r="O115" i="18"/>
  <c r="O115" i="16"/>
  <c r="O115" i="17"/>
  <c r="F47" i="34"/>
  <c r="F47" i="35"/>
  <c r="F47" i="36"/>
  <c r="F47" i="37"/>
  <c r="F47" i="38"/>
  <c r="F47" i="39"/>
  <c r="R98" i="22"/>
  <c r="R98" i="25"/>
  <c r="R98" i="24"/>
  <c r="R98" i="23"/>
  <c r="R98" i="27"/>
  <c r="R98" i="26"/>
  <c r="M113" i="22"/>
  <c r="M113" i="24"/>
  <c r="M113" i="23"/>
  <c r="M113" i="25"/>
  <c r="M113" i="27"/>
  <c r="M113" i="26"/>
  <c r="O126" i="22"/>
  <c r="O126" i="23"/>
  <c r="O126" i="24"/>
  <c r="O126" i="25"/>
  <c r="O126" i="26"/>
  <c r="O126" i="27"/>
  <c r="I89" i="46"/>
  <c r="I89" i="47"/>
  <c r="I89" i="48"/>
  <c r="I89" i="49"/>
  <c r="I89" i="50"/>
  <c r="I89" i="51"/>
  <c r="T101" i="46"/>
  <c r="T101" i="47"/>
  <c r="T101" i="48"/>
  <c r="T101" i="49"/>
  <c r="T101" i="51"/>
  <c r="T101" i="50"/>
  <c r="P131" i="46"/>
  <c r="P131" i="47"/>
  <c r="P131" i="48"/>
  <c r="P131" i="49"/>
  <c r="P131" i="50"/>
  <c r="P131" i="51"/>
  <c r="U102" i="22"/>
  <c r="U102" i="24"/>
  <c r="U102" i="25"/>
  <c r="U102" i="23"/>
  <c r="U102" i="27"/>
  <c r="U102" i="26"/>
  <c r="T100" i="46"/>
  <c r="T100" i="47"/>
  <c r="T100" i="48"/>
  <c r="T100" i="49"/>
  <c r="T100" i="50"/>
  <c r="T100" i="51"/>
  <c r="Q97" i="22"/>
  <c r="Q97" i="23"/>
  <c r="Q97" i="25"/>
  <c r="Q97" i="24"/>
  <c r="Q97" i="26"/>
  <c r="Q97" i="27"/>
  <c r="K63" i="35"/>
  <c r="K63" i="34"/>
  <c r="K63" i="36"/>
  <c r="K63" i="37"/>
  <c r="K63" i="38"/>
  <c r="K63" i="39"/>
  <c r="O130" i="22"/>
  <c r="O130" i="23"/>
  <c r="O130" i="24"/>
  <c r="O130" i="26"/>
  <c r="O130" i="27"/>
  <c r="O130" i="25"/>
  <c r="P76" i="20"/>
  <c r="P76" i="19"/>
  <c r="P76" i="21"/>
  <c r="P76" i="18"/>
  <c r="P76" i="17"/>
  <c r="P76" i="16"/>
  <c r="R106" i="42"/>
  <c r="R106" i="43"/>
  <c r="R106" i="41"/>
  <c r="R106" i="44"/>
  <c r="R106" i="45"/>
  <c r="R106" i="40"/>
  <c r="R107" i="30"/>
  <c r="R107" i="32"/>
  <c r="R107" i="29"/>
  <c r="R107" i="31"/>
  <c r="R107" i="33"/>
  <c r="R107" i="28"/>
  <c r="I114" i="29"/>
  <c r="I114" i="31"/>
  <c r="I114" i="30"/>
  <c r="I114" i="32"/>
  <c r="I114" i="28"/>
  <c r="I114" i="33"/>
  <c r="R123" i="30"/>
  <c r="R123" i="33"/>
  <c r="R123" i="29"/>
  <c r="R123" i="32"/>
  <c r="R123" i="31"/>
  <c r="R123" i="28"/>
  <c r="K69" i="42"/>
  <c r="K69" i="41"/>
  <c r="K69" i="43"/>
  <c r="K69" i="44"/>
  <c r="K69" i="45"/>
  <c r="K69" i="40"/>
  <c r="M53" i="20"/>
  <c r="M53" i="19"/>
  <c r="M53" i="21"/>
  <c r="M53" i="18"/>
  <c r="M53" i="16"/>
  <c r="M53" i="17"/>
  <c r="E45" i="30"/>
  <c r="E45" i="32"/>
  <c r="E45" i="31"/>
  <c r="E45" i="33"/>
  <c r="E45" i="29"/>
  <c r="E45" i="28"/>
  <c r="L73" i="46"/>
  <c r="L73" i="47"/>
  <c r="L73" i="48"/>
  <c r="L73" i="49"/>
  <c r="L73" i="50"/>
  <c r="L73" i="51"/>
  <c r="F45" i="34"/>
  <c r="F45" i="35"/>
  <c r="F45" i="36"/>
  <c r="F45" i="37"/>
  <c r="F45" i="38"/>
  <c r="F45" i="39"/>
  <c r="I55" i="34"/>
  <c r="I55" i="35"/>
  <c r="I55" i="36"/>
  <c r="I55" i="37"/>
  <c r="I55" i="38"/>
  <c r="I55" i="39"/>
  <c r="Q121" i="46"/>
  <c r="Q121" i="47"/>
  <c r="Q121" i="48"/>
  <c r="Q121" i="49"/>
  <c r="Q121" i="50"/>
  <c r="Q121" i="51"/>
  <c r="P130" i="22"/>
  <c r="P130" i="23"/>
  <c r="P130" i="25"/>
  <c r="P130" i="24"/>
  <c r="P130" i="26"/>
  <c r="P130" i="27"/>
  <c r="P77" i="22"/>
  <c r="P77" i="23"/>
  <c r="P77" i="25"/>
  <c r="P77" i="24"/>
  <c r="P77" i="26"/>
  <c r="P77" i="27"/>
  <c r="O129" i="34"/>
  <c r="O129" i="35"/>
  <c r="O129" i="36"/>
  <c r="O129" i="37"/>
  <c r="O129" i="39"/>
  <c r="O129" i="38"/>
  <c r="J69" i="22"/>
  <c r="J69" i="23"/>
  <c r="J69" i="24"/>
  <c r="J69" i="26"/>
  <c r="J69" i="25"/>
  <c r="J69" i="27"/>
  <c r="K63" i="46"/>
  <c r="K63" i="47"/>
  <c r="K63" i="48"/>
  <c r="K63" i="49"/>
  <c r="K63" i="50"/>
  <c r="K63" i="51"/>
  <c r="P122" i="34"/>
  <c r="P122" i="35"/>
  <c r="P122" i="36"/>
  <c r="P122" i="37"/>
  <c r="P122" i="38"/>
  <c r="P122" i="39"/>
  <c r="P118" i="22"/>
  <c r="P118" i="23"/>
  <c r="P118" i="25"/>
  <c r="P118" i="24"/>
  <c r="P118" i="26"/>
  <c r="P118" i="27"/>
  <c r="J69" i="34"/>
  <c r="J69" i="35"/>
  <c r="J69" i="36"/>
  <c r="J69" i="37"/>
  <c r="J69" i="38"/>
  <c r="J69" i="39"/>
  <c r="J63" i="22"/>
  <c r="J63" i="23"/>
  <c r="J63" i="25"/>
  <c r="J63" i="24"/>
  <c r="J63" i="27"/>
  <c r="J63" i="26"/>
  <c r="O130" i="34"/>
  <c r="O130" i="35"/>
  <c r="O130" i="37"/>
  <c r="O130" i="38"/>
  <c r="O130" i="36"/>
  <c r="O130" i="39"/>
  <c r="P119" i="34"/>
  <c r="P119" i="35"/>
  <c r="P119" i="36"/>
  <c r="P119" i="38"/>
  <c r="P119" i="37"/>
  <c r="P119" i="39"/>
  <c r="M57" i="29"/>
  <c r="M57" i="30"/>
  <c r="M57" i="32"/>
  <c r="M57" i="31"/>
  <c r="M57" i="33"/>
  <c r="M57" i="28"/>
  <c r="O74" i="41"/>
  <c r="O74" i="42"/>
  <c r="O74" i="43"/>
  <c r="O74" i="44"/>
  <c r="O74" i="45"/>
  <c r="O74" i="40"/>
  <c r="M82" i="30"/>
  <c r="M82" i="32"/>
  <c r="M82" i="29"/>
  <c r="M82" i="31"/>
  <c r="M82" i="28"/>
  <c r="M82" i="33"/>
  <c r="R97" i="21"/>
  <c r="R97" i="20"/>
  <c r="R97" i="19"/>
  <c r="R97" i="18"/>
  <c r="R97" i="17"/>
  <c r="R97" i="16"/>
  <c r="M57" i="21"/>
  <c r="M57" i="19"/>
  <c r="M57" i="17"/>
  <c r="M57" i="18"/>
  <c r="M57" i="20"/>
  <c r="M57" i="16"/>
  <c r="M80" i="21"/>
  <c r="M80" i="20"/>
  <c r="M80" i="17"/>
  <c r="M80" i="19"/>
  <c r="M80" i="18"/>
  <c r="M80" i="16"/>
  <c r="J71" i="30"/>
  <c r="J71" i="29"/>
  <c r="J71" i="32"/>
  <c r="J71" i="31"/>
  <c r="J71" i="33"/>
  <c r="J71" i="28"/>
  <c r="M82" i="20"/>
  <c r="M82" i="19"/>
  <c r="M82" i="21"/>
  <c r="M82" i="18"/>
  <c r="M82" i="17"/>
  <c r="M82" i="16"/>
  <c r="M81" i="21"/>
  <c r="M81" i="19"/>
  <c r="M81" i="17"/>
  <c r="M81" i="18"/>
  <c r="M81" i="16"/>
  <c r="M81" i="20"/>
  <c r="R106" i="21"/>
  <c r="R106" i="19"/>
  <c r="R106" i="20"/>
  <c r="R106" i="17"/>
  <c r="R106" i="18"/>
  <c r="R106" i="16"/>
  <c r="R97" i="41"/>
  <c r="R97" i="42"/>
  <c r="R97" i="43"/>
  <c r="R97" i="44"/>
  <c r="R97" i="45"/>
  <c r="R97" i="40"/>
  <c r="I114" i="41"/>
  <c r="I114" i="42"/>
  <c r="I114" i="43"/>
  <c r="I114" i="44"/>
  <c r="I114" i="45"/>
  <c r="I114" i="40"/>
  <c r="R123" i="21"/>
  <c r="R123" i="17"/>
  <c r="R123" i="20"/>
  <c r="R123" i="18"/>
  <c r="R123" i="16"/>
  <c r="R123" i="19"/>
  <c r="N113" i="20"/>
  <c r="N113" i="19"/>
  <c r="N113" i="17"/>
  <c r="N113" i="18"/>
  <c r="N113" i="21"/>
  <c r="N113" i="16"/>
  <c r="M53" i="41"/>
  <c r="M53" i="42"/>
  <c r="M53" i="43"/>
  <c r="M53" i="45"/>
  <c r="M53" i="44"/>
  <c r="M53" i="40"/>
  <c r="E45" i="41"/>
  <c r="E45" i="42"/>
  <c r="E45" i="43"/>
  <c r="E45" i="44"/>
  <c r="E45" i="40"/>
  <c r="E45" i="45"/>
  <c r="R124" i="24"/>
  <c r="R124" i="23"/>
  <c r="R124" i="25"/>
  <c r="R124" i="27"/>
  <c r="R124" i="26"/>
  <c r="R124" i="22"/>
  <c r="N74" i="46"/>
  <c r="N74" i="47"/>
  <c r="N74" i="48"/>
  <c r="N74" i="49"/>
  <c r="N74" i="50"/>
  <c r="N74" i="51"/>
  <c r="P96" i="46"/>
  <c r="P96" i="47"/>
  <c r="P96" i="48"/>
  <c r="P96" i="49"/>
  <c r="P96" i="50"/>
  <c r="P96" i="51"/>
  <c r="I55" i="46"/>
  <c r="I55" i="47"/>
  <c r="I55" i="48"/>
  <c r="I55" i="49"/>
  <c r="I55" i="50"/>
  <c r="I55" i="51"/>
  <c r="P77" i="35"/>
  <c r="P77" i="34"/>
  <c r="P77" i="36"/>
  <c r="P77" i="37"/>
  <c r="P77" i="38"/>
  <c r="P77" i="39"/>
  <c r="U102" i="34"/>
  <c r="U102" i="36"/>
  <c r="U102" i="35"/>
  <c r="U102" i="37"/>
  <c r="U102" i="39"/>
  <c r="U102" i="38"/>
  <c r="T99" i="47"/>
  <c r="T99" i="46"/>
  <c r="T99" i="48"/>
  <c r="T99" i="49"/>
  <c r="T99" i="50"/>
  <c r="T99" i="51"/>
  <c r="I71" i="34"/>
  <c r="I71" i="35"/>
  <c r="I71" i="36"/>
  <c r="I71" i="37"/>
  <c r="I71" i="38"/>
  <c r="I71" i="39"/>
  <c r="N115" i="46"/>
  <c r="N115" i="47"/>
  <c r="N115" i="48"/>
  <c r="N115" i="49"/>
  <c r="N115" i="50"/>
  <c r="N115" i="51"/>
  <c r="I71" i="46"/>
  <c r="I71" i="47"/>
  <c r="I71" i="48"/>
  <c r="I71" i="49"/>
  <c r="I71" i="50"/>
  <c r="I71" i="51"/>
  <c r="J72" i="22"/>
  <c r="J72" i="24"/>
  <c r="J72" i="23"/>
  <c r="J72" i="27"/>
  <c r="J72" i="26"/>
  <c r="J72" i="25"/>
  <c r="J72" i="34"/>
  <c r="J72" i="35"/>
  <c r="J72" i="36"/>
  <c r="J72" i="37"/>
  <c r="J72" i="38"/>
  <c r="J72" i="39"/>
  <c r="M57" i="42"/>
  <c r="M57" i="41"/>
  <c r="M57" i="43"/>
  <c r="M57" i="44"/>
  <c r="M57" i="45"/>
  <c r="M57" i="40"/>
  <c r="M80" i="41"/>
  <c r="M80" i="42"/>
  <c r="M80" i="43"/>
  <c r="M80" i="44"/>
  <c r="M80" i="45"/>
  <c r="M80" i="40"/>
  <c r="J71" i="20"/>
  <c r="J71" i="21"/>
  <c r="J71" i="18"/>
  <c r="J71" i="19"/>
  <c r="J71" i="17"/>
  <c r="J71" i="16"/>
  <c r="M82" i="41"/>
  <c r="M82" i="42"/>
  <c r="M82" i="44"/>
  <c r="M82" i="43"/>
  <c r="M82" i="45"/>
  <c r="M82" i="40"/>
  <c r="M81" i="30"/>
  <c r="M81" i="32"/>
  <c r="M81" i="31"/>
  <c r="M81" i="33"/>
  <c r="M81" i="29"/>
  <c r="M81" i="28"/>
  <c r="R97" i="29"/>
  <c r="R97" i="31"/>
  <c r="R97" i="32"/>
  <c r="R97" i="28"/>
  <c r="R97" i="30"/>
  <c r="R97" i="33"/>
  <c r="R105" i="21"/>
  <c r="R105" i="20"/>
  <c r="R105" i="19"/>
  <c r="R105" i="18"/>
  <c r="R105" i="17"/>
  <c r="R105" i="16"/>
  <c r="I114" i="21"/>
  <c r="I114" i="20"/>
  <c r="I114" i="19"/>
  <c r="I114" i="18"/>
  <c r="I114" i="17"/>
  <c r="I114" i="16"/>
  <c r="R123" i="41"/>
  <c r="R123" i="42"/>
  <c r="R123" i="43"/>
  <c r="R123" i="44"/>
  <c r="R123" i="45"/>
  <c r="R123" i="40"/>
  <c r="N113" i="41"/>
  <c r="N113" i="42"/>
  <c r="N113" i="44"/>
  <c r="N113" i="43"/>
  <c r="N113" i="45"/>
  <c r="N113" i="40"/>
  <c r="M53" i="30"/>
  <c r="M53" i="32"/>
  <c r="M53" i="29"/>
  <c r="M53" i="31"/>
  <c r="M53" i="28"/>
  <c r="M53" i="33"/>
  <c r="E45" i="21"/>
  <c r="E45" i="17"/>
  <c r="E45" i="19"/>
  <c r="E45" i="18"/>
  <c r="E45" i="20"/>
  <c r="E45" i="16"/>
  <c r="I54" i="46"/>
  <c r="I54" i="47"/>
  <c r="I54" i="48"/>
  <c r="I54" i="49"/>
  <c r="I54" i="50"/>
  <c r="I54" i="51"/>
  <c r="O126" i="46"/>
  <c r="O126" i="47"/>
  <c r="O126" i="48"/>
  <c r="O126" i="49"/>
  <c r="O126" i="50"/>
  <c r="O126" i="51"/>
  <c r="F46" i="22"/>
  <c r="F46" i="23"/>
  <c r="F46" i="24"/>
  <c r="F46" i="26"/>
  <c r="F46" i="25"/>
  <c r="F46" i="27"/>
  <c r="P127" i="34"/>
  <c r="P127" i="35"/>
  <c r="P127" i="36"/>
  <c r="P127" i="38"/>
  <c r="P127" i="39"/>
  <c r="P127" i="37"/>
  <c r="P129" i="34"/>
  <c r="P129" i="35"/>
  <c r="P129" i="36"/>
  <c r="P129" i="37"/>
  <c r="P129" i="39"/>
  <c r="P129" i="38"/>
  <c r="O129" i="46"/>
  <c r="O129" i="47"/>
  <c r="O129" i="48"/>
  <c r="O129" i="49"/>
  <c r="O129" i="50"/>
  <c r="O129" i="51"/>
  <c r="M113" i="46"/>
  <c r="M113" i="47"/>
  <c r="M113" i="48"/>
  <c r="M113" i="49"/>
  <c r="M113" i="50"/>
  <c r="M113" i="51"/>
  <c r="P127" i="46"/>
  <c r="P127" i="47"/>
  <c r="P127" i="49"/>
  <c r="P127" i="48"/>
  <c r="P127" i="50"/>
  <c r="P127" i="51"/>
  <c r="O131" i="46"/>
  <c r="O131" i="47"/>
  <c r="O131" i="48"/>
  <c r="O131" i="49"/>
  <c r="O131" i="50"/>
  <c r="O131" i="51"/>
  <c r="O130" i="46"/>
  <c r="O130" i="47"/>
  <c r="O130" i="48"/>
  <c r="O130" i="49"/>
  <c r="O130" i="50"/>
  <c r="O130" i="51"/>
  <c r="O128" i="22"/>
  <c r="O128" i="25"/>
  <c r="O128" i="24"/>
  <c r="O128" i="27"/>
  <c r="O128" i="23"/>
  <c r="O128" i="26"/>
  <c r="F45" i="24"/>
  <c r="F45" i="23"/>
  <c r="F45" i="25"/>
  <c r="F45" i="27"/>
  <c r="F45" i="26"/>
  <c r="F45" i="22"/>
  <c r="J61" i="46"/>
  <c r="J61" i="47"/>
  <c r="J61" i="48"/>
  <c r="J61" i="49"/>
  <c r="J61" i="50"/>
  <c r="J61" i="51"/>
  <c r="O91" i="41"/>
  <c r="O91" i="42"/>
  <c r="O91" i="44"/>
  <c r="O91" i="43"/>
  <c r="O91" i="40"/>
  <c r="O91" i="45"/>
  <c r="N93" i="36"/>
  <c r="N93" i="37"/>
  <c r="N93" i="34"/>
  <c r="N93" i="35"/>
  <c r="N93" i="38"/>
  <c r="N93" i="39"/>
  <c r="H59" i="47"/>
  <c r="H59" i="46"/>
  <c r="H59" i="50"/>
  <c r="H59" i="48"/>
  <c r="H59" i="49"/>
  <c r="H59" i="51"/>
  <c r="N90" i="23"/>
  <c r="N90" i="22"/>
  <c r="N90" i="25"/>
  <c r="N90" i="24"/>
  <c r="N90" i="26"/>
  <c r="N90" i="27"/>
  <c r="H59" i="23"/>
  <c r="H59" i="22"/>
  <c r="H59" i="24"/>
  <c r="H59" i="26"/>
  <c r="H59" i="25"/>
  <c r="H59" i="27"/>
  <c r="N94" i="46"/>
  <c r="N94" i="48"/>
  <c r="N94" i="50"/>
  <c r="N94" i="49"/>
  <c r="N94" i="47"/>
  <c r="N94" i="51"/>
  <c r="H63" i="34"/>
  <c r="H63" i="36"/>
  <c r="H63" i="37"/>
  <c r="H63" i="35"/>
  <c r="H63" i="38"/>
  <c r="H63" i="39"/>
  <c r="O90" i="44"/>
  <c r="O90" i="43"/>
  <c r="O90" i="41"/>
  <c r="O90" i="42"/>
  <c r="O90" i="40"/>
  <c r="O90" i="45"/>
  <c r="N90" i="48"/>
  <c r="N90" i="47"/>
  <c r="N90" i="49"/>
  <c r="N90" i="50"/>
  <c r="N90" i="51"/>
  <c r="N90" i="46"/>
  <c r="O90" i="21"/>
  <c r="O90" i="17"/>
  <c r="O90" i="18"/>
  <c r="O90" i="19"/>
  <c r="O90" i="20"/>
  <c r="O90" i="16"/>
  <c r="N92" i="35"/>
  <c r="N92" i="37"/>
  <c r="N92" i="34"/>
  <c r="N92" i="36"/>
  <c r="N92" i="39"/>
  <c r="N92" i="38"/>
  <c r="N93" i="23"/>
  <c r="N93" i="22"/>
  <c r="N93" i="25"/>
  <c r="N93" i="24"/>
  <c r="N93" i="26"/>
  <c r="N93" i="27"/>
  <c r="H63" i="24"/>
  <c r="H63" i="23"/>
  <c r="H63" i="22"/>
  <c r="H63" i="27"/>
  <c r="H63" i="26"/>
  <c r="H63" i="25"/>
  <c r="O94" i="41"/>
  <c r="O94" i="42"/>
  <c r="O94" i="44"/>
  <c r="O94" i="43"/>
  <c r="O94" i="45"/>
  <c r="O94" i="40"/>
  <c r="O90" i="30"/>
  <c r="O90" i="29"/>
  <c r="O90" i="32"/>
  <c r="O90" i="33"/>
  <c r="O90" i="31"/>
  <c r="O90" i="28"/>
  <c r="H124" i="29"/>
  <c r="H124" i="31"/>
  <c r="H124" i="32"/>
  <c r="H124" i="33"/>
  <c r="H124" i="30"/>
  <c r="H124" i="28"/>
  <c r="N91" i="24"/>
  <c r="N91" i="23"/>
  <c r="N91" i="27"/>
  <c r="N91" i="22"/>
  <c r="N91" i="25"/>
  <c r="N91" i="26"/>
  <c r="O94" i="20"/>
  <c r="O94" i="16"/>
  <c r="O94" i="21"/>
  <c r="O94" i="17"/>
  <c r="O94" i="18"/>
  <c r="O94" i="19"/>
  <c r="H124" i="41"/>
  <c r="H124" i="44"/>
  <c r="H124" i="43"/>
  <c r="H124" i="42"/>
  <c r="H124" i="40"/>
  <c r="H124" i="45"/>
  <c r="N92" i="47"/>
  <c r="N92" i="46"/>
  <c r="N92" i="50"/>
  <c r="N92" i="48"/>
  <c r="N92" i="49"/>
  <c r="N92" i="51"/>
  <c r="O94" i="31"/>
  <c r="O94" i="30"/>
  <c r="O94" i="33"/>
  <c r="O94" i="28"/>
  <c r="O94" i="29"/>
  <c r="O94" i="32"/>
  <c r="H124" i="20"/>
  <c r="H124" i="19"/>
  <c r="H124" i="17"/>
  <c r="H124" i="18"/>
  <c r="H124" i="21"/>
  <c r="H124" i="16"/>
  <c r="N92" i="22"/>
  <c r="N92" i="25"/>
  <c r="N92" i="24"/>
  <c r="N92" i="23"/>
  <c r="N92" i="26"/>
  <c r="N92" i="27"/>
  <c r="O92" i="41"/>
  <c r="O92" i="43"/>
  <c r="O92" i="42"/>
  <c r="O92" i="45"/>
  <c r="O92" i="44"/>
  <c r="O92" i="40"/>
  <c r="O93" i="21"/>
  <c r="O93" i="17"/>
  <c r="O93" i="20"/>
  <c r="O93" i="18"/>
  <c r="O93" i="19"/>
  <c r="O93" i="16"/>
  <c r="N91" i="34"/>
  <c r="N91" i="35"/>
  <c r="N91" i="36"/>
  <c r="N91" i="38"/>
  <c r="N91" i="39"/>
  <c r="N91" i="37"/>
  <c r="O92" i="21"/>
  <c r="O92" i="20"/>
  <c r="O92" i="19"/>
  <c r="O92" i="16"/>
  <c r="O92" i="17"/>
  <c r="O92" i="18"/>
  <c r="O93" i="44"/>
  <c r="O93" i="41"/>
  <c r="O93" i="43"/>
  <c r="O93" i="40"/>
  <c r="O93" i="45"/>
  <c r="O93" i="42"/>
  <c r="N93" i="48"/>
  <c r="N93" i="47"/>
  <c r="N93" i="49"/>
  <c r="N93" i="46"/>
  <c r="N93" i="50"/>
  <c r="N93" i="51"/>
  <c r="N90" i="36"/>
  <c r="N90" i="34"/>
  <c r="N90" i="35"/>
  <c r="N90" i="37"/>
  <c r="N90" i="39"/>
  <c r="N90" i="38"/>
  <c r="H63" i="48"/>
  <c r="H63" i="47"/>
  <c r="H63" i="46"/>
  <c r="H63" i="49"/>
  <c r="H63" i="50"/>
  <c r="H63" i="51"/>
  <c r="O91" i="31"/>
  <c r="O91" i="30"/>
  <c r="O91" i="32"/>
  <c r="O91" i="29"/>
  <c r="O91" i="33"/>
  <c r="O91" i="28"/>
  <c r="O92" i="29"/>
  <c r="O92" i="32"/>
  <c r="O92" i="31"/>
  <c r="O92" i="30"/>
  <c r="O92" i="33"/>
  <c r="O92" i="28"/>
  <c r="O93" i="30"/>
  <c r="O93" i="29"/>
  <c r="O93" i="32"/>
  <c r="O93" i="31"/>
  <c r="O93" i="33"/>
  <c r="O93" i="28"/>
  <c r="H59" i="35"/>
  <c r="H59" i="34"/>
  <c r="H59" i="37"/>
  <c r="H59" i="39"/>
  <c r="H59" i="36"/>
  <c r="H59" i="38"/>
  <c r="O91" i="20"/>
  <c r="O91" i="16"/>
  <c r="O91" i="17"/>
  <c r="O91" i="21"/>
  <c r="O91" i="18"/>
  <c r="O91" i="19"/>
  <c r="N94" i="24"/>
  <c r="N94" i="23"/>
  <c r="N94" i="22"/>
  <c r="N94" i="27"/>
  <c r="N94" i="25"/>
  <c r="N94" i="26"/>
  <c r="N91" i="46"/>
  <c r="N91" i="48"/>
  <c r="N91" i="50"/>
  <c r="N91" i="47"/>
  <c r="N91" i="49"/>
  <c r="N91" i="51"/>
  <c r="N94" i="34"/>
  <c r="N94" i="35"/>
  <c r="N94" i="36"/>
  <c r="N94" i="38"/>
  <c r="N94" i="37"/>
  <c r="N94" i="39"/>
  <c r="R107" i="34" l="1"/>
  <c r="R107" i="36"/>
  <c r="R107" i="35"/>
  <c r="R107" i="37"/>
  <c r="R107" i="39"/>
  <c r="R107" i="38"/>
  <c r="O74" i="34"/>
  <c r="O74" i="35"/>
  <c r="O74" i="36"/>
  <c r="O74" i="37"/>
  <c r="O74" i="38"/>
  <c r="O74" i="39"/>
  <c r="E47" i="22"/>
  <c r="E47" i="24"/>
  <c r="E47" i="25"/>
  <c r="E47" i="23"/>
  <c r="E47" i="27"/>
  <c r="E47" i="26"/>
  <c r="J55" i="35"/>
  <c r="J55" i="34"/>
  <c r="J55" i="36"/>
  <c r="J55" i="37"/>
  <c r="J55" i="39"/>
  <c r="J55" i="38"/>
  <c r="P88" i="22"/>
  <c r="P88" i="23"/>
  <c r="P88" i="25"/>
  <c r="P88" i="24"/>
  <c r="P88" i="26"/>
  <c r="P88" i="27"/>
  <c r="K78" i="20"/>
  <c r="K78" i="21"/>
  <c r="K78" i="17"/>
  <c r="K78" i="18"/>
  <c r="K78" i="19"/>
  <c r="K78" i="16"/>
  <c r="P75" i="30"/>
  <c r="P75" i="32"/>
  <c r="P75" i="31"/>
  <c r="P75" i="28"/>
  <c r="P75" i="29"/>
  <c r="P75" i="33"/>
  <c r="V99" i="41"/>
  <c r="V99" i="42"/>
  <c r="V99" i="44"/>
  <c r="V99" i="43"/>
  <c r="V99" i="45"/>
  <c r="V99" i="40"/>
  <c r="I127" i="30"/>
  <c r="I127" i="32"/>
  <c r="I127" i="31"/>
  <c r="I127" i="29"/>
  <c r="I127" i="33"/>
  <c r="I127" i="28"/>
  <c r="I120" i="41"/>
  <c r="I120" i="42"/>
  <c r="I120" i="44"/>
  <c r="I120" i="43"/>
  <c r="I120" i="45"/>
  <c r="I120" i="40"/>
  <c r="I123" i="41"/>
  <c r="I123" i="42"/>
  <c r="I123" i="43"/>
  <c r="I123" i="40"/>
  <c r="I123" i="44"/>
  <c r="I123" i="45"/>
  <c r="M128" i="29"/>
  <c r="M128" i="33"/>
  <c r="M128" i="32"/>
  <c r="M128" i="31"/>
  <c r="M128" i="28"/>
  <c r="M128" i="30"/>
  <c r="N127" i="41"/>
  <c r="N127" i="42"/>
  <c r="N127" i="44"/>
  <c r="N127" i="43"/>
  <c r="N127" i="45"/>
  <c r="N127" i="40"/>
  <c r="L124" i="29"/>
  <c r="L124" i="30"/>
  <c r="L124" i="33"/>
  <c r="L124" i="31"/>
  <c r="L124" i="32"/>
  <c r="L124" i="28"/>
  <c r="L69" i="42"/>
  <c r="L69" i="41"/>
  <c r="L69" i="43"/>
  <c r="L69" i="44"/>
  <c r="L69" i="45"/>
  <c r="L69" i="40"/>
  <c r="P116" i="20"/>
  <c r="P116" i="19"/>
  <c r="P116" i="21"/>
  <c r="P116" i="18"/>
  <c r="P116" i="17"/>
  <c r="P116" i="16"/>
  <c r="M80" i="46"/>
  <c r="M80" i="47"/>
  <c r="M80" i="48"/>
  <c r="M80" i="49"/>
  <c r="M80" i="50"/>
  <c r="M80" i="51"/>
  <c r="M80" i="22"/>
  <c r="M80" i="25"/>
  <c r="M80" i="23"/>
  <c r="M80" i="24"/>
  <c r="M80" i="27"/>
  <c r="M80" i="26"/>
  <c r="E45" i="34"/>
  <c r="E45" i="35"/>
  <c r="E45" i="36"/>
  <c r="E45" i="37"/>
  <c r="E45" i="38"/>
  <c r="E45" i="39"/>
  <c r="R107" i="46"/>
  <c r="R107" i="48"/>
  <c r="R107" i="47"/>
  <c r="R107" i="49"/>
  <c r="R107" i="50"/>
  <c r="R107" i="51"/>
  <c r="P76" i="46"/>
  <c r="P76" i="47"/>
  <c r="P76" i="48"/>
  <c r="P76" i="49"/>
  <c r="P76" i="50"/>
  <c r="P76" i="51"/>
  <c r="L81" i="46"/>
  <c r="L81" i="47"/>
  <c r="L81" i="48"/>
  <c r="L81" i="49"/>
  <c r="L81" i="50"/>
  <c r="L81" i="51"/>
  <c r="O120" i="22"/>
  <c r="O120" i="25"/>
  <c r="O120" i="24"/>
  <c r="O120" i="23"/>
  <c r="O120" i="27"/>
  <c r="O120" i="26"/>
  <c r="K70" i="46"/>
  <c r="K70" i="47"/>
  <c r="K70" i="48"/>
  <c r="K70" i="49"/>
  <c r="K70" i="50"/>
  <c r="K70" i="51"/>
  <c r="U101" i="46"/>
  <c r="U101" i="47"/>
  <c r="U101" i="48"/>
  <c r="U101" i="49"/>
  <c r="U101" i="50"/>
  <c r="U101" i="51"/>
  <c r="T124" i="46"/>
  <c r="T124" i="47"/>
  <c r="T124" i="48"/>
  <c r="T124" i="49"/>
  <c r="T124" i="50"/>
  <c r="T124" i="51"/>
  <c r="L80" i="22"/>
  <c r="L80" i="23"/>
  <c r="L80" i="25"/>
  <c r="L80" i="24"/>
  <c r="L80" i="26"/>
  <c r="L80" i="27"/>
  <c r="N126" i="30"/>
  <c r="N126" i="29"/>
  <c r="N126" i="31"/>
  <c r="N126" i="32"/>
  <c r="N126" i="28"/>
  <c r="N126" i="33"/>
  <c r="M57" i="35"/>
  <c r="M57" i="34"/>
  <c r="M57" i="36"/>
  <c r="M57" i="37"/>
  <c r="M57" i="38"/>
  <c r="M57" i="39"/>
  <c r="O95" i="22"/>
  <c r="O95" i="25"/>
  <c r="O95" i="24"/>
  <c r="O95" i="23"/>
  <c r="O95" i="27"/>
  <c r="O95" i="26"/>
  <c r="U101" i="22"/>
  <c r="U101" i="25"/>
  <c r="U101" i="24"/>
  <c r="U101" i="23"/>
  <c r="U101" i="27"/>
  <c r="U101" i="26"/>
  <c r="M73" i="46"/>
  <c r="M73" i="47"/>
  <c r="M73" i="48"/>
  <c r="M73" i="49"/>
  <c r="M73" i="50"/>
  <c r="M73" i="51"/>
  <c r="R105" i="46"/>
  <c r="R105" i="47"/>
  <c r="R105" i="48"/>
  <c r="R105" i="49"/>
  <c r="R105" i="50"/>
  <c r="R105" i="51"/>
  <c r="M56" i="41"/>
  <c r="M56" i="42"/>
  <c r="M56" i="43"/>
  <c r="M56" i="44"/>
  <c r="M56" i="45"/>
  <c r="M56" i="40"/>
  <c r="L72" i="20"/>
  <c r="L72" i="19"/>
  <c r="L72" i="21"/>
  <c r="L72" i="17"/>
  <c r="L72" i="18"/>
  <c r="L72" i="16"/>
  <c r="K89" i="29"/>
  <c r="K89" i="32"/>
  <c r="K89" i="30"/>
  <c r="K89" i="31"/>
  <c r="K89" i="33"/>
  <c r="K89" i="28"/>
  <c r="V101" i="30"/>
  <c r="V101" i="32"/>
  <c r="V101" i="29"/>
  <c r="V101" i="31"/>
  <c r="V101" i="33"/>
  <c r="V101" i="28"/>
  <c r="U121" i="21"/>
  <c r="U121" i="19"/>
  <c r="U121" i="20"/>
  <c r="U121" i="17"/>
  <c r="U121" i="18"/>
  <c r="U121" i="16"/>
  <c r="K81" i="21"/>
  <c r="K81" i="20"/>
  <c r="K81" i="19"/>
  <c r="K81" i="17"/>
  <c r="K81" i="18"/>
  <c r="K81" i="16"/>
  <c r="P75" i="20"/>
  <c r="P75" i="19"/>
  <c r="P75" i="21"/>
  <c r="P75" i="18"/>
  <c r="P75" i="16"/>
  <c r="P75" i="17"/>
  <c r="K89" i="41"/>
  <c r="K89" i="42"/>
  <c r="K89" i="43"/>
  <c r="K89" i="45"/>
  <c r="K89" i="40"/>
  <c r="K89" i="44"/>
  <c r="V99" i="29"/>
  <c r="V99" i="30"/>
  <c r="V99" i="31"/>
  <c r="V99" i="32"/>
  <c r="V99" i="28"/>
  <c r="V99" i="33"/>
  <c r="J114" i="29"/>
  <c r="J114" i="30"/>
  <c r="J114" i="33"/>
  <c r="J114" i="32"/>
  <c r="J114" i="31"/>
  <c r="J114" i="28"/>
  <c r="I127" i="41"/>
  <c r="I127" i="42"/>
  <c r="I127" i="43"/>
  <c r="I127" i="44"/>
  <c r="I127" i="40"/>
  <c r="I127" i="45"/>
  <c r="I120" i="29"/>
  <c r="I120" i="30"/>
  <c r="I120" i="31"/>
  <c r="I120" i="33"/>
  <c r="I120" i="32"/>
  <c r="I120" i="28"/>
  <c r="I123" i="30"/>
  <c r="I123" i="32"/>
  <c r="I123" i="29"/>
  <c r="I123" i="31"/>
  <c r="I123" i="28"/>
  <c r="I123" i="33"/>
  <c r="S121" i="19"/>
  <c r="S121" i="21"/>
  <c r="S121" i="20"/>
  <c r="S121" i="18"/>
  <c r="S121" i="17"/>
  <c r="S121" i="16"/>
  <c r="U121" i="41"/>
  <c r="U121" i="42"/>
  <c r="U121" i="43"/>
  <c r="U121" i="44"/>
  <c r="U121" i="40"/>
  <c r="U121" i="45"/>
  <c r="L124" i="21"/>
  <c r="L124" i="19"/>
  <c r="L124" i="20"/>
  <c r="L124" i="17"/>
  <c r="L124" i="16"/>
  <c r="L124" i="18"/>
  <c r="L69" i="29"/>
  <c r="L69" i="32"/>
  <c r="L69" i="30"/>
  <c r="L69" i="31"/>
  <c r="L69" i="33"/>
  <c r="L69" i="28"/>
  <c r="L70" i="41"/>
  <c r="L70" i="42"/>
  <c r="L70" i="43"/>
  <c r="L70" i="44"/>
  <c r="L70" i="45"/>
  <c r="L70" i="40"/>
  <c r="P116" i="30"/>
  <c r="P116" i="29"/>
  <c r="P116" i="31"/>
  <c r="P116" i="33"/>
  <c r="P116" i="28"/>
  <c r="P116" i="32"/>
  <c r="R105" i="22"/>
  <c r="R105" i="23"/>
  <c r="R105" i="25"/>
  <c r="R105" i="26"/>
  <c r="R105" i="24"/>
  <c r="R105" i="27"/>
  <c r="R97" i="46"/>
  <c r="R97" i="47"/>
  <c r="R97" i="48"/>
  <c r="R97" i="49"/>
  <c r="R97" i="50"/>
  <c r="R97" i="51"/>
  <c r="P76" i="22"/>
  <c r="P76" i="24"/>
  <c r="P76" i="23"/>
  <c r="P76" i="27"/>
  <c r="P76" i="25"/>
  <c r="P76" i="26"/>
  <c r="R107" i="22"/>
  <c r="R107" i="24"/>
  <c r="R107" i="25"/>
  <c r="R107" i="27"/>
  <c r="R107" i="26"/>
  <c r="R107" i="23"/>
  <c r="O115" i="46"/>
  <c r="O115" i="47"/>
  <c r="O115" i="48"/>
  <c r="O115" i="49"/>
  <c r="O115" i="50"/>
  <c r="O115" i="51"/>
  <c r="U99" i="22"/>
  <c r="U99" i="24"/>
  <c r="U99" i="23"/>
  <c r="U99" i="25"/>
  <c r="U99" i="27"/>
  <c r="U99" i="26"/>
  <c r="L81" i="22"/>
  <c r="L81" i="25"/>
  <c r="L81" i="24"/>
  <c r="L81" i="23"/>
  <c r="L81" i="27"/>
  <c r="L81" i="26"/>
  <c r="K72" i="46"/>
  <c r="K72" i="47"/>
  <c r="K72" i="48"/>
  <c r="K72" i="49"/>
  <c r="K72" i="50"/>
  <c r="K72" i="51"/>
  <c r="O116" i="22"/>
  <c r="O116" i="24"/>
  <c r="O116" i="23"/>
  <c r="O116" i="27"/>
  <c r="O116" i="26"/>
  <c r="O116" i="25"/>
  <c r="E47" i="46"/>
  <c r="E47" i="47"/>
  <c r="E47" i="48"/>
  <c r="E47" i="49"/>
  <c r="E47" i="50"/>
  <c r="E47" i="51"/>
  <c r="L79" i="46"/>
  <c r="L79" i="47"/>
  <c r="L79" i="48"/>
  <c r="L79" i="49"/>
  <c r="L79" i="50"/>
  <c r="L79" i="51"/>
  <c r="S124" i="47"/>
  <c r="S124" i="46"/>
  <c r="S124" i="48"/>
  <c r="S124" i="49"/>
  <c r="S124" i="50"/>
  <c r="S124" i="51"/>
  <c r="S98" i="34"/>
  <c r="S98" i="35"/>
  <c r="S98" i="36"/>
  <c r="S98" i="37"/>
  <c r="S98" i="38"/>
  <c r="S98" i="39"/>
  <c r="O120" i="46"/>
  <c r="O120" i="47"/>
  <c r="O120" i="48"/>
  <c r="O120" i="51"/>
  <c r="O120" i="49"/>
  <c r="O120" i="50"/>
  <c r="U121" i="29"/>
  <c r="U121" i="30"/>
  <c r="U121" i="33"/>
  <c r="U121" i="31"/>
  <c r="U121" i="32"/>
  <c r="U121" i="28"/>
  <c r="E44" i="22"/>
  <c r="E44" i="23"/>
  <c r="E44" i="24"/>
  <c r="E44" i="26"/>
  <c r="E44" i="25"/>
  <c r="E44" i="27"/>
  <c r="O75" i="46"/>
  <c r="O75" i="47"/>
  <c r="O75" i="48"/>
  <c r="O75" i="49"/>
  <c r="O75" i="51"/>
  <c r="O75" i="50"/>
  <c r="Q96" i="47"/>
  <c r="Q96" i="46"/>
  <c r="Q96" i="48"/>
  <c r="Q96" i="49"/>
  <c r="Q96" i="50"/>
  <c r="Q96" i="51"/>
  <c r="U124" i="46"/>
  <c r="U124" i="47"/>
  <c r="U124" i="48"/>
  <c r="U124" i="49"/>
  <c r="U124" i="50"/>
  <c r="U124" i="51"/>
  <c r="M73" i="35"/>
  <c r="M73" i="34"/>
  <c r="M73" i="36"/>
  <c r="M73" i="38"/>
  <c r="M73" i="37"/>
  <c r="M73" i="39"/>
  <c r="R104" i="22"/>
  <c r="R104" i="24"/>
  <c r="R104" i="23"/>
  <c r="R104" i="25"/>
  <c r="R104" i="27"/>
  <c r="R104" i="26"/>
  <c r="P88" i="34"/>
  <c r="P88" i="35"/>
  <c r="P88" i="36"/>
  <c r="P88" i="37"/>
  <c r="P88" i="38"/>
  <c r="P88" i="39"/>
  <c r="N73" i="29"/>
  <c r="N73" i="30"/>
  <c r="N73" i="33"/>
  <c r="N73" i="31"/>
  <c r="N73" i="28"/>
  <c r="N73" i="32"/>
  <c r="K81" i="41"/>
  <c r="K81" i="42"/>
  <c r="K81" i="43"/>
  <c r="K81" i="44"/>
  <c r="K81" i="45"/>
  <c r="K81" i="40"/>
  <c r="J114" i="41"/>
  <c r="J114" i="42"/>
  <c r="J114" i="43"/>
  <c r="J114" i="44"/>
  <c r="J114" i="45"/>
  <c r="J114" i="40"/>
  <c r="L128" i="21"/>
  <c r="L128" i="19"/>
  <c r="L128" i="17"/>
  <c r="L128" i="20"/>
  <c r="L128" i="18"/>
  <c r="L128" i="16"/>
  <c r="P120" i="30"/>
  <c r="P120" i="29"/>
  <c r="P120" i="32"/>
  <c r="P120" i="33"/>
  <c r="P120" i="31"/>
  <c r="P120" i="28"/>
  <c r="P116" i="41"/>
  <c r="P116" i="42"/>
  <c r="P116" i="43"/>
  <c r="P116" i="40"/>
  <c r="P116" i="45"/>
  <c r="P116" i="44"/>
  <c r="E45" i="46"/>
  <c r="E45" i="47"/>
  <c r="E45" i="48"/>
  <c r="E45" i="49"/>
  <c r="E45" i="50"/>
  <c r="E45" i="51"/>
  <c r="K55" i="21"/>
  <c r="K55" i="19"/>
  <c r="K55" i="17"/>
  <c r="K55" i="18"/>
  <c r="K55" i="20"/>
  <c r="K55" i="16"/>
  <c r="K80" i="41"/>
  <c r="K80" i="42"/>
  <c r="K80" i="43"/>
  <c r="K80" i="44"/>
  <c r="K80" i="45"/>
  <c r="K80" i="40"/>
  <c r="K81" i="29"/>
  <c r="K81" i="32"/>
  <c r="K81" i="31"/>
  <c r="K81" i="33"/>
  <c r="K81" i="28"/>
  <c r="K81" i="30"/>
  <c r="P95" i="30"/>
  <c r="P95" i="29"/>
  <c r="P95" i="32"/>
  <c r="P95" i="31"/>
  <c r="P95" i="33"/>
  <c r="P95" i="28"/>
  <c r="S97" i="21"/>
  <c r="S97" i="19"/>
  <c r="S97" i="17"/>
  <c r="S97" i="20"/>
  <c r="S97" i="16"/>
  <c r="S97" i="18"/>
  <c r="J114" i="21"/>
  <c r="J114" i="19"/>
  <c r="J114" i="20"/>
  <c r="J114" i="17"/>
  <c r="J114" i="18"/>
  <c r="J114" i="16"/>
  <c r="T123" i="20"/>
  <c r="T123" i="19"/>
  <c r="T123" i="21"/>
  <c r="T123" i="18"/>
  <c r="T123" i="17"/>
  <c r="T123" i="16"/>
  <c r="S121" i="29"/>
  <c r="S121" i="30"/>
  <c r="S121" i="31"/>
  <c r="S121" i="33"/>
  <c r="S121" i="32"/>
  <c r="S121" i="28"/>
  <c r="L128" i="41"/>
  <c r="L128" i="42"/>
  <c r="L128" i="44"/>
  <c r="L128" i="43"/>
  <c r="L128" i="45"/>
  <c r="L128" i="40"/>
  <c r="L126" i="20"/>
  <c r="L126" i="19"/>
  <c r="L126" i="21"/>
  <c r="L126" i="18"/>
  <c r="L126" i="16"/>
  <c r="L126" i="17"/>
  <c r="P120" i="20"/>
  <c r="P120" i="21"/>
  <c r="P120" i="19"/>
  <c r="P120" i="18"/>
  <c r="P120" i="17"/>
  <c r="P120" i="16"/>
  <c r="O113" i="19"/>
  <c r="O113" i="21"/>
  <c r="O113" i="20"/>
  <c r="O113" i="18"/>
  <c r="O113" i="16"/>
  <c r="O113" i="17"/>
  <c r="L70" i="30"/>
  <c r="L70" i="29"/>
  <c r="L70" i="32"/>
  <c r="L70" i="31"/>
  <c r="L70" i="33"/>
  <c r="L70" i="28"/>
  <c r="P117" i="41"/>
  <c r="P117" i="42"/>
  <c r="P117" i="43"/>
  <c r="P117" i="44"/>
  <c r="P117" i="40"/>
  <c r="P117" i="45"/>
  <c r="M81" i="34"/>
  <c r="M81" i="35"/>
  <c r="M81" i="36"/>
  <c r="M81" i="37"/>
  <c r="M81" i="38"/>
  <c r="M81" i="39"/>
  <c r="M81" i="22"/>
  <c r="M81" i="25"/>
  <c r="M81" i="24"/>
  <c r="M81" i="27"/>
  <c r="M81" i="23"/>
  <c r="M81" i="26"/>
  <c r="K69" i="22"/>
  <c r="K69" i="23"/>
  <c r="K69" i="24"/>
  <c r="K69" i="25"/>
  <c r="K69" i="27"/>
  <c r="K69" i="26"/>
  <c r="L81" i="35"/>
  <c r="L81" i="34"/>
  <c r="L81" i="36"/>
  <c r="L81" i="37"/>
  <c r="L81" i="38"/>
  <c r="L81" i="39"/>
  <c r="R121" i="46"/>
  <c r="R121" i="47"/>
  <c r="R121" i="48"/>
  <c r="R121" i="49"/>
  <c r="R121" i="50"/>
  <c r="R121" i="51"/>
  <c r="V102" i="24"/>
  <c r="V102" i="22"/>
  <c r="V102" i="23"/>
  <c r="V102" i="25"/>
  <c r="V102" i="27"/>
  <c r="V102" i="26"/>
  <c r="J54" i="46"/>
  <c r="J54" i="47"/>
  <c r="J54" i="48"/>
  <c r="J54" i="49"/>
  <c r="J54" i="50"/>
  <c r="J54" i="51"/>
  <c r="O75" i="34"/>
  <c r="O75" i="36"/>
  <c r="O75" i="37"/>
  <c r="O75" i="35"/>
  <c r="O75" i="38"/>
  <c r="O75" i="39"/>
  <c r="T124" i="34"/>
  <c r="T124" i="35"/>
  <c r="T124" i="36"/>
  <c r="T124" i="37"/>
  <c r="T124" i="39"/>
  <c r="T124" i="38"/>
  <c r="O116" i="46"/>
  <c r="O116" i="47"/>
  <c r="O116" i="48"/>
  <c r="O116" i="49"/>
  <c r="O116" i="50"/>
  <c r="O116" i="51"/>
  <c r="R104" i="34"/>
  <c r="R104" i="35"/>
  <c r="R104" i="36"/>
  <c r="R104" i="37"/>
  <c r="R104" i="39"/>
  <c r="R104" i="38"/>
  <c r="J71" i="46"/>
  <c r="J71" i="47"/>
  <c r="J71" i="48"/>
  <c r="J71" i="49"/>
  <c r="J71" i="50"/>
  <c r="J71" i="51"/>
  <c r="M56" i="21"/>
  <c r="M56" i="17"/>
  <c r="M56" i="20"/>
  <c r="M56" i="19"/>
  <c r="M56" i="18"/>
  <c r="M56" i="16"/>
  <c r="R123" i="46"/>
  <c r="R123" i="47"/>
  <c r="R123" i="48"/>
  <c r="R123" i="51"/>
  <c r="R123" i="49"/>
  <c r="R123" i="50"/>
  <c r="K79" i="41"/>
  <c r="K79" i="42"/>
  <c r="K79" i="43"/>
  <c r="K79" i="44"/>
  <c r="K79" i="45"/>
  <c r="K79" i="40"/>
  <c r="S97" i="41"/>
  <c r="S97" i="42"/>
  <c r="S97" i="43"/>
  <c r="S97" i="44"/>
  <c r="S97" i="45"/>
  <c r="S97" i="40"/>
  <c r="I122" i="30"/>
  <c r="I122" i="33"/>
  <c r="I122" i="32"/>
  <c r="I122" i="31"/>
  <c r="I122" i="29"/>
  <c r="I122" i="28"/>
  <c r="I124" i="29"/>
  <c r="I124" i="30"/>
  <c r="I124" i="31"/>
  <c r="I124" i="33"/>
  <c r="I124" i="32"/>
  <c r="I124" i="28"/>
  <c r="I126" i="30"/>
  <c r="I126" i="33"/>
  <c r="I126" i="29"/>
  <c r="I126" i="32"/>
  <c r="I126" i="31"/>
  <c r="I126" i="28"/>
  <c r="T123" i="41"/>
  <c r="T123" i="42"/>
  <c r="T123" i="43"/>
  <c r="T123" i="44"/>
  <c r="T123" i="45"/>
  <c r="T123" i="40"/>
  <c r="U123" i="20"/>
  <c r="U123" i="19"/>
  <c r="U123" i="18"/>
  <c r="U123" i="16"/>
  <c r="U123" i="21"/>
  <c r="U123" i="17"/>
  <c r="L128" i="29"/>
  <c r="L128" i="30"/>
  <c r="L128" i="33"/>
  <c r="L128" i="32"/>
  <c r="L128" i="28"/>
  <c r="L128" i="31"/>
  <c r="L126" i="41"/>
  <c r="L126" i="42"/>
  <c r="L126" i="43"/>
  <c r="L126" i="40"/>
  <c r="L126" i="45"/>
  <c r="L126" i="44"/>
  <c r="P120" i="42"/>
  <c r="P120" i="41"/>
  <c r="P120" i="43"/>
  <c r="P120" i="44"/>
  <c r="P120" i="40"/>
  <c r="P120" i="45"/>
  <c r="O113" i="41"/>
  <c r="O113" i="42"/>
  <c r="O113" i="43"/>
  <c r="O113" i="44"/>
  <c r="O113" i="45"/>
  <c r="O113" i="40"/>
  <c r="Q88" i="21"/>
  <c r="Q88" i="20"/>
  <c r="Q88" i="19"/>
  <c r="Q88" i="18"/>
  <c r="Q88" i="17"/>
  <c r="Q88" i="16"/>
  <c r="P117" i="29"/>
  <c r="P117" i="30"/>
  <c r="P117" i="31"/>
  <c r="P117" i="33"/>
  <c r="P117" i="32"/>
  <c r="P117" i="28"/>
  <c r="N113" i="46"/>
  <c r="N113" i="47"/>
  <c r="N113" i="48"/>
  <c r="N113" i="49"/>
  <c r="N113" i="50"/>
  <c r="N113" i="51"/>
  <c r="N113" i="22"/>
  <c r="N113" i="23"/>
  <c r="N113" i="24"/>
  <c r="N113" i="26"/>
  <c r="N113" i="25"/>
  <c r="N113" i="27"/>
  <c r="O74" i="46"/>
  <c r="O74" i="47"/>
  <c r="O74" i="48"/>
  <c r="O74" i="49"/>
  <c r="O74" i="50"/>
  <c r="O74" i="51"/>
  <c r="I114" i="34"/>
  <c r="I114" i="35"/>
  <c r="I114" i="36"/>
  <c r="I114" i="38"/>
  <c r="I114" i="37"/>
  <c r="I114" i="39"/>
  <c r="L82" i="46"/>
  <c r="L82" i="47"/>
  <c r="L82" i="48"/>
  <c r="L82" i="49"/>
  <c r="L82" i="50"/>
  <c r="L82" i="51"/>
  <c r="O115" i="34"/>
  <c r="O115" i="35"/>
  <c r="O115" i="36"/>
  <c r="O115" i="37"/>
  <c r="O115" i="39"/>
  <c r="O115" i="38"/>
  <c r="U101" i="34"/>
  <c r="U101" i="35"/>
  <c r="U101" i="36"/>
  <c r="U101" i="37"/>
  <c r="U101" i="38"/>
  <c r="U101" i="39"/>
  <c r="U100" i="34"/>
  <c r="U100" i="35"/>
  <c r="U100" i="36"/>
  <c r="U100" i="38"/>
  <c r="U100" i="39"/>
  <c r="U100" i="37"/>
  <c r="L79" i="22"/>
  <c r="L79" i="23"/>
  <c r="L79" i="25"/>
  <c r="L79" i="24"/>
  <c r="L79" i="26"/>
  <c r="L79" i="27"/>
  <c r="J89" i="22"/>
  <c r="J89" i="23"/>
  <c r="J89" i="25"/>
  <c r="J89" i="24"/>
  <c r="J89" i="26"/>
  <c r="J89" i="27"/>
  <c r="O116" i="35"/>
  <c r="O116" i="34"/>
  <c r="O116" i="36"/>
  <c r="O116" i="37"/>
  <c r="O116" i="39"/>
  <c r="O116" i="38"/>
  <c r="S124" i="24"/>
  <c r="S124" i="23"/>
  <c r="S124" i="22"/>
  <c r="S124" i="27"/>
  <c r="S124" i="26"/>
  <c r="S124" i="25"/>
  <c r="K78" i="30"/>
  <c r="K78" i="29"/>
  <c r="K78" i="32"/>
  <c r="K78" i="31"/>
  <c r="K78" i="28"/>
  <c r="K78" i="33"/>
  <c r="N127" i="21"/>
  <c r="N127" i="20"/>
  <c r="N127" i="19"/>
  <c r="N127" i="18"/>
  <c r="N127" i="17"/>
  <c r="N127" i="16"/>
  <c r="K80" i="21"/>
  <c r="K80" i="20"/>
  <c r="K80" i="19"/>
  <c r="K80" i="18"/>
  <c r="K80" i="17"/>
  <c r="K80" i="16"/>
  <c r="L124" i="41"/>
  <c r="L124" i="42"/>
  <c r="L124" i="43"/>
  <c r="L124" i="44"/>
  <c r="L124" i="40"/>
  <c r="L124" i="45"/>
  <c r="R97" i="22"/>
  <c r="R97" i="23"/>
  <c r="R97" i="25"/>
  <c r="R97" i="26"/>
  <c r="R97" i="24"/>
  <c r="R97" i="27"/>
  <c r="K55" i="42"/>
  <c r="K55" i="41"/>
  <c r="K55" i="43"/>
  <c r="K55" i="44"/>
  <c r="K55" i="45"/>
  <c r="K55" i="40"/>
  <c r="K80" i="29"/>
  <c r="K80" i="31"/>
  <c r="K80" i="30"/>
  <c r="K80" i="32"/>
  <c r="K80" i="28"/>
  <c r="K80" i="33"/>
  <c r="P95" i="41"/>
  <c r="P95" i="42"/>
  <c r="P95" i="43"/>
  <c r="P95" i="44"/>
  <c r="P95" i="40"/>
  <c r="P95" i="45"/>
  <c r="C57" i="30"/>
  <c r="C57" i="29"/>
  <c r="C57" i="32"/>
  <c r="C57" i="31"/>
  <c r="C57" i="33"/>
  <c r="C57" i="28"/>
  <c r="P74" i="30"/>
  <c r="P74" i="29"/>
  <c r="P74" i="32"/>
  <c r="P74" i="31"/>
  <c r="P74" i="33"/>
  <c r="P74" i="28"/>
  <c r="K79" i="29"/>
  <c r="K79" i="30"/>
  <c r="K79" i="31"/>
  <c r="K79" i="32"/>
  <c r="K79" i="28"/>
  <c r="K79" i="33"/>
  <c r="T98" i="30"/>
  <c r="T98" i="29"/>
  <c r="T98" i="32"/>
  <c r="T98" i="31"/>
  <c r="T98" i="33"/>
  <c r="T98" i="28"/>
  <c r="S97" i="29"/>
  <c r="S97" i="30"/>
  <c r="S97" i="33"/>
  <c r="S97" i="28"/>
  <c r="S97" i="32"/>
  <c r="S97" i="31"/>
  <c r="I122" i="21"/>
  <c r="I122" i="17"/>
  <c r="I122" i="18"/>
  <c r="I122" i="20"/>
  <c r="I122" i="16"/>
  <c r="I122" i="19"/>
  <c r="I124" i="20"/>
  <c r="I124" i="19"/>
  <c r="I124" i="21"/>
  <c r="I124" i="17"/>
  <c r="I124" i="18"/>
  <c r="I124" i="16"/>
  <c r="I126" i="21"/>
  <c r="I126" i="17"/>
  <c r="I126" i="18"/>
  <c r="I126" i="20"/>
  <c r="I126" i="19"/>
  <c r="I126" i="16"/>
  <c r="T123" i="30"/>
  <c r="T123" i="29"/>
  <c r="T123" i="32"/>
  <c r="T123" i="31"/>
  <c r="T123" i="33"/>
  <c r="T123" i="28"/>
  <c r="U123" i="41"/>
  <c r="U123" i="42"/>
  <c r="U123" i="43"/>
  <c r="U123" i="40"/>
  <c r="U123" i="44"/>
  <c r="U123" i="45"/>
  <c r="T121" i="21"/>
  <c r="T121" i="20"/>
  <c r="T121" i="19"/>
  <c r="T121" i="18"/>
  <c r="T121" i="17"/>
  <c r="T121" i="16"/>
  <c r="L126" i="30"/>
  <c r="L126" i="32"/>
  <c r="L126" i="29"/>
  <c r="L126" i="31"/>
  <c r="L126" i="33"/>
  <c r="L126" i="28"/>
  <c r="L125" i="21"/>
  <c r="L125" i="17"/>
  <c r="L125" i="18"/>
  <c r="L125" i="19"/>
  <c r="L125" i="16"/>
  <c r="L125" i="20"/>
  <c r="S123" i="30"/>
  <c r="S123" i="29"/>
  <c r="S123" i="32"/>
  <c r="S123" i="31"/>
  <c r="S123" i="33"/>
  <c r="S123" i="28"/>
  <c r="O113" i="29"/>
  <c r="O113" i="30"/>
  <c r="O113" i="31"/>
  <c r="O113" i="33"/>
  <c r="O113" i="32"/>
  <c r="O113" i="28"/>
  <c r="Q88" i="41"/>
  <c r="Q88" i="42"/>
  <c r="Q88" i="43"/>
  <c r="Q88" i="44"/>
  <c r="Q88" i="45"/>
  <c r="Q88" i="40"/>
  <c r="J71" i="24"/>
  <c r="J71" i="23"/>
  <c r="J71" i="25"/>
  <c r="J71" i="27"/>
  <c r="J71" i="26"/>
  <c r="J71" i="22"/>
  <c r="J71" i="34"/>
  <c r="J71" i="35"/>
  <c r="J71" i="36"/>
  <c r="J71" i="37"/>
  <c r="J71" i="38"/>
  <c r="J71" i="39"/>
  <c r="U99" i="34"/>
  <c r="U99" i="35"/>
  <c r="U99" i="36"/>
  <c r="U99" i="37"/>
  <c r="U99" i="39"/>
  <c r="U99" i="38"/>
  <c r="L56" i="22"/>
  <c r="L56" i="24"/>
  <c r="L56" i="23"/>
  <c r="L56" i="25"/>
  <c r="L56" i="27"/>
  <c r="L56" i="26"/>
  <c r="V102" i="46"/>
  <c r="V102" i="47"/>
  <c r="V102" i="48"/>
  <c r="V102" i="49"/>
  <c r="V102" i="50"/>
  <c r="V102" i="51"/>
  <c r="K72" i="22"/>
  <c r="K72" i="24"/>
  <c r="K72" i="23"/>
  <c r="K72" i="27"/>
  <c r="K72" i="26"/>
  <c r="K72" i="25"/>
  <c r="E46" i="22"/>
  <c r="E46" i="23"/>
  <c r="E46" i="24"/>
  <c r="E46" i="26"/>
  <c r="E46" i="25"/>
  <c r="E46" i="27"/>
  <c r="E46" i="47"/>
  <c r="E46" i="46"/>
  <c r="E46" i="48"/>
  <c r="E46" i="49"/>
  <c r="E46" i="50"/>
  <c r="E46" i="51"/>
  <c r="Q96" i="34"/>
  <c r="Q96" i="36"/>
  <c r="Q96" i="37"/>
  <c r="Q96" i="35"/>
  <c r="Q96" i="39"/>
  <c r="Q96" i="38"/>
  <c r="K70" i="22"/>
  <c r="K70" i="24"/>
  <c r="K70" i="25"/>
  <c r="K70" i="27"/>
  <c r="K70" i="23"/>
  <c r="K70" i="26"/>
  <c r="M73" i="22"/>
  <c r="M73" i="23"/>
  <c r="M73" i="26"/>
  <c r="M73" i="25"/>
  <c r="M73" i="27"/>
  <c r="M73" i="24"/>
  <c r="P117" i="20"/>
  <c r="P117" i="19"/>
  <c r="P117" i="21"/>
  <c r="P117" i="17"/>
  <c r="P117" i="18"/>
  <c r="P117" i="16"/>
  <c r="E45" i="22"/>
  <c r="E45" i="24"/>
  <c r="E45" i="25"/>
  <c r="E45" i="27"/>
  <c r="E45" i="23"/>
  <c r="E45" i="26"/>
  <c r="R106" i="34"/>
  <c r="R106" i="35"/>
  <c r="R106" i="36"/>
  <c r="R106" i="37"/>
  <c r="R106" i="38"/>
  <c r="R106" i="39"/>
  <c r="K54" i="30"/>
  <c r="K54" i="29"/>
  <c r="K54" i="32"/>
  <c r="K54" i="31"/>
  <c r="K54" i="33"/>
  <c r="K54" i="28"/>
  <c r="K82" i="21"/>
  <c r="K82" i="17"/>
  <c r="K82" i="18"/>
  <c r="K82" i="19"/>
  <c r="K82" i="20"/>
  <c r="K82" i="16"/>
  <c r="K79" i="20"/>
  <c r="K79" i="19"/>
  <c r="K79" i="21"/>
  <c r="K79" i="17"/>
  <c r="K79" i="18"/>
  <c r="K79" i="16"/>
  <c r="V100" i="29"/>
  <c r="V100" i="30"/>
  <c r="V100" i="33"/>
  <c r="V100" i="31"/>
  <c r="V100" i="32"/>
  <c r="V100" i="28"/>
  <c r="I122" i="41"/>
  <c r="I122" i="42"/>
  <c r="I122" i="43"/>
  <c r="I122" i="44"/>
  <c r="I122" i="45"/>
  <c r="I122" i="40"/>
  <c r="I124" i="41"/>
  <c r="I124" i="42"/>
  <c r="I124" i="43"/>
  <c r="I124" i="44"/>
  <c r="I124" i="45"/>
  <c r="I124" i="40"/>
  <c r="I126" i="41"/>
  <c r="I126" i="42"/>
  <c r="I126" i="43"/>
  <c r="I126" i="44"/>
  <c r="I126" i="40"/>
  <c r="I126" i="45"/>
  <c r="N125" i="20"/>
  <c r="N125" i="19"/>
  <c r="N125" i="21"/>
  <c r="N125" i="18"/>
  <c r="N125" i="17"/>
  <c r="N125" i="16"/>
  <c r="U123" i="30"/>
  <c r="U123" i="29"/>
  <c r="U123" i="32"/>
  <c r="U123" i="31"/>
  <c r="U123" i="28"/>
  <c r="U123" i="33"/>
  <c r="L125" i="41"/>
  <c r="L125" i="42"/>
  <c r="L125" i="43"/>
  <c r="L125" i="44"/>
  <c r="L125" i="40"/>
  <c r="L125" i="45"/>
  <c r="S123" i="41"/>
  <c r="S123" i="42"/>
  <c r="S123" i="43"/>
  <c r="S123" i="44"/>
  <c r="S123" i="45"/>
  <c r="S123" i="40"/>
  <c r="Q88" i="29"/>
  <c r="Q88" i="31"/>
  <c r="Q88" i="30"/>
  <c r="Q88" i="32"/>
  <c r="Q88" i="28"/>
  <c r="Q88" i="33"/>
  <c r="I114" i="22"/>
  <c r="I114" i="23"/>
  <c r="I114" i="25"/>
  <c r="I114" i="26"/>
  <c r="I114" i="24"/>
  <c r="I114" i="27"/>
  <c r="I114" i="46"/>
  <c r="I114" i="47"/>
  <c r="I114" i="48"/>
  <c r="I114" i="49"/>
  <c r="I114" i="50"/>
  <c r="I114" i="51"/>
  <c r="R106" i="46"/>
  <c r="R106" i="47"/>
  <c r="R106" i="48"/>
  <c r="R106" i="49"/>
  <c r="R106" i="50"/>
  <c r="R106" i="51"/>
  <c r="L56" i="46"/>
  <c r="L56" i="47"/>
  <c r="L56" i="48"/>
  <c r="L56" i="49"/>
  <c r="L56" i="50"/>
  <c r="L56" i="51"/>
  <c r="E44" i="35"/>
  <c r="E44" i="34"/>
  <c r="E44" i="36"/>
  <c r="E44" i="37"/>
  <c r="E44" i="38"/>
  <c r="E44" i="39"/>
  <c r="R121" i="22"/>
  <c r="R121" i="23"/>
  <c r="R121" i="24"/>
  <c r="R121" i="26"/>
  <c r="R121" i="25"/>
  <c r="R121" i="27"/>
  <c r="K72" i="34"/>
  <c r="K72" i="35"/>
  <c r="K72" i="36"/>
  <c r="K72" i="37"/>
  <c r="K72" i="38"/>
  <c r="K72" i="39"/>
  <c r="J89" i="34"/>
  <c r="J89" i="35"/>
  <c r="J89" i="36"/>
  <c r="J89" i="37"/>
  <c r="J89" i="38"/>
  <c r="J89" i="39"/>
  <c r="O117" i="22"/>
  <c r="O117" i="24"/>
  <c r="O117" i="23"/>
  <c r="O117" i="25"/>
  <c r="O117" i="27"/>
  <c r="O117" i="26"/>
  <c r="J54" i="35"/>
  <c r="J54" i="34"/>
  <c r="J54" i="36"/>
  <c r="J54" i="37"/>
  <c r="J54" i="38"/>
  <c r="J54" i="39"/>
  <c r="L80" i="46"/>
  <c r="L80" i="47"/>
  <c r="L80" i="49"/>
  <c r="L80" i="50"/>
  <c r="L80" i="48"/>
  <c r="L80" i="51"/>
  <c r="T124" i="22"/>
  <c r="T124" i="24"/>
  <c r="T124" i="23"/>
  <c r="T124" i="25"/>
  <c r="T124" i="27"/>
  <c r="T124" i="26"/>
  <c r="R104" i="46"/>
  <c r="R104" i="47"/>
  <c r="R104" i="48"/>
  <c r="R104" i="49"/>
  <c r="R104" i="50"/>
  <c r="R104" i="51"/>
  <c r="V101" i="41"/>
  <c r="V101" i="42"/>
  <c r="V101" i="43"/>
  <c r="V101" i="44"/>
  <c r="V101" i="40"/>
  <c r="V101" i="45"/>
  <c r="P75" i="41"/>
  <c r="P75" i="42"/>
  <c r="P75" i="43"/>
  <c r="P75" i="45"/>
  <c r="P75" i="44"/>
  <c r="P75" i="40"/>
  <c r="I127" i="20"/>
  <c r="I127" i="19"/>
  <c r="I127" i="21"/>
  <c r="I127" i="18"/>
  <c r="I127" i="16"/>
  <c r="I127" i="17"/>
  <c r="C57" i="20"/>
  <c r="C57" i="21"/>
  <c r="C57" i="19"/>
  <c r="C57" i="18"/>
  <c r="C57" i="17"/>
  <c r="C57" i="16"/>
  <c r="P74" i="20"/>
  <c r="P74" i="21"/>
  <c r="P74" i="19"/>
  <c r="P74" i="18"/>
  <c r="P74" i="17"/>
  <c r="P74" i="16"/>
  <c r="T98" i="20"/>
  <c r="T98" i="21"/>
  <c r="T98" i="19"/>
  <c r="T98" i="18"/>
  <c r="T98" i="17"/>
  <c r="T98" i="16"/>
  <c r="T121" i="41"/>
  <c r="T121" i="42"/>
  <c r="T121" i="43"/>
  <c r="T121" i="45"/>
  <c r="T121" i="44"/>
  <c r="T121" i="40"/>
  <c r="K54" i="21"/>
  <c r="K54" i="17"/>
  <c r="K54" i="19"/>
  <c r="K54" i="18"/>
  <c r="K54" i="20"/>
  <c r="K54" i="16"/>
  <c r="C57" i="41"/>
  <c r="C57" i="42"/>
  <c r="C57" i="43"/>
  <c r="C57" i="44"/>
  <c r="C57" i="45"/>
  <c r="C57" i="40"/>
  <c r="K82" i="41"/>
  <c r="K82" i="42"/>
  <c r="K82" i="43"/>
  <c r="K82" i="44"/>
  <c r="K82" i="45"/>
  <c r="K82" i="40"/>
  <c r="P74" i="42"/>
  <c r="P74" i="43"/>
  <c r="P74" i="41"/>
  <c r="P74" i="44"/>
  <c r="P74" i="45"/>
  <c r="P74" i="40"/>
  <c r="T98" i="41"/>
  <c r="T98" i="42"/>
  <c r="T98" i="43"/>
  <c r="T98" i="44"/>
  <c r="T98" i="45"/>
  <c r="T98" i="40"/>
  <c r="V100" i="21"/>
  <c r="V100" i="19"/>
  <c r="V100" i="17"/>
  <c r="V100" i="20"/>
  <c r="V100" i="18"/>
  <c r="V100" i="16"/>
  <c r="N125" i="41"/>
  <c r="N125" i="42"/>
  <c r="N125" i="43"/>
  <c r="N125" i="44"/>
  <c r="N125" i="45"/>
  <c r="N125" i="40"/>
  <c r="N128" i="21"/>
  <c r="N128" i="19"/>
  <c r="N128" i="17"/>
  <c r="N128" i="18"/>
  <c r="N128" i="20"/>
  <c r="N128" i="16"/>
  <c r="T121" i="29"/>
  <c r="T121" i="30"/>
  <c r="T121" i="31"/>
  <c r="T121" i="32"/>
  <c r="T121" i="28"/>
  <c r="T121" i="33"/>
  <c r="L125" i="30"/>
  <c r="L125" i="33"/>
  <c r="L125" i="32"/>
  <c r="L125" i="31"/>
  <c r="L125" i="29"/>
  <c r="L125" i="28"/>
  <c r="S123" i="20"/>
  <c r="S123" i="21"/>
  <c r="S123" i="18"/>
  <c r="S123" i="17"/>
  <c r="S123" i="19"/>
  <c r="S123" i="16"/>
  <c r="M57" i="46"/>
  <c r="M57" i="47"/>
  <c r="M57" i="48"/>
  <c r="M57" i="49"/>
  <c r="M57" i="50"/>
  <c r="M57" i="51"/>
  <c r="M57" i="22"/>
  <c r="M57" i="24"/>
  <c r="M57" i="23"/>
  <c r="M57" i="25"/>
  <c r="M57" i="27"/>
  <c r="M57" i="26"/>
  <c r="M53" i="24"/>
  <c r="M53" i="22"/>
  <c r="M53" i="23"/>
  <c r="M53" i="27"/>
  <c r="M53" i="26"/>
  <c r="M53" i="25"/>
  <c r="V102" i="34"/>
  <c r="V102" i="35"/>
  <c r="V102" i="36"/>
  <c r="V102" i="37"/>
  <c r="V102" i="39"/>
  <c r="V102" i="38"/>
  <c r="L82" i="25"/>
  <c r="L82" i="24"/>
  <c r="L82" i="22"/>
  <c r="L82" i="23"/>
  <c r="L82" i="27"/>
  <c r="L82" i="26"/>
  <c r="L82" i="34"/>
  <c r="L82" i="35"/>
  <c r="L82" i="36"/>
  <c r="L82" i="37"/>
  <c r="L82" i="39"/>
  <c r="L82" i="38"/>
  <c r="U124" i="34"/>
  <c r="U124" i="35"/>
  <c r="U124" i="36"/>
  <c r="U124" i="37"/>
  <c r="U124" i="38"/>
  <c r="U124" i="39"/>
  <c r="O120" i="34"/>
  <c r="O120" i="35"/>
  <c r="O120" i="36"/>
  <c r="O120" i="37"/>
  <c r="O120" i="38"/>
  <c r="O120" i="39"/>
  <c r="J89" i="47"/>
  <c r="J89" i="46"/>
  <c r="J89" i="48"/>
  <c r="J89" i="49"/>
  <c r="J89" i="50"/>
  <c r="J89" i="51"/>
  <c r="S124" i="34"/>
  <c r="S124" i="35"/>
  <c r="S124" i="36"/>
  <c r="S124" i="37"/>
  <c r="S124" i="39"/>
  <c r="S124" i="38"/>
  <c r="J55" i="22"/>
  <c r="J55" i="23"/>
  <c r="J55" i="24"/>
  <c r="J55" i="25"/>
  <c r="J55" i="27"/>
  <c r="J55" i="26"/>
  <c r="K89" i="21"/>
  <c r="K89" i="20"/>
  <c r="K89" i="19"/>
  <c r="K89" i="17"/>
  <c r="K89" i="18"/>
  <c r="K89" i="16"/>
  <c r="K55" i="29"/>
  <c r="K55" i="32"/>
  <c r="K55" i="30"/>
  <c r="K55" i="31"/>
  <c r="K55" i="33"/>
  <c r="K55" i="28"/>
  <c r="L69" i="21"/>
  <c r="L69" i="19"/>
  <c r="L69" i="17"/>
  <c r="L69" i="18"/>
  <c r="L69" i="20"/>
  <c r="L69" i="16"/>
  <c r="K69" i="46"/>
  <c r="K69" i="47"/>
  <c r="K69" i="48"/>
  <c r="K69" i="49"/>
  <c r="K69" i="50"/>
  <c r="K69" i="51"/>
  <c r="K82" i="30"/>
  <c r="K82" i="32"/>
  <c r="K82" i="29"/>
  <c r="K82" i="31"/>
  <c r="K82" i="33"/>
  <c r="K82" i="28"/>
  <c r="R96" i="30"/>
  <c r="R96" i="29"/>
  <c r="R96" i="31"/>
  <c r="R96" i="32"/>
  <c r="R96" i="28"/>
  <c r="R96" i="33"/>
  <c r="I121" i="21"/>
  <c r="I121" i="19"/>
  <c r="I121" i="20"/>
  <c r="I121" i="17"/>
  <c r="I121" i="16"/>
  <c r="I121" i="18"/>
  <c r="N125" i="30"/>
  <c r="N125" i="32"/>
  <c r="N125" i="29"/>
  <c r="N125" i="31"/>
  <c r="N125" i="33"/>
  <c r="N125" i="28"/>
  <c r="L127" i="29"/>
  <c r="L127" i="30"/>
  <c r="L127" i="31"/>
  <c r="L127" i="33"/>
  <c r="L127" i="32"/>
  <c r="L127" i="28"/>
  <c r="R97" i="34"/>
  <c r="R97" i="35"/>
  <c r="R97" i="36"/>
  <c r="R97" i="38"/>
  <c r="R97" i="37"/>
  <c r="R97" i="39"/>
  <c r="R106" i="22"/>
  <c r="R106" i="25"/>
  <c r="R106" i="24"/>
  <c r="R106" i="23"/>
  <c r="R106" i="27"/>
  <c r="R106" i="26"/>
  <c r="O115" i="24"/>
  <c r="O115" i="22"/>
  <c r="O115" i="23"/>
  <c r="O115" i="25"/>
  <c r="O115" i="27"/>
  <c r="O115" i="26"/>
  <c r="O95" i="46"/>
  <c r="O95" i="47"/>
  <c r="O95" i="48"/>
  <c r="O95" i="49"/>
  <c r="O95" i="50"/>
  <c r="O95" i="51"/>
  <c r="K69" i="35"/>
  <c r="K69" i="34"/>
  <c r="K69" i="36"/>
  <c r="K69" i="37"/>
  <c r="K69" i="39"/>
  <c r="K69" i="38"/>
  <c r="U100" i="46"/>
  <c r="U100" i="47"/>
  <c r="U100" i="48"/>
  <c r="U100" i="49"/>
  <c r="U100" i="50"/>
  <c r="U100" i="51"/>
  <c r="O75" i="22"/>
  <c r="O75" i="24"/>
  <c r="O75" i="25"/>
  <c r="O75" i="23"/>
  <c r="O75" i="27"/>
  <c r="O75" i="26"/>
  <c r="L79" i="35"/>
  <c r="L79" i="34"/>
  <c r="L79" i="36"/>
  <c r="L79" i="37"/>
  <c r="L79" i="38"/>
  <c r="L79" i="39"/>
  <c r="K70" i="34"/>
  <c r="K70" i="35"/>
  <c r="K70" i="36"/>
  <c r="K70" i="37"/>
  <c r="K70" i="38"/>
  <c r="K70" i="39"/>
  <c r="O117" i="46"/>
  <c r="O117" i="47"/>
  <c r="O117" i="48"/>
  <c r="O117" i="49"/>
  <c r="O117" i="50"/>
  <c r="O117" i="51"/>
  <c r="J55" i="46"/>
  <c r="J55" i="47"/>
  <c r="J55" i="48"/>
  <c r="J55" i="49"/>
  <c r="J55" i="50"/>
  <c r="J55" i="51"/>
  <c r="R105" i="34"/>
  <c r="R105" i="35"/>
  <c r="R105" i="36"/>
  <c r="R105" i="38"/>
  <c r="R105" i="37"/>
  <c r="R105" i="39"/>
  <c r="M81" i="46"/>
  <c r="M81" i="47"/>
  <c r="M81" i="48"/>
  <c r="M81" i="49"/>
  <c r="M81" i="50"/>
  <c r="M81" i="51"/>
  <c r="V99" i="20"/>
  <c r="V99" i="19"/>
  <c r="V99" i="17"/>
  <c r="V99" i="18"/>
  <c r="V99" i="21"/>
  <c r="V99" i="16"/>
  <c r="M128" i="41"/>
  <c r="M128" i="42"/>
  <c r="M128" i="43"/>
  <c r="M128" i="44"/>
  <c r="M128" i="40"/>
  <c r="M128" i="45"/>
  <c r="I120" i="20"/>
  <c r="I120" i="19"/>
  <c r="I120" i="21"/>
  <c r="I120" i="17"/>
  <c r="I120" i="18"/>
  <c r="I120" i="16"/>
  <c r="K54" i="41"/>
  <c r="K54" i="42"/>
  <c r="K54" i="43"/>
  <c r="K54" i="44"/>
  <c r="K54" i="40"/>
  <c r="K54" i="45"/>
  <c r="K71" i="30"/>
  <c r="K71" i="32"/>
  <c r="K71" i="29"/>
  <c r="K71" i="31"/>
  <c r="K71" i="33"/>
  <c r="K71" i="28"/>
  <c r="V100" i="41"/>
  <c r="V100" i="42"/>
  <c r="V100" i="43"/>
  <c r="V100" i="44"/>
  <c r="V100" i="45"/>
  <c r="V100" i="40"/>
  <c r="I125" i="41"/>
  <c r="I125" i="42"/>
  <c r="I125" i="43"/>
  <c r="I125" i="44"/>
  <c r="I125" i="40"/>
  <c r="I125" i="45"/>
  <c r="I128" i="20"/>
  <c r="I128" i="19"/>
  <c r="I128" i="17"/>
  <c r="I128" i="18"/>
  <c r="I128" i="21"/>
  <c r="I128" i="16"/>
  <c r="N128" i="42"/>
  <c r="N128" i="41"/>
  <c r="N128" i="43"/>
  <c r="N128" i="44"/>
  <c r="N128" i="45"/>
  <c r="N128" i="40"/>
  <c r="L123" i="20"/>
  <c r="L123" i="19"/>
  <c r="L123" i="17"/>
  <c r="L123" i="18"/>
  <c r="L123" i="21"/>
  <c r="L123" i="16"/>
  <c r="M127" i="29"/>
  <c r="M127" i="30"/>
  <c r="M127" i="31"/>
  <c r="M127" i="33"/>
  <c r="M127" i="32"/>
  <c r="M127" i="28"/>
  <c r="P115" i="41"/>
  <c r="P115" i="42"/>
  <c r="P115" i="43"/>
  <c r="P115" i="44"/>
  <c r="P115" i="40"/>
  <c r="P115" i="45"/>
  <c r="C61" i="29"/>
  <c r="C61" i="30"/>
  <c r="C61" i="32"/>
  <c r="C61" i="31"/>
  <c r="C61" i="33"/>
  <c r="C61" i="28"/>
  <c r="N73" i="21"/>
  <c r="N73" i="19"/>
  <c r="N73" i="20"/>
  <c r="N73" i="17"/>
  <c r="N73" i="18"/>
  <c r="N73" i="16"/>
  <c r="K71" i="20"/>
  <c r="K71" i="19"/>
  <c r="K71" i="21"/>
  <c r="K71" i="18"/>
  <c r="K71" i="17"/>
  <c r="K71" i="16"/>
  <c r="R96" i="20"/>
  <c r="R96" i="19"/>
  <c r="R96" i="21"/>
  <c r="R96" i="18"/>
  <c r="R96" i="17"/>
  <c r="R96" i="16"/>
  <c r="I121" i="41"/>
  <c r="I121" i="42"/>
  <c r="I121" i="43"/>
  <c r="I121" i="44"/>
  <c r="I121" i="45"/>
  <c r="I121" i="40"/>
  <c r="I125" i="29"/>
  <c r="I125" i="30"/>
  <c r="I125" i="33"/>
  <c r="I125" i="32"/>
  <c r="I125" i="31"/>
  <c r="I125" i="28"/>
  <c r="I128" i="41"/>
  <c r="I128" i="42"/>
  <c r="I128" i="43"/>
  <c r="I128" i="44"/>
  <c r="I128" i="45"/>
  <c r="I128" i="40"/>
  <c r="N128" i="29"/>
  <c r="N128" i="33"/>
  <c r="N128" i="32"/>
  <c r="N128" i="30"/>
  <c r="N128" i="31"/>
  <c r="N128" i="28"/>
  <c r="L123" i="41"/>
  <c r="L123" i="42"/>
  <c r="L123" i="44"/>
  <c r="L123" i="43"/>
  <c r="L123" i="40"/>
  <c r="L123" i="45"/>
  <c r="L127" i="20"/>
  <c r="L127" i="19"/>
  <c r="L127" i="21"/>
  <c r="L127" i="17"/>
  <c r="L127" i="18"/>
  <c r="L127" i="16"/>
  <c r="N126" i="20"/>
  <c r="N126" i="19"/>
  <c r="N126" i="21"/>
  <c r="N126" i="17"/>
  <c r="N126" i="16"/>
  <c r="N126" i="18"/>
  <c r="M127" i="19"/>
  <c r="M127" i="21"/>
  <c r="M127" i="20"/>
  <c r="M127" i="17"/>
  <c r="M127" i="16"/>
  <c r="M127" i="18"/>
  <c r="P115" i="30"/>
  <c r="P115" i="29"/>
  <c r="P115" i="32"/>
  <c r="P115" i="31"/>
  <c r="P115" i="33"/>
  <c r="P115" i="28"/>
  <c r="M53" i="34"/>
  <c r="M53" i="35"/>
  <c r="M53" i="36"/>
  <c r="M53" i="37"/>
  <c r="M53" i="39"/>
  <c r="M53" i="38"/>
  <c r="M53" i="46"/>
  <c r="M53" i="47"/>
  <c r="M53" i="48"/>
  <c r="M53" i="49"/>
  <c r="M53" i="50"/>
  <c r="M53" i="51"/>
  <c r="M82" i="34"/>
  <c r="M82" i="36"/>
  <c r="M82" i="35"/>
  <c r="M82" i="37"/>
  <c r="M82" i="39"/>
  <c r="M82" i="38"/>
  <c r="R123" i="34"/>
  <c r="R123" i="35"/>
  <c r="R123" i="36"/>
  <c r="R123" i="37"/>
  <c r="R123" i="38"/>
  <c r="R123" i="39"/>
  <c r="P76" i="35"/>
  <c r="P76" i="34"/>
  <c r="P76" i="36"/>
  <c r="P76" i="37"/>
  <c r="P76" i="38"/>
  <c r="P76" i="39"/>
  <c r="E46" i="35"/>
  <c r="E46" i="34"/>
  <c r="E46" i="36"/>
  <c r="E46" i="37"/>
  <c r="E46" i="38"/>
  <c r="E46" i="39"/>
  <c r="L56" i="35"/>
  <c r="L56" i="34"/>
  <c r="L56" i="36"/>
  <c r="L56" i="37"/>
  <c r="L56" i="38"/>
  <c r="L56" i="39"/>
  <c r="U100" i="22"/>
  <c r="U100" i="23"/>
  <c r="U100" i="25"/>
  <c r="U100" i="26"/>
  <c r="U100" i="24"/>
  <c r="U100" i="27"/>
  <c r="Q96" i="24"/>
  <c r="Q96" i="23"/>
  <c r="Q96" i="22"/>
  <c r="Q96" i="27"/>
  <c r="Q96" i="26"/>
  <c r="Q96" i="25"/>
  <c r="L80" i="34"/>
  <c r="L80" i="36"/>
  <c r="L80" i="35"/>
  <c r="L80" i="37"/>
  <c r="L80" i="38"/>
  <c r="L80" i="39"/>
  <c r="S98" i="46"/>
  <c r="S98" i="47"/>
  <c r="S98" i="48"/>
  <c r="S98" i="49"/>
  <c r="S98" i="50"/>
  <c r="S98" i="51"/>
  <c r="E47" i="34"/>
  <c r="E47" i="35"/>
  <c r="E47" i="36"/>
  <c r="E47" i="37"/>
  <c r="E47" i="38"/>
  <c r="E47" i="39"/>
  <c r="N113" i="34"/>
  <c r="N113" i="35"/>
  <c r="N113" i="36"/>
  <c r="N113" i="37"/>
  <c r="N113" i="38"/>
  <c r="N113" i="39"/>
  <c r="L72" i="30"/>
  <c r="L72" i="29"/>
  <c r="L72" i="31"/>
  <c r="L72" i="32"/>
  <c r="L72" i="28"/>
  <c r="L72" i="33"/>
  <c r="I123" i="20"/>
  <c r="I123" i="19"/>
  <c r="I123" i="21"/>
  <c r="I123" i="18"/>
  <c r="I123" i="16"/>
  <c r="I123" i="17"/>
  <c r="R123" i="22"/>
  <c r="R123" i="25"/>
  <c r="R123" i="24"/>
  <c r="R123" i="23"/>
  <c r="R123" i="27"/>
  <c r="R123" i="26"/>
  <c r="P95" i="21"/>
  <c r="P95" i="17"/>
  <c r="P95" i="18"/>
  <c r="P95" i="20"/>
  <c r="P95" i="19"/>
  <c r="P95" i="16"/>
  <c r="S121" i="41"/>
  <c r="S121" i="42"/>
  <c r="S121" i="43"/>
  <c r="S121" i="45"/>
  <c r="S121" i="44"/>
  <c r="S121" i="40"/>
  <c r="L70" i="20"/>
  <c r="L70" i="21"/>
  <c r="L70" i="18"/>
  <c r="L70" i="17"/>
  <c r="L70" i="19"/>
  <c r="L70" i="16"/>
  <c r="M56" i="30"/>
  <c r="M56" i="32"/>
  <c r="M56" i="29"/>
  <c r="M56" i="31"/>
  <c r="M56" i="33"/>
  <c r="M56" i="28"/>
  <c r="K78" i="41"/>
  <c r="K78" i="42"/>
  <c r="K78" i="43"/>
  <c r="K78" i="44"/>
  <c r="K78" i="45"/>
  <c r="K78" i="40"/>
  <c r="L72" i="42"/>
  <c r="L72" i="41"/>
  <c r="L72" i="43"/>
  <c r="L72" i="45"/>
  <c r="L72" i="44"/>
  <c r="L72" i="40"/>
  <c r="N73" i="42"/>
  <c r="N73" i="41"/>
  <c r="N73" i="43"/>
  <c r="N73" i="44"/>
  <c r="N73" i="45"/>
  <c r="N73" i="40"/>
  <c r="K71" i="41"/>
  <c r="K71" i="42"/>
  <c r="K71" i="43"/>
  <c r="K71" i="44"/>
  <c r="K71" i="45"/>
  <c r="K71" i="40"/>
  <c r="R96" i="41"/>
  <c r="R96" i="42"/>
  <c r="R96" i="43"/>
  <c r="R96" i="44"/>
  <c r="R96" i="45"/>
  <c r="R96" i="40"/>
  <c r="V101" i="21"/>
  <c r="V101" i="17"/>
  <c r="V101" i="18"/>
  <c r="V101" i="19"/>
  <c r="V101" i="20"/>
  <c r="V101" i="16"/>
  <c r="I121" i="29"/>
  <c r="I121" i="30"/>
  <c r="I121" i="33"/>
  <c r="I121" i="32"/>
  <c r="I121" i="31"/>
  <c r="I121" i="28"/>
  <c r="I125" i="21"/>
  <c r="I125" i="19"/>
  <c r="I125" i="17"/>
  <c r="I125" i="20"/>
  <c r="I125" i="16"/>
  <c r="I125" i="18"/>
  <c r="I128" i="29"/>
  <c r="I128" i="30"/>
  <c r="I128" i="31"/>
  <c r="I128" i="33"/>
  <c r="I128" i="32"/>
  <c r="I128" i="28"/>
  <c r="M128" i="21"/>
  <c r="M128" i="20"/>
  <c r="M128" i="19"/>
  <c r="M128" i="17"/>
  <c r="M128" i="16"/>
  <c r="M128" i="18"/>
  <c r="N127" i="29"/>
  <c r="N127" i="31"/>
  <c r="N127" i="32"/>
  <c r="N127" i="28"/>
  <c r="N127" i="30"/>
  <c r="N127" i="33"/>
  <c r="L123" i="29"/>
  <c r="L123" i="30"/>
  <c r="L123" i="31"/>
  <c r="L123" i="33"/>
  <c r="L123" i="32"/>
  <c r="L123" i="28"/>
  <c r="L127" i="41"/>
  <c r="L127" i="42"/>
  <c r="L127" i="43"/>
  <c r="L127" i="44"/>
  <c r="L127" i="40"/>
  <c r="L127" i="45"/>
  <c r="N126" i="41"/>
  <c r="N126" i="42"/>
  <c r="N126" i="43"/>
  <c r="N126" i="40"/>
  <c r="N126" i="44"/>
  <c r="N126" i="45"/>
  <c r="M127" i="41"/>
  <c r="M127" i="42"/>
  <c r="M127" i="43"/>
  <c r="M127" i="45"/>
  <c r="M127" i="44"/>
  <c r="M127" i="40"/>
  <c r="P115" i="20"/>
  <c r="P115" i="21"/>
  <c r="P115" i="17"/>
  <c r="P115" i="19"/>
  <c r="P115" i="18"/>
  <c r="P115" i="16"/>
  <c r="M82" i="46"/>
  <c r="M82" i="47"/>
  <c r="M82" i="48"/>
  <c r="M82" i="49"/>
  <c r="M82" i="51"/>
  <c r="M82" i="50"/>
  <c r="M82" i="22"/>
  <c r="M82" i="24"/>
  <c r="M82" i="25"/>
  <c r="M82" i="23"/>
  <c r="M82" i="27"/>
  <c r="M82" i="26"/>
  <c r="R121" i="34"/>
  <c r="R121" i="35"/>
  <c r="R121" i="36"/>
  <c r="R121" i="37"/>
  <c r="R121" i="38"/>
  <c r="R121" i="39"/>
  <c r="O74" i="22"/>
  <c r="O74" i="24"/>
  <c r="O74" i="25"/>
  <c r="O74" i="27"/>
  <c r="O74" i="23"/>
  <c r="O74" i="26"/>
  <c r="U99" i="46"/>
  <c r="U99" i="47"/>
  <c r="U99" i="48"/>
  <c r="U99" i="49"/>
  <c r="U99" i="50"/>
  <c r="U99" i="51"/>
  <c r="O95" i="34"/>
  <c r="O95" i="35"/>
  <c r="O95" i="36"/>
  <c r="O95" i="37"/>
  <c r="O95" i="38"/>
  <c r="O95" i="39"/>
  <c r="E44" i="46"/>
  <c r="E44" i="47"/>
  <c r="E44" i="49"/>
  <c r="E44" i="48"/>
  <c r="E44" i="50"/>
  <c r="E44" i="51"/>
  <c r="O117" i="34"/>
  <c r="O117" i="35"/>
  <c r="O117" i="36"/>
  <c r="O117" i="37"/>
  <c r="O117" i="39"/>
  <c r="O117" i="38"/>
  <c r="J54" i="22"/>
  <c r="J54" i="24"/>
  <c r="J54" i="23"/>
  <c r="J54" i="25"/>
  <c r="J54" i="27"/>
  <c r="J54" i="26"/>
  <c r="U124" i="22"/>
  <c r="U124" i="23"/>
  <c r="U124" i="24"/>
  <c r="U124" i="26"/>
  <c r="U124" i="25"/>
  <c r="U124" i="27"/>
  <c r="P88" i="46"/>
  <c r="P88" i="47"/>
  <c r="P88" i="48"/>
  <c r="P88" i="49"/>
  <c r="P88" i="50"/>
  <c r="P88" i="51"/>
  <c r="S98" i="22"/>
  <c r="S98" i="25"/>
  <c r="S98" i="24"/>
  <c r="S98" i="23"/>
  <c r="S98" i="27"/>
  <c r="S98" i="26"/>
  <c r="M80" i="35"/>
  <c r="M80" i="34"/>
  <c r="M80" i="36"/>
  <c r="M80" i="37"/>
  <c r="M80" i="39"/>
  <c r="M80" i="38"/>
  <c r="H123" i="21"/>
  <c r="H123" i="20"/>
  <c r="H123" i="18"/>
  <c r="H123" i="16"/>
  <c r="H123" i="19"/>
  <c r="H123" i="17"/>
  <c r="P94" i="41"/>
  <c r="P94" i="42"/>
  <c r="P94" i="44"/>
  <c r="P94" i="43"/>
  <c r="P94" i="40"/>
  <c r="P94" i="45"/>
  <c r="O91" i="24"/>
  <c r="O91" i="23"/>
  <c r="O91" i="22"/>
  <c r="O91" i="25"/>
  <c r="O91" i="27"/>
  <c r="O91" i="26"/>
  <c r="O93" i="23"/>
  <c r="O93" i="22"/>
  <c r="O93" i="25"/>
  <c r="O93" i="24"/>
  <c r="O93" i="26"/>
  <c r="O93" i="27"/>
  <c r="H124" i="34"/>
  <c r="H124" i="36"/>
  <c r="H124" i="37"/>
  <c r="H124" i="38"/>
  <c r="H124" i="35"/>
  <c r="H124" i="39"/>
  <c r="P94" i="20"/>
  <c r="P94" i="21"/>
  <c r="P94" i="17"/>
  <c r="P94" i="18"/>
  <c r="P94" i="19"/>
  <c r="P94" i="16"/>
  <c r="H119" i="29"/>
  <c r="H119" i="30"/>
  <c r="H119" i="33"/>
  <c r="H119" i="31"/>
  <c r="H119" i="32"/>
  <c r="H119" i="28"/>
  <c r="O93" i="36"/>
  <c r="O93" i="35"/>
  <c r="O93" i="37"/>
  <c r="O93" i="34"/>
  <c r="O93" i="39"/>
  <c r="O93" i="38"/>
  <c r="P94" i="31"/>
  <c r="P94" i="30"/>
  <c r="P94" i="33"/>
  <c r="P94" i="29"/>
  <c r="P94" i="28"/>
  <c r="P94" i="32"/>
  <c r="H119" i="41"/>
  <c r="H119" i="42"/>
  <c r="H119" i="44"/>
  <c r="H119" i="43"/>
  <c r="H119" i="40"/>
  <c r="H119" i="45"/>
  <c r="O94" i="46"/>
  <c r="O94" i="48"/>
  <c r="O94" i="47"/>
  <c r="O94" i="50"/>
  <c r="O94" i="49"/>
  <c r="O94" i="51"/>
  <c r="P93" i="21"/>
  <c r="P93" i="20"/>
  <c r="P93" i="17"/>
  <c r="P93" i="18"/>
  <c r="P93" i="19"/>
  <c r="P93" i="16"/>
  <c r="H127" i="20"/>
  <c r="H127" i="19"/>
  <c r="H127" i="21"/>
  <c r="H127" i="16"/>
  <c r="H127" i="18"/>
  <c r="H127" i="17"/>
  <c r="H126" i="29"/>
  <c r="H126" i="30"/>
  <c r="H126" i="33"/>
  <c r="H126" i="32"/>
  <c r="H126" i="31"/>
  <c r="H126" i="28"/>
  <c r="H119" i="20"/>
  <c r="H119" i="21"/>
  <c r="H119" i="17"/>
  <c r="H119" i="18"/>
  <c r="H119" i="19"/>
  <c r="H119" i="16"/>
  <c r="O91" i="34"/>
  <c r="O91" i="36"/>
  <c r="O91" i="35"/>
  <c r="O91" i="38"/>
  <c r="O91" i="37"/>
  <c r="O91" i="39"/>
  <c r="O94" i="34"/>
  <c r="O94" i="36"/>
  <c r="O94" i="38"/>
  <c r="O94" i="35"/>
  <c r="O94" i="37"/>
  <c r="O94" i="39"/>
  <c r="O90" i="23"/>
  <c r="O90" i="22"/>
  <c r="O90" i="25"/>
  <c r="O90" i="24"/>
  <c r="O90" i="26"/>
  <c r="O90" i="27"/>
  <c r="H121" i="42"/>
  <c r="H121" i="41"/>
  <c r="H121" i="44"/>
  <c r="H121" i="43"/>
  <c r="H121" i="40"/>
  <c r="H121" i="45"/>
  <c r="P93" i="41"/>
  <c r="P93" i="44"/>
  <c r="P93" i="43"/>
  <c r="P93" i="42"/>
  <c r="P93" i="40"/>
  <c r="P93" i="45"/>
  <c r="H127" i="42"/>
  <c r="H127" i="41"/>
  <c r="H127" i="44"/>
  <c r="H127" i="43"/>
  <c r="H127" i="45"/>
  <c r="H127" i="40"/>
  <c r="H126" i="42"/>
  <c r="H126" i="41"/>
  <c r="H126" i="44"/>
  <c r="H126" i="43"/>
  <c r="H126" i="40"/>
  <c r="H126" i="45"/>
  <c r="O93" i="47"/>
  <c r="O93" i="49"/>
  <c r="O93" i="46"/>
  <c r="O93" i="48"/>
  <c r="O93" i="51"/>
  <c r="O93" i="50"/>
  <c r="H124" i="48"/>
  <c r="H124" i="47"/>
  <c r="H124" i="46"/>
  <c r="H124" i="49"/>
  <c r="H124" i="51"/>
  <c r="H124" i="50"/>
  <c r="O90" i="47"/>
  <c r="O90" i="49"/>
  <c r="O90" i="48"/>
  <c r="O90" i="46"/>
  <c r="O90" i="51"/>
  <c r="O90" i="50"/>
  <c r="H121" i="21"/>
  <c r="H121" i="20"/>
  <c r="H121" i="17"/>
  <c r="H121" i="18"/>
  <c r="H121" i="16"/>
  <c r="H121" i="19"/>
  <c r="P93" i="30"/>
  <c r="P93" i="29"/>
  <c r="P93" i="32"/>
  <c r="P93" i="31"/>
  <c r="P93" i="33"/>
  <c r="P93" i="28"/>
  <c r="H127" i="29"/>
  <c r="H127" i="31"/>
  <c r="H127" i="30"/>
  <c r="H127" i="28"/>
  <c r="H127" i="32"/>
  <c r="H127" i="33"/>
  <c r="P92" i="41"/>
  <c r="P92" i="43"/>
  <c r="P92" i="42"/>
  <c r="P92" i="44"/>
  <c r="P92" i="45"/>
  <c r="P92" i="40"/>
  <c r="H126" i="19"/>
  <c r="H126" i="21"/>
  <c r="H126" i="17"/>
  <c r="H126" i="20"/>
  <c r="H126" i="18"/>
  <c r="H126" i="16"/>
  <c r="H125" i="42"/>
  <c r="H125" i="41"/>
  <c r="H125" i="43"/>
  <c r="H125" i="44"/>
  <c r="H125" i="45"/>
  <c r="H125" i="40"/>
  <c r="H121" i="30"/>
  <c r="H121" i="33"/>
  <c r="H121" i="32"/>
  <c r="H121" i="31"/>
  <c r="H121" i="29"/>
  <c r="H121" i="28"/>
  <c r="P92" i="21"/>
  <c r="P92" i="19"/>
  <c r="P92" i="16"/>
  <c r="P92" i="17"/>
  <c r="P92" i="18"/>
  <c r="P92" i="20"/>
  <c r="H125" i="21"/>
  <c r="H125" i="19"/>
  <c r="H125" i="16"/>
  <c r="H125" i="20"/>
  <c r="H125" i="17"/>
  <c r="H125" i="18"/>
  <c r="H120" i="32"/>
  <c r="H120" i="29"/>
  <c r="H120" i="28"/>
  <c r="H120" i="33"/>
  <c r="H120" i="31"/>
  <c r="H120" i="30"/>
  <c r="P92" i="29"/>
  <c r="P92" i="32"/>
  <c r="P92" i="31"/>
  <c r="P92" i="30"/>
  <c r="P92" i="28"/>
  <c r="P92" i="33"/>
  <c r="H128" i="29"/>
  <c r="H128" i="30"/>
  <c r="H128" i="33"/>
  <c r="H128" i="32"/>
  <c r="H128" i="28"/>
  <c r="H128" i="31"/>
  <c r="H125" i="32"/>
  <c r="H125" i="29"/>
  <c r="H125" i="31"/>
  <c r="H125" i="30"/>
  <c r="H125" i="28"/>
  <c r="H125" i="33"/>
  <c r="O92" i="46"/>
  <c r="O92" i="48"/>
  <c r="O92" i="50"/>
  <c r="O92" i="47"/>
  <c r="O92" i="49"/>
  <c r="O92" i="51"/>
  <c r="O90" i="36"/>
  <c r="O90" i="35"/>
  <c r="O90" i="34"/>
  <c r="O90" i="37"/>
  <c r="O90" i="39"/>
  <c r="O90" i="38"/>
  <c r="H120" i="42"/>
  <c r="H120" i="41"/>
  <c r="H120" i="44"/>
  <c r="H120" i="45"/>
  <c r="H120" i="43"/>
  <c r="H120" i="40"/>
  <c r="H122" i="31"/>
  <c r="H122" i="30"/>
  <c r="H122" i="33"/>
  <c r="H122" i="29"/>
  <c r="H122" i="32"/>
  <c r="H122" i="28"/>
  <c r="H128" i="42"/>
  <c r="H128" i="43"/>
  <c r="H128" i="41"/>
  <c r="H128" i="40"/>
  <c r="H128" i="44"/>
  <c r="H128" i="45"/>
  <c r="O92" i="35"/>
  <c r="O92" i="34"/>
  <c r="O92" i="36"/>
  <c r="O92" i="38"/>
  <c r="O92" i="37"/>
  <c r="O92" i="39"/>
  <c r="H124" i="24"/>
  <c r="H124" i="23"/>
  <c r="H124" i="22"/>
  <c r="H124" i="25"/>
  <c r="H124" i="27"/>
  <c r="H124" i="26"/>
  <c r="P90" i="41"/>
  <c r="P90" i="44"/>
  <c r="P90" i="43"/>
  <c r="P90" i="42"/>
  <c r="P90" i="40"/>
  <c r="P90" i="45"/>
  <c r="H120" i="20"/>
  <c r="H120" i="19"/>
  <c r="H120" i="16"/>
  <c r="H120" i="17"/>
  <c r="H120" i="18"/>
  <c r="H120" i="21"/>
  <c r="H122" i="41"/>
  <c r="H122" i="42"/>
  <c r="H122" i="44"/>
  <c r="H122" i="43"/>
  <c r="H122" i="40"/>
  <c r="H122" i="45"/>
  <c r="H128" i="21"/>
  <c r="H128" i="19"/>
  <c r="H128" i="18"/>
  <c r="H128" i="20"/>
  <c r="H128" i="16"/>
  <c r="H128" i="17"/>
  <c r="P91" i="20"/>
  <c r="P91" i="21"/>
  <c r="P91" i="17"/>
  <c r="P91" i="18"/>
  <c r="P91" i="19"/>
  <c r="P91" i="16"/>
  <c r="H123" i="29"/>
  <c r="H123" i="32"/>
  <c r="H123" i="31"/>
  <c r="H123" i="28"/>
  <c r="H123" i="30"/>
  <c r="H123" i="33"/>
  <c r="P90" i="21"/>
  <c r="P90" i="20"/>
  <c r="P90" i="17"/>
  <c r="P90" i="18"/>
  <c r="P90" i="19"/>
  <c r="P90" i="16"/>
  <c r="H122" i="20"/>
  <c r="H122" i="19"/>
  <c r="H122" i="16"/>
  <c r="H122" i="21"/>
  <c r="H122" i="17"/>
  <c r="H122" i="18"/>
  <c r="P91" i="41"/>
  <c r="P91" i="42"/>
  <c r="P91" i="44"/>
  <c r="P91" i="43"/>
  <c r="P91" i="40"/>
  <c r="P91" i="45"/>
  <c r="H123" i="42"/>
  <c r="H123" i="41"/>
  <c r="H123" i="43"/>
  <c r="H123" i="44"/>
  <c r="H123" i="40"/>
  <c r="H123" i="45"/>
  <c r="P90" i="30"/>
  <c r="P90" i="29"/>
  <c r="P90" i="32"/>
  <c r="P90" i="31"/>
  <c r="P90" i="28"/>
  <c r="P90" i="33"/>
  <c r="P91" i="31"/>
  <c r="P91" i="30"/>
  <c r="P91" i="29"/>
  <c r="P91" i="33"/>
  <c r="P91" i="28"/>
  <c r="P91" i="32"/>
  <c r="O92" i="22"/>
  <c r="O92" i="25"/>
  <c r="O92" i="24"/>
  <c r="O92" i="23"/>
  <c r="O92" i="27"/>
  <c r="O92" i="26"/>
  <c r="O94" i="24"/>
  <c r="O94" i="23"/>
  <c r="O94" i="22"/>
  <c r="O94" i="25"/>
  <c r="O94" i="27"/>
  <c r="O94" i="26"/>
  <c r="O91" i="46"/>
  <c r="O91" i="48"/>
  <c r="O91" i="47"/>
  <c r="O91" i="50"/>
  <c r="O91" i="49"/>
  <c r="O91" i="51"/>
  <c r="H82" i="41" l="1"/>
  <c r="H82" i="42"/>
  <c r="H82" i="43"/>
  <c r="H82" i="44"/>
  <c r="H82" i="45"/>
  <c r="H82" i="40"/>
  <c r="J80" i="19"/>
  <c r="J80" i="21"/>
  <c r="J80" i="20"/>
  <c r="J80" i="18"/>
  <c r="J80" i="17"/>
  <c r="J80" i="16"/>
  <c r="M126" i="30"/>
  <c r="M126" i="29"/>
  <c r="M126" i="32"/>
  <c r="M126" i="31"/>
  <c r="M126" i="33"/>
  <c r="M126" i="28"/>
  <c r="P117" i="34"/>
  <c r="P117" i="35"/>
  <c r="P117" i="37"/>
  <c r="P117" i="36"/>
  <c r="P117" i="38"/>
  <c r="P117" i="39"/>
  <c r="G60" i="20"/>
  <c r="G60" i="19"/>
  <c r="G60" i="17"/>
  <c r="G60" i="18"/>
  <c r="G60" i="21"/>
  <c r="G60" i="16"/>
  <c r="G58" i="41"/>
  <c r="G58" i="42"/>
  <c r="G58" i="43"/>
  <c r="G58" i="44"/>
  <c r="G58" i="45"/>
  <c r="G58" i="40"/>
  <c r="C56" i="41"/>
  <c r="C56" i="42"/>
  <c r="C56" i="43"/>
  <c r="C56" i="44"/>
  <c r="C56" i="40"/>
  <c r="C56" i="45"/>
  <c r="C60" i="20"/>
  <c r="C60" i="19"/>
  <c r="C60" i="21"/>
  <c r="C60" i="18"/>
  <c r="C60" i="17"/>
  <c r="C60" i="16"/>
  <c r="F63" i="21"/>
  <c r="F63" i="20"/>
  <c r="F63" i="19"/>
  <c r="F63" i="18"/>
  <c r="F63" i="17"/>
  <c r="F63" i="16"/>
  <c r="M72" i="42"/>
  <c r="M72" i="41"/>
  <c r="M72" i="44"/>
  <c r="M72" i="43"/>
  <c r="M72" i="45"/>
  <c r="M72" i="40"/>
  <c r="J80" i="41"/>
  <c r="J80" i="42"/>
  <c r="J80" i="43"/>
  <c r="J80" i="44"/>
  <c r="J80" i="45"/>
  <c r="J80" i="40"/>
  <c r="H79" i="30"/>
  <c r="H79" i="32"/>
  <c r="H79" i="31"/>
  <c r="H79" i="29"/>
  <c r="H79" i="28"/>
  <c r="H79" i="33"/>
  <c r="L89" i="21"/>
  <c r="L89" i="19"/>
  <c r="L89" i="17"/>
  <c r="L89" i="18"/>
  <c r="L89" i="20"/>
  <c r="L89" i="16"/>
  <c r="Q103" i="20"/>
  <c r="Q103" i="21"/>
  <c r="Q103" i="18"/>
  <c r="Q103" i="19"/>
  <c r="Q103" i="17"/>
  <c r="Q103" i="16"/>
  <c r="U98" i="41"/>
  <c r="U98" i="42"/>
  <c r="U98" i="43"/>
  <c r="U98" i="44"/>
  <c r="U98" i="40"/>
  <c r="U98" i="45"/>
  <c r="K114" i="21"/>
  <c r="K114" i="20"/>
  <c r="K114" i="17"/>
  <c r="K114" i="19"/>
  <c r="K114" i="18"/>
  <c r="K114" i="16"/>
  <c r="Q120" i="30"/>
  <c r="Q120" i="32"/>
  <c r="Q120" i="29"/>
  <c r="Q120" i="31"/>
  <c r="Q120" i="33"/>
  <c r="Q120" i="28"/>
  <c r="K122" i="20"/>
  <c r="K122" i="19"/>
  <c r="K122" i="21"/>
  <c r="K122" i="18"/>
  <c r="K122" i="17"/>
  <c r="K122" i="16"/>
  <c r="L131" i="29"/>
  <c r="L131" i="30"/>
  <c r="L131" i="31"/>
  <c r="L131" i="33"/>
  <c r="L131" i="32"/>
  <c r="L131" i="28"/>
  <c r="L130" i="21"/>
  <c r="L130" i="20"/>
  <c r="L130" i="19"/>
  <c r="L130" i="18"/>
  <c r="L130" i="16"/>
  <c r="L130" i="17"/>
  <c r="L129" i="30"/>
  <c r="L129" i="33"/>
  <c r="L129" i="32"/>
  <c r="L129" i="31"/>
  <c r="L129" i="29"/>
  <c r="L129" i="28"/>
  <c r="P113" i="21"/>
  <c r="P113" i="20"/>
  <c r="P113" i="19"/>
  <c r="P113" i="18"/>
  <c r="P113" i="17"/>
  <c r="P113" i="16"/>
  <c r="R115" i="41"/>
  <c r="R115" i="42"/>
  <c r="R115" i="44"/>
  <c r="R115" i="43"/>
  <c r="R115" i="45"/>
  <c r="R115" i="40"/>
  <c r="I125" i="22"/>
  <c r="I125" i="23"/>
  <c r="I125" i="25"/>
  <c r="I125" i="24"/>
  <c r="I125" i="26"/>
  <c r="I125" i="27"/>
  <c r="K71" i="22"/>
  <c r="K71" i="24"/>
  <c r="K71" i="23"/>
  <c r="K71" i="27"/>
  <c r="K71" i="26"/>
  <c r="K71" i="25"/>
  <c r="I120" i="22"/>
  <c r="I120" i="23"/>
  <c r="I120" i="24"/>
  <c r="I120" i="25"/>
  <c r="I120" i="26"/>
  <c r="I120" i="27"/>
  <c r="R96" i="34"/>
  <c r="R96" i="35"/>
  <c r="R96" i="36"/>
  <c r="R96" i="37"/>
  <c r="R96" i="39"/>
  <c r="R96" i="38"/>
  <c r="P74" i="46"/>
  <c r="P74" i="47"/>
  <c r="P74" i="48"/>
  <c r="P74" i="49"/>
  <c r="P74" i="50"/>
  <c r="P74" i="51"/>
  <c r="I122" i="46"/>
  <c r="I122" i="47"/>
  <c r="I122" i="48"/>
  <c r="I122" i="49"/>
  <c r="I122" i="51"/>
  <c r="I122" i="50"/>
  <c r="Q88" i="46"/>
  <c r="Q88" i="47"/>
  <c r="Q88" i="48"/>
  <c r="Q88" i="49"/>
  <c r="Q88" i="50"/>
  <c r="Q88" i="51"/>
  <c r="T98" i="34"/>
  <c r="T98" i="35"/>
  <c r="T98" i="36"/>
  <c r="T98" i="37"/>
  <c r="T98" i="39"/>
  <c r="T98" i="38"/>
  <c r="T123" i="46"/>
  <c r="T123" i="47"/>
  <c r="T123" i="48"/>
  <c r="T123" i="49"/>
  <c r="T123" i="51"/>
  <c r="T123" i="50"/>
  <c r="M56" i="22"/>
  <c r="M56" i="24"/>
  <c r="M56" i="25"/>
  <c r="M56" i="27"/>
  <c r="M56" i="23"/>
  <c r="M56" i="26"/>
  <c r="K81" i="35"/>
  <c r="K81" i="36"/>
  <c r="K81" i="34"/>
  <c r="K81" i="37"/>
  <c r="K81" i="38"/>
  <c r="K81" i="39"/>
  <c r="J114" i="46"/>
  <c r="J114" i="47"/>
  <c r="J114" i="48"/>
  <c r="J114" i="49"/>
  <c r="J114" i="50"/>
  <c r="J114" i="51"/>
  <c r="L69" i="35"/>
  <c r="L69" i="34"/>
  <c r="L69" i="36"/>
  <c r="L69" i="37"/>
  <c r="L69" i="38"/>
  <c r="L69" i="39"/>
  <c r="U121" i="22"/>
  <c r="U121" i="23"/>
  <c r="U121" i="25"/>
  <c r="U121" i="24"/>
  <c r="U121" i="26"/>
  <c r="U121" i="27"/>
  <c r="I120" i="46"/>
  <c r="I120" i="47"/>
  <c r="I120" i="48"/>
  <c r="I120" i="49"/>
  <c r="I120" i="50"/>
  <c r="I120" i="51"/>
  <c r="K122" i="30"/>
  <c r="K122" i="32"/>
  <c r="K122" i="31"/>
  <c r="K122" i="33"/>
  <c r="K122" i="29"/>
  <c r="K122" i="28"/>
  <c r="L123" i="22"/>
  <c r="L123" i="23"/>
  <c r="L123" i="24"/>
  <c r="L123" i="25"/>
  <c r="L123" i="26"/>
  <c r="L123" i="27"/>
  <c r="Q88" i="34"/>
  <c r="Q88" i="35"/>
  <c r="Q88" i="36"/>
  <c r="Q88" i="38"/>
  <c r="Q88" i="37"/>
  <c r="Q88" i="39"/>
  <c r="G58" i="30"/>
  <c r="G58" i="29"/>
  <c r="G58" i="32"/>
  <c r="G58" i="31"/>
  <c r="G58" i="33"/>
  <c r="G58" i="28"/>
  <c r="L55" i="30"/>
  <c r="L55" i="32"/>
  <c r="L55" i="31"/>
  <c r="L55" i="33"/>
  <c r="L55" i="29"/>
  <c r="L55" i="28"/>
  <c r="C56" i="30"/>
  <c r="C56" i="32"/>
  <c r="C56" i="31"/>
  <c r="C56" i="29"/>
  <c r="C56" i="33"/>
  <c r="C56" i="28"/>
  <c r="C60" i="41"/>
  <c r="C60" i="42"/>
  <c r="C60" i="43"/>
  <c r="C60" i="44"/>
  <c r="C60" i="40"/>
  <c r="C60" i="45"/>
  <c r="M72" i="29"/>
  <c r="M72" i="30"/>
  <c r="M72" i="31"/>
  <c r="M72" i="32"/>
  <c r="M72" i="28"/>
  <c r="M72" i="33"/>
  <c r="J80" i="29"/>
  <c r="J80" i="30"/>
  <c r="J80" i="31"/>
  <c r="J80" i="32"/>
  <c r="J80" i="33"/>
  <c r="J80" i="28"/>
  <c r="H79" i="41"/>
  <c r="H79" i="42"/>
  <c r="H79" i="43"/>
  <c r="H79" i="44"/>
  <c r="H79" i="45"/>
  <c r="H79" i="40"/>
  <c r="L89" i="42"/>
  <c r="L89" i="41"/>
  <c r="L89" i="43"/>
  <c r="L89" i="44"/>
  <c r="L89" i="45"/>
  <c r="L89" i="40"/>
  <c r="Q103" i="41"/>
  <c r="Q103" i="42"/>
  <c r="Q103" i="43"/>
  <c r="Q103" i="44"/>
  <c r="Q103" i="45"/>
  <c r="Q103" i="40"/>
  <c r="T97" i="21"/>
  <c r="T97" i="20"/>
  <c r="T97" i="17"/>
  <c r="T97" i="19"/>
  <c r="T97" i="16"/>
  <c r="T97" i="18"/>
  <c r="N101" i="20"/>
  <c r="N101" i="21"/>
  <c r="N101" i="17"/>
  <c r="N101" i="18"/>
  <c r="N101" i="19"/>
  <c r="N101" i="16"/>
  <c r="K114" i="29"/>
  <c r="K114" i="33"/>
  <c r="K114" i="30"/>
  <c r="K114" i="32"/>
  <c r="K114" i="31"/>
  <c r="K114" i="28"/>
  <c r="Q120" i="20"/>
  <c r="Q120" i="19"/>
  <c r="Q120" i="21"/>
  <c r="Q120" i="18"/>
  <c r="Q120" i="17"/>
  <c r="Q120" i="16"/>
  <c r="K122" i="41"/>
  <c r="K122" i="44"/>
  <c r="K122" i="42"/>
  <c r="K122" i="43"/>
  <c r="K122" i="45"/>
  <c r="K122" i="40"/>
  <c r="N131" i="21"/>
  <c r="N131" i="20"/>
  <c r="N131" i="19"/>
  <c r="N131" i="18"/>
  <c r="N131" i="17"/>
  <c r="N131" i="16"/>
  <c r="K128" i="29"/>
  <c r="K128" i="31"/>
  <c r="K128" i="30"/>
  <c r="K128" i="32"/>
  <c r="K128" i="28"/>
  <c r="K128" i="33"/>
  <c r="L130" i="41"/>
  <c r="L130" i="42"/>
  <c r="L130" i="43"/>
  <c r="L130" i="44"/>
  <c r="L130" i="45"/>
  <c r="L130" i="40"/>
  <c r="M124" i="29"/>
  <c r="M124" i="30"/>
  <c r="M124" i="33"/>
  <c r="M124" i="32"/>
  <c r="M124" i="31"/>
  <c r="M124" i="28"/>
  <c r="P113" i="41"/>
  <c r="P113" i="42"/>
  <c r="P113" i="43"/>
  <c r="P113" i="44"/>
  <c r="P113" i="45"/>
  <c r="P113" i="40"/>
  <c r="R115" i="20"/>
  <c r="R115" i="19"/>
  <c r="R115" i="17"/>
  <c r="R115" i="18"/>
  <c r="R115" i="21"/>
  <c r="R115" i="16"/>
  <c r="L127" i="46"/>
  <c r="L127" i="47"/>
  <c r="L127" i="48"/>
  <c r="L127" i="49"/>
  <c r="L127" i="50"/>
  <c r="L127" i="51"/>
  <c r="K78" i="46"/>
  <c r="K78" i="47"/>
  <c r="K78" i="48"/>
  <c r="K78" i="49"/>
  <c r="K78" i="50"/>
  <c r="K78" i="51"/>
  <c r="L72" i="35"/>
  <c r="L72" i="34"/>
  <c r="L72" i="36"/>
  <c r="L72" i="37"/>
  <c r="L72" i="38"/>
  <c r="L72" i="39"/>
  <c r="N128" i="34"/>
  <c r="N128" i="35"/>
  <c r="N128" i="36"/>
  <c r="N128" i="37"/>
  <c r="N128" i="38"/>
  <c r="N128" i="39"/>
  <c r="I128" i="22"/>
  <c r="I128" i="23"/>
  <c r="I128" i="24"/>
  <c r="I128" i="26"/>
  <c r="I128" i="25"/>
  <c r="I128" i="27"/>
  <c r="T121" i="34"/>
  <c r="T121" i="35"/>
  <c r="T121" i="36"/>
  <c r="T121" i="38"/>
  <c r="T121" i="37"/>
  <c r="T121" i="39"/>
  <c r="C57" i="24"/>
  <c r="C57" i="22"/>
  <c r="C57" i="23"/>
  <c r="C57" i="25"/>
  <c r="C57" i="27"/>
  <c r="C57" i="26"/>
  <c r="L125" i="46"/>
  <c r="L125" i="47"/>
  <c r="L125" i="48"/>
  <c r="L125" i="49"/>
  <c r="L125" i="51"/>
  <c r="L125" i="50"/>
  <c r="T123" i="34"/>
  <c r="T123" i="36"/>
  <c r="T123" i="35"/>
  <c r="T123" i="37"/>
  <c r="T123" i="39"/>
  <c r="T123" i="38"/>
  <c r="O113" i="46"/>
  <c r="O113" i="47"/>
  <c r="O113" i="48"/>
  <c r="O113" i="49"/>
  <c r="O113" i="50"/>
  <c r="O113" i="51"/>
  <c r="S121" i="34"/>
  <c r="S121" i="35"/>
  <c r="S121" i="36"/>
  <c r="S121" i="37"/>
  <c r="S121" i="38"/>
  <c r="S121" i="39"/>
  <c r="J114" i="34"/>
  <c r="J114" i="35"/>
  <c r="J114" i="36"/>
  <c r="J114" i="37"/>
  <c r="J114" i="38"/>
  <c r="J114" i="39"/>
  <c r="L69" i="46"/>
  <c r="L69" i="47"/>
  <c r="L69" i="48"/>
  <c r="L69" i="49"/>
  <c r="L69" i="50"/>
  <c r="L69" i="51"/>
  <c r="Q103" i="30"/>
  <c r="Q103" i="29"/>
  <c r="Q103" i="32"/>
  <c r="Q103" i="33"/>
  <c r="Q103" i="31"/>
  <c r="Q103" i="28"/>
  <c r="L129" i="41"/>
  <c r="L129" i="42"/>
  <c r="L129" i="43"/>
  <c r="L129" i="44"/>
  <c r="L129" i="40"/>
  <c r="L129" i="45"/>
  <c r="S123" i="22"/>
  <c r="S123" i="25"/>
  <c r="S123" i="24"/>
  <c r="S123" i="23"/>
  <c r="S123" i="27"/>
  <c r="S123" i="26"/>
  <c r="L126" i="22"/>
  <c r="L126" i="24"/>
  <c r="L126" i="23"/>
  <c r="L126" i="25"/>
  <c r="L126" i="27"/>
  <c r="L126" i="26"/>
  <c r="C54" i="41"/>
  <c r="C54" i="42"/>
  <c r="C54" i="43"/>
  <c r="C54" i="44"/>
  <c r="C54" i="45"/>
  <c r="C54" i="40"/>
  <c r="G58" i="20"/>
  <c r="G58" i="21"/>
  <c r="G58" i="19"/>
  <c r="G58" i="18"/>
  <c r="G58" i="17"/>
  <c r="G58" i="16"/>
  <c r="L55" i="21"/>
  <c r="L55" i="17"/>
  <c r="L55" i="18"/>
  <c r="L55" i="20"/>
  <c r="L55" i="19"/>
  <c r="L55" i="16"/>
  <c r="C56" i="20"/>
  <c r="C56" i="19"/>
  <c r="C56" i="21"/>
  <c r="C56" i="18"/>
  <c r="C56" i="17"/>
  <c r="C56" i="16"/>
  <c r="J79" i="41"/>
  <c r="J79" i="42"/>
  <c r="J79" i="43"/>
  <c r="J79" i="45"/>
  <c r="J79" i="44"/>
  <c r="J79" i="40"/>
  <c r="M72" i="20"/>
  <c r="M72" i="19"/>
  <c r="M72" i="21"/>
  <c r="M72" i="17"/>
  <c r="M72" i="18"/>
  <c r="M72" i="16"/>
  <c r="H79" i="20"/>
  <c r="H79" i="19"/>
  <c r="H79" i="18"/>
  <c r="H79" i="17"/>
  <c r="H79" i="16"/>
  <c r="H79" i="21"/>
  <c r="Q95" i="20"/>
  <c r="Q95" i="21"/>
  <c r="Q95" i="18"/>
  <c r="Q95" i="19"/>
  <c r="Q95" i="17"/>
  <c r="Q95" i="16"/>
  <c r="T97" i="41"/>
  <c r="T97" i="42"/>
  <c r="T97" i="43"/>
  <c r="T97" i="44"/>
  <c r="T97" i="45"/>
  <c r="T97" i="40"/>
  <c r="N101" i="41"/>
  <c r="N101" i="42"/>
  <c r="N101" i="43"/>
  <c r="N101" i="44"/>
  <c r="N101" i="45"/>
  <c r="N101" i="40"/>
  <c r="K114" i="41"/>
  <c r="K114" i="42"/>
  <c r="K114" i="43"/>
  <c r="K114" i="44"/>
  <c r="K114" i="45"/>
  <c r="K114" i="40"/>
  <c r="Q120" i="41"/>
  <c r="Q120" i="42"/>
  <c r="Q120" i="44"/>
  <c r="Q120" i="43"/>
  <c r="Q120" i="45"/>
  <c r="Q120" i="40"/>
  <c r="N131" i="41"/>
  <c r="N131" i="42"/>
  <c r="N131" i="44"/>
  <c r="N131" i="43"/>
  <c r="N131" i="45"/>
  <c r="N131" i="40"/>
  <c r="K128" i="41"/>
  <c r="K128" i="42"/>
  <c r="K128" i="44"/>
  <c r="K128" i="43"/>
  <c r="K128" i="45"/>
  <c r="K128" i="40"/>
  <c r="K127" i="30"/>
  <c r="K127" i="29"/>
  <c r="K127" i="31"/>
  <c r="K127" i="28"/>
  <c r="K127" i="32"/>
  <c r="K127" i="33"/>
  <c r="M124" i="21"/>
  <c r="M124" i="20"/>
  <c r="M124" i="19"/>
  <c r="M124" i="17"/>
  <c r="M124" i="18"/>
  <c r="M124" i="16"/>
  <c r="P113" i="29"/>
  <c r="P113" i="31"/>
  <c r="P113" i="30"/>
  <c r="P113" i="32"/>
  <c r="P113" i="28"/>
  <c r="P113" i="33"/>
  <c r="R116" i="19"/>
  <c r="R116" i="21"/>
  <c r="R116" i="20"/>
  <c r="R116" i="16"/>
  <c r="R116" i="17"/>
  <c r="R116" i="18"/>
  <c r="V101" i="22"/>
  <c r="V101" i="25"/>
  <c r="V101" i="24"/>
  <c r="V101" i="23"/>
  <c r="V101" i="27"/>
  <c r="V101" i="26"/>
  <c r="P115" i="34"/>
  <c r="P115" i="36"/>
  <c r="P115" i="37"/>
  <c r="P115" i="35"/>
  <c r="P115" i="39"/>
  <c r="P115" i="38"/>
  <c r="C61" i="35"/>
  <c r="C61" i="34"/>
  <c r="C61" i="36"/>
  <c r="C61" i="37"/>
  <c r="C61" i="38"/>
  <c r="C61" i="39"/>
  <c r="V99" i="22"/>
  <c r="V99" i="23"/>
  <c r="V99" i="24"/>
  <c r="V99" i="26"/>
  <c r="V99" i="25"/>
  <c r="V99" i="27"/>
  <c r="C57" i="46"/>
  <c r="C57" i="47"/>
  <c r="C57" i="48"/>
  <c r="C57" i="49"/>
  <c r="C57" i="50"/>
  <c r="C57" i="51"/>
  <c r="K79" i="22"/>
  <c r="K79" i="23"/>
  <c r="K79" i="24"/>
  <c r="K79" i="25"/>
  <c r="K79" i="26"/>
  <c r="K79" i="27"/>
  <c r="S123" i="34"/>
  <c r="S123" i="35"/>
  <c r="S123" i="36"/>
  <c r="S123" i="37"/>
  <c r="S123" i="39"/>
  <c r="S123" i="38"/>
  <c r="P74" i="34"/>
  <c r="P74" i="35"/>
  <c r="P74" i="36"/>
  <c r="P74" i="37"/>
  <c r="P74" i="38"/>
  <c r="P74" i="39"/>
  <c r="K80" i="22"/>
  <c r="K80" i="23"/>
  <c r="K80" i="25"/>
  <c r="K80" i="26"/>
  <c r="K80" i="24"/>
  <c r="K80" i="27"/>
  <c r="I124" i="34"/>
  <c r="I124" i="35"/>
  <c r="I124" i="36"/>
  <c r="I124" i="37"/>
  <c r="I124" i="38"/>
  <c r="I124" i="39"/>
  <c r="L70" i="34"/>
  <c r="L70" i="35"/>
  <c r="L70" i="36"/>
  <c r="L70" i="37"/>
  <c r="L70" i="38"/>
  <c r="L70" i="39"/>
  <c r="K55" i="22"/>
  <c r="K55" i="24"/>
  <c r="K55" i="23"/>
  <c r="K55" i="25"/>
  <c r="K55" i="27"/>
  <c r="K55" i="26"/>
  <c r="N73" i="35"/>
  <c r="N73" i="36"/>
  <c r="N73" i="34"/>
  <c r="N73" i="37"/>
  <c r="N73" i="38"/>
  <c r="N73" i="39"/>
  <c r="U121" i="46"/>
  <c r="U121" i="47"/>
  <c r="U121" i="48"/>
  <c r="U121" i="49"/>
  <c r="U121" i="50"/>
  <c r="U121" i="51"/>
  <c r="K89" i="34"/>
  <c r="K89" i="35"/>
  <c r="K89" i="36"/>
  <c r="K89" i="37"/>
  <c r="K89" i="39"/>
  <c r="K89" i="38"/>
  <c r="V99" i="46"/>
  <c r="V99" i="47"/>
  <c r="V99" i="48"/>
  <c r="V99" i="49"/>
  <c r="V99" i="50"/>
  <c r="V99" i="51"/>
  <c r="I131" i="30"/>
  <c r="I131" i="32"/>
  <c r="I131" i="31"/>
  <c r="I131" i="29"/>
  <c r="I131" i="28"/>
  <c r="I131" i="33"/>
  <c r="K126" i="20"/>
  <c r="K126" i="19"/>
  <c r="K126" i="21"/>
  <c r="K126" i="18"/>
  <c r="K126" i="17"/>
  <c r="K126" i="16"/>
  <c r="M131" i="21"/>
  <c r="M131" i="19"/>
  <c r="M131" i="20"/>
  <c r="M131" i="18"/>
  <c r="M131" i="16"/>
  <c r="M131" i="17"/>
  <c r="N131" i="29"/>
  <c r="N131" i="31"/>
  <c r="N131" i="32"/>
  <c r="N131" i="28"/>
  <c r="N131" i="33"/>
  <c r="N131" i="30"/>
  <c r="K128" i="21"/>
  <c r="K128" i="20"/>
  <c r="K128" i="19"/>
  <c r="K128" i="18"/>
  <c r="K128" i="17"/>
  <c r="K128" i="16"/>
  <c r="K127" i="20"/>
  <c r="K127" i="19"/>
  <c r="K127" i="21"/>
  <c r="K127" i="17"/>
  <c r="K127" i="18"/>
  <c r="K127" i="16"/>
  <c r="M124" i="41"/>
  <c r="M124" i="42"/>
  <c r="M124" i="43"/>
  <c r="M124" i="44"/>
  <c r="M124" i="45"/>
  <c r="M124" i="40"/>
  <c r="R116" i="41"/>
  <c r="R116" i="42"/>
  <c r="R116" i="43"/>
  <c r="R116" i="44"/>
  <c r="R116" i="45"/>
  <c r="R116" i="40"/>
  <c r="N127" i="34"/>
  <c r="N127" i="35"/>
  <c r="N127" i="36"/>
  <c r="N127" i="38"/>
  <c r="N127" i="37"/>
  <c r="N127" i="39"/>
  <c r="L70" i="24"/>
  <c r="L70" i="23"/>
  <c r="L70" i="22"/>
  <c r="L70" i="25"/>
  <c r="L70" i="27"/>
  <c r="L70" i="26"/>
  <c r="I125" i="34"/>
  <c r="I125" i="35"/>
  <c r="I125" i="36"/>
  <c r="I125" i="37"/>
  <c r="I125" i="38"/>
  <c r="I125" i="39"/>
  <c r="V100" i="46"/>
  <c r="V100" i="47"/>
  <c r="V100" i="48"/>
  <c r="V100" i="49"/>
  <c r="V100" i="50"/>
  <c r="V100" i="51"/>
  <c r="L127" i="34"/>
  <c r="L127" i="35"/>
  <c r="L127" i="37"/>
  <c r="L127" i="38"/>
  <c r="L127" i="36"/>
  <c r="L127" i="39"/>
  <c r="K55" i="35"/>
  <c r="K55" i="34"/>
  <c r="K55" i="36"/>
  <c r="K55" i="37"/>
  <c r="K55" i="38"/>
  <c r="K55" i="39"/>
  <c r="N125" i="46"/>
  <c r="N125" i="47"/>
  <c r="N125" i="48"/>
  <c r="N125" i="49"/>
  <c r="N125" i="51"/>
  <c r="N125" i="50"/>
  <c r="P75" i="46"/>
  <c r="P75" i="47"/>
  <c r="P75" i="48"/>
  <c r="P75" i="49"/>
  <c r="P75" i="50"/>
  <c r="P75" i="51"/>
  <c r="N125" i="22"/>
  <c r="N125" i="24"/>
  <c r="N125" i="25"/>
  <c r="N125" i="27"/>
  <c r="N125" i="26"/>
  <c r="N125" i="23"/>
  <c r="I124" i="22"/>
  <c r="I124" i="23"/>
  <c r="I124" i="24"/>
  <c r="I124" i="26"/>
  <c r="I124" i="25"/>
  <c r="I124" i="27"/>
  <c r="L126" i="46"/>
  <c r="L126" i="47"/>
  <c r="L126" i="48"/>
  <c r="L126" i="49"/>
  <c r="L126" i="50"/>
  <c r="L126" i="51"/>
  <c r="J114" i="22"/>
  <c r="J114" i="23"/>
  <c r="J114" i="25"/>
  <c r="J114" i="24"/>
  <c r="J114" i="26"/>
  <c r="J114" i="27"/>
  <c r="P116" i="46"/>
  <c r="P116" i="47"/>
  <c r="P116" i="48"/>
  <c r="P116" i="49"/>
  <c r="P116" i="50"/>
  <c r="P116" i="51"/>
  <c r="U121" i="34"/>
  <c r="U121" i="35"/>
  <c r="U121" i="36"/>
  <c r="U121" i="37"/>
  <c r="U121" i="38"/>
  <c r="U121" i="39"/>
  <c r="K89" i="46"/>
  <c r="K89" i="47"/>
  <c r="K89" i="48"/>
  <c r="K89" i="49"/>
  <c r="K89" i="51"/>
  <c r="K89" i="50"/>
  <c r="N127" i="46"/>
  <c r="N127" i="47"/>
  <c r="N127" i="48"/>
  <c r="N127" i="49"/>
  <c r="N127" i="50"/>
  <c r="N127" i="51"/>
  <c r="C60" i="30"/>
  <c r="C60" i="32"/>
  <c r="C60" i="29"/>
  <c r="C60" i="31"/>
  <c r="C60" i="33"/>
  <c r="C60" i="28"/>
  <c r="L130" i="30"/>
  <c r="L130" i="32"/>
  <c r="L130" i="29"/>
  <c r="L130" i="31"/>
  <c r="L130" i="33"/>
  <c r="L130" i="28"/>
  <c r="N73" i="46"/>
  <c r="N73" i="47"/>
  <c r="N73" i="48"/>
  <c r="N73" i="49"/>
  <c r="N73" i="50"/>
  <c r="N73" i="51"/>
  <c r="M129" i="21"/>
  <c r="M129" i="20"/>
  <c r="M129" i="18"/>
  <c r="M129" i="17"/>
  <c r="M129" i="19"/>
  <c r="M129" i="16"/>
  <c r="P115" i="24"/>
  <c r="P115" i="22"/>
  <c r="P115" i="23"/>
  <c r="P115" i="27"/>
  <c r="P115" i="26"/>
  <c r="P115" i="25"/>
  <c r="K71" i="46"/>
  <c r="K71" i="47"/>
  <c r="K71" i="48"/>
  <c r="K71" i="49"/>
  <c r="K71" i="51"/>
  <c r="K71" i="50"/>
  <c r="N126" i="22"/>
  <c r="N126" i="24"/>
  <c r="N126" i="23"/>
  <c r="N126" i="25"/>
  <c r="N126" i="27"/>
  <c r="N126" i="26"/>
  <c r="M127" i="34"/>
  <c r="M127" i="35"/>
  <c r="M127" i="36"/>
  <c r="M127" i="37"/>
  <c r="M127" i="38"/>
  <c r="M127" i="39"/>
  <c r="T121" i="46"/>
  <c r="T121" i="47"/>
  <c r="T121" i="48"/>
  <c r="T121" i="49"/>
  <c r="T121" i="50"/>
  <c r="T121" i="51"/>
  <c r="K54" i="34"/>
  <c r="K54" i="35"/>
  <c r="K54" i="36"/>
  <c r="K54" i="37"/>
  <c r="K54" i="38"/>
  <c r="K54" i="39"/>
  <c r="L126" i="34"/>
  <c r="L126" i="35"/>
  <c r="L126" i="36"/>
  <c r="L126" i="37"/>
  <c r="L126" i="39"/>
  <c r="L126" i="38"/>
  <c r="P95" i="46"/>
  <c r="P95" i="47"/>
  <c r="P95" i="48"/>
  <c r="P95" i="49"/>
  <c r="P95" i="50"/>
  <c r="P95" i="51"/>
  <c r="K78" i="34"/>
  <c r="K78" i="35"/>
  <c r="K78" i="36"/>
  <c r="K78" i="37"/>
  <c r="K78" i="39"/>
  <c r="K78" i="38"/>
  <c r="S97" i="46"/>
  <c r="S97" i="47"/>
  <c r="S97" i="48"/>
  <c r="S97" i="49"/>
  <c r="S97" i="50"/>
  <c r="S97" i="51"/>
  <c r="P120" i="25"/>
  <c r="P120" i="22"/>
  <c r="P120" i="24"/>
  <c r="P120" i="23"/>
  <c r="P120" i="27"/>
  <c r="P120" i="26"/>
  <c r="I123" i="34"/>
  <c r="I123" i="35"/>
  <c r="I123" i="36"/>
  <c r="I123" i="37"/>
  <c r="I123" i="39"/>
  <c r="I123" i="38"/>
  <c r="M56" i="46"/>
  <c r="M56" i="47"/>
  <c r="M56" i="48"/>
  <c r="M56" i="49"/>
  <c r="M56" i="50"/>
  <c r="M56" i="51"/>
  <c r="K78" i="24"/>
  <c r="K78" i="23"/>
  <c r="K78" i="22"/>
  <c r="K78" i="27"/>
  <c r="K78" i="26"/>
  <c r="K78" i="25"/>
  <c r="Q104" i="20"/>
  <c r="Q104" i="21"/>
  <c r="Q104" i="17"/>
  <c r="Q104" i="18"/>
  <c r="Q104" i="16"/>
  <c r="Q104" i="19"/>
  <c r="G61" i="30"/>
  <c r="G61" i="29"/>
  <c r="G61" i="32"/>
  <c r="G61" i="31"/>
  <c r="G61" i="33"/>
  <c r="G61" i="28"/>
  <c r="G62" i="21"/>
  <c r="G62" i="17"/>
  <c r="G62" i="19"/>
  <c r="G62" i="18"/>
  <c r="G62" i="16"/>
  <c r="G62" i="20"/>
  <c r="Q106" i="29"/>
  <c r="Q106" i="33"/>
  <c r="Q106" i="30"/>
  <c r="Q106" i="32"/>
  <c r="Q106" i="31"/>
  <c r="Q106" i="28"/>
  <c r="M131" i="41"/>
  <c r="M131" i="42"/>
  <c r="M131" i="43"/>
  <c r="M131" i="44"/>
  <c r="M131" i="45"/>
  <c r="M131" i="40"/>
  <c r="G61" i="41"/>
  <c r="G61" i="42"/>
  <c r="G61" i="43"/>
  <c r="G61" i="45"/>
  <c r="G61" i="44"/>
  <c r="G61" i="40"/>
  <c r="G63" i="21"/>
  <c r="G63" i="17"/>
  <c r="G63" i="20"/>
  <c r="G63" i="19"/>
  <c r="G63" i="18"/>
  <c r="G63" i="16"/>
  <c r="C62" i="42"/>
  <c r="C62" i="43"/>
  <c r="C62" i="41"/>
  <c r="C62" i="44"/>
  <c r="C62" i="45"/>
  <c r="C62" i="40"/>
  <c r="L54" i="20"/>
  <c r="L54" i="21"/>
  <c r="L54" i="19"/>
  <c r="L54" i="18"/>
  <c r="L54" i="17"/>
  <c r="L54" i="16"/>
  <c r="G62" i="41"/>
  <c r="G62" i="42"/>
  <c r="G62" i="43"/>
  <c r="G62" i="44"/>
  <c r="G62" i="40"/>
  <c r="G62" i="45"/>
  <c r="J77" i="42"/>
  <c r="J77" i="41"/>
  <c r="J77" i="43"/>
  <c r="J77" i="44"/>
  <c r="J77" i="45"/>
  <c r="J77" i="40"/>
  <c r="O73" i="21"/>
  <c r="O73" i="20"/>
  <c r="O73" i="17"/>
  <c r="O73" i="19"/>
  <c r="O73" i="18"/>
  <c r="O73" i="16"/>
  <c r="Q105" i="19"/>
  <c r="Q105" i="21"/>
  <c r="Q105" i="20"/>
  <c r="Q105" i="18"/>
  <c r="Q105" i="17"/>
  <c r="Q105" i="16"/>
  <c r="Q107" i="20"/>
  <c r="Q107" i="21"/>
  <c r="Q107" i="18"/>
  <c r="Q107" i="19"/>
  <c r="Q107" i="17"/>
  <c r="Q107" i="16"/>
  <c r="Q106" i="21"/>
  <c r="Q106" i="20"/>
  <c r="Q106" i="17"/>
  <c r="Q106" i="19"/>
  <c r="Q106" i="16"/>
  <c r="Q106" i="18"/>
  <c r="S96" i="29"/>
  <c r="S96" i="30"/>
  <c r="S96" i="31"/>
  <c r="S96" i="32"/>
  <c r="S96" i="28"/>
  <c r="S96" i="33"/>
  <c r="I131" i="41"/>
  <c r="I131" i="42"/>
  <c r="I131" i="43"/>
  <c r="I131" i="44"/>
  <c r="I131" i="45"/>
  <c r="I131" i="40"/>
  <c r="K126" i="30"/>
  <c r="K126" i="32"/>
  <c r="K126" i="29"/>
  <c r="K126" i="31"/>
  <c r="K126" i="33"/>
  <c r="K126" i="28"/>
  <c r="M131" i="29"/>
  <c r="M131" i="30"/>
  <c r="M131" i="31"/>
  <c r="M131" i="33"/>
  <c r="M131" i="32"/>
  <c r="M131" i="28"/>
  <c r="M129" i="41"/>
  <c r="M129" i="42"/>
  <c r="M129" i="43"/>
  <c r="M129" i="44"/>
  <c r="M129" i="45"/>
  <c r="M129" i="40"/>
  <c r="K124" i="41"/>
  <c r="K124" i="42"/>
  <c r="K124" i="43"/>
  <c r="K124" i="45"/>
  <c r="K124" i="44"/>
  <c r="K124" i="40"/>
  <c r="K123" i="20"/>
  <c r="K123" i="19"/>
  <c r="K123" i="21"/>
  <c r="K123" i="17"/>
  <c r="K123" i="18"/>
  <c r="K123" i="16"/>
  <c r="R88" i="29"/>
  <c r="R88" i="30"/>
  <c r="R88" i="31"/>
  <c r="R88" i="32"/>
  <c r="R88" i="33"/>
  <c r="R88" i="28"/>
  <c r="R117" i="29"/>
  <c r="R117" i="31"/>
  <c r="R117" i="30"/>
  <c r="R117" i="32"/>
  <c r="R117" i="28"/>
  <c r="R117" i="33"/>
  <c r="I128" i="34"/>
  <c r="I128" i="35"/>
  <c r="I128" i="36"/>
  <c r="I128" i="37"/>
  <c r="I128" i="38"/>
  <c r="I128" i="39"/>
  <c r="P95" i="22"/>
  <c r="P95" i="25"/>
  <c r="P95" i="24"/>
  <c r="P95" i="23"/>
  <c r="P95" i="27"/>
  <c r="P95" i="26"/>
  <c r="R96" i="22"/>
  <c r="R96" i="24"/>
  <c r="R96" i="23"/>
  <c r="R96" i="27"/>
  <c r="R96" i="26"/>
  <c r="R96" i="25"/>
  <c r="K54" i="46"/>
  <c r="K54" i="47"/>
  <c r="K54" i="48"/>
  <c r="K54" i="49"/>
  <c r="K54" i="50"/>
  <c r="K54" i="51"/>
  <c r="I121" i="22"/>
  <c r="I121" i="23"/>
  <c r="I121" i="25"/>
  <c r="I121" i="24"/>
  <c r="I121" i="26"/>
  <c r="I121" i="27"/>
  <c r="T98" i="46"/>
  <c r="T98" i="47"/>
  <c r="T98" i="48"/>
  <c r="T98" i="49"/>
  <c r="T98" i="50"/>
  <c r="T98" i="51"/>
  <c r="I124" i="46"/>
  <c r="I124" i="47"/>
  <c r="I124" i="48"/>
  <c r="I124" i="49"/>
  <c r="I124" i="50"/>
  <c r="I124" i="51"/>
  <c r="S97" i="34"/>
  <c r="S97" i="35"/>
  <c r="S97" i="36"/>
  <c r="S97" i="37"/>
  <c r="S97" i="38"/>
  <c r="S97" i="39"/>
  <c r="U123" i="24"/>
  <c r="U123" i="23"/>
  <c r="U123" i="25"/>
  <c r="U123" i="22"/>
  <c r="U123" i="27"/>
  <c r="U123" i="26"/>
  <c r="P95" i="34"/>
  <c r="P95" i="35"/>
  <c r="P95" i="36"/>
  <c r="P95" i="37"/>
  <c r="P95" i="38"/>
  <c r="P95" i="39"/>
  <c r="L128" i="22"/>
  <c r="L128" i="23"/>
  <c r="L128" i="25"/>
  <c r="L128" i="24"/>
  <c r="L128" i="26"/>
  <c r="L128" i="27"/>
  <c r="L70" i="46"/>
  <c r="L70" i="47"/>
  <c r="L70" i="48"/>
  <c r="L70" i="49"/>
  <c r="L70" i="50"/>
  <c r="L70" i="51"/>
  <c r="K81" i="22"/>
  <c r="K81" i="25"/>
  <c r="K81" i="23"/>
  <c r="K81" i="27"/>
  <c r="K81" i="26"/>
  <c r="K81" i="24"/>
  <c r="N126" i="34"/>
  <c r="N126" i="35"/>
  <c r="N126" i="36"/>
  <c r="N126" i="37"/>
  <c r="N126" i="39"/>
  <c r="N126" i="38"/>
  <c r="I123" i="46"/>
  <c r="I123" i="47"/>
  <c r="I123" i="48"/>
  <c r="I123" i="49"/>
  <c r="I123" i="50"/>
  <c r="I123" i="51"/>
  <c r="G60" i="29"/>
  <c r="G60" i="30"/>
  <c r="G60" i="31"/>
  <c r="G60" i="32"/>
  <c r="G60" i="33"/>
  <c r="G60" i="28"/>
  <c r="I130" i="30"/>
  <c r="I130" i="33"/>
  <c r="I130" i="29"/>
  <c r="I130" i="32"/>
  <c r="I130" i="31"/>
  <c r="I130" i="28"/>
  <c r="R115" i="29"/>
  <c r="R115" i="30"/>
  <c r="R115" i="31"/>
  <c r="R115" i="33"/>
  <c r="R115" i="32"/>
  <c r="R115" i="28"/>
  <c r="M127" i="46"/>
  <c r="M127" i="47"/>
  <c r="M127" i="48"/>
  <c r="M127" i="49"/>
  <c r="M127" i="50"/>
  <c r="M127" i="51"/>
  <c r="T98" i="25"/>
  <c r="T98" i="24"/>
  <c r="T98" i="23"/>
  <c r="T98" i="22"/>
  <c r="T98" i="27"/>
  <c r="T98" i="26"/>
  <c r="T121" i="22"/>
  <c r="T121" i="23"/>
  <c r="T121" i="25"/>
  <c r="T121" i="26"/>
  <c r="T121" i="24"/>
  <c r="T121" i="27"/>
  <c r="C54" i="30"/>
  <c r="C54" i="29"/>
  <c r="C54" i="32"/>
  <c r="C54" i="31"/>
  <c r="C54" i="28"/>
  <c r="C54" i="33"/>
  <c r="G62" i="30"/>
  <c r="G62" i="32"/>
  <c r="G62" i="31"/>
  <c r="G62" i="29"/>
  <c r="G62" i="33"/>
  <c r="G62" i="28"/>
  <c r="Q95" i="30"/>
  <c r="Q95" i="29"/>
  <c r="Q95" i="32"/>
  <c r="Q95" i="33"/>
  <c r="Q95" i="28"/>
  <c r="Q95" i="31"/>
  <c r="C54" i="20"/>
  <c r="C54" i="21"/>
  <c r="C54" i="19"/>
  <c r="C54" i="18"/>
  <c r="C54" i="17"/>
  <c r="C54" i="16"/>
  <c r="L54" i="30"/>
  <c r="L54" i="29"/>
  <c r="L54" i="32"/>
  <c r="L54" i="31"/>
  <c r="L54" i="33"/>
  <c r="L54" i="28"/>
  <c r="Q95" i="41"/>
  <c r="Q95" i="42"/>
  <c r="Q95" i="43"/>
  <c r="Q95" i="44"/>
  <c r="Q95" i="45"/>
  <c r="Q95" i="40"/>
  <c r="K126" i="41"/>
  <c r="K126" i="42"/>
  <c r="K126" i="43"/>
  <c r="K126" i="44"/>
  <c r="K126" i="45"/>
  <c r="K126" i="40"/>
  <c r="G59" i="42"/>
  <c r="G59" i="41"/>
  <c r="G59" i="43"/>
  <c r="G59" i="44"/>
  <c r="G59" i="45"/>
  <c r="G59" i="40"/>
  <c r="G63" i="42"/>
  <c r="G63" i="41"/>
  <c r="G63" i="43"/>
  <c r="G63" i="44"/>
  <c r="G63" i="45"/>
  <c r="G63" i="40"/>
  <c r="C62" i="29"/>
  <c r="C62" i="31"/>
  <c r="C62" i="32"/>
  <c r="C62" i="30"/>
  <c r="C62" i="33"/>
  <c r="C62" i="28"/>
  <c r="L54" i="41"/>
  <c r="L54" i="42"/>
  <c r="L54" i="43"/>
  <c r="L54" i="44"/>
  <c r="L54" i="45"/>
  <c r="L54" i="40"/>
  <c r="J82" i="21"/>
  <c r="J82" i="19"/>
  <c r="J82" i="17"/>
  <c r="J82" i="18"/>
  <c r="J82" i="20"/>
  <c r="J82" i="16"/>
  <c r="O73" i="42"/>
  <c r="O73" i="43"/>
  <c r="O73" i="41"/>
  <c r="O73" i="44"/>
  <c r="O73" i="45"/>
  <c r="O73" i="40"/>
  <c r="H82" i="29"/>
  <c r="H82" i="30"/>
  <c r="H82" i="31"/>
  <c r="H82" i="33"/>
  <c r="H82" i="32"/>
  <c r="H82" i="28"/>
  <c r="Q105" i="41"/>
  <c r="Q105" i="42"/>
  <c r="Q105" i="43"/>
  <c r="Q105" i="44"/>
  <c r="Q105" i="45"/>
  <c r="Q105" i="40"/>
  <c r="Q107" i="41"/>
  <c r="Q107" i="42"/>
  <c r="Q107" i="43"/>
  <c r="Q107" i="44"/>
  <c r="Q107" i="45"/>
  <c r="Q107" i="40"/>
  <c r="Q106" i="41"/>
  <c r="Q106" i="42"/>
  <c r="Q106" i="43"/>
  <c r="Q106" i="44"/>
  <c r="Q106" i="45"/>
  <c r="Q106" i="40"/>
  <c r="S96" i="20"/>
  <c r="S96" i="19"/>
  <c r="S96" i="21"/>
  <c r="S96" i="17"/>
  <c r="S96" i="18"/>
  <c r="S96" i="16"/>
  <c r="I129" i="29"/>
  <c r="I129" i="30"/>
  <c r="I129" i="33"/>
  <c r="I129" i="31"/>
  <c r="I129" i="32"/>
  <c r="I129" i="28"/>
  <c r="M130" i="30"/>
  <c r="M130" i="29"/>
  <c r="M130" i="32"/>
  <c r="M130" i="31"/>
  <c r="M130" i="33"/>
  <c r="M130" i="28"/>
  <c r="M129" i="30"/>
  <c r="M129" i="29"/>
  <c r="M129" i="32"/>
  <c r="M129" i="31"/>
  <c r="M129" i="33"/>
  <c r="M129" i="28"/>
  <c r="K124" i="29"/>
  <c r="K124" i="31"/>
  <c r="K124" i="30"/>
  <c r="K124" i="32"/>
  <c r="K124" i="28"/>
  <c r="K124" i="33"/>
  <c r="M125" i="20"/>
  <c r="M125" i="21"/>
  <c r="M125" i="18"/>
  <c r="M125" i="17"/>
  <c r="M125" i="19"/>
  <c r="M125" i="16"/>
  <c r="K123" i="41"/>
  <c r="K123" i="42"/>
  <c r="K123" i="43"/>
  <c r="K123" i="40"/>
  <c r="K123" i="45"/>
  <c r="K123" i="44"/>
  <c r="C61" i="42"/>
  <c r="C61" i="41"/>
  <c r="C61" i="43"/>
  <c r="C61" i="44"/>
  <c r="C61" i="45"/>
  <c r="C61" i="40"/>
  <c r="R88" i="21"/>
  <c r="R88" i="19"/>
  <c r="R88" i="17"/>
  <c r="R88" i="20"/>
  <c r="R88" i="16"/>
  <c r="R88" i="18"/>
  <c r="R117" i="41"/>
  <c r="R117" i="42"/>
  <c r="R117" i="43"/>
  <c r="R117" i="44"/>
  <c r="R117" i="45"/>
  <c r="R117" i="40"/>
  <c r="N126" i="46"/>
  <c r="N126" i="47"/>
  <c r="N126" i="48"/>
  <c r="N126" i="49"/>
  <c r="N126" i="50"/>
  <c r="N126" i="51"/>
  <c r="L72" i="46"/>
  <c r="L72" i="47"/>
  <c r="L72" i="48"/>
  <c r="L72" i="49"/>
  <c r="L72" i="50"/>
  <c r="L72" i="51"/>
  <c r="I123" i="24"/>
  <c r="I123" i="22"/>
  <c r="I123" i="23"/>
  <c r="I123" i="25"/>
  <c r="I123" i="27"/>
  <c r="I123" i="26"/>
  <c r="L123" i="46"/>
  <c r="L123" i="47"/>
  <c r="L123" i="48"/>
  <c r="L123" i="49"/>
  <c r="L123" i="50"/>
  <c r="L123" i="51"/>
  <c r="N128" i="46"/>
  <c r="N128" i="47"/>
  <c r="N128" i="48"/>
  <c r="N128" i="49"/>
  <c r="N128" i="50"/>
  <c r="N128" i="51"/>
  <c r="L125" i="34"/>
  <c r="L125" i="35"/>
  <c r="L125" i="36"/>
  <c r="L125" i="37"/>
  <c r="L125" i="38"/>
  <c r="L125" i="39"/>
  <c r="P74" i="25"/>
  <c r="P74" i="22"/>
  <c r="P74" i="24"/>
  <c r="P74" i="23"/>
  <c r="P74" i="27"/>
  <c r="P74" i="26"/>
  <c r="S123" i="46"/>
  <c r="S123" i="47"/>
  <c r="S123" i="48"/>
  <c r="S123" i="49"/>
  <c r="S123" i="50"/>
  <c r="S123" i="51"/>
  <c r="U123" i="46"/>
  <c r="U123" i="47"/>
  <c r="U123" i="48"/>
  <c r="U123" i="49"/>
  <c r="U123" i="50"/>
  <c r="U123" i="51"/>
  <c r="K55" i="46"/>
  <c r="K55" i="47"/>
  <c r="K55" i="48"/>
  <c r="K55" i="49"/>
  <c r="K55" i="50"/>
  <c r="K55" i="51"/>
  <c r="Q88" i="22"/>
  <c r="Q88" i="23"/>
  <c r="Q88" i="25"/>
  <c r="Q88" i="26"/>
  <c r="Q88" i="24"/>
  <c r="Q88" i="27"/>
  <c r="L128" i="46"/>
  <c r="L128" i="47"/>
  <c r="L128" i="48"/>
  <c r="L128" i="49"/>
  <c r="L128" i="50"/>
  <c r="L128" i="51"/>
  <c r="I127" i="46"/>
  <c r="I127" i="47"/>
  <c r="I127" i="48"/>
  <c r="I127" i="49"/>
  <c r="I127" i="50"/>
  <c r="I127" i="51"/>
  <c r="P116" i="22"/>
  <c r="P116" i="24"/>
  <c r="P116" i="23"/>
  <c r="P116" i="25"/>
  <c r="P116" i="27"/>
  <c r="P116" i="26"/>
  <c r="F58" i="41"/>
  <c r="F58" i="42"/>
  <c r="F58" i="43"/>
  <c r="F58" i="45"/>
  <c r="F58" i="44"/>
  <c r="F58" i="40"/>
  <c r="K80" i="35"/>
  <c r="K80" i="34"/>
  <c r="K80" i="36"/>
  <c r="K80" i="38"/>
  <c r="K80" i="37"/>
  <c r="K80" i="39"/>
  <c r="I120" i="34"/>
  <c r="I120" i="35"/>
  <c r="I120" i="36"/>
  <c r="I120" i="37"/>
  <c r="I120" i="38"/>
  <c r="I120" i="39"/>
  <c r="J79" i="30"/>
  <c r="J79" i="29"/>
  <c r="J79" i="31"/>
  <c r="J79" i="28"/>
  <c r="J79" i="32"/>
  <c r="J79" i="33"/>
  <c r="G61" i="20"/>
  <c r="G61" i="19"/>
  <c r="G61" i="18"/>
  <c r="G61" i="16"/>
  <c r="G61" i="17"/>
  <c r="G61" i="21"/>
  <c r="J79" i="20"/>
  <c r="J79" i="19"/>
  <c r="J79" i="21"/>
  <c r="J79" i="17"/>
  <c r="J79" i="18"/>
  <c r="J79" i="16"/>
  <c r="I131" i="20"/>
  <c r="I131" i="19"/>
  <c r="I131" i="21"/>
  <c r="I131" i="18"/>
  <c r="I131" i="17"/>
  <c r="I131" i="16"/>
  <c r="R88" i="41"/>
  <c r="R88" i="42"/>
  <c r="R88" i="43"/>
  <c r="R88" i="44"/>
  <c r="R88" i="45"/>
  <c r="R88" i="40"/>
  <c r="G59" i="29"/>
  <c r="G59" i="32"/>
  <c r="G59" i="31"/>
  <c r="G59" i="30"/>
  <c r="G59" i="28"/>
  <c r="G59" i="33"/>
  <c r="C58" i="30"/>
  <c r="C58" i="29"/>
  <c r="C58" i="32"/>
  <c r="C58" i="31"/>
  <c r="C58" i="33"/>
  <c r="C58" i="28"/>
  <c r="C59" i="29"/>
  <c r="C59" i="30"/>
  <c r="C59" i="31"/>
  <c r="C59" i="32"/>
  <c r="C59" i="33"/>
  <c r="C59" i="28"/>
  <c r="F57" i="41"/>
  <c r="F57" i="42"/>
  <c r="F57" i="43"/>
  <c r="F57" i="44"/>
  <c r="F57" i="45"/>
  <c r="F57" i="40"/>
  <c r="J82" i="42"/>
  <c r="J82" i="41"/>
  <c r="J82" i="43"/>
  <c r="J82" i="44"/>
  <c r="J82" i="45"/>
  <c r="J82" i="40"/>
  <c r="J81" i="21"/>
  <c r="J81" i="19"/>
  <c r="J81" i="17"/>
  <c r="J81" i="20"/>
  <c r="J81" i="16"/>
  <c r="J81" i="18"/>
  <c r="O73" i="29"/>
  <c r="O73" i="30"/>
  <c r="O73" i="32"/>
  <c r="O73" i="31"/>
  <c r="O73" i="33"/>
  <c r="O73" i="28"/>
  <c r="Q105" i="29"/>
  <c r="Q105" i="30"/>
  <c r="Q105" i="31"/>
  <c r="Q105" i="33"/>
  <c r="Q105" i="28"/>
  <c r="Q105" i="32"/>
  <c r="Q107" i="30"/>
  <c r="Q107" i="29"/>
  <c r="Q107" i="32"/>
  <c r="Q107" i="33"/>
  <c r="Q107" i="28"/>
  <c r="Q107" i="31"/>
  <c r="S96" i="41"/>
  <c r="S96" i="42"/>
  <c r="S96" i="44"/>
  <c r="S96" i="43"/>
  <c r="S96" i="45"/>
  <c r="S96" i="40"/>
  <c r="I129" i="21"/>
  <c r="I129" i="19"/>
  <c r="I129" i="20"/>
  <c r="I129" i="17"/>
  <c r="I129" i="16"/>
  <c r="I129" i="18"/>
  <c r="K125" i="42"/>
  <c r="K125" i="43"/>
  <c r="K125" i="41"/>
  <c r="K125" i="44"/>
  <c r="K125" i="40"/>
  <c r="K125" i="45"/>
  <c r="M130" i="21"/>
  <c r="M130" i="20"/>
  <c r="M130" i="19"/>
  <c r="M130" i="17"/>
  <c r="M130" i="18"/>
  <c r="M130" i="16"/>
  <c r="N129" i="20"/>
  <c r="N129" i="19"/>
  <c r="N129" i="21"/>
  <c r="N129" i="18"/>
  <c r="N129" i="17"/>
  <c r="N129" i="16"/>
  <c r="M125" i="41"/>
  <c r="M125" i="42"/>
  <c r="M125" i="43"/>
  <c r="M125" i="44"/>
  <c r="M125" i="40"/>
  <c r="M125" i="45"/>
  <c r="K123" i="30"/>
  <c r="K123" i="29"/>
  <c r="K123" i="31"/>
  <c r="K123" i="28"/>
  <c r="K123" i="32"/>
  <c r="K123" i="33"/>
  <c r="R117" i="21"/>
  <c r="R117" i="20"/>
  <c r="R117" i="19"/>
  <c r="R117" i="18"/>
  <c r="R117" i="16"/>
  <c r="R117" i="17"/>
  <c r="I121" i="34"/>
  <c r="I121" i="35"/>
  <c r="I121" i="36"/>
  <c r="I121" i="37"/>
  <c r="I121" i="38"/>
  <c r="I121" i="39"/>
  <c r="N73" i="22"/>
  <c r="N73" i="23"/>
  <c r="N73" i="24"/>
  <c r="N73" i="26"/>
  <c r="N73" i="25"/>
  <c r="N73" i="27"/>
  <c r="M128" i="46"/>
  <c r="M128" i="47"/>
  <c r="M128" i="49"/>
  <c r="M128" i="48"/>
  <c r="M128" i="50"/>
  <c r="M128" i="51"/>
  <c r="K82" i="35"/>
  <c r="K82" i="34"/>
  <c r="K82" i="36"/>
  <c r="K82" i="37"/>
  <c r="K82" i="38"/>
  <c r="K82" i="39"/>
  <c r="K82" i="46"/>
  <c r="K82" i="47"/>
  <c r="K82" i="48"/>
  <c r="K82" i="49"/>
  <c r="K82" i="50"/>
  <c r="K82" i="51"/>
  <c r="V100" i="34"/>
  <c r="V100" i="35"/>
  <c r="V100" i="36"/>
  <c r="V100" i="37"/>
  <c r="V100" i="38"/>
  <c r="V100" i="39"/>
  <c r="O113" i="34"/>
  <c r="O113" i="35"/>
  <c r="O113" i="36"/>
  <c r="O113" i="37"/>
  <c r="O113" i="38"/>
  <c r="O113" i="39"/>
  <c r="K79" i="35"/>
  <c r="K79" i="34"/>
  <c r="K79" i="36"/>
  <c r="K79" i="37"/>
  <c r="K79" i="38"/>
  <c r="K79" i="39"/>
  <c r="L124" i="46"/>
  <c r="L124" i="47"/>
  <c r="L124" i="48"/>
  <c r="L124" i="49"/>
  <c r="L124" i="50"/>
  <c r="L124" i="51"/>
  <c r="I126" i="34"/>
  <c r="I126" i="35"/>
  <c r="I126" i="36"/>
  <c r="I126" i="37"/>
  <c r="I126" i="38"/>
  <c r="I126" i="39"/>
  <c r="P117" i="46"/>
  <c r="P117" i="47"/>
  <c r="P117" i="48"/>
  <c r="P117" i="49"/>
  <c r="P117" i="50"/>
  <c r="P117" i="51"/>
  <c r="K80" i="46"/>
  <c r="K80" i="47"/>
  <c r="K80" i="48"/>
  <c r="K80" i="49"/>
  <c r="K80" i="50"/>
  <c r="K80" i="51"/>
  <c r="K81" i="46"/>
  <c r="K81" i="47"/>
  <c r="K81" i="48"/>
  <c r="K81" i="49"/>
  <c r="K81" i="50"/>
  <c r="K81" i="51"/>
  <c r="L124" i="22"/>
  <c r="L124" i="23"/>
  <c r="L124" i="25"/>
  <c r="L124" i="24"/>
  <c r="L124" i="26"/>
  <c r="L124" i="27"/>
  <c r="V101" i="34"/>
  <c r="V101" i="35"/>
  <c r="V101" i="36"/>
  <c r="V101" i="37"/>
  <c r="V101" i="38"/>
  <c r="V101" i="39"/>
  <c r="I127" i="34"/>
  <c r="I127" i="35"/>
  <c r="I127" i="36"/>
  <c r="I127" i="37"/>
  <c r="I127" i="39"/>
  <c r="I127" i="38"/>
  <c r="C63" i="30"/>
  <c r="C63" i="29"/>
  <c r="C63" i="31"/>
  <c r="C63" i="32"/>
  <c r="C63" i="28"/>
  <c r="C63" i="33"/>
  <c r="U98" i="20"/>
  <c r="U98" i="19"/>
  <c r="U98" i="21"/>
  <c r="U98" i="18"/>
  <c r="U98" i="17"/>
  <c r="U98" i="16"/>
  <c r="M69" i="21"/>
  <c r="M69" i="19"/>
  <c r="M69" i="17"/>
  <c r="M69" i="18"/>
  <c r="M69" i="20"/>
  <c r="M69" i="16"/>
  <c r="P117" i="22"/>
  <c r="P117" i="23"/>
  <c r="P117" i="24"/>
  <c r="P117" i="25"/>
  <c r="P117" i="26"/>
  <c r="P117" i="27"/>
  <c r="K79" i="46"/>
  <c r="K79" i="47"/>
  <c r="K79" i="48"/>
  <c r="K79" i="49"/>
  <c r="K79" i="50"/>
  <c r="K79" i="51"/>
  <c r="L55" i="41"/>
  <c r="L55" i="42"/>
  <c r="L55" i="43"/>
  <c r="L55" i="44"/>
  <c r="L55" i="40"/>
  <c r="L55" i="45"/>
  <c r="T97" i="29"/>
  <c r="T97" i="30"/>
  <c r="T97" i="32"/>
  <c r="T97" i="31"/>
  <c r="T97" i="33"/>
  <c r="T97" i="28"/>
  <c r="G63" i="29"/>
  <c r="G63" i="30"/>
  <c r="G63" i="33"/>
  <c r="G63" i="31"/>
  <c r="G63" i="32"/>
  <c r="G63" i="28"/>
  <c r="J77" i="20"/>
  <c r="J77" i="21"/>
  <c r="J77" i="18"/>
  <c r="J77" i="19"/>
  <c r="J77" i="17"/>
  <c r="J77" i="16"/>
  <c r="K127" i="41"/>
  <c r="K127" i="42"/>
  <c r="K127" i="43"/>
  <c r="K127" i="40"/>
  <c r="K127" i="44"/>
  <c r="K127" i="45"/>
  <c r="G59" i="21"/>
  <c r="G59" i="19"/>
  <c r="G59" i="17"/>
  <c r="G59" i="18"/>
  <c r="G59" i="20"/>
  <c r="G59" i="16"/>
  <c r="C55" i="41"/>
  <c r="C55" i="42"/>
  <c r="C55" i="43"/>
  <c r="C55" i="44"/>
  <c r="C55" i="45"/>
  <c r="C55" i="40"/>
  <c r="F57" i="30"/>
  <c r="F57" i="29"/>
  <c r="F57" i="32"/>
  <c r="F57" i="31"/>
  <c r="F57" i="28"/>
  <c r="F57" i="33"/>
  <c r="J82" i="29"/>
  <c r="J82" i="30"/>
  <c r="J82" i="32"/>
  <c r="J82" i="31"/>
  <c r="J82" i="33"/>
  <c r="J82" i="28"/>
  <c r="J81" i="41"/>
  <c r="J81" i="42"/>
  <c r="J81" i="43"/>
  <c r="J81" i="44"/>
  <c r="J81" i="45"/>
  <c r="J81" i="40"/>
  <c r="J78" i="30"/>
  <c r="J78" i="32"/>
  <c r="J78" i="31"/>
  <c r="J78" i="28"/>
  <c r="J78" i="29"/>
  <c r="J78" i="33"/>
  <c r="L71" i="30"/>
  <c r="L71" i="32"/>
  <c r="L71" i="29"/>
  <c r="L71" i="31"/>
  <c r="L71" i="28"/>
  <c r="L71" i="33"/>
  <c r="O101" i="30"/>
  <c r="O101" i="29"/>
  <c r="O101" i="31"/>
  <c r="O101" i="28"/>
  <c r="O101" i="32"/>
  <c r="O101" i="33"/>
  <c r="I129" i="41"/>
  <c r="I129" i="42"/>
  <c r="I129" i="44"/>
  <c r="I129" i="43"/>
  <c r="I129" i="45"/>
  <c r="I129" i="40"/>
  <c r="K125" i="29"/>
  <c r="K125" i="33"/>
  <c r="K125" i="32"/>
  <c r="K125" i="30"/>
  <c r="K125" i="31"/>
  <c r="K125" i="28"/>
  <c r="M130" i="41"/>
  <c r="M130" i="42"/>
  <c r="M130" i="40"/>
  <c r="M130" i="43"/>
  <c r="M130" i="45"/>
  <c r="M130" i="44"/>
  <c r="N129" i="41"/>
  <c r="N129" i="42"/>
  <c r="N129" i="44"/>
  <c r="N129" i="45"/>
  <c r="N129" i="43"/>
  <c r="N129" i="40"/>
  <c r="N130" i="30"/>
  <c r="N130" i="29"/>
  <c r="N130" i="31"/>
  <c r="N130" i="33"/>
  <c r="N130" i="28"/>
  <c r="N130" i="32"/>
  <c r="M125" i="30"/>
  <c r="M125" i="29"/>
  <c r="M125" i="32"/>
  <c r="M125" i="33"/>
  <c r="M125" i="28"/>
  <c r="M125" i="31"/>
  <c r="M70" i="20"/>
  <c r="M70" i="19"/>
  <c r="M70" i="21"/>
  <c r="M70" i="18"/>
  <c r="M70" i="17"/>
  <c r="M70" i="16"/>
  <c r="L123" i="34"/>
  <c r="L123" i="35"/>
  <c r="L123" i="36"/>
  <c r="L123" i="37"/>
  <c r="L123" i="38"/>
  <c r="L123" i="39"/>
  <c r="M56" i="34"/>
  <c r="M56" i="35"/>
  <c r="M56" i="36"/>
  <c r="M56" i="37"/>
  <c r="M56" i="38"/>
  <c r="M56" i="39"/>
  <c r="I128" i="46"/>
  <c r="I128" i="47"/>
  <c r="I128" i="48"/>
  <c r="I128" i="50"/>
  <c r="I128" i="49"/>
  <c r="I128" i="51"/>
  <c r="I125" i="46"/>
  <c r="I125" i="47"/>
  <c r="I125" i="48"/>
  <c r="I125" i="49"/>
  <c r="I125" i="50"/>
  <c r="I125" i="51"/>
  <c r="L69" i="22"/>
  <c r="L69" i="24"/>
  <c r="L69" i="23"/>
  <c r="L69" i="25"/>
  <c r="L69" i="27"/>
  <c r="L69" i="26"/>
  <c r="N128" i="22"/>
  <c r="N128" i="25"/>
  <c r="N128" i="24"/>
  <c r="N128" i="23"/>
  <c r="N128" i="27"/>
  <c r="N128" i="26"/>
  <c r="I127" i="24"/>
  <c r="I127" i="23"/>
  <c r="I127" i="25"/>
  <c r="I127" i="27"/>
  <c r="I127" i="22"/>
  <c r="I127" i="26"/>
  <c r="U123" i="34"/>
  <c r="U123" i="35"/>
  <c r="U123" i="36"/>
  <c r="U123" i="37"/>
  <c r="U123" i="39"/>
  <c r="U123" i="38"/>
  <c r="I126" i="22"/>
  <c r="I126" i="25"/>
  <c r="I126" i="24"/>
  <c r="I126" i="27"/>
  <c r="I126" i="23"/>
  <c r="I126" i="26"/>
  <c r="P120" i="46"/>
  <c r="P120" i="47"/>
  <c r="P120" i="48"/>
  <c r="P120" i="49"/>
  <c r="P120" i="50"/>
  <c r="P120" i="51"/>
  <c r="T123" i="22"/>
  <c r="T123" i="24"/>
  <c r="T123" i="25"/>
  <c r="T123" i="23"/>
  <c r="T123" i="27"/>
  <c r="T123" i="26"/>
  <c r="V99" i="34"/>
  <c r="V99" i="35"/>
  <c r="V99" i="37"/>
  <c r="V99" i="36"/>
  <c r="V99" i="38"/>
  <c r="V99" i="39"/>
  <c r="L124" i="34"/>
  <c r="L124" i="35"/>
  <c r="L124" i="36"/>
  <c r="L124" i="37"/>
  <c r="L124" i="38"/>
  <c r="L124" i="39"/>
  <c r="L89" i="29"/>
  <c r="L89" i="32"/>
  <c r="L89" i="33"/>
  <c r="L89" i="30"/>
  <c r="L89" i="28"/>
  <c r="L89" i="31"/>
  <c r="L127" i="22"/>
  <c r="L127" i="23"/>
  <c r="L127" i="24"/>
  <c r="L127" i="26"/>
  <c r="L127" i="25"/>
  <c r="L127" i="27"/>
  <c r="C62" i="21"/>
  <c r="C62" i="20"/>
  <c r="C62" i="19"/>
  <c r="C62" i="18"/>
  <c r="C62" i="17"/>
  <c r="C62" i="16"/>
  <c r="K124" i="21"/>
  <c r="K124" i="20"/>
  <c r="K124" i="19"/>
  <c r="K124" i="18"/>
  <c r="K124" i="17"/>
  <c r="K124" i="16"/>
  <c r="R116" i="29"/>
  <c r="R116" i="30"/>
  <c r="R116" i="31"/>
  <c r="R116" i="33"/>
  <c r="R116" i="32"/>
  <c r="R116" i="28"/>
  <c r="C58" i="21"/>
  <c r="C58" i="17"/>
  <c r="C58" i="18"/>
  <c r="C58" i="19"/>
  <c r="C58" i="20"/>
  <c r="C58" i="16"/>
  <c r="C59" i="19"/>
  <c r="C59" i="21"/>
  <c r="C59" i="20"/>
  <c r="C59" i="17"/>
  <c r="C59" i="18"/>
  <c r="C59" i="16"/>
  <c r="C58" i="41"/>
  <c r="C58" i="42"/>
  <c r="C58" i="43"/>
  <c r="C58" i="44"/>
  <c r="C58" i="40"/>
  <c r="C58" i="45"/>
  <c r="C63" i="20"/>
  <c r="C63" i="19"/>
  <c r="C63" i="21"/>
  <c r="C63" i="17"/>
  <c r="C63" i="16"/>
  <c r="C63" i="18"/>
  <c r="C55" i="30"/>
  <c r="C55" i="32"/>
  <c r="C55" i="31"/>
  <c r="C55" i="29"/>
  <c r="C55" i="33"/>
  <c r="C55" i="28"/>
  <c r="C59" i="42"/>
  <c r="C59" i="41"/>
  <c r="C59" i="43"/>
  <c r="C59" i="44"/>
  <c r="C59" i="45"/>
  <c r="C59" i="40"/>
  <c r="F57" i="20"/>
  <c r="F57" i="21"/>
  <c r="F57" i="19"/>
  <c r="F57" i="18"/>
  <c r="F57" i="17"/>
  <c r="F57" i="16"/>
  <c r="J81" i="29"/>
  <c r="J81" i="30"/>
  <c r="J81" i="33"/>
  <c r="J81" i="31"/>
  <c r="J81" i="32"/>
  <c r="J81" i="28"/>
  <c r="J78" i="20"/>
  <c r="J78" i="19"/>
  <c r="J78" i="18"/>
  <c r="J78" i="16"/>
  <c r="J78" i="17"/>
  <c r="J78" i="21"/>
  <c r="L71" i="41"/>
  <c r="L71" i="42"/>
  <c r="L71" i="43"/>
  <c r="L71" i="44"/>
  <c r="L71" i="45"/>
  <c r="L71" i="40"/>
  <c r="Q104" i="41"/>
  <c r="Q104" i="42"/>
  <c r="Q104" i="43"/>
  <c r="Q104" i="44"/>
  <c r="Q104" i="45"/>
  <c r="Q104" i="40"/>
  <c r="O101" i="20"/>
  <c r="O101" i="19"/>
  <c r="O101" i="21"/>
  <c r="O101" i="18"/>
  <c r="O101" i="17"/>
  <c r="O101" i="16"/>
  <c r="I130" i="21"/>
  <c r="I130" i="17"/>
  <c r="I130" i="18"/>
  <c r="I130" i="19"/>
  <c r="I130" i="16"/>
  <c r="I130" i="20"/>
  <c r="K125" i="21"/>
  <c r="K125" i="19"/>
  <c r="K125" i="17"/>
  <c r="K125" i="18"/>
  <c r="K125" i="20"/>
  <c r="K125" i="16"/>
  <c r="M126" i="20"/>
  <c r="M126" i="21"/>
  <c r="M126" i="19"/>
  <c r="M126" i="17"/>
  <c r="M126" i="18"/>
  <c r="M126" i="16"/>
  <c r="N129" i="30"/>
  <c r="N129" i="32"/>
  <c r="N129" i="31"/>
  <c r="N129" i="29"/>
  <c r="N129" i="33"/>
  <c r="N129" i="28"/>
  <c r="N130" i="20"/>
  <c r="N130" i="19"/>
  <c r="N130" i="21"/>
  <c r="N130" i="18"/>
  <c r="N130" i="16"/>
  <c r="N130" i="17"/>
  <c r="M69" i="41"/>
  <c r="M69" i="42"/>
  <c r="M69" i="43"/>
  <c r="M69" i="44"/>
  <c r="M69" i="40"/>
  <c r="M69" i="45"/>
  <c r="M70" i="41"/>
  <c r="M70" i="42"/>
  <c r="M70" i="43"/>
  <c r="M70" i="44"/>
  <c r="M70" i="40"/>
  <c r="M70" i="45"/>
  <c r="C61" i="21"/>
  <c r="C61" i="19"/>
  <c r="C61" i="20"/>
  <c r="C61" i="17"/>
  <c r="C61" i="18"/>
  <c r="C61" i="16"/>
  <c r="R96" i="46"/>
  <c r="R96" i="47"/>
  <c r="R96" i="48"/>
  <c r="R96" i="49"/>
  <c r="R96" i="50"/>
  <c r="R96" i="51"/>
  <c r="M127" i="22"/>
  <c r="M127" i="23"/>
  <c r="M127" i="25"/>
  <c r="M127" i="24"/>
  <c r="M127" i="26"/>
  <c r="M127" i="27"/>
  <c r="P115" i="47"/>
  <c r="P115" i="46"/>
  <c r="P115" i="48"/>
  <c r="P115" i="49"/>
  <c r="P115" i="50"/>
  <c r="P115" i="51"/>
  <c r="K54" i="22"/>
  <c r="K54" i="24"/>
  <c r="K54" i="25"/>
  <c r="K54" i="23"/>
  <c r="K54" i="27"/>
  <c r="K54" i="26"/>
  <c r="K82" i="22"/>
  <c r="K82" i="25"/>
  <c r="K82" i="24"/>
  <c r="K82" i="23"/>
  <c r="K82" i="27"/>
  <c r="K82" i="26"/>
  <c r="L125" i="22"/>
  <c r="L125" i="25"/>
  <c r="L125" i="24"/>
  <c r="L125" i="27"/>
  <c r="L125" i="23"/>
  <c r="L125" i="26"/>
  <c r="C57" i="34"/>
  <c r="C57" i="35"/>
  <c r="C57" i="36"/>
  <c r="C57" i="37"/>
  <c r="C57" i="38"/>
  <c r="C57" i="39"/>
  <c r="N127" i="22"/>
  <c r="N127" i="23"/>
  <c r="N127" i="25"/>
  <c r="N127" i="26"/>
  <c r="N127" i="24"/>
  <c r="N127" i="27"/>
  <c r="I122" i="34"/>
  <c r="I122" i="35"/>
  <c r="I122" i="36"/>
  <c r="I122" i="37"/>
  <c r="I122" i="38"/>
  <c r="I122" i="39"/>
  <c r="O113" i="22"/>
  <c r="O113" i="23"/>
  <c r="O113" i="25"/>
  <c r="O113" i="24"/>
  <c r="O113" i="26"/>
  <c r="O113" i="27"/>
  <c r="S121" i="22"/>
  <c r="S121" i="23"/>
  <c r="S121" i="25"/>
  <c r="S121" i="24"/>
  <c r="S121" i="26"/>
  <c r="S121" i="27"/>
  <c r="L72" i="22"/>
  <c r="L72" i="24"/>
  <c r="L72" i="23"/>
  <c r="L72" i="27"/>
  <c r="L72" i="26"/>
  <c r="L72" i="25"/>
  <c r="P75" i="34"/>
  <c r="P75" i="35"/>
  <c r="P75" i="36"/>
  <c r="P75" i="37"/>
  <c r="P75" i="39"/>
  <c r="P75" i="38"/>
  <c r="L131" i="41"/>
  <c r="L131" i="42"/>
  <c r="L131" i="44"/>
  <c r="L131" i="43"/>
  <c r="L131" i="45"/>
  <c r="L131" i="40"/>
  <c r="J77" i="30"/>
  <c r="J77" i="29"/>
  <c r="J77" i="32"/>
  <c r="J77" i="31"/>
  <c r="J77" i="33"/>
  <c r="J77" i="28"/>
  <c r="N101" i="30"/>
  <c r="N101" i="29"/>
  <c r="N101" i="32"/>
  <c r="N101" i="31"/>
  <c r="N101" i="28"/>
  <c r="N101" i="33"/>
  <c r="H82" i="21"/>
  <c r="H82" i="19"/>
  <c r="H82" i="20"/>
  <c r="H82" i="17"/>
  <c r="H82" i="16"/>
  <c r="H82" i="18"/>
  <c r="G60" i="42"/>
  <c r="G60" i="41"/>
  <c r="G60" i="43"/>
  <c r="G60" i="44"/>
  <c r="G60" i="45"/>
  <c r="G60" i="40"/>
  <c r="C63" i="42"/>
  <c r="C63" i="41"/>
  <c r="C63" i="43"/>
  <c r="C63" i="45"/>
  <c r="C63" i="44"/>
  <c r="C63" i="40"/>
  <c r="C55" i="20"/>
  <c r="C55" i="19"/>
  <c r="C55" i="21"/>
  <c r="C55" i="18"/>
  <c r="C55" i="16"/>
  <c r="C55" i="17"/>
  <c r="J78" i="41"/>
  <c r="J78" i="42"/>
  <c r="J78" i="43"/>
  <c r="J78" i="45"/>
  <c r="J78" i="40"/>
  <c r="J78" i="44"/>
  <c r="L71" i="20"/>
  <c r="L71" i="19"/>
  <c r="L71" i="21"/>
  <c r="L71" i="18"/>
  <c r="L71" i="16"/>
  <c r="L71" i="17"/>
  <c r="U98" i="30"/>
  <c r="U98" i="32"/>
  <c r="U98" i="31"/>
  <c r="U98" i="29"/>
  <c r="U98" i="28"/>
  <c r="U98" i="33"/>
  <c r="Q104" i="30"/>
  <c r="Q104" i="29"/>
  <c r="Q104" i="32"/>
  <c r="Q104" i="31"/>
  <c r="Q104" i="33"/>
  <c r="Q104" i="28"/>
  <c r="O101" i="41"/>
  <c r="O101" i="42"/>
  <c r="O101" i="43"/>
  <c r="O101" i="44"/>
  <c r="O101" i="45"/>
  <c r="O101" i="40"/>
  <c r="I130" i="41"/>
  <c r="I130" i="42"/>
  <c r="I130" i="43"/>
  <c r="I130" i="44"/>
  <c r="I130" i="40"/>
  <c r="I130" i="45"/>
  <c r="M126" i="41"/>
  <c r="M126" i="42"/>
  <c r="M126" i="43"/>
  <c r="M126" i="44"/>
  <c r="M126" i="40"/>
  <c r="M126" i="45"/>
  <c r="L131" i="21"/>
  <c r="L131" i="20"/>
  <c r="L131" i="19"/>
  <c r="L131" i="17"/>
  <c r="L131" i="18"/>
  <c r="L131" i="16"/>
  <c r="N130" i="41"/>
  <c r="N130" i="42"/>
  <c r="N130" i="43"/>
  <c r="N130" i="44"/>
  <c r="N130" i="40"/>
  <c r="N130" i="45"/>
  <c r="L129" i="21"/>
  <c r="L129" i="17"/>
  <c r="L129" i="18"/>
  <c r="L129" i="19"/>
  <c r="L129" i="20"/>
  <c r="L129" i="16"/>
  <c r="M69" i="30"/>
  <c r="M69" i="29"/>
  <c r="M69" i="32"/>
  <c r="M69" i="31"/>
  <c r="M69" i="33"/>
  <c r="M69" i="28"/>
  <c r="M70" i="30"/>
  <c r="M70" i="32"/>
  <c r="M70" i="31"/>
  <c r="M70" i="29"/>
  <c r="M70" i="33"/>
  <c r="M70" i="28"/>
  <c r="M128" i="22"/>
  <c r="M128" i="25"/>
  <c r="M128" i="23"/>
  <c r="M128" i="24"/>
  <c r="M128" i="27"/>
  <c r="M128" i="26"/>
  <c r="S121" i="46"/>
  <c r="S121" i="47"/>
  <c r="S121" i="48"/>
  <c r="S121" i="49"/>
  <c r="S121" i="50"/>
  <c r="S121" i="51"/>
  <c r="I121" i="46"/>
  <c r="I121" i="47"/>
  <c r="I121" i="48"/>
  <c r="I121" i="49"/>
  <c r="I121" i="50"/>
  <c r="I121" i="51"/>
  <c r="K71" i="34"/>
  <c r="K71" i="35"/>
  <c r="K71" i="36"/>
  <c r="K71" i="37"/>
  <c r="K71" i="38"/>
  <c r="K71" i="39"/>
  <c r="N125" i="34"/>
  <c r="N125" i="36"/>
  <c r="N125" i="37"/>
  <c r="N125" i="39"/>
  <c r="N125" i="38"/>
  <c r="N125" i="35"/>
  <c r="K89" i="22"/>
  <c r="K89" i="25"/>
  <c r="K89" i="23"/>
  <c r="K89" i="24"/>
  <c r="K89" i="27"/>
  <c r="K89" i="26"/>
  <c r="V100" i="22"/>
  <c r="V100" i="23"/>
  <c r="V100" i="25"/>
  <c r="V100" i="24"/>
  <c r="V100" i="26"/>
  <c r="V100" i="27"/>
  <c r="V101" i="46"/>
  <c r="V101" i="47"/>
  <c r="V101" i="48"/>
  <c r="V101" i="49"/>
  <c r="V101" i="50"/>
  <c r="V101" i="51"/>
  <c r="I126" i="46"/>
  <c r="I126" i="47"/>
  <c r="I126" i="48"/>
  <c r="I126" i="49"/>
  <c r="I126" i="50"/>
  <c r="I126" i="51"/>
  <c r="I122" i="22"/>
  <c r="I122" i="25"/>
  <c r="I122" i="24"/>
  <c r="I122" i="27"/>
  <c r="I122" i="23"/>
  <c r="I122" i="26"/>
  <c r="L128" i="34"/>
  <c r="L128" i="35"/>
  <c r="L128" i="36"/>
  <c r="L128" i="37"/>
  <c r="L128" i="38"/>
  <c r="L128" i="39"/>
  <c r="S97" i="22"/>
  <c r="S97" i="23"/>
  <c r="S97" i="25"/>
  <c r="S97" i="24"/>
  <c r="S97" i="26"/>
  <c r="S97" i="27"/>
  <c r="P120" i="34"/>
  <c r="P120" i="35"/>
  <c r="P120" i="36"/>
  <c r="P120" i="37"/>
  <c r="P120" i="39"/>
  <c r="P120" i="38"/>
  <c r="P116" i="34"/>
  <c r="P116" i="35"/>
  <c r="P116" i="36"/>
  <c r="P116" i="37"/>
  <c r="P116" i="39"/>
  <c r="P116" i="38"/>
  <c r="P75" i="24"/>
  <c r="P75" i="23"/>
  <c r="P75" i="25"/>
  <c r="P75" i="22"/>
  <c r="P75" i="27"/>
  <c r="P75" i="26"/>
  <c r="M128" i="34"/>
  <c r="M128" i="35"/>
  <c r="M128" i="36"/>
  <c r="M128" i="38"/>
  <c r="M128" i="39"/>
  <c r="M128" i="37"/>
  <c r="Q92" i="20"/>
  <c r="Q92" i="19"/>
  <c r="Q92" i="16"/>
  <c r="Q92" i="17"/>
  <c r="Q92" i="21"/>
  <c r="Q92" i="18"/>
  <c r="Q90" i="30"/>
  <c r="Q90" i="29"/>
  <c r="Q90" i="32"/>
  <c r="Q90" i="33"/>
  <c r="Q90" i="31"/>
  <c r="Q90" i="28"/>
  <c r="H123" i="34"/>
  <c r="H123" i="35"/>
  <c r="H123" i="37"/>
  <c r="H123" i="36"/>
  <c r="H123" i="39"/>
  <c r="H123" i="38"/>
  <c r="H120" i="34"/>
  <c r="H120" i="36"/>
  <c r="H120" i="37"/>
  <c r="H120" i="35"/>
  <c r="H120" i="39"/>
  <c r="H120" i="38"/>
  <c r="H119" i="48"/>
  <c r="H119" i="47"/>
  <c r="H119" i="49"/>
  <c r="H119" i="51"/>
  <c r="H119" i="50"/>
  <c r="H119" i="46"/>
  <c r="P90" i="35"/>
  <c r="P90" i="36"/>
  <c r="P90" i="39"/>
  <c r="P90" i="34"/>
  <c r="P90" i="37"/>
  <c r="P90" i="38"/>
  <c r="H122" i="34"/>
  <c r="H122" i="36"/>
  <c r="H122" i="35"/>
  <c r="H122" i="37"/>
  <c r="H122" i="38"/>
  <c r="H122" i="39"/>
  <c r="H127" i="34"/>
  <c r="H127" i="38"/>
  <c r="H127" i="36"/>
  <c r="H127" i="37"/>
  <c r="H127" i="35"/>
  <c r="H127" i="39"/>
  <c r="H121" i="47"/>
  <c r="H121" i="46"/>
  <c r="H121" i="48"/>
  <c r="H121" i="49"/>
  <c r="H121" i="51"/>
  <c r="H121" i="50"/>
  <c r="Q91" i="41"/>
  <c r="Q91" i="44"/>
  <c r="Q91" i="43"/>
  <c r="Q91" i="42"/>
  <c r="Q91" i="40"/>
  <c r="Q91" i="45"/>
  <c r="H128" i="23"/>
  <c r="H128" i="22"/>
  <c r="H128" i="25"/>
  <c r="H128" i="24"/>
  <c r="H128" i="26"/>
  <c r="H128" i="27"/>
  <c r="P92" i="22"/>
  <c r="P92" i="25"/>
  <c r="P92" i="24"/>
  <c r="P92" i="27"/>
  <c r="P92" i="23"/>
  <c r="P92" i="26"/>
  <c r="H119" i="23"/>
  <c r="H119" i="22"/>
  <c r="H119" i="25"/>
  <c r="H119" i="24"/>
  <c r="H119" i="26"/>
  <c r="H119" i="27"/>
  <c r="H131" i="29"/>
  <c r="H131" i="30"/>
  <c r="H131" i="33"/>
  <c r="H131" i="32"/>
  <c r="H131" i="31"/>
  <c r="H131" i="28"/>
  <c r="Q91" i="20"/>
  <c r="Q91" i="17"/>
  <c r="Q91" i="21"/>
  <c r="Q91" i="18"/>
  <c r="Q91" i="19"/>
  <c r="Q91" i="16"/>
  <c r="P91" i="48"/>
  <c r="P91" i="47"/>
  <c r="P91" i="50"/>
  <c r="P91" i="46"/>
  <c r="P91" i="49"/>
  <c r="P91" i="51"/>
  <c r="H125" i="35"/>
  <c r="H125" i="34"/>
  <c r="H125" i="37"/>
  <c r="H125" i="39"/>
  <c r="H125" i="38"/>
  <c r="H125" i="36"/>
  <c r="H121" i="23"/>
  <c r="H121" i="22"/>
  <c r="H121" i="25"/>
  <c r="H121" i="26"/>
  <c r="H121" i="24"/>
  <c r="H121" i="27"/>
  <c r="P94" i="24"/>
  <c r="P94" i="23"/>
  <c r="P94" i="27"/>
  <c r="P94" i="22"/>
  <c r="P94" i="25"/>
  <c r="P94" i="26"/>
  <c r="Q92" i="29"/>
  <c r="Q92" i="32"/>
  <c r="Q92" i="28"/>
  <c r="Q92" i="30"/>
  <c r="Q92" i="31"/>
  <c r="Q92" i="33"/>
  <c r="H131" i="41"/>
  <c r="H131" i="42"/>
  <c r="H131" i="44"/>
  <c r="H131" i="43"/>
  <c r="H131" i="40"/>
  <c r="H131" i="45"/>
  <c r="Q93" i="43"/>
  <c r="Q93" i="41"/>
  <c r="Q93" i="42"/>
  <c r="Q93" i="44"/>
  <c r="Q93" i="45"/>
  <c r="Q93" i="40"/>
  <c r="Q91" i="31"/>
  <c r="Q91" i="30"/>
  <c r="Q91" i="33"/>
  <c r="Q91" i="29"/>
  <c r="Q91" i="32"/>
  <c r="Q91" i="28"/>
  <c r="H120" i="22"/>
  <c r="H120" i="25"/>
  <c r="H120" i="24"/>
  <c r="H120" i="23"/>
  <c r="H120" i="27"/>
  <c r="H120" i="26"/>
  <c r="H125" i="46"/>
  <c r="H125" i="48"/>
  <c r="H125" i="47"/>
  <c r="H125" i="51"/>
  <c r="H125" i="50"/>
  <c r="H125" i="49"/>
  <c r="H126" i="47"/>
  <c r="H126" i="49"/>
  <c r="H126" i="46"/>
  <c r="H126" i="51"/>
  <c r="H126" i="48"/>
  <c r="H126" i="50"/>
  <c r="H127" i="24"/>
  <c r="H127" i="23"/>
  <c r="H127" i="22"/>
  <c r="H127" i="27"/>
  <c r="H127" i="25"/>
  <c r="H127" i="26"/>
  <c r="P94" i="48"/>
  <c r="P94" i="47"/>
  <c r="P94" i="50"/>
  <c r="P94" i="49"/>
  <c r="P94" i="46"/>
  <c r="P94" i="51"/>
  <c r="H131" i="20"/>
  <c r="H131" i="19"/>
  <c r="H131" i="21"/>
  <c r="H131" i="17"/>
  <c r="H131" i="18"/>
  <c r="H131" i="16"/>
  <c r="Q93" i="21"/>
  <c r="Q93" i="20"/>
  <c r="Q93" i="18"/>
  <c r="Q93" i="19"/>
  <c r="Q93" i="16"/>
  <c r="Q93" i="17"/>
  <c r="P90" i="23"/>
  <c r="P90" i="22"/>
  <c r="P90" i="25"/>
  <c r="P90" i="24"/>
  <c r="P90" i="26"/>
  <c r="P90" i="27"/>
  <c r="P92" i="35"/>
  <c r="P92" i="34"/>
  <c r="P92" i="36"/>
  <c r="P92" i="39"/>
  <c r="P92" i="38"/>
  <c r="P92" i="37"/>
  <c r="Q94" i="41"/>
  <c r="Q94" i="44"/>
  <c r="Q94" i="43"/>
  <c r="Q94" i="42"/>
  <c r="Q94" i="40"/>
  <c r="Q94" i="45"/>
  <c r="Q93" i="30"/>
  <c r="Q93" i="29"/>
  <c r="Q93" i="33"/>
  <c r="Q93" i="32"/>
  <c r="Q93" i="31"/>
  <c r="Q93" i="28"/>
  <c r="P91" i="34"/>
  <c r="P91" i="36"/>
  <c r="P91" i="35"/>
  <c r="P91" i="38"/>
  <c r="P91" i="37"/>
  <c r="P91" i="39"/>
  <c r="H128" i="47"/>
  <c r="H128" i="46"/>
  <c r="H128" i="51"/>
  <c r="H128" i="49"/>
  <c r="H128" i="50"/>
  <c r="H128" i="48"/>
  <c r="P92" i="46"/>
  <c r="P92" i="48"/>
  <c r="P92" i="47"/>
  <c r="P92" i="50"/>
  <c r="P92" i="49"/>
  <c r="P92" i="51"/>
  <c r="P93" i="47"/>
  <c r="P93" i="46"/>
  <c r="P93" i="48"/>
  <c r="P93" i="49"/>
  <c r="P93" i="51"/>
  <c r="P93" i="50"/>
  <c r="Q94" i="20"/>
  <c r="Q94" i="21"/>
  <c r="Q94" i="17"/>
  <c r="Q94" i="18"/>
  <c r="Q94" i="19"/>
  <c r="Q94" i="16"/>
  <c r="H130" i="32"/>
  <c r="H130" i="31"/>
  <c r="H130" i="29"/>
  <c r="H130" i="30"/>
  <c r="H130" i="28"/>
  <c r="H130" i="33"/>
  <c r="P91" i="24"/>
  <c r="P91" i="23"/>
  <c r="P91" i="27"/>
  <c r="P91" i="22"/>
  <c r="P91" i="26"/>
  <c r="P91" i="25"/>
  <c r="H125" i="22"/>
  <c r="H125" i="25"/>
  <c r="H125" i="24"/>
  <c r="H125" i="23"/>
  <c r="H125" i="27"/>
  <c r="H125" i="26"/>
  <c r="P94" i="34"/>
  <c r="P94" i="36"/>
  <c r="P94" i="38"/>
  <c r="P94" i="35"/>
  <c r="P94" i="37"/>
  <c r="P94" i="39"/>
  <c r="Q94" i="31"/>
  <c r="Q94" i="30"/>
  <c r="Q94" i="28"/>
  <c r="Q94" i="29"/>
  <c r="Q94" i="32"/>
  <c r="Q94" i="33"/>
  <c r="H130" i="42"/>
  <c r="H130" i="41"/>
  <c r="H130" i="43"/>
  <c r="H130" i="45"/>
  <c r="H130" i="44"/>
  <c r="H130" i="40"/>
  <c r="H123" i="47"/>
  <c r="H123" i="46"/>
  <c r="H123" i="50"/>
  <c r="H123" i="48"/>
  <c r="H123" i="49"/>
  <c r="H123" i="51"/>
  <c r="H120" i="46"/>
  <c r="H120" i="48"/>
  <c r="H120" i="47"/>
  <c r="H120" i="50"/>
  <c r="H120" i="49"/>
  <c r="H120" i="51"/>
  <c r="P93" i="35"/>
  <c r="P93" i="36"/>
  <c r="P93" i="34"/>
  <c r="P93" i="39"/>
  <c r="P93" i="37"/>
  <c r="P93" i="38"/>
  <c r="H119" i="34"/>
  <c r="H119" i="36"/>
  <c r="H119" i="35"/>
  <c r="H119" i="37"/>
  <c r="H119" i="39"/>
  <c r="H119" i="38"/>
  <c r="H129" i="41"/>
  <c r="H129" i="42"/>
  <c r="H129" i="44"/>
  <c r="H129" i="43"/>
  <c r="H129" i="40"/>
  <c r="H129" i="45"/>
  <c r="H130" i="21"/>
  <c r="H130" i="19"/>
  <c r="H130" i="16"/>
  <c r="H130" i="20"/>
  <c r="H130" i="17"/>
  <c r="H130" i="18"/>
  <c r="H122" i="46"/>
  <c r="H122" i="48"/>
  <c r="H122" i="47"/>
  <c r="H122" i="50"/>
  <c r="H122" i="49"/>
  <c r="H122" i="51"/>
  <c r="H121" i="34"/>
  <c r="H121" i="35"/>
  <c r="H121" i="37"/>
  <c r="H121" i="36"/>
  <c r="H121" i="39"/>
  <c r="H121" i="38"/>
  <c r="H126" i="36"/>
  <c r="H126" i="34"/>
  <c r="H126" i="35"/>
  <c r="H126" i="37"/>
  <c r="H126" i="39"/>
  <c r="H126" i="38"/>
  <c r="H129" i="20"/>
  <c r="H129" i="19"/>
  <c r="H129" i="21"/>
  <c r="H129" i="17"/>
  <c r="H129" i="18"/>
  <c r="H129" i="16"/>
  <c r="Q90" i="43"/>
  <c r="Q90" i="41"/>
  <c r="Q90" i="42"/>
  <c r="Q90" i="44"/>
  <c r="Q90" i="45"/>
  <c r="Q90" i="40"/>
  <c r="H122" i="24"/>
  <c r="H122" i="23"/>
  <c r="H122" i="22"/>
  <c r="H122" i="25"/>
  <c r="H122" i="27"/>
  <c r="H122" i="26"/>
  <c r="H128" i="35"/>
  <c r="H128" i="38"/>
  <c r="H128" i="37"/>
  <c r="H128" i="36"/>
  <c r="H128" i="34"/>
  <c r="H128" i="39"/>
  <c r="Q92" i="41"/>
  <c r="Q92" i="42"/>
  <c r="Q92" i="44"/>
  <c r="Q92" i="45"/>
  <c r="Q92" i="43"/>
  <c r="Q92" i="40"/>
  <c r="H129" i="29"/>
  <c r="H129" i="31"/>
  <c r="H129" i="30"/>
  <c r="H129" i="33"/>
  <c r="H129" i="32"/>
  <c r="H129" i="28"/>
  <c r="Q90" i="21"/>
  <c r="Q90" i="18"/>
  <c r="Q90" i="19"/>
  <c r="Q90" i="20"/>
  <c r="Q90" i="17"/>
  <c r="Q90" i="16"/>
  <c r="P90" i="47"/>
  <c r="P90" i="46"/>
  <c r="P90" i="48"/>
  <c r="P90" i="49"/>
  <c r="P90" i="51"/>
  <c r="P90" i="50"/>
  <c r="H126" i="23"/>
  <c r="H126" i="22"/>
  <c r="H126" i="25"/>
  <c r="H126" i="24"/>
  <c r="H126" i="26"/>
  <c r="H126" i="27"/>
  <c r="H127" i="49"/>
  <c r="H127" i="46"/>
  <c r="H127" i="48"/>
  <c r="H127" i="50"/>
  <c r="H127" i="47"/>
  <c r="H127" i="51"/>
  <c r="P93" i="23"/>
  <c r="P93" i="22"/>
  <c r="P93" i="25"/>
  <c r="P93" i="24"/>
  <c r="P93" i="26"/>
  <c r="P93" i="27"/>
  <c r="H123" i="22"/>
  <c r="H123" i="25"/>
  <c r="H123" i="24"/>
  <c r="H123" i="23"/>
  <c r="H123" i="26"/>
  <c r="H123" i="27"/>
  <c r="F119" i="31" l="1"/>
  <c r="C63" i="46"/>
  <c r="C63" i="47"/>
  <c r="C63" i="48"/>
  <c r="C63" i="49"/>
  <c r="C63" i="50"/>
  <c r="C63" i="51"/>
  <c r="K123" i="34"/>
  <c r="K123" i="35"/>
  <c r="K123" i="36"/>
  <c r="K123" i="37"/>
  <c r="K123" i="39"/>
  <c r="K123" i="38"/>
  <c r="F57" i="46"/>
  <c r="F57" i="47"/>
  <c r="F57" i="48"/>
  <c r="F57" i="49"/>
  <c r="F57" i="50"/>
  <c r="F57" i="51"/>
  <c r="O73" i="46"/>
  <c r="O73" i="47"/>
  <c r="O73" i="48"/>
  <c r="O73" i="49"/>
  <c r="O73" i="50"/>
  <c r="O73" i="51"/>
  <c r="C54" i="34"/>
  <c r="C54" i="35"/>
  <c r="C54" i="37"/>
  <c r="C54" i="36"/>
  <c r="C54" i="38"/>
  <c r="C54" i="39"/>
  <c r="S96" i="34"/>
  <c r="S96" i="35"/>
  <c r="S96" i="36"/>
  <c r="S96" i="37"/>
  <c r="S96" i="38"/>
  <c r="S96" i="39"/>
  <c r="Q106" i="34"/>
  <c r="Q106" i="35"/>
  <c r="Q106" i="36"/>
  <c r="Q106" i="38"/>
  <c r="Q106" i="39"/>
  <c r="Q106" i="37"/>
  <c r="C60" i="34"/>
  <c r="C60" i="36"/>
  <c r="C60" i="35"/>
  <c r="C60" i="37"/>
  <c r="C60" i="38"/>
  <c r="C60" i="39"/>
  <c r="K127" i="34"/>
  <c r="K127" i="35"/>
  <c r="K127" i="36"/>
  <c r="K127" i="37"/>
  <c r="K127" i="39"/>
  <c r="K127" i="38"/>
  <c r="L55" i="22"/>
  <c r="L55" i="24"/>
  <c r="L55" i="23"/>
  <c r="L55" i="25"/>
  <c r="L55" i="27"/>
  <c r="L55" i="26"/>
  <c r="P113" i="46"/>
  <c r="P113" i="47"/>
  <c r="P113" i="48"/>
  <c r="P113" i="49"/>
  <c r="P113" i="50"/>
  <c r="P113" i="51"/>
  <c r="H79" i="46"/>
  <c r="H79" i="47"/>
  <c r="H79" i="48"/>
  <c r="H79" i="49"/>
  <c r="H79" i="50"/>
  <c r="H79" i="51"/>
  <c r="L89" i="22"/>
  <c r="L89" i="25"/>
  <c r="L89" i="24"/>
  <c r="L89" i="23"/>
  <c r="L89" i="27"/>
  <c r="L89" i="26"/>
  <c r="H77" i="29"/>
  <c r="H77" i="30"/>
  <c r="H77" i="32"/>
  <c r="H77" i="31"/>
  <c r="H77" i="33"/>
  <c r="H77" i="28"/>
  <c r="N105" i="41"/>
  <c r="N105" i="43"/>
  <c r="N105" i="44"/>
  <c r="N105" i="45"/>
  <c r="N105" i="42"/>
  <c r="N105" i="40"/>
  <c r="F57" i="34"/>
  <c r="F57" i="35"/>
  <c r="F57" i="36"/>
  <c r="F57" i="37"/>
  <c r="F57" i="38"/>
  <c r="F57" i="39"/>
  <c r="Q104" i="34"/>
  <c r="Q104" i="35"/>
  <c r="Q104" i="36"/>
  <c r="Q104" i="37"/>
  <c r="Q104" i="39"/>
  <c r="Q104" i="38"/>
  <c r="I130" i="22"/>
  <c r="I130" i="25"/>
  <c r="I130" i="24"/>
  <c r="I130" i="27"/>
  <c r="I130" i="26"/>
  <c r="I130" i="23"/>
  <c r="C58" i="22"/>
  <c r="C58" i="24"/>
  <c r="C58" i="25"/>
  <c r="C58" i="27"/>
  <c r="C58" i="23"/>
  <c r="C58" i="26"/>
  <c r="O101" i="34"/>
  <c r="O101" i="35"/>
  <c r="O101" i="36"/>
  <c r="O101" i="37"/>
  <c r="O101" i="39"/>
  <c r="O101" i="38"/>
  <c r="L55" i="46"/>
  <c r="L55" i="47"/>
  <c r="L55" i="48"/>
  <c r="L55" i="49"/>
  <c r="L55" i="51"/>
  <c r="L55" i="50"/>
  <c r="Q107" i="34"/>
  <c r="Q107" i="35"/>
  <c r="Q107" i="36"/>
  <c r="Q107" i="37"/>
  <c r="Q107" i="39"/>
  <c r="Q107" i="38"/>
  <c r="G61" i="22"/>
  <c r="G61" i="24"/>
  <c r="G61" i="23"/>
  <c r="G61" i="27"/>
  <c r="G61" i="26"/>
  <c r="G61" i="25"/>
  <c r="S96" i="22"/>
  <c r="S96" i="23"/>
  <c r="S96" i="24"/>
  <c r="S96" i="26"/>
  <c r="S96" i="25"/>
  <c r="S96" i="27"/>
  <c r="Q95" i="46"/>
  <c r="Q95" i="47"/>
  <c r="Q95" i="48"/>
  <c r="Q95" i="49"/>
  <c r="Q95" i="50"/>
  <c r="Q95" i="51"/>
  <c r="R115" i="34"/>
  <c r="R115" i="35"/>
  <c r="R115" i="36"/>
  <c r="R115" i="37"/>
  <c r="R115" i="38"/>
  <c r="R115" i="39"/>
  <c r="K124" i="46"/>
  <c r="K124" i="47"/>
  <c r="K124" i="48"/>
  <c r="K124" i="49"/>
  <c r="K124" i="50"/>
  <c r="K124" i="51"/>
  <c r="L54" i="22"/>
  <c r="L54" i="24"/>
  <c r="L54" i="23"/>
  <c r="L54" i="25"/>
  <c r="L54" i="27"/>
  <c r="L54" i="26"/>
  <c r="K126" i="22"/>
  <c r="K126" i="24"/>
  <c r="K126" i="25"/>
  <c r="K126" i="27"/>
  <c r="K126" i="23"/>
  <c r="K126" i="26"/>
  <c r="Q95" i="25"/>
  <c r="Q95" i="22"/>
  <c r="Q95" i="24"/>
  <c r="Q95" i="23"/>
  <c r="Q95" i="27"/>
  <c r="Q95" i="26"/>
  <c r="K114" i="34"/>
  <c r="K114" i="35"/>
  <c r="K114" i="36"/>
  <c r="K114" i="38"/>
  <c r="K114" i="37"/>
  <c r="K114" i="39"/>
  <c r="K122" i="34"/>
  <c r="K122" i="36"/>
  <c r="K122" i="35"/>
  <c r="K122" i="37"/>
  <c r="K122" i="39"/>
  <c r="K122" i="38"/>
  <c r="K122" i="22"/>
  <c r="K122" i="24"/>
  <c r="K122" i="25"/>
  <c r="K122" i="27"/>
  <c r="K122" i="26"/>
  <c r="K122" i="23"/>
  <c r="G58" i="46"/>
  <c r="G58" i="47"/>
  <c r="G58" i="48"/>
  <c r="G58" i="49"/>
  <c r="G58" i="50"/>
  <c r="G58" i="51"/>
  <c r="O107" i="29"/>
  <c r="O107" i="33"/>
  <c r="O107" i="32"/>
  <c r="O107" i="30"/>
  <c r="O107" i="31"/>
  <c r="O107" i="28"/>
  <c r="C61" i="22"/>
  <c r="C61" i="24"/>
  <c r="C61" i="23"/>
  <c r="C61" i="25"/>
  <c r="C61" i="27"/>
  <c r="C61" i="26"/>
  <c r="N107" i="21"/>
  <c r="N107" i="20"/>
  <c r="N107" i="19"/>
  <c r="N107" i="17"/>
  <c r="N107" i="18"/>
  <c r="N107" i="16"/>
  <c r="Q113" i="21"/>
  <c r="Q113" i="19"/>
  <c r="Q113" i="17"/>
  <c r="Q113" i="16"/>
  <c r="Q113" i="20"/>
  <c r="Q113" i="18"/>
  <c r="M54" i="30"/>
  <c r="M54" i="29"/>
  <c r="M54" i="32"/>
  <c r="M54" i="31"/>
  <c r="M54" i="33"/>
  <c r="M54" i="28"/>
  <c r="M55" i="30"/>
  <c r="M55" i="29"/>
  <c r="M55" i="32"/>
  <c r="M55" i="31"/>
  <c r="M55" i="33"/>
  <c r="M55" i="28"/>
  <c r="I76" i="21"/>
  <c r="I76" i="20"/>
  <c r="I76" i="17"/>
  <c r="I76" i="19"/>
  <c r="I76" i="16"/>
  <c r="I76" i="18"/>
  <c r="H81" i="41"/>
  <c r="H81" i="42"/>
  <c r="H81" i="43"/>
  <c r="H81" i="44"/>
  <c r="H81" i="45"/>
  <c r="H81" i="40"/>
  <c r="I80" i="41"/>
  <c r="I80" i="42"/>
  <c r="I80" i="44"/>
  <c r="I80" i="43"/>
  <c r="I80" i="45"/>
  <c r="I80" i="40"/>
  <c r="I82" i="21"/>
  <c r="I82" i="20"/>
  <c r="I82" i="17"/>
  <c r="I82" i="18"/>
  <c r="I82" i="16"/>
  <c r="I82" i="19"/>
  <c r="H80" i="30"/>
  <c r="H80" i="29"/>
  <c r="H80" i="31"/>
  <c r="H80" i="28"/>
  <c r="H80" i="32"/>
  <c r="H80" i="33"/>
  <c r="M89" i="21"/>
  <c r="M89" i="17"/>
  <c r="M89" i="18"/>
  <c r="M89" i="20"/>
  <c r="M89" i="19"/>
  <c r="M89" i="16"/>
  <c r="P104" i="30"/>
  <c r="P104" i="32"/>
  <c r="P104" i="31"/>
  <c r="P104" i="29"/>
  <c r="P104" i="28"/>
  <c r="P104" i="33"/>
  <c r="N102" i="41"/>
  <c r="N102" i="42"/>
  <c r="N102" i="43"/>
  <c r="N102" i="44"/>
  <c r="N102" i="45"/>
  <c r="N102" i="40"/>
  <c r="O106" i="41"/>
  <c r="O106" i="42"/>
  <c r="O106" i="43"/>
  <c r="O106" i="44"/>
  <c r="O106" i="45"/>
  <c r="O106" i="40"/>
  <c r="R120" i="20"/>
  <c r="R120" i="19"/>
  <c r="R120" i="21"/>
  <c r="R120" i="18"/>
  <c r="R120" i="16"/>
  <c r="R120" i="17"/>
  <c r="Q113" i="41"/>
  <c r="Q113" i="42"/>
  <c r="Q113" i="43"/>
  <c r="Q113" i="44"/>
  <c r="Q113" i="45"/>
  <c r="Q113" i="40"/>
  <c r="S115" i="41"/>
  <c r="S115" i="42"/>
  <c r="S115" i="43"/>
  <c r="S115" i="44"/>
  <c r="S115" i="45"/>
  <c r="S115" i="40"/>
  <c r="S88" i="41"/>
  <c r="S88" i="42"/>
  <c r="S88" i="43"/>
  <c r="S88" i="44"/>
  <c r="S88" i="45"/>
  <c r="S88" i="40"/>
  <c r="N130" i="46"/>
  <c r="N130" i="47"/>
  <c r="N130" i="48"/>
  <c r="N130" i="49"/>
  <c r="N130" i="50"/>
  <c r="N130" i="51"/>
  <c r="H82" i="22"/>
  <c r="H82" i="23"/>
  <c r="H82" i="25"/>
  <c r="H82" i="24"/>
  <c r="H82" i="26"/>
  <c r="H82" i="27"/>
  <c r="M69" i="46"/>
  <c r="M69" i="47"/>
  <c r="M69" i="48"/>
  <c r="M69" i="49"/>
  <c r="M69" i="51"/>
  <c r="M69" i="50"/>
  <c r="C59" i="46"/>
  <c r="C59" i="47"/>
  <c r="C59" i="48"/>
  <c r="C59" i="49"/>
  <c r="C59" i="50"/>
  <c r="C59" i="51"/>
  <c r="N130" i="34"/>
  <c r="N130" i="35"/>
  <c r="N130" i="36"/>
  <c r="N130" i="37"/>
  <c r="N130" i="39"/>
  <c r="N130" i="38"/>
  <c r="G59" i="22"/>
  <c r="G59" i="24"/>
  <c r="G59" i="23"/>
  <c r="G59" i="25"/>
  <c r="G59" i="27"/>
  <c r="G59" i="26"/>
  <c r="N129" i="22"/>
  <c r="N129" i="24"/>
  <c r="N129" i="25"/>
  <c r="N129" i="27"/>
  <c r="N129" i="23"/>
  <c r="N129" i="26"/>
  <c r="C58" i="34"/>
  <c r="C58" i="35"/>
  <c r="C58" i="36"/>
  <c r="C58" i="37"/>
  <c r="C58" i="38"/>
  <c r="C58" i="39"/>
  <c r="M125" i="25"/>
  <c r="M125" i="24"/>
  <c r="M125" i="22"/>
  <c r="M125" i="23"/>
  <c r="M125" i="27"/>
  <c r="M125" i="26"/>
  <c r="L54" i="46"/>
  <c r="L54" i="47"/>
  <c r="L54" i="48"/>
  <c r="L54" i="49"/>
  <c r="L54" i="50"/>
  <c r="L54" i="51"/>
  <c r="Q107" i="25"/>
  <c r="Q107" i="22"/>
  <c r="Q107" i="24"/>
  <c r="Q107" i="23"/>
  <c r="Q107" i="27"/>
  <c r="Q107" i="26"/>
  <c r="G61" i="34"/>
  <c r="G61" i="35"/>
  <c r="G61" i="36"/>
  <c r="G61" i="37"/>
  <c r="G61" i="38"/>
  <c r="G61" i="39"/>
  <c r="M124" i="46"/>
  <c r="M124" i="47"/>
  <c r="M124" i="49"/>
  <c r="M124" i="48"/>
  <c r="M124" i="50"/>
  <c r="M124" i="51"/>
  <c r="N131" i="46"/>
  <c r="N131" i="47"/>
  <c r="N131" i="48"/>
  <c r="N131" i="49"/>
  <c r="N131" i="50"/>
  <c r="N131" i="51"/>
  <c r="C54" i="46"/>
  <c r="C54" i="47"/>
  <c r="C54" i="48"/>
  <c r="C54" i="49"/>
  <c r="C54" i="50"/>
  <c r="C54" i="51"/>
  <c r="L130" i="46"/>
  <c r="L130" i="47"/>
  <c r="L130" i="48"/>
  <c r="L130" i="49"/>
  <c r="L130" i="50"/>
  <c r="L130" i="51"/>
  <c r="M72" i="35"/>
  <c r="M72" i="34"/>
  <c r="M72" i="36"/>
  <c r="M72" i="37"/>
  <c r="M72" i="38"/>
  <c r="M72" i="39"/>
  <c r="R115" i="46"/>
  <c r="R115" i="47"/>
  <c r="R115" i="48"/>
  <c r="R115" i="49"/>
  <c r="R115" i="50"/>
  <c r="R115" i="51"/>
  <c r="J80" i="46"/>
  <c r="J80" i="47"/>
  <c r="J80" i="48"/>
  <c r="J80" i="49"/>
  <c r="J80" i="50"/>
  <c r="J80" i="51"/>
  <c r="M89" i="30"/>
  <c r="M89" i="29"/>
  <c r="M89" i="32"/>
  <c r="M89" i="31"/>
  <c r="M89" i="33"/>
  <c r="M89" i="28"/>
  <c r="M70" i="22"/>
  <c r="M70" i="24"/>
  <c r="M70" i="27"/>
  <c r="M70" i="23"/>
  <c r="M70" i="26"/>
  <c r="M70" i="25"/>
  <c r="R120" i="30"/>
  <c r="R120" i="32"/>
  <c r="R120" i="29"/>
  <c r="R120" i="31"/>
  <c r="R120" i="33"/>
  <c r="R120" i="28"/>
  <c r="M54" i="41"/>
  <c r="M54" i="42"/>
  <c r="M54" i="44"/>
  <c r="M54" i="43"/>
  <c r="M54" i="40"/>
  <c r="M54" i="45"/>
  <c r="M55" i="20"/>
  <c r="M55" i="21"/>
  <c r="M55" i="18"/>
  <c r="M55" i="17"/>
  <c r="M55" i="19"/>
  <c r="M55" i="16"/>
  <c r="I76" i="41"/>
  <c r="I76" i="42"/>
  <c r="I76" i="43"/>
  <c r="I76" i="44"/>
  <c r="I76" i="45"/>
  <c r="I76" i="40"/>
  <c r="H81" i="19"/>
  <c r="H81" i="21"/>
  <c r="H81" i="20"/>
  <c r="H81" i="18"/>
  <c r="H81" i="17"/>
  <c r="H81" i="16"/>
  <c r="I80" i="29"/>
  <c r="I80" i="30"/>
  <c r="I80" i="31"/>
  <c r="I80" i="32"/>
  <c r="I80" i="28"/>
  <c r="I80" i="33"/>
  <c r="I82" i="41"/>
  <c r="I82" i="42"/>
  <c r="I82" i="43"/>
  <c r="I82" i="44"/>
  <c r="I82" i="45"/>
  <c r="I82" i="40"/>
  <c r="H80" i="20"/>
  <c r="H80" i="19"/>
  <c r="H80" i="21"/>
  <c r="H80" i="18"/>
  <c r="H80" i="17"/>
  <c r="H80" i="16"/>
  <c r="R95" i="20"/>
  <c r="R95" i="19"/>
  <c r="R95" i="21"/>
  <c r="R95" i="18"/>
  <c r="R95" i="17"/>
  <c r="R95" i="16"/>
  <c r="P104" i="41"/>
  <c r="P104" i="42"/>
  <c r="P104" i="43"/>
  <c r="P104" i="44"/>
  <c r="P104" i="45"/>
  <c r="P104" i="40"/>
  <c r="N102" i="19"/>
  <c r="N102" i="21"/>
  <c r="N102" i="20"/>
  <c r="N102" i="18"/>
  <c r="N102" i="16"/>
  <c r="N102" i="17"/>
  <c r="N100" i="42"/>
  <c r="N100" i="43"/>
  <c r="N100" i="41"/>
  <c r="N100" i="44"/>
  <c r="N100" i="45"/>
  <c r="N100" i="40"/>
  <c r="P106" i="29"/>
  <c r="P106" i="30"/>
  <c r="P106" i="33"/>
  <c r="P106" i="32"/>
  <c r="P106" i="31"/>
  <c r="P106" i="28"/>
  <c r="P105" i="20"/>
  <c r="P105" i="19"/>
  <c r="P105" i="17"/>
  <c r="P105" i="18"/>
  <c r="P105" i="21"/>
  <c r="P105" i="16"/>
  <c r="P103" i="21"/>
  <c r="P103" i="19"/>
  <c r="P103" i="17"/>
  <c r="P103" i="18"/>
  <c r="P103" i="20"/>
  <c r="P103" i="16"/>
  <c r="R120" i="41"/>
  <c r="R120" i="42"/>
  <c r="R120" i="43"/>
  <c r="R120" i="40"/>
  <c r="R120" i="45"/>
  <c r="R120" i="44"/>
  <c r="Q113" i="29"/>
  <c r="Q113" i="30"/>
  <c r="Q113" i="33"/>
  <c r="Q113" i="32"/>
  <c r="Q113" i="28"/>
  <c r="Q113" i="31"/>
  <c r="S115" i="19"/>
  <c r="S115" i="21"/>
  <c r="S115" i="20"/>
  <c r="S115" i="16"/>
  <c r="S115" i="18"/>
  <c r="S115" i="17"/>
  <c r="N70" i="20"/>
  <c r="N70" i="19"/>
  <c r="N70" i="18"/>
  <c r="N70" i="16"/>
  <c r="N70" i="17"/>
  <c r="N70" i="21"/>
  <c r="S88" i="21"/>
  <c r="S88" i="20"/>
  <c r="S88" i="17"/>
  <c r="S88" i="18"/>
  <c r="S88" i="19"/>
  <c r="S88" i="16"/>
  <c r="L71" i="24"/>
  <c r="L71" i="22"/>
  <c r="L71" i="23"/>
  <c r="L71" i="27"/>
  <c r="L71" i="26"/>
  <c r="L71" i="25"/>
  <c r="Q104" i="47"/>
  <c r="Q104" i="46"/>
  <c r="Q104" i="48"/>
  <c r="Q104" i="49"/>
  <c r="Q104" i="50"/>
  <c r="Q104" i="51"/>
  <c r="K124" i="22"/>
  <c r="K124" i="23"/>
  <c r="K124" i="25"/>
  <c r="K124" i="26"/>
  <c r="K124" i="24"/>
  <c r="K124" i="27"/>
  <c r="J78" i="34"/>
  <c r="J78" i="35"/>
  <c r="J78" i="36"/>
  <c r="J78" i="37"/>
  <c r="J78" i="38"/>
  <c r="J78" i="39"/>
  <c r="U98" i="22"/>
  <c r="U98" i="24"/>
  <c r="U98" i="25"/>
  <c r="U98" i="23"/>
  <c r="U98" i="27"/>
  <c r="U98" i="26"/>
  <c r="O73" i="35"/>
  <c r="O73" i="34"/>
  <c r="O73" i="36"/>
  <c r="O73" i="37"/>
  <c r="O73" i="39"/>
  <c r="O73" i="38"/>
  <c r="F58" i="46"/>
  <c r="F58" i="47"/>
  <c r="F58" i="48"/>
  <c r="F58" i="49"/>
  <c r="F58" i="50"/>
  <c r="F58" i="51"/>
  <c r="Q107" i="46"/>
  <c r="Q107" i="47"/>
  <c r="Q107" i="48"/>
  <c r="Q107" i="49"/>
  <c r="Q107" i="50"/>
  <c r="Q107" i="51"/>
  <c r="C54" i="24"/>
  <c r="C54" i="22"/>
  <c r="C54" i="23"/>
  <c r="C54" i="27"/>
  <c r="C54" i="26"/>
  <c r="C54" i="25"/>
  <c r="G60" i="35"/>
  <c r="G60" i="34"/>
  <c r="G60" i="36"/>
  <c r="G60" i="37"/>
  <c r="G60" i="38"/>
  <c r="G60" i="39"/>
  <c r="M131" i="34"/>
  <c r="M131" i="35"/>
  <c r="M131" i="36"/>
  <c r="M131" i="37"/>
  <c r="M131" i="38"/>
  <c r="M131" i="39"/>
  <c r="G63" i="22"/>
  <c r="G63" i="23"/>
  <c r="G63" i="24"/>
  <c r="G63" i="26"/>
  <c r="G63" i="25"/>
  <c r="G63" i="27"/>
  <c r="R116" i="22"/>
  <c r="R116" i="23"/>
  <c r="R116" i="25"/>
  <c r="R116" i="24"/>
  <c r="R116" i="26"/>
  <c r="R116" i="27"/>
  <c r="M72" i="22"/>
  <c r="M72" i="23"/>
  <c r="M72" i="24"/>
  <c r="M72" i="26"/>
  <c r="M72" i="25"/>
  <c r="M72" i="27"/>
  <c r="T97" i="22"/>
  <c r="T97" i="25"/>
  <c r="T97" i="23"/>
  <c r="T97" i="24"/>
  <c r="T97" i="27"/>
  <c r="T97" i="26"/>
  <c r="K114" i="22"/>
  <c r="K114" i="25"/>
  <c r="K114" i="23"/>
  <c r="K114" i="24"/>
  <c r="K114" i="27"/>
  <c r="K114" i="26"/>
  <c r="N72" i="29"/>
  <c r="N72" i="30"/>
  <c r="N72" i="31"/>
  <c r="N72" i="32"/>
  <c r="N72" i="33"/>
  <c r="N72" i="28"/>
  <c r="U115" i="41"/>
  <c r="U115" i="42"/>
  <c r="U115" i="43"/>
  <c r="U115" i="44"/>
  <c r="U115" i="45"/>
  <c r="U115" i="40"/>
  <c r="C61" i="46"/>
  <c r="C61" i="47"/>
  <c r="C61" i="48"/>
  <c r="C61" i="49"/>
  <c r="C61" i="50"/>
  <c r="C61" i="51"/>
  <c r="N102" i="29"/>
  <c r="N102" i="30"/>
  <c r="N102" i="31"/>
  <c r="N102" i="32"/>
  <c r="N102" i="28"/>
  <c r="N102" i="33"/>
  <c r="M54" i="20"/>
  <c r="M54" i="19"/>
  <c r="M54" i="21"/>
  <c r="M54" i="18"/>
  <c r="M54" i="17"/>
  <c r="M54" i="16"/>
  <c r="M55" i="41"/>
  <c r="M55" i="42"/>
  <c r="M55" i="43"/>
  <c r="M55" i="44"/>
  <c r="M55" i="45"/>
  <c r="M55" i="40"/>
  <c r="I76" i="29"/>
  <c r="I76" i="32"/>
  <c r="I76" i="31"/>
  <c r="I76" i="33"/>
  <c r="I76" i="28"/>
  <c r="I76" i="30"/>
  <c r="H81" i="29"/>
  <c r="H81" i="30"/>
  <c r="H81" i="31"/>
  <c r="H81" i="33"/>
  <c r="H81" i="32"/>
  <c r="H81" i="28"/>
  <c r="I80" i="20"/>
  <c r="I80" i="19"/>
  <c r="I80" i="17"/>
  <c r="I80" i="18"/>
  <c r="I80" i="21"/>
  <c r="I80" i="16"/>
  <c r="I82" i="29"/>
  <c r="I82" i="30"/>
  <c r="I82" i="32"/>
  <c r="I82" i="31"/>
  <c r="I82" i="33"/>
  <c r="I82" i="28"/>
  <c r="R95" i="30"/>
  <c r="R95" i="29"/>
  <c r="R95" i="32"/>
  <c r="R95" i="31"/>
  <c r="R95" i="28"/>
  <c r="R95" i="33"/>
  <c r="P104" i="20"/>
  <c r="P104" i="19"/>
  <c r="P104" i="18"/>
  <c r="P104" i="16"/>
  <c r="P104" i="21"/>
  <c r="P104" i="17"/>
  <c r="O105" i="20"/>
  <c r="O105" i="19"/>
  <c r="O105" i="21"/>
  <c r="O105" i="18"/>
  <c r="O105" i="17"/>
  <c r="O105" i="16"/>
  <c r="N100" i="30"/>
  <c r="N100" i="29"/>
  <c r="N100" i="32"/>
  <c r="N100" i="33"/>
  <c r="N100" i="31"/>
  <c r="N100" i="28"/>
  <c r="P106" i="21"/>
  <c r="P106" i="19"/>
  <c r="P106" i="20"/>
  <c r="P106" i="17"/>
  <c r="P106" i="16"/>
  <c r="P106" i="18"/>
  <c r="P105" i="41"/>
  <c r="P105" i="42"/>
  <c r="P105" i="44"/>
  <c r="P105" i="43"/>
  <c r="P105" i="45"/>
  <c r="P105" i="40"/>
  <c r="P103" i="41"/>
  <c r="P103" i="42"/>
  <c r="P103" i="43"/>
  <c r="P103" i="44"/>
  <c r="P103" i="40"/>
  <c r="P103" i="45"/>
  <c r="K129" i="21"/>
  <c r="K129" i="19"/>
  <c r="K129" i="17"/>
  <c r="K129" i="18"/>
  <c r="K129" i="20"/>
  <c r="K129" i="16"/>
  <c r="T116" i="41"/>
  <c r="T116" i="42"/>
  <c r="T116" i="43"/>
  <c r="T116" i="44"/>
  <c r="T116" i="45"/>
  <c r="T116" i="40"/>
  <c r="U117" i="29"/>
  <c r="U117" i="33"/>
  <c r="U117" i="32"/>
  <c r="U117" i="30"/>
  <c r="U117" i="31"/>
  <c r="U117" i="28"/>
  <c r="N70" i="41"/>
  <c r="N70" i="42"/>
  <c r="N70" i="43"/>
  <c r="N70" i="44"/>
  <c r="N70" i="45"/>
  <c r="N70" i="40"/>
  <c r="S88" i="29"/>
  <c r="S88" i="30"/>
  <c r="S88" i="32"/>
  <c r="S88" i="31"/>
  <c r="S88" i="33"/>
  <c r="S88" i="28"/>
  <c r="M126" i="46"/>
  <c r="M126" i="47"/>
  <c r="M126" i="48"/>
  <c r="M126" i="49"/>
  <c r="M126" i="50"/>
  <c r="M126" i="51"/>
  <c r="J77" i="34"/>
  <c r="J77" i="35"/>
  <c r="J77" i="36"/>
  <c r="J77" i="37"/>
  <c r="J77" i="38"/>
  <c r="J77" i="39"/>
  <c r="N129" i="34"/>
  <c r="N129" i="36"/>
  <c r="N129" i="35"/>
  <c r="N129" i="37"/>
  <c r="N129" i="39"/>
  <c r="N129" i="38"/>
  <c r="C63" i="22"/>
  <c r="C63" i="24"/>
  <c r="C63" i="23"/>
  <c r="C63" i="27"/>
  <c r="C63" i="26"/>
  <c r="C63" i="25"/>
  <c r="M130" i="47"/>
  <c r="M130" i="46"/>
  <c r="M130" i="48"/>
  <c r="M130" i="49"/>
  <c r="M130" i="50"/>
  <c r="M130" i="51"/>
  <c r="J77" i="25"/>
  <c r="J77" i="24"/>
  <c r="J77" i="22"/>
  <c r="J77" i="23"/>
  <c r="J77" i="27"/>
  <c r="J77" i="26"/>
  <c r="K125" i="46"/>
  <c r="K125" i="47"/>
  <c r="K125" i="48"/>
  <c r="K125" i="49"/>
  <c r="K125" i="50"/>
  <c r="K125" i="51"/>
  <c r="R88" i="47"/>
  <c r="R88" i="46"/>
  <c r="R88" i="48"/>
  <c r="R88" i="49"/>
  <c r="R88" i="50"/>
  <c r="R88" i="51"/>
  <c r="M129" i="34"/>
  <c r="M129" i="35"/>
  <c r="M129" i="36"/>
  <c r="M129" i="37"/>
  <c r="M129" i="39"/>
  <c r="M129" i="38"/>
  <c r="G63" i="46"/>
  <c r="G63" i="47"/>
  <c r="G63" i="48"/>
  <c r="G63" i="49"/>
  <c r="G63" i="50"/>
  <c r="G63" i="51"/>
  <c r="R117" i="34"/>
  <c r="R117" i="35"/>
  <c r="R117" i="36"/>
  <c r="R117" i="38"/>
  <c r="R117" i="37"/>
  <c r="R117" i="39"/>
  <c r="O73" i="22"/>
  <c r="O73" i="23"/>
  <c r="O73" i="25"/>
  <c r="O73" i="27"/>
  <c r="O73" i="24"/>
  <c r="O73" i="26"/>
  <c r="M129" i="25"/>
  <c r="M129" i="24"/>
  <c r="M129" i="23"/>
  <c r="M129" i="22"/>
  <c r="M129" i="27"/>
  <c r="M129" i="26"/>
  <c r="K128" i="22"/>
  <c r="K128" i="23"/>
  <c r="K128" i="25"/>
  <c r="K128" i="26"/>
  <c r="K128" i="24"/>
  <c r="K128" i="27"/>
  <c r="K114" i="46"/>
  <c r="K114" i="47"/>
  <c r="K114" i="48"/>
  <c r="K114" i="49"/>
  <c r="K114" i="51"/>
  <c r="K114" i="50"/>
  <c r="Q103" i="34"/>
  <c r="Q103" i="35"/>
  <c r="Q103" i="36"/>
  <c r="Q103" i="37"/>
  <c r="Q103" i="39"/>
  <c r="Q103" i="38"/>
  <c r="N131" i="22"/>
  <c r="N131" i="23"/>
  <c r="N131" i="25"/>
  <c r="N131" i="24"/>
  <c r="N131" i="26"/>
  <c r="N131" i="27"/>
  <c r="C56" i="34"/>
  <c r="C56" i="36"/>
  <c r="C56" i="35"/>
  <c r="C56" i="37"/>
  <c r="C56" i="38"/>
  <c r="C56" i="39"/>
  <c r="L129" i="34"/>
  <c r="L129" i="35"/>
  <c r="L129" i="36"/>
  <c r="L129" i="37"/>
  <c r="L129" i="38"/>
  <c r="L129" i="39"/>
  <c r="F63" i="22"/>
  <c r="F63" i="23"/>
  <c r="F63" i="26"/>
  <c r="F63" i="25"/>
  <c r="F63" i="24"/>
  <c r="F63" i="27"/>
  <c r="J80" i="22"/>
  <c r="J80" i="23"/>
  <c r="J80" i="25"/>
  <c r="J80" i="24"/>
  <c r="J80" i="26"/>
  <c r="J80" i="27"/>
  <c r="N107" i="29"/>
  <c r="N107" i="33"/>
  <c r="N107" i="32"/>
  <c r="N107" i="31"/>
  <c r="N107" i="30"/>
  <c r="N107" i="28"/>
  <c r="N105" i="30"/>
  <c r="N105" i="29"/>
  <c r="N105" i="32"/>
  <c r="N105" i="31"/>
  <c r="N105" i="33"/>
  <c r="N105" i="28"/>
  <c r="R95" i="41"/>
  <c r="R95" i="42"/>
  <c r="R95" i="43"/>
  <c r="R95" i="44"/>
  <c r="R95" i="40"/>
  <c r="R95" i="45"/>
  <c r="O105" i="41"/>
  <c r="O105" i="42"/>
  <c r="O105" i="43"/>
  <c r="O105" i="45"/>
  <c r="O105" i="44"/>
  <c r="O105" i="40"/>
  <c r="K129" i="42"/>
  <c r="K129" i="41"/>
  <c r="K129" i="43"/>
  <c r="K129" i="44"/>
  <c r="K129" i="45"/>
  <c r="K129" i="40"/>
  <c r="T116" i="21"/>
  <c r="T116" i="19"/>
  <c r="T116" i="20"/>
  <c r="T116" i="17"/>
  <c r="T116" i="18"/>
  <c r="T116" i="16"/>
  <c r="U117" i="41"/>
  <c r="U117" i="42"/>
  <c r="U117" i="43"/>
  <c r="U117" i="44"/>
  <c r="U117" i="40"/>
  <c r="U117" i="45"/>
  <c r="U116" i="21"/>
  <c r="U116" i="20"/>
  <c r="U116" i="17"/>
  <c r="U116" i="19"/>
  <c r="U116" i="18"/>
  <c r="U116" i="16"/>
  <c r="N70" i="30"/>
  <c r="N70" i="32"/>
  <c r="N70" i="31"/>
  <c r="N70" i="28"/>
  <c r="N70" i="29"/>
  <c r="N70" i="33"/>
  <c r="M70" i="34"/>
  <c r="M70" i="36"/>
  <c r="M70" i="35"/>
  <c r="M70" i="37"/>
  <c r="M70" i="38"/>
  <c r="M70" i="39"/>
  <c r="C55" i="22"/>
  <c r="C55" i="24"/>
  <c r="C55" i="23"/>
  <c r="C55" i="27"/>
  <c r="C55" i="26"/>
  <c r="C55" i="25"/>
  <c r="J78" i="22"/>
  <c r="J78" i="24"/>
  <c r="J78" i="23"/>
  <c r="J78" i="25"/>
  <c r="J78" i="27"/>
  <c r="J78" i="26"/>
  <c r="J82" i="34"/>
  <c r="J82" i="35"/>
  <c r="J82" i="36"/>
  <c r="J82" i="37"/>
  <c r="J82" i="38"/>
  <c r="J82" i="39"/>
  <c r="R117" i="22"/>
  <c r="R117" i="23"/>
  <c r="R117" i="25"/>
  <c r="R117" i="26"/>
  <c r="R117" i="24"/>
  <c r="R117" i="27"/>
  <c r="J82" i="46"/>
  <c r="J82" i="48"/>
  <c r="J82" i="47"/>
  <c r="J82" i="49"/>
  <c r="J82" i="50"/>
  <c r="J82" i="51"/>
  <c r="R88" i="22"/>
  <c r="R88" i="23"/>
  <c r="R88" i="25"/>
  <c r="R88" i="24"/>
  <c r="R88" i="26"/>
  <c r="R88" i="27"/>
  <c r="H82" i="34"/>
  <c r="H82" i="35"/>
  <c r="H82" i="36"/>
  <c r="H82" i="37"/>
  <c r="H82" i="38"/>
  <c r="H82" i="39"/>
  <c r="G62" i="34"/>
  <c r="G62" i="35"/>
  <c r="G62" i="36"/>
  <c r="G62" i="37"/>
  <c r="G62" i="38"/>
  <c r="G62" i="39"/>
  <c r="I131" i="46"/>
  <c r="I131" i="47"/>
  <c r="I131" i="48"/>
  <c r="I131" i="49"/>
  <c r="I131" i="50"/>
  <c r="I131" i="51"/>
  <c r="M131" i="46"/>
  <c r="M131" i="47"/>
  <c r="M131" i="48"/>
  <c r="M131" i="49"/>
  <c r="M131" i="50"/>
  <c r="M131" i="51"/>
  <c r="L130" i="34"/>
  <c r="L130" i="35"/>
  <c r="L130" i="36"/>
  <c r="L130" i="37"/>
  <c r="L130" i="39"/>
  <c r="L130" i="38"/>
  <c r="M124" i="22"/>
  <c r="M124" i="25"/>
  <c r="M124" i="23"/>
  <c r="M124" i="27"/>
  <c r="M124" i="24"/>
  <c r="M124" i="26"/>
  <c r="C56" i="22"/>
  <c r="C56" i="24"/>
  <c r="C56" i="23"/>
  <c r="C56" i="27"/>
  <c r="C56" i="26"/>
  <c r="C56" i="25"/>
  <c r="R115" i="22"/>
  <c r="R115" i="23"/>
  <c r="R115" i="24"/>
  <c r="R115" i="26"/>
  <c r="R115" i="25"/>
  <c r="R115" i="27"/>
  <c r="L89" i="46"/>
  <c r="L89" i="47"/>
  <c r="L89" i="48"/>
  <c r="L89" i="49"/>
  <c r="L89" i="50"/>
  <c r="L89" i="51"/>
  <c r="Q103" i="25"/>
  <c r="Q103" i="22"/>
  <c r="Q103" i="24"/>
  <c r="Q103" i="23"/>
  <c r="Q103" i="27"/>
  <c r="Q103" i="26"/>
  <c r="F60" i="42"/>
  <c r="F60" i="41"/>
  <c r="F60" i="43"/>
  <c r="F60" i="44"/>
  <c r="F60" i="45"/>
  <c r="F60" i="40"/>
  <c r="O106" i="29"/>
  <c r="O106" i="31"/>
  <c r="O106" i="30"/>
  <c r="O106" i="32"/>
  <c r="O106" i="28"/>
  <c r="O106" i="33"/>
  <c r="N69" i="30"/>
  <c r="N69" i="29"/>
  <c r="N69" i="32"/>
  <c r="N69" i="33"/>
  <c r="N69" i="31"/>
  <c r="N69" i="28"/>
  <c r="J81" i="34"/>
  <c r="J81" i="35"/>
  <c r="J81" i="36"/>
  <c r="J81" i="37"/>
  <c r="J81" i="38"/>
  <c r="J81" i="39"/>
  <c r="H80" i="41"/>
  <c r="H80" i="42"/>
  <c r="H80" i="43"/>
  <c r="H80" i="44"/>
  <c r="H80" i="45"/>
  <c r="H80" i="40"/>
  <c r="F58" i="20"/>
  <c r="F58" i="19"/>
  <c r="F58" i="21"/>
  <c r="F58" i="18"/>
  <c r="F58" i="16"/>
  <c r="F58" i="17"/>
  <c r="P106" i="41"/>
  <c r="P106" i="42"/>
  <c r="P106" i="43"/>
  <c r="P106" i="44"/>
  <c r="P106" i="45"/>
  <c r="P106" i="40"/>
  <c r="F59" i="29"/>
  <c r="F59" i="32"/>
  <c r="F59" i="30"/>
  <c r="F59" i="31"/>
  <c r="F59" i="33"/>
  <c r="F59" i="28"/>
  <c r="F61" i="30"/>
  <c r="F61" i="29"/>
  <c r="F61" i="32"/>
  <c r="F61" i="31"/>
  <c r="F61" i="33"/>
  <c r="F61" i="28"/>
  <c r="I78" i="30"/>
  <c r="I78" i="29"/>
  <c r="I78" i="32"/>
  <c r="I78" i="31"/>
  <c r="I78" i="33"/>
  <c r="I78" i="28"/>
  <c r="I81" i="21"/>
  <c r="I81" i="20"/>
  <c r="I81" i="19"/>
  <c r="I81" i="18"/>
  <c r="I81" i="17"/>
  <c r="I81" i="16"/>
  <c r="I77" i="21"/>
  <c r="I77" i="19"/>
  <c r="I77" i="17"/>
  <c r="I77" i="18"/>
  <c r="I77" i="20"/>
  <c r="I77" i="16"/>
  <c r="I79" i="41"/>
  <c r="I79" i="42"/>
  <c r="I79" i="43"/>
  <c r="I79" i="44"/>
  <c r="I79" i="45"/>
  <c r="I79" i="40"/>
  <c r="M71" i="30"/>
  <c r="M71" i="29"/>
  <c r="M71" i="32"/>
  <c r="M71" i="31"/>
  <c r="M71" i="28"/>
  <c r="M71" i="33"/>
  <c r="N103" i="21"/>
  <c r="N103" i="20"/>
  <c r="N103" i="19"/>
  <c r="N103" i="17"/>
  <c r="N103" i="18"/>
  <c r="N103" i="16"/>
  <c r="V98" i="41"/>
  <c r="V98" i="42"/>
  <c r="V98" i="43"/>
  <c r="V98" i="44"/>
  <c r="V98" i="45"/>
  <c r="V98" i="40"/>
  <c r="P102" i="29"/>
  <c r="P102" i="30"/>
  <c r="P102" i="33"/>
  <c r="P102" i="31"/>
  <c r="P102" i="32"/>
  <c r="P102" i="28"/>
  <c r="O105" i="30"/>
  <c r="O105" i="29"/>
  <c r="O105" i="31"/>
  <c r="O105" i="33"/>
  <c r="O105" i="28"/>
  <c r="O105" i="32"/>
  <c r="K129" i="29"/>
  <c r="K129" i="33"/>
  <c r="K129" i="32"/>
  <c r="K129" i="31"/>
  <c r="K129" i="30"/>
  <c r="K129" i="28"/>
  <c r="T116" i="29"/>
  <c r="T116" i="30"/>
  <c r="T116" i="33"/>
  <c r="T116" i="32"/>
  <c r="T116" i="31"/>
  <c r="T116" i="28"/>
  <c r="U117" i="21"/>
  <c r="U117" i="19"/>
  <c r="U117" i="17"/>
  <c r="U117" i="18"/>
  <c r="U117" i="20"/>
  <c r="U117" i="16"/>
  <c r="S117" i="29"/>
  <c r="S117" i="30"/>
  <c r="S117" i="33"/>
  <c r="S117" i="31"/>
  <c r="S117" i="28"/>
  <c r="S117" i="32"/>
  <c r="U116" i="41"/>
  <c r="U116" i="42"/>
  <c r="U116" i="43"/>
  <c r="U116" i="44"/>
  <c r="U116" i="45"/>
  <c r="U116" i="40"/>
  <c r="F58" i="30"/>
  <c r="F58" i="32"/>
  <c r="F58" i="31"/>
  <c r="F58" i="29"/>
  <c r="F58" i="33"/>
  <c r="F58" i="28"/>
  <c r="O101" i="46"/>
  <c r="O101" i="47"/>
  <c r="O101" i="48"/>
  <c r="O101" i="49"/>
  <c r="O101" i="50"/>
  <c r="O101" i="51"/>
  <c r="K125" i="22"/>
  <c r="K125" i="25"/>
  <c r="K125" i="24"/>
  <c r="K125" i="23"/>
  <c r="K125" i="27"/>
  <c r="K125" i="26"/>
  <c r="C59" i="22"/>
  <c r="C59" i="23"/>
  <c r="C59" i="24"/>
  <c r="C59" i="26"/>
  <c r="C59" i="25"/>
  <c r="C59" i="27"/>
  <c r="I129" i="46"/>
  <c r="I129" i="47"/>
  <c r="I129" i="48"/>
  <c r="I129" i="49"/>
  <c r="I129" i="50"/>
  <c r="I129" i="51"/>
  <c r="T97" i="34"/>
  <c r="T97" i="35"/>
  <c r="T97" i="36"/>
  <c r="T97" i="37"/>
  <c r="T97" i="39"/>
  <c r="T97" i="38"/>
  <c r="S96" i="46"/>
  <c r="S96" i="47"/>
  <c r="S96" i="48"/>
  <c r="S96" i="49"/>
  <c r="S96" i="50"/>
  <c r="S96" i="51"/>
  <c r="J79" i="22"/>
  <c r="J79" i="24"/>
  <c r="J79" i="23"/>
  <c r="J79" i="27"/>
  <c r="J79" i="25"/>
  <c r="J79" i="26"/>
  <c r="I129" i="34"/>
  <c r="I129" i="35"/>
  <c r="I129" i="36"/>
  <c r="I129" i="37"/>
  <c r="I129" i="38"/>
  <c r="I129" i="39"/>
  <c r="K126" i="46"/>
  <c r="K126" i="47"/>
  <c r="K126" i="48"/>
  <c r="K126" i="49"/>
  <c r="K126" i="50"/>
  <c r="K126" i="51"/>
  <c r="K123" i="22"/>
  <c r="K123" i="24"/>
  <c r="K123" i="23"/>
  <c r="K123" i="25"/>
  <c r="K123" i="27"/>
  <c r="K123" i="26"/>
  <c r="G62" i="46"/>
  <c r="G62" i="47"/>
  <c r="G62" i="48"/>
  <c r="G62" i="49"/>
  <c r="G62" i="50"/>
  <c r="G62" i="51"/>
  <c r="M131" i="22"/>
  <c r="M131" i="23"/>
  <c r="M131" i="25"/>
  <c r="M131" i="24"/>
  <c r="M131" i="26"/>
  <c r="M131" i="27"/>
  <c r="T97" i="46"/>
  <c r="T97" i="47"/>
  <c r="T97" i="48"/>
  <c r="T97" i="49"/>
  <c r="T97" i="50"/>
  <c r="T97" i="51"/>
  <c r="Q120" i="22"/>
  <c r="Q120" i="24"/>
  <c r="Q120" i="25"/>
  <c r="Q120" i="23"/>
  <c r="Q120" i="27"/>
  <c r="Q120" i="26"/>
  <c r="G58" i="34"/>
  <c r="G58" i="35"/>
  <c r="G58" i="36"/>
  <c r="G58" i="37"/>
  <c r="G58" i="39"/>
  <c r="G58" i="38"/>
  <c r="L131" i="34"/>
  <c r="L131" i="35"/>
  <c r="L131" i="36"/>
  <c r="L131" i="37"/>
  <c r="L131" i="38"/>
  <c r="L131" i="39"/>
  <c r="C56" i="46"/>
  <c r="C56" i="47"/>
  <c r="C56" i="48"/>
  <c r="C56" i="49"/>
  <c r="C56" i="50"/>
  <c r="C56" i="51"/>
  <c r="H75" i="19"/>
  <c r="H75" i="21"/>
  <c r="H75" i="20"/>
  <c r="H75" i="17"/>
  <c r="H75" i="18"/>
  <c r="H75" i="16"/>
  <c r="N106" i="29"/>
  <c r="N106" i="30"/>
  <c r="N106" i="31"/>
  <c r="N106" i="33"/>
  <c r="N106" i="32"/>
  <c r="N106" i="28"/>
  <c r="I78" i="20"/>
  <c r="I78" i="19"/>
  <c r="I78" i="21"/>
  <c r="I78" i="18"/>
  <c r="I78" i="17"/>
  <c r="I78" i="16"/>
  <c r="N103" i="41"/>
  <c r="N103" i="42"/>
  <c r="N103" i="43"/>
  <c r="N103" i="44"/>
  <c r="N103" i="45"/>
  <c r="N103" i="40"/>
  <c r="P102" i="21"/>
  <c r="P102" i="19"/>
  <c r="P102" i="17"/>
  <c r="P102" i="20"/>
  <c r="P102" i="16"/>
  <c r="P102" i="18"/>
  <c r="O103" i="21"/>
  <c r="O103" i="19"/>
  <c r="O103" i="17"/>
  <c r="O103" i="18"/>
  <c r="O103" i="16"/>
  <c r="O103" i="20"/>
  <c r="O104" i="30"/>
  <c r="O104" i="32"/>
  <c r="O104" i="31"/>
  <c r="O104" i="33"/>
  <c r="O104" i="28"/>
  <c r="O104" i="29"/>
  <c r="N104" i="30"/>
  <c r="N104" i="29"/>
  <c r="N104" i="32"/>
  <c r="N104" i="31"/>
  <c r="N104" i="28"/>
  <c r="N104" i="33"/>
  <c r="L114" i="21"/>
  <c r="L114" i="19"/>
  <c r="L114" i="17"/>
  <c r="L114" i="20"/>
  <c r="L114" i="18"/>
  <c r="L114" i="16"/>
  <c r="S116" i="41"/>
  <c r="S116" i="42"/>
  <c r="S116" i="43"/>
  <c r="S116" i="44"/>
  <c r="S116" i="45"/>
  <c r="S116" i="40"/>
  <c r="S117" i="41"/>
  <c r="S117" i="42"/>
  <c r="S117" i="43"/>
  <c r="S117" i="44"/>
  <c r="S117" i="45"/>
  <c r="S117" i="40"/>
  <c r="U116" i="29"/>
  <c r="U116" i="30"/>
  <c r="U116" i="33"/>
  <c r="U116" i="32"/>
  <c r="U116" i="31"/>
  <c r="U116" i="28"/>
  <c r="L129" i="22"/>
  <c r="L129" i="25"/>
  <c r="L129" i="24"/>
  <c r="L129" i="23"/>
  <c r="L129" i="27"/>
  <c r="L129" i="26"/>
  <c r="G60" i="46"/>
  <c r="G60" i="47"/>
  <c r="G60" i="48"/>
  <c r="G60" i="49"/>
  <c r="G60" i="50"/>
  <c r="G60" i="51"/>
  <c r="M70" i="46"/>
  <c r="M70" i="47"/>
  <c r="M70" i="48"/>
  <c r="M70" i="49"/>
  <c r="M70" i="50"/>
  <c r="M70" i="51"/>
  <c r="F57" i="24"/>
  <c r="F57" i="22"/>
  <c r="F57" i="23"/>
  <c r="F57" i="27"/>
  <c r="F57" i="26"/>
  <c r="F57" i="25"/>
  <c r="M125" i="34"/>
  <c r="M125" i="35"/>
  <c r="M125" i="36"/>
  <c r="M125" i="37"/>
  <c r="M125" i="39"/>
  <c r="M125" i="38"/>
  <c r="C55" i="46"/>
  <c r="C55" i="47"/>
  <c r="C55" i="48"/>
  <c r="C55" i="49"/>
  <c r="C55" i="50"/>
  <c r="C55" i="51"/>
  <c r="M125" i="46"/>
  <c r="M125" i="47"/>
  <c r="M125" i="48"/>
  <c r="M125" i="49"/>
  <c r="M125" i="50"/>
  <c r="M125" i="51"/>
  <c r="C59" i="35"/>
  <c r="C59" i="34"/>
  <c r="C59" i="36"/>
  <c r="C59" i="37"/>
  <c r="C59" i="38"/>
  <c r="C59" i="39"/>
  <c r="K123" i="46"/>
  <c r="K123" i="47"/>
  <c r="K123" i="48"/>
  <c r="K123" i="49"/>
  <c r="K123" i="50"/>
  <c r="K123" i="51"/>
  <c r="J82" i="22"/>
  <c r="J82" i="25"/>
  <c r="J82" i="24"/>
  <c r="J82" i="23"/>
  <c r="J82" i="27"/>
  <c r="J82" i="26"/>
  <c r="Q106" i="22"/>
  <c r="Q106" i="25"/>
  <c r="Q106" i="23"/>
  <c r="Q106" i="27"/>
  <c r="Q106" i="24"/>
  <c r="Q106" i="26"/>
  <c r="G62" i="22"/>
  <c r="G62" i="24"/>
  <c r="G62" i="25"/>
  <c r="G62" i="27"/>
  <c r="G62" i="23"/>
  <c r="G62" i="26"/>
  <c r="R116" i="46"/>
  <c r="R116" i="47"/>
  <c r="R116" i="48"/>
  <c r="R116" i="49"/>
  <c r="R116" i="50"/>
  <c r="R116" i="51"/>
  <c r="K128" i="46"/>
  <c r="K128" i="47"/>
  <c r="K128" i="48"/>
  <c r="K128" i="50"/>
  <c r="K128" i="49"/>
  <c r="K128" i="51"/>
  <c r="G58" i="22"/>
  <c r="G58" i="24"/>
  <c r="G58" i="23"/>
  <c r="G58" i="27"/>
  <c r="G58" i="26"/>
  <c r="G58" i="25"/>
  <c r="M124" i="34"/>
  <c r="M124" i="35"/>
  <c r="M124" i="36"/>
  <c r="M124" i="38"/>
  <c r="M124" i="37"/>
  <c r="M124" i="39"/>
  <c r="J80" i="35"/>
  <c r="J80" i="34"/>
  <c r="J80" i="36"/>
  <c r="J80" i="37"/>
  <c r="J80" i="38"/>
  <c r="J80" i="39"/>
  <c r="H79" i="34"/>
  <c r="H79" i="35"/>
  <c r="H79" i="36"/>
  <c r="H79" i="37"/>
  <c r="H79" i="38"/>
  <c r="H79" i="39"/>
  <c r="P107" i="30"/>
  <c r="P107" i="33"/>
  <c r="P107" i="32"/>
  <c r="P107" i="29"/>
  <c r="P107" i="31"/>
  <c r="P107" i="28"/>
  <c r="M69" i="34"/>
  <c r="M69" i="35"/>
  <c r="M69" i="36"/>
  <c r="M69" i="37"/>
  <c r="M69" i="38"/>
  <c r="M69" i="39"/>
  <c r="N106" i="41"/>
  <c r="N106" i="42"/>
  <c r="N106" i="43"/>
  <c r="N106" i="44"/>
  <c r="N106" i="45"/>
  <c r="N106" i="40"/>
  <c r="P105" i="29"/>
  <c r="P105" i="30"/>
  <c r="P105" i="31"/>
  <c r="P105" i="33"/>
  <c r="P105" i="32"/>
  <c r="P105" i="28"/>
  <c r="F59" i="21"/>
  <c r="F59" i="20"/>
  <c r="F59" i="19"/>
  <c r="F59" i="17"/>
  <c r="F59" i="18"/>
  <c r="F59" i="16"/>
  <c r="I81" i="41"/>
  <c r="I81" i="42"/>
  <c r="I81" i="43"/>
  <c r="I81" i="44"/>
  <c r="I81" i="45"/>
  <c r="I81" i="40"/>
  <c r="I79" i="30"/>
  <c r="I79" i="29"/>
  <c r="I79" i="32"/>
  <c r="I79" i="31"/>
  <c r="I79" i="28"/>
  <c r="I79" i="33"/>
  <c r="V98" i="30"/>
  <c r="V98" i="32"/>
  <c r="V98" i="31"/>
  <c r="V98" i="29"/>
  <c r="V98" i="28"/>
  <c r="V98" i="33"/>
  <c r="K130" i="30"/>
  <c r="K130" i="32"/>
  <c r="K130" i="29"/>
  <c r="K130" i="31"/>
  <c r="K130" i="33"/>
  <c r="K130" i="28"/>
  <c r="F59" i="42"/>
  <c r="F59" i="41"/>
  <c r="F59" i="43"/>
  <c r="F59" i="44"/>
  <c r="F59" i="45"/>
  <c r="F59" i="40"/>
  <c r="F61" i="41"/>
  <c r="F61" i="42"/>
  <c r="F61" i="43"/>
  <c r="F61" i="44"/>
  <c r="F61" i="40"/>
  <c r="F61" i="45"/>
  <c r="I78" i="41"/>
  <c r="I78" i="42"/>
  <c r="I78" i="44"/>
  <c r="I78" i="43"/>
  <c r="I78" i="40"/>
  <c r="I78" i="45"/>
  <c r="I81" i="29"/>
  <c r="I81" i="31"/>
  <c r="I81" i="32"/>
  <c r="I81" i="30"/>
  <c r="I81" i="28"/>
  <c r="I81" i="33"/>
  <c r="I77" i="30"/>
  <c r="I77" i="29"/>
  <c r="I77" i="32"/>
  <c r="I77" i="31"/>
  <c r="I77" i="33"/>
  <c r="I77" i="28"/>
  <c r="I79" i="20"/>
  <c r="I79" i="21"/>
  <c r="I79" i="19"/>
  <c r="I79" i="17"/>
  <c r="I79" i="18"/>
  <c r="I79" i="16"/>
  <c r="H76" i="21"/>
  <c r="H76" i="19"/>
  <c r="H76" i="17"/>
  <c r="H76" i="18"/>
  <c r="H76" i="20"/>
  <c r="H76" i="16"/>
  <c r="N103" i="29"/>
  <c r="N103" i="33"/>
  <c r="N103" i="30"/>
  <c r="N103" i="32"/>
  <c r="N103" i="31"/>
  <c r="N103" i="28"/>
  <c r="V98" i="20"/>
  <c r="V98" i="19"/>
  <c r="V98" i="21"/>
  <c r="V98" i="18"/>
  <c r="V98" i="16"/>
  <c r="V98" i="17"/>
  <c r="U97" i="21"/>
  <c r="U97" i="19"/>
  <c r="U97" i="17"/>
  <c r="U97" i="18"/>
  <c r="U97" i="20"/>
  <c r="U97" i="16"/>
  <c r="O103" i="42"/>
  <c r="O103" i="41"/>
  <c r="O103" i="43"/>
  <c r="O103" i="44"/>
  <c r="O103" i="45"/>
  <c r="O103" i="40"/>
  <c r="O104" i="20"/>
  <c r="O104" i="19"/>
  <c r="O104" i="21"/>
  <c r="O104" i="18"/>
  <c r="O104" i="17"/>
  <c r="O104" i="16"/>
  <c r="N104" i="20"/>
  <c r="N104" i="21"/>
  <c r="N104" i="18"/>
  <c r="N104" i="19"/>
  <c r="N104" i="17"/>
  <c r="N104" i="16"/>
  <c r="L114" i="29"/>
  <c r="L114" i="33"/>
  <c r="L114" i="30"/>
  <c r="L114" i="32"/>
  <c r="L114" i="31"/>
  <c r="L114" i="28"/>
  <c r="K130" i="21"/>
  <c r="K130" i="20"/>
  <c r="K130" i="19"/>
  <c r="K130" i="18"/>
  <c r="K130" i="17"/>
  <c r="K130" i="16"/>
  <c r="T115" i="29"/>
  <c r="T115" i="31"/>
  <c r="T115" i="30"/>
  <c r="T115" i="32"/>
  <c r="T115" i="28"/>
  <c r="T115" i="33"/>
  <c r="S116" i="21"/>
  <c r="S116" i="20"/>
  <c r="S116" i="19"/>
  <c r="S116" i="18"/>
  <c r="S116" i="17"/>
  <c r="S116" i="16"/>
  <c r="S117" i="21"/>
  <c r="S117" i="19"/>
  <c r="S117" i="17"/>
  <c r="S117" i="20"/>
  <c r="S117" i="16"/>
  <c r="S117" i="18"/>
  <c r="T117" i="29"/>
  <c r="T117" i="33"/>
  <c r="T117" i="32"/>
  <c r="T117" i="31"/>
  <c r="T117" i="28"/>
  <c r="T117" i="30"/>
  <c r="F62" i="21"/>
  <c r="F62" i="19"/>
  <c r="F62" i="17"/>
  <c r="F62" i="18"/>
  <c r="F62" i="20"/>
  <c r="F62" i="16"/>
  <c r="U98" i="34"/>
  <c r="U98" i="35"/>
  <c r="U98" i="36"/>
  <c r="U98" i="37"/>
  <c r="U98" i="39"/>
  <c r="U98" i="38"/>
  <c r="O101" i="22"/>
  <c r="O101" i="24"/>
  <c r="O101" i="23"/>
  <c r="O101" i="25"/>
  <c r="O101" i="27"/>
  <c r="O101" i="26"/>
  <c r="R116" i="34"/>
  <c r="R116" i="35"/>
  <c r="R116" i="36"/>
  <c r="R116" i="37"/>
  <c r="R116" i="38"/>
  <c r="R116" i="39"/>
  <c r="L71" i="34"/>
  <c r="L71" i="35"/>
  <c r="L71" i="36"/>
  <c r="L71" i="37"/>
  <c r="L71" i="38"/>
  <c r="L71" i="39"/>
  <c r="M69" i="22"/>
  <c r="M69" i="24"/>
  <c r="M69" i="25"/>
  <c r="M69" i="27"/>
  <c r="M69" i="26"/>
  <c r="M69" i="23"/>
  <c r="Q105" i="34"/>
  <c r="Q105" i="35"/>
  <c r="Q105" i="36"/>
  <c r="Q105" i="37"/>
  <c r="Q105" i="38"/>
  <c r="Q105" i="39"/>
  <c r="J79" i="35"/>
  <c r="J79" i="34"/>
  <c r="J79" i="36"/>
  <c r="J79" i="37"/>
  <c r="J79" i="38"/>
  <c r="J79" i="39"/>
  <c r="Q106" i="46"/>
  <c r="Q106" i="47"/>
  <c r="Q106" i="48"/>
  <c r="Q106" i="49"/>
  <c r="Q106" i="50"/>
  <c r="Q106" i="51"/>
  <c r="L54" i="34"/>
  <c r="L54" i="35"/>
  <c r="L54" i="36"/>
  <c r="L54" i="37"/>
  <c r="L54" i="38"/>
  <c r="L54" i="39"/>
  <c r="I130" i="34"/>
  <c r="I130" i="35"/>
  <c r="I130" i="36"/>
  <c r="I130" i="37"/>
  <c r="I130" i="38"/>
  <c r="I130" i="39"/>
  <c r="M129" i="46"/>
  <c r="M129" i="47"/>
  <c r="M129" i="48"/>
  <c r="M129" i="49"/>
  <c r="M129" i="50"/>
  <c r="M129" i="51"/>
  <c r="C62" i="46"/>
  <c r="C62" i="47"/>
  <c r="C62" i="48"/>
  <c r="C62" i="49"/>
  <c r="C62" i="50"/>
  <c r="C62" i="51"/>
  <c r="I131" i="34"/>
  <c r="I131" i="35"/>
  <c r="I131" i="36"/>
  <c r="I131" i="37"/>
  <c r="I131" i="39"/>
  <c r="I131" i="38"/>
  <c r="H79" i="24"/>
  <c r="H79" i="23"/>
  <c r="H79" i="22"/>
  <c r="H79" i="25"/>
  <c r="H79" i="27"/>
  <c r="H79" i="26"/>
  <c r="N101" i="24"/>
  <c r="N101" i="23"/>
  <c r="N101" i="22"/>
  <c r="N101" i="27"/>
  <c r="N101" i="25"/>
  <c r="N101" i="26"/>
  <c r="Q120" i="34"/>
  <c r="Q120" i="36"/>
  <c r="Q120" i="35"/>
  <c r="Q120" i="37"/>
  <c r="Q120" i="39"/>
  <c r="Q120" i="38"/>
  <c r="G60" i="22"/>
  <c r="G60" i="23"/>
  <c r="G60" i="24"/>
  <c r="G60" i="26"/>
  <c r="G60" i="25"/>
  <c r="G60" i="27"/>
  <c r="H78" i="42"/>
  <c r="H78" i="43"/>
  <c r="H78" i="41"/>
  <c r="H78" i="44"/>
  <c r="H78" i="45"/>
  <c r="H78" i="40"/>
  <c r="K131" i="41"/>
  <c r="K131" i="42"/>
  <c r="K131" i="43"/>
  <c r="K131" i="45"/>
  <c r="K131" i="40"/>
  <c r="K131" i="44"/>
  <c r="F63" i="42"/>
  <c r="F63" i="43"/>
  <c r="F63" i="41"/>
  <c r="F63" i="44"/>
  <c r="F63" i="45"/>
  <c r="F63" i="40"/>
  <c r="O107" i="21"/>
  <c r="O107" i="19"/>
  <c r="O107" i="17"/>
  <c r="O107" i="18"/>
  <c r="O107" i="16"/>
  <c r="O107" i="20"/>
  <c r="M71" i="41"/>
  <c r="M71" i="43"/>
  <c r="M71" i="42"/>
  <c r="M71" i="44"/>
  <c r="M71" i="45"/>
  <c r="M71" i="40"/>
  <c r="P103" i="30"/>
  <c r="P103" i="33"/>
  <c r="P103" i="29"/>
  <c r="P103" i="32"/>
  <c r="P103" i="31"/>
  <c r="P103" i="28"/>
  <c r="F61" i="20"/>
  <c r="F61" i="19"/>
  <c r="F61" i="21"/>
  <c r="F61" i="18"/>
  <c r="F61" i="17"/>
  <c r="F61" i="16"/>
  <c r="M71" i="20"/>
  <c r="M71" i="21"/>
  <c r="M71" i="17"/>
  <c r="M71" i="19"/>
  <c r="M71" i="18"/>
  <c r="M71" i="16"/>
  <c r="H76" i="42"/>
  <c r="H76" i="41"/>
  <c r="H76" i="43"/>
  <c r="H76" i="44"/>
  <c r="H76" i="45"/>
  <c r="H76" i="40"/>
  <c r="O102" i="41"/>
  <c r="O102" i="42"/>
  <c r="O102" i="43"/>
  <c r="O102" i="44"/>
  <c r="O102" i="45"/>
  <c r="O102" i="40"/>
  <c r="T96" i="29"/>
  <c r="T96" i="30"/>
  <c r="T96" i="31"/>
  <c r="T96" i="32"/>
  <c r="T96" i="33"/>
  <c r="T96" i="28"/>
  <c r="U97" i="42"/>
  <c r="U97" i="41"/>
  <c r="U97" i="43"/>
  <c r="U97" i="44"/>
  <c r="U97" i="45"/>
  <c r="U97" i="40"/>
  <c r="O103" i="29"/>
  <c r="O103" i="33"/>
  <c r="O103" i="30"/>
  <c r="O103" i="32"/>
  <c r="O103" i="31"/>
  <c r="O103" i="28"/>
  <c r="O104" i="41"/>
  <c r="O104" i="42"/>
  <c r="O104" i="43"/>
  <c r="O104" i="44"/>
  <c r="O104" i="40"/>
  <c r="O104" i="45"/>
  <c r="N104" i="41"/>
  <c r="N104" i="42"/>
  <c r="N104" i="43"/>
  <c r="N104" i="44"/>
  <c r="N104" i="45"/>
  <c r="N104" i="40"/>
  <c r="L114" i="42"/>
  <c r="L114" i="41"/>
  <c r="L114" i="43"/>
  <c r="L114" i="44"/>
  <c r="L114" i="45"/>
  <c r="L114" i="40"/>
  <c r="K130" i="41"/>
  <c r="K130" i="42"/>
  <c r="K130" i="44"/>
  <c r="K130" i="43"/>
  <c r="K130" i="45"/>
  <c r="K130" i="40"/>
  <c r="T115" i="41"/>
  <c r="T115" i="42"/>
  <c r="T115" i="43"/>
  <c r="T115" i="44"/>
  <c r="T115" i="45"/>
  <c r="T115" i="40"/>
  <c r="S116" i="29"/>
  <c r="S116" i="31"/>
  <c r="S116" i="30"/>
  <c r="S116" i="32"/>
  <c r="S116" i="33"/>
  <c r="S116" i="28"/>
  <c r="T117" i="41"/>
  <c r="T117" i="42"/>
  <c r="T117" i="43"/>
  <c r="T117" i="44"/>
  <c r="T117" i="45"/>
  <c r="T117" i="40"/>
  <c r="F62" i="29"/>
  <c r="F62" i="32"/>
  <c r="F62" i="30"/>
  <c r="F62" i="31"/>
  <c r="F62" i="33"/>
  <c r="F62" i="28"/>
  <c r="L131" i="22"/>
  <c r="L131" i="23"/>
  <c r="L131" i="24"/>
  <c r="L131" i="25"/>
  <c r="L131" i="26"/>
  <c r="L131" i="27"/>
  <c r="N101" i="34"/>
  <c r="N101" i="35"/>
  <c r="N101" i="36"/>
  <c r="N101" i="37"/>
  <c r="N101" i="39"/>
  <c r="N101" i="38"/>
  <c r="N130" i="22"/>
  <c r="N130" i="24"/>
  <c r="N130" i="23"/>
  <c r="N130" i="25"/>
  <c r="N130" i="27"/>
  <c r="N130" i="26"/>
  <c r="C55" i="34"/>
  <c r="C55" i="35"/>
  <c r="C55" i="36"/>
  <c r="C55" i="37"/>
  <c r="C55" i="38"/>
  <c r="C55" i="39"/>
  <c r="N129" i="46"/>
  <c r="N129" i="47"/>
  <c r="N129" i="48"/>
  <c r="N129" i="49"/>
  <c r="N129" i="50"/>
  <c r="N129" i="51"/>
  <c r="K127" i="46"/>
  <c r="K127" i="47"/>
  <c r="K127" i="48"/>
  <c r="K127" i="49"/>
  <c r="K127" i="50"/>
  <c r="K127" i="51"/>
  <c r="M130" i="22"/>
  <c r="M130" i="24"/>
  <c r="M130" i="23"/>
  <c r="M130" i="27"/>
  <c r="M130" i="26"/>
  <c r="M130" i="25"/>
  <c r="G59" i="35"/>
  <c r="G59" i="34"/>
  <c r="G59" i="36"/>
  <c r="G59" i="37"/>
  <c r="G59" i="38"/>
  <c r="G59" i="39"/>
  <c r="K124" i="34"/>
  <c r="K124" i="35"/>
  <c r="K124" i="36"/>
  <c r="K124" i="38"/>
  <c r="K124" i="39"/>
  <c r="K124" i="37"/>
  <c r="C62" i="35"/>
  <c r="C62" i="34"/>
  <c r="C62" i="36"/>
  <c r="C62" i="38"/>
  <c r="C62" i="37"/>
  <c r="C62" i="39"/>
  <c r="Q105" i="22"/>
  <c r="Q105" i="23"/>
  <c r="Q105" i="25"/>
  <c r="Q105" i="24"/>
  <c r="Q105" i="26"/>
  <c r="Q105" i="27"/>
  <c r="Q104" i="24"/>
  <c r="Q104" i="23"/>
  <c r="Q104" i="27"/>
  <c r="Q104" i="26"/>
  <c r="Q104" i="22"/>
  <c r="Q104" i="25"/>
  <c r="K127" i="22"/>
  <c r="K127" i="24"/>
  <c r="K127" i="23"/>
  <c r="K127" i="25"/>
  <c r="K127" i="27"/>
  <c r="K127" i="26"/>
  <c r="Q120" i="46"/>
  <c r="Q120" i="47"/>
  <c r="Q120" i="48"/>
  <c r="Q120" i="49"/>
  <c r="Q120" i="51"/>
  <c r="Q120" i="50"/>
  <c r="L129" i="46"/>
  <c r="L129" i="47"/>
  <c r="L129" i="48"/>
  <c r="L129" i="49"/>
  <c r="L129" i="50"/>
  <c r="L129" i="51"/>
  <c r="K128" i="34"/>
  <c r="K128" i="35"/>
  <c r="K128" i="36"/>
  <c r="K128" i="38"/>
  <c r="K128" i="39"/>
  <c r="K128" i="37"/>
  <c r="C60" i="46"/>
  <c r="C60" i="47"/>
  <c r="C60" i="48"/>
  <c r="C60" i="49"/>
  <c r="C60" i="51"/>
  <c r="C60" i="50"/>
  <c r="P113" i="22"/>
  <c r="P113" i="23"/>
  <c r="P113" i="25"/>
  <c r="P113" i="26"/>
  <c r="P113" i="24"/>
  <c r="P113" i="27"/>
  <c r="M72" i="46"/>
  <c r="M72" i="47"/>
  <c r="M72" i="48"/>
  <c r="M72" i="49"/>
  <c r="M72" i="50"/>
  <c r="M72" i="51"/>
  <c r="M126" i="34"/>
  <c r="M126" i="35"/>
  <c r="M126" i="36"/>
  <c r="M126" i="37"/>
  <c r="M126" i="39"/>
  <c r="M126" i="38"/>
  <c r="M89" i="41"/>
  <c r="M89" i="42"/>
  <c r="M89" i="43"/>
  <c r="M89" i="44"/>
  <c r="M89" i="40"/>
  <c r="M89" i="45"/>
  <c r="S115" i="29"/>
  <c r="S115" i="30"/>
  <c r="S115" i="31"/>
  <c r="S115" i="33"/>
  <c r="S115" i="28"/>
  <c r="S115" i="32"/>
  <c r="P102" i="41"/>
  <c r="P102" i="42"/>
  <c r="P102" i="43"/>
  <c r="P102" i="44"/>
  <c r="P102" i="45"/>
  <c r="P102" i="40"/>
  <c r="F60" i="30"/>
  <c r="F60" i="29"/>
  <c r="F60" i="31"/>
  <c r="F60" i="28"/>
  <c r="F60" i="33"/>
  <c r="F60" i="32"/>
  <c r="H77" i="21"/>
  <c r="H77" i="19"/>
  <c r="H77" i="20"/>
  <c r="H77" i="17"/>
  <c r="H77" i="18"/>
  <c r="H77" i="16"/>
  <c r="H75" i="41"/>
  <c r="H75" i="42"/>
  <c r="H75" i="43"/>
  <c r="H75" i="44"/>
  <c r="H75" i="45"/>
  <c r="H75" i="40"/>
  <c r="P73" i="21"/>
  <c r="P73" i="19"/>
  <c r="P73" i="17"/>
  <c r="P73" i="20"/>
  <c r="P73" i="18"/>
  <c r="P73" i="16"/>
  <c r="H78" i="30"/>
  <c r="H78" i="29"/>
  <c r="H78" i="32"/>
  <c r="H78" i="33"/>
  <c r="H78" i="28"/>
  <c r="H78" i="31"/>
  <c r="N72" i="42"/>
  <c r="N72" i="41"/>
  <c r="N72" i="43"/>
  <c r="N72" i="44"/>
  <c r="N72" i="45"/>
  <c r="N72" i="40"/>
  <c r="H76" i="29"/>
  <c r="H76" i="30"/>
  <c r="H76" i="33"/>
  <c r="H76" i="31"/>
  <c r="H76" i="32"/>
  <c r="H76" i="28"/>
  <c r="P107" i="21"/>
  <c r="P107" i="17"/>
  <c r="P107" i="18"/>
  <c r="P107" i="20"/>
  <c r="P107" i="19"/>
  <c r="P107" i="16"/>
  <c r="O102" i="29"/>
  <c r="O102" i="31"/>
  <c r="O102" i="32"/>
  <c r="O102" i="30"/>
  <c r="O102" i="28"/>
  <c r="O102" i="33"/>
  <c r="T96" i="41"/>
  <c r="T96" i="42"/>
  <c r="T96" i="43"/>
  <c r="T96" i="44"/>
  <c r="T96" i="45"/>
  <c r="T96" i="40"/>
  <c r="U97" i="29"/>
  <c r="U97" i="30"/>
  <c r="U97" i="32"/>
  <c r="U97" i="33"/>
  <c r="U97" i="28"/>
  <c r="U97" i="31"/>
  <c r="K131" i="30"/>
  <c r="K131" i="29"/>
  <c r="K131" i="31"/>
  <c r="K131" i="28"/>
  <c r="K131" i="33"/>
  <c r="K131" i="32"/>
  <c r="N69" i="20"/>
  <c r="N69" i="21"/>
  <c r="N69" i="18"/>
  <c r="N69" i="19"/>
  <c r="N69" i="17"/>
  <c r="N69" i="16"/>
  <c r="T115" i="21"/>
  <c r="T115" i="20"/>
  <c r="T115" i="19"/>
  <c r="T115" i="18"/>
  <c r="T115" i="17"/>
  <c r="T115" i="16"/>
  <c r="F62" i="42"/>
  <c r="F62" i="41"/>
  <c r="F62" i="43"/>
  <c r="F62" i="44"/>
  <c r="F62" i="45"/>
  <c r="F62" i="40"/>
  <c r="T117" i="21"/>
  <c r="T117" i="20"/>
  <c r="T117" i="17"/>
  <c r="T117" i="19"/>
  <c r="T117" i="16"/>
  <c r="T117" i="18"/>
  <c r="U115" i="21"/>
  <c r="U115" i="19"/>
  <c r="U115" i="17"/>
  <c r="U115" i="20"/>
  <c r="U115" i="16"/>
  <c r="U115" i="18"/>
  <c r="J78" i="46"/>
  <c r="J78" i="47"/>
  <c r="J78" i="48"/>
  <c r="J78" i="49"/>
  <c r="J78" i="50"/>
  <c r="J78" i="51"/>
  <c r="L71" i="46"/>
  <c r="L71" i="47"/>
  <c r="L71" i="48"/>
  <c r="L71" i="49"/>
  <c r="L71" i="50"/>
  <c r="L71" i="51"/>
  <c r="C62" i="22"/>
  <c r="C62" i="23"/>
  <c r="C62" i="26"/>
  <c r="C62" i="25"/>
  <c r="C62" i="24"/>
  <c r="C62" i="27"/>
  <c r="J81" i="46"/>
  <c r="J81" i="47"/>
  <c r="J81" i="48"/>
  <c r="J81" i="49"/>
  <c r="J81" i="50"/>
  <c r="J81" i="51"/>
  <c r="C63" i="35"/>
  <c r="C63" i="34"/>
  <c r="C63" i="36"/>
  <c r="C63" i="37"/>
  <c r="C63" i="38"/>
  <c r="C63" i="39"/>
  <c r="J81" i="22"/>
  <c r="J81" i="23"/>
  <c r="J81" i="25"/>
  <c r="J81" i="24"/>
  <c r="J81" i="26"/>
  <c r="J81" i="27"/>
  <c r="R117" i="46"/>
  <c r="R117" i="47"/>
  <c r="R117" i="48"/>
  <c r="R117" i="49"/>
  <c r="R117" i="50"/>
  <c r="R117" i="51"/>
  <c r="Q105" i="46"/>
  <c r="Q105" i="47"/>
  <c r="Q105" i="48"/>
  <c r="Q105" i="49"/>
  <c r="Q105" i="50"/>
  <c r="Q105" i="51"/>
  <c r="Q95" i="34"/>
  <c r="Q95" i="35"/>
  <c r="Q95" i="36"/>
  <c r="Q95" i="37"/>
  <c r="Q95" i="39"/>
  <c r="Q95" i="38"/>
  <c r="K126" i="36"/>
  <c r="K126" i="35"/>
  <c r="K126" i="34"/>
  <c r="K126" i="37"/>
  <c r="K126" i="39"/>
  <c r="K126" i="38"/>
  <c r="G61" i="46"/>
  <c r="G61" i="47"/>
  <c r="G61" i="48"/>
  <c r="G61" i="49"/>
  <c r="G61" i="50"/>
  <c r="G61" i="51"/>
  <c r="P113" i="34"/>
  <c r="P113" i="35"/>
  <c r="P113" i="36"/>
  <c r="P113" i="38"/>
  <c r="P113" i="39"/>
  <c r="P113" i="37"/>
  <c r="J79" i="46"/>
  <c r="J79" i="47"/>
  <c r="J79" i="48"/>
  <c r="J79" i="49"/>
  <c r="J79" i="50"/>
  <c r="J79" i="51"/>
  <c r="Q103" i="46"/>
  <c r="Q103" i="47"/>
  <c r="Q103" i="48"/>
  <c r="Q103" i="49"/>
  <c r="Q103" i="50"/>
  <c r="Q103" i="51"/>
  <c r="U98" i="46"/>
  <c r="U98" i="48"/>
  <c r="U98" i="47"/>
  <c r="U98" i="49"/>
  <c r="U98" i="50"/>
  <c r="U98" i="51"/>
  <c r="P73" i="29"/>
  <c r="P73" i="30"/>
  <c r="P73" i="32"/>
  <c r="P73" i="31"/>
  <c r="P73" i="33"/>
  <c r="P73" i="28"/>
  <c r="O106" i="21"/>
  <c r="O106" i="20"/>
  <c r="O106" i="19"/>
  <c r="O106" i="18"/>
  <c r="O106" i="17"/>
  <c r="O106" i="16"/>
  <c r="N100" i="20"/>
  <c r="N100" i="21"/>
  <c r="N100" i="18"/>
  <c r="N100" i="17"/>
  <c r="N100" i="19"/>
  <c r="N100" i="16"/>
  <c r="I77" i="41"/>
  <c r="I77" i="42"/>
  <c r="I77" i="43"/>
  <c r="I77" i="44"/>
  <c r="I77" i="45"/>
  <c r="I77" i="40"/>
  <c r="F60" i="20"/>
  <c r="F60" i="19"/>
  <c r="F60" i="21"/>
  <c r="F60" i="17"/>
  <c r="F60" i="18"/>
  <c r="F60" i="16"/>
  <c r="H77" i="41"/>
  <c r="H77" i="42"/>
  <c r="H77" i="43"/>
  <c r="H77" i="44"/>
  <c r="H77" i="45"/>
  <c r="H77" i="40"/>
  <c r="H75" i="29"/>
  <c r="H75" i="30"/>
  <c r="H75" i="31"/>
  <c r="H75" i="32"/>
  <c r="H75" i="33"/>
  <c r="H75" i="28"/>
  <c r="P73" i="42"/>
  <c r="P73" i="41"/>
  <c r="P73" i="43"/>
  <c r="P73" i="44"/>
  <c r="P73" i="45"/>
  <c r="P73" i="40"/>
  <c r="H78" i="20"/>
  <c r="H78" i="21"/>
  <c r="H78" i="18"/>
  <c r="H78" i="19"/>
  <c r="H78" i="17"/>
  <c r="H78" i="16"/>
  <c r="N72" i="19"/>
  <c r="N72" i="21"/>
  <c r="N72" i="20"/>
  <c r="N72" i="17"/>
  <c r="N72" i="18"/>
  <c r="N72" i="16"/>
  <c r="P107" i="41"/>
  <c r="P107" i="42"/>
  <c r="P107" i="43"/>
  <c r="P107" i="44"/>
  <c r="P107" i="40"/>
  <c r="P107" i="45"/>
  <c r="O102" i="21"/>
  <c r="O102" i="20"/>
  <c r="O102" i="19"/>
  <c r="O102" i="18"/>
  <c r="O102" i="17"/>
  <c r="O102" i="16"/>
  <c r="T96" i="19"/>
  <c r="T96" i="21"/>
  <c r="T96" i="20"/>
  <c r="T96" i="18"/>
  <c r="T96" i="17"/>
  <c r="T96" i="16"/>
  <c r="N105" i="20"/>
  <c r="N105" i="21"/>
  <c r="N105" i="19"/>
  <c r="N105" i="17"/>
  <c r="N105" i="18"/>
  <c r="N105" i="16"/>
  <c r="N107" i="41"/>
  <c r="N107" i="42"/>
  <c r="N107" i="43"/>
  <c r="N107" i="44"/>
  <c r="N107" i="45"/>
  <c r="N107" i="40"/>
  <c r="O107" i="42"/>
  <c r="O107" i="41"/>
  <c r="O107" i="43"/>
  <c r="O107" i="44"/>
  <c r="O107" i="45"/>
  <c r="O107" i="40"/>
  <c r="N106" i="19"/>
  <c r="N106" i="21"/>
  <c r="N106" i="20"/>
  <c r="N106" i="18"/>
  <c r="N106" i="17"/>
  <c r="N106" i="16"/>
  <c r="K131" i="21"/>
  <c r="K131" i="20"/>
  <c r="K131" i="19"/>
  <c r="K131" i="18"/>
  <c r="K131" i="16"/>
  <c r="K131" i="17"/>
  <c r="N69" i="41"/>
  <c r="N69" i="42"/>
  <c r="N69" i="43"/>
  <c r="N69" i="44"/>
  <c r="N69" i="45"/>
  <c r="N69" i="40"/>
  <c r="U115" i="29"/>
  <c r="U115" i="30"/>
  <c r="U115" i="33"/>
  <c r="U115" i="32"/>
  <c r="U115" i="28"/>
  <c r="U115" i="31"/>
  <c r="F63" i="29"/>
  <c r="F63" i="31"/>
  <c r="F63" i="32"/>
  <c r="F63" i="30"/>
  <c r="F63" i="33"/>
  <c r="F63" i="28"/>
  <c r="I130" i="46"/>
  <c r="I130" i="47"/>
  <c r="I130" i="48"/>
  <c r="I130" i="49"/>
  <c r="I130" i="51"/>
  <c r="I130" i="50"/>
  <c r="L131" i="46"/>
  <c r="L131" i="47"/>
  <c r="L131" i="48"/>
  <c r="L131" i="49"/>
  <c r="L131" i="50"/>
  <c r="L131" i="51"/>
  <c r="M126" i="22"/>
  <c r="M126" i="24"/>
  <c r="M126" i="23"/>
  <c r="M126" i="27"/>
  <c r="M126" i="25"/>
  <c r="M126" i="26"/>
  <c r="C58" i="46"/>
  <c r="C58" i="47"/>
  <c r="C58" i="48"/>
  <c r="C58" i="49"/>
  <c r="C58" i="50"/>
  <c r="C58" i="51"/>
  <c r="L89" i="34"/>
  <c r="L89" i="35"/>
  <c r="L89" i="36"/>
  <c r="L89" i="37"/>
  <c r="L89" i="38"/>
  <c r="L89" i="39"/>
  <c r="K125" i="34"/>
  <c r="K125" i="35"/>
  <c r="K125" i="36"/>
  <c r="K125" i="37"/>
  <c r="K125" i="38"/>
  <c r="K125" i="39"/>
  <c r="G63" i="35"/>
  <c r="G63" i="34"/>
  <c r="G63" i="37"/>
  <c r="G63" i="38"/>
  <c r="G63" i="36"/>
  <c r="G63" i="39"/>
  <c r="I129" i="22"/>
  <c r="I129" i="23"/>
  <c r="I129" i="25"/>
  <c r="I129" i="24"/>
  <c r="I129" i="26"/>
  <c r="I129" i="27"/>
  <c r="I131" i="24"/>
  <c r="I131" i="23"/>
  <c r="I131" i="25"/>
  <c r="I131" i="27"/>
  <c r="I131" i="22"/>
  <c r="I131" i="26"/>
  <c r="M130" i="34"/>
  <c r="M130" i="35"/>
  <c r="M130" i="36"/>
  <c r="M130" i="37"/>
  <c r="M130" i="39"/>
  <c r="M130" i="38"/>
  <c r="G59" i="46"/>
  <c r="G59" i="48"/>
  <c r="G59" i="47"/>
  <c r="G59" i="49"/>
  <c r="G59" i="50"/>
  <c r="G59" i="51"/>
  <c r="R88" i="34"/>
  <c r="R88" i="36"/>
  <c r="R88" i="35"/>
  <c r="R88" i="37"/>
  <c r="R88" i="38"/>
  <c r="R88" i="39"/>
  <c r="J77" i="46"/>
  <c r="J77" i="47"/>
  <c r="J77" i="48"/>
  <c r="J77" i="49"/>
  <c r="J77" i="50"/>
  <c r="J77" i="51"/>
  <c r="N131" i="34"/>
  <c r="N131" i="35"/>
  <c r="N131" i="36"/>
  <c r="N131" i="38"/>
  <c r="N131" i="37"/>
  <c r="N131" i="39"/>
  <c r="N101" i="46"/>
  <c r="N101" i="47"/>
  <c r="N101" i="48"/>
  <c r="N101" i="49"/>
  <c r="N101" i="50"/>
  <c r="N101" i="51"/>
  <c r="K122" i="46"/>
  <c r="K122" i="47"/>
  <c r="K122" i="48"/>
  <c r="K122" i="49"/>
  <c r="K122" i="51"/>
  <c r="K122" i="50"/>
  <c r="L55" i="34"/>
  <c r="L55" i="35"/>
  <c r="L55" i="36"/>
  <c r="L55" i="37"/>
  <c r="L55" i="38"/>
  <c r="L55" i="39"/>
  <c r="L130" i="22"/>
  <c r="L130" i="24"/>
  <c r="L130" i="23"/>
  <c r="L130" i="25"/>
  <c r="L130" i="27"/>
  <c r="L130" i="26"/>
  <c r="C60" i="22"/>
  <c r="C60" i="24"/>
  <c r="C60" i="23"/>
  <c r="C60" i="27"/>
  <c r="C60" i="26"/>
  <c r="C60" i="25"/>
  <c r="H82" i="46"/>
  <c r="H82" i="47"/>
  <c r="H82" i="48"/>
  <c r="H82" i="49"/>
  <c r="H82" i="50"/>
  <c r="H82" i="51"/>
  <c r="F124" i="41"/>
  <c r="F124" i="44"/>
  <c r="F124" i="42"/>
  <c r="F124" i="40"/>
  <c r="F124" i="45"/>
  <c r="F124" i="43"/>
  <c r="R93" i="29"/>
  <c r="R93" i="32"/>
  <c r="R93" i="31"/>
  <c r="R93" i="30"/>
  <c r="R93" i="28"/>
  <c r="R93" i="33"/>
  <c r="F121" i="29"/>
  <c r="F121" i="30"/>
  <c r="F121" i="33"/>
  <c r="F121" i="31"/>
  <c r="F121" i="32"/>
  <c r="F121" i="28"/>
  <c r="Q91" i="34"/>
  <c r="Q91" i="36"/>
  <c r="Q91" i="35"/>
  <c r="Q91" i="37"/>
  <c r="Q91" i="38"/>
  <c r="Q91" i="39"/>
  <c r="F122" i="20"/>
  <c r="F122" i="16"/>
  <c r="F122" i="21"/>
  <c r="F122" i="19"/>
  <c r="F122" i="17"/>
  <c r="F122" i="18"/>
  <c r="E128" i="41"/>
  <c r="E128" i="42"/>
  <c r="E128" i="44"/>
  <c r="E128" i="43"/>
  <c r="E128" i="40"/>
  <c r="E128" i="45"/>
  <c r="F127" i="21"/>
  <c r="F127" i="16"/>
  <c r="F127" i="19"/>
  <c r="F127" i="17"/>
  <c r="F127" i="20"/>
  <c r="F127" i="18"/>
  <c r="E125" i="29"/>
  <c r="E125" i="30"/>
  <c r="E125" i="33"/>
  <c r="E125" i="32"/>
  <c r="E125" i="28"/>
  <c r="E125" i="31"/>
  <c r="E121" i="20"/>
  <c r="E121" i="19"/>
  <c r="E121" i="17"/>
  <c r="E121" i="18"/>
  <c r="E121" i="21"/>
  <c r="E121" i="16"/>
  <c r="F120" i="32"/>
  <c r="F120" i="31"/>
  <c r="F120" i="29"/>
  <c r="F120" i="30"/>
  <c r="F120" i="33"/>
  <c r="F120" i="28"/>
  <c r="F121" i="41"/>
  <c r="F121" i="42"/>
  <c r="F121" i="44"/>
  <c r="F121" i="43"/>
  <c r="F121" i="40"/>
  <c r="F121" i="45"/>
  <c r="H130" i="49"/>
  <c r="H130" i="46"/>
  <c r="H130" i="48"/>
  <c r="H130" i="51"/>
  <c r="H130" i="50"/>
  <c r="H130" i="47"/>
  <c r="Q91" i="48"/>
  <c r="Q91" i="47"/>
  <c r="Q91" i="46"/>
  <c r="Q91" i="49"/>
  <c r="Q91" i="51"/>
  <c r="Q91" i="50"/>
  <c r="E123" i="29"/>
  <c r="E123" i="30"/>
  <c r="E123" i="33"/>
  <c r="E123" i="32"/>
  <c r="E123" i="31"/>
  <c r="E123" i="28"/>
  <c r="E120" i="29"/>
  <c r="E120" i="32"/>
  <c r="E120" i="31"/>
  <c r="E120" i="28"/>
  <c r="E120" i="30"/>
  <c r="E120" i="33"/>
  <c r="E128" i="20"/>
  <c r="E128" i="19"/>
  <c r="E128" i="21"/>
  <c r="E128" i="17"/>
  <c r="E128" i="18"/>
  <c r="E128" i="16"/>
  <c r="F127" i="32"/>
  <c r="F127" i="31"/>
  <c r="F127" i="29"/>
  <c r="F127" i="30"/>
  <c r="F127" i="28"/>
  <c r="F127" i="33"/>
  <c r="E125" i="42"/>
  <c r="E125" i="43"/>
  <c r="E125" i="41"/>
  <c r="E125" i="40"/>
  <c r="E125" i="44"/>
  <c r="E125" i="45"/>
  <c r="E121" i="29"/>
  <c r="E121" i="31"/>
  <c r="E121" i="33"/>
  <c r="E121" i="30"/>
  <c r="E121" i="32"/>
  <c r="E121" i="28"/>
  <c r="F120" i="42"/>
  <c r="F120" i="41"/>
  <c r="F120" i="43"/>
  <c r="F120" i="45"/>
  <c r="F120" i="44"/>
  <c r="F120" i="40"/>
  <c r="F117" i="29"/>
  <c r="F117" i="31"/>
  <c r="F117" i="30"/>
  <c r="F117" i="28"/>
  <c r="F117" i="32"/>
  <c r="F117" i="33"/>
  <c r="Q90" i="23"/>
  <c r="Q90" i="22"/>
  <c r="Q90" i="25"/>
  <c r="Q90" i="24"/>
  <c r="Q90" i="26"/>
  <c r="Q90" i="27"/>
  <c r="Q93" i="23"/>
  <c r="Q93" i="22"/>
  <c r="Q93" i="25"/>
  <c r="Q93" i="24"/>
  <c r="Q93" i="26"/>
  <c r="Q93" i="27"/>
  <c r="H131" i="48"/>
  <c r="H131" i="47"/>
  <c r="H131" i="49"/>
  <c r="H131" i="51"/>
  <c r="H131" i="50"/>
  <c r="H131" i="46"/>
  <c r="F117" i="42"/>
  <c r="F117" i="41"/>
  <c r="F117" i="44"/>
  <c r="F117" i="43"/>
  <c r="F117" i="45"/>
  <c r="F117" i="40"/>
  <c r="H129" i="48"/>
  <c r="H129" i="47"/>
  <c r="H129" i="49"/>
  <c r="H129" i="50"/>
  <c r="H129" i="46"/>
  <c r="H129" i="51"/>
  <c r="Q90" i="35"/>
  <c r="Q90" i="36"/>
  <c r="Q90" i="37"/>
  <c r="Q90" i="39"/>
  <c r="Q90" i="34"/>
  <c r="Q90" i="38"/>
  <c r="R90" i="29"/>
  <c r="R90" i="32"/>
  <c r="R90" i="31"/>
  <c r="R90" i="30"/>
  <c r="R90" i="28"/>
  <c r="R90" i="33"/>
  <c r="E120" i="42"/>
  <c r="E120" i="41"/>
  <c r="E120" i="43"/>
  <c r="E120" i="44"/>
  <c r="E120" i="40"/>
  <c r="E120" i="45"/>
  <c r="E118" i="42"/>
  <c r="E118" i="41"/>
  <c r="E118" i="44"/>
  <c r="E118" i="43"/>
  <c r="E118" i="40"/>
  <c r="E118" i="45"/>
  <c r="E120" i="21"/>
  <c r="E120" i="20"/>
  <c r="E120" i="18"/>
  <c r="E120" i="19"/>
  <c r="E120" i="16"/>
  <c r="E120" i="17"/>
  <c r="F123" i="42"/>
  <c r="F123" i="41"/>
  <c r="F123" i="44"/>
  <c r="F123" i="43"/>
  <c r="F123" i="40"/>
  <c r="F123" i="45"/>
  <c r="R94" i="20"/>
  <c r="R94" i="21"/>
  <c r="R94" i="17"/>
  <c r="R94" i="18"/>
  <c r="R94" i="19"/>
  <c r="R94" i="16"/>
  <c r="R92" i="41"/>
  <c r="R92" i="42"/>
  <c r="R92" i="44"/>
  <c r="R92" i="43"/>
  <c r="R92" i="45"/>
  <c r="R92" i="40"/>
  <c r="F117" i="20"/>
  <c r="F117" i="21"/>
  <c r="F117" i="16"/>
  <c r="F117" i="18"/>
  <c r="F117" i="19"/>
  <c r="F117" i="17"/>
  <c r="Q92" i="46"/>
  <c r="Q92" i="48"/>
  <c r="Q92" i="50"/>
  <c r="Q92" i="47"/>
  <c r="Q92" i="49"/>
  <c r="Q92" i="51"/>
  <c r="Q94" i="24"/>
  <c r="Q94" i="23"/>
  <c r="Q94" i="22"/>
  <c r="Q94" i="25"/>
  <c r="Q94" i="27"/>
  <c r="Q94" i="26"/>
  <c r="R92" i="20"/>
  <c r="R92" i="21"/>
  <c r="R92" i="16"/>
  <c r="R92" i="18"/>
  <c r="R92" i="17"/>
  <c r="R92" i="19"/>
  <c r="E118" i="21"/>
  <c r="E118" i="20"/>
  <c r="E118" i="17"/>
  <c r="E118" i="18"/>
  <c r="E118" i="19"/>
  <c r="E118" i="16"/>
  <c r="F123" i="21"/>
  <c r="F126" i="29"/>
  <c r="F126" i="31"/>
  <c r="F126" i="32"/>
  <c r="F126" i="33"/>
  <c r="F126" i="28"/>
  <c r="F126" i="30"/>
  <c r="E117" i="32"/>
  <c r="E117" i="29"/>
  <c r="E117" i="33"/>
  <c r="E117" i="28"/>
  <c r="E117" i="30"/>
  <c r="E117" i="31"/>
  <c r="R94" i="30"/>
  <c r="R94" i="33"/>
  <c r="R94" i="29"/>
  <c r="R94" i="31"/>
  <c r="R94" i="28"/>
  <c r="R94" i="32"/>
  <c r="R92" i="31"/>
  <c r="R92" i="30"/>
  <c r="R92" i="28"/>
  <c r="R92" i="29"/>
  <c r="R92" i="33"/>
  <c r="R92" i="32"/>
  <c r="Q91" i="24"/>
  <c r="Q91" i="23"/>
  <c r="Q91" i="22"/>
  <c r="Q91" i="25"/>
  <c r="Q91" i="27"/>
  <c r="Q91" i="26"/>
  <c r="E125" i="21"/>
  <c r="E125" i="19"/>
  <c r="E125" i="18"/>
  <c r="E125" i="20"/>
  <c r="E125" i="17"/>
  <c r="E125" i="16"/>
  <c r="H131" i="34"/>
  <c r="H131" i="36"/>
  <c r="H131" i="35"/>
  <c r="H131" i="38"/>
  <c r="H131" i="37"/>
  <c r="H131" i="39"/>
  <c r="F123" i="29"/>
  <c r="F123" i="30"/>
  <c r="F123" i="33"/>
  <c r="F123" i="32"/>
  <c r="F123" i="31"/>
  <c r="F123" i="28"/>
  <c r="E127" i="32"/>
  <c r="E127" i="31"/>
  <c r="E127" i="29"/>
  <c r="E127" i="30"/>
  <c r="E127" i="28"/>
  <c r="E127" i="33"/>
  <c r="F126" i="41"/>
  <c r="F126" i="42"/>
  <c r="F126" i="44"/>
  <c r="F126" i="43"/>
  <c r="F126" i="40"/>
  <c r="F126" i="45"/>
  <c r="E126" i="29"/>
  <c r="E126" i="31"/>
  <c r="E126" i="30"/>
  <c r="E126" i="33"/>
  <c r="E126" i="32"/>
  <c r="E126" i="28"/>
  <c r="E117" i="42"/>
  <c r="E117" i="41"/>
  <c r="E117" i="44"/>
  <c r="E117" i="45"/>
  <c r="E117" i="43"/>
  <c r="E117" i="40"/>
  <c r="R94" i="41"/>
  <c r="R94" i="44"/>
  <c r="R94" i="43"/>
  <c r="R94" i="42"/>
  <c r="R94" i="40"/>
  <c r="R94" i="45"/>
  <c r="E124" i="29"/>
  <c r="E124" i="31"/>
  <c r="E124" i="30"/>
  <c r="E124" i="28"/>
  <c r="E124" i="33"/>
  <c r="E124" i="32"/>
  <c r="R91" i="41"/>
  <c r="R91" i="44"/>
  <c r="R91" i="43"/>
  <c r="R91" i="42"/>
  <c r="R91" i="40"/>
  <c r="R91" i="45"/>
  <c r="H129" i="24"/>
  <c r="H129" i="23"/>
  <c r="H129" i="27"/>
  <c r="H129" i="26"/>
  <c r="H129" i="25"/>
  <c r="H129" i="22"/>
  <c r="Q94" i="48"/>
  <c r="Q94" i="47"/>
  <c r="Q94" i="46"/>
  <c r="Q94" i="49"/>
  <c r="Q94" i="51"/>
  <c r="Q94" i="50"/>
  <c r="F127" i="42"/>
  <c r="F127" i="41"/>
  <c r="F127" i="43"/>
  <c r="F127" i="44"/>
  <c r="F127" i="45"/>
  <c r="F127" i="40"/>
  <c r="E119" i="41"/>
  <c r="E119" i="42"/>
  <c r="E119" i="44"/>
  <c r="E119" i="43"/>
  <c r="E119" i="40"/>
  <c r="E119" i="45"/>
  <c r="E127" i="42"/>
  <c r="E127" i="41"/>
  <c r="E127" i="43"/>
  <c r="E127" i="45"/>
  <c r="E127" i="44"/>
  <c r="E127" i="40"/>
  <c r="F126" i="20"/>
  <c r="F126" i="19"/>
  <c r="F126" i="17"/>
  <c r="F126" i="18"/>
  <c r="F126" i="16"/>
  <c r="F126" i="21"/>
  <c r="E126" i="41"/>
  <c r="E126" i="42"/>
  <c r="E126" i="44"/>
  <c r="E126" i="43"/>
  <c r="E126" i="40"/>
  <c r="E126" i="45"/>
  <c r="E117" i="20"/>
  <c r="E117" i="19"/>
  <c r="E117" i="16"/>
  <c r="E117" i="17"/>
  <c r="E117" i="21"/>
  <c r="E117" i="18"/>
  <c r="E122" i="21"/>
  <c r="E122" i="16"/>
  <c r="E122" i="19"/>
  <c r="E122" i="17"/>
  <c r="E122" i="20"/>
  <c r="E122" i="18"/>
  <c r="E124" i="42"/>
  <c r="E124" i="41"/>
  <c r="E124" i="44"/>
  <c r="E124" i="43"/>
  <c r="E124" i="45"/>
  <c r="E124" i="40"/>
  <c r="R91" i="20"/>
  <c r="R91" i="21"/>
  <c r="R91" i="17"/>
  <c r="R91" i="18"/>
  <c r="R91" i="19"/>
  <c r="R91" i="16"/>
  <c r="Q93" i="47"/>
  <c r="Q93" i="46"/>
  <c r="Q93" i="50"/>
  <c r="Q93" i="49"/>
  <c r="Q93" i="51"/>
  <c r="Q93" i="48"/>
  <c r="F128" i="29"/>
  <c r="F128" i="30"/>
  <c r="F128" i="33"/>
  <c r="F128" i="32"/>
  <c r="F128" i="28"/>
  <c r="F128" i="31"/>
  <c r="F124" i="20"/>
  <c r="F124" i="19"/>
  <c r="F124" i="16"/>
  <c r="F124" i="17"/>
  <c r="F124" i="21"/>
  <c r="F124" i="18"/>
  <c r="E118" i="29"/>
  <c r="E118" i="30"/>
  <c r="E118" i="33"/>
  <c r="E118" i="32"/>
  <c r="E118" i="31"/>
  <c r="E118" i="28"/>
  <c r="E121" i="41"/>
  <c r="E121" i="44"/>
  <c r="E121" i="43"/>
  <c r="E121" i="42"/>
  <c r="E121" i="40"/>
  <c r="E121" i="45"/>
  <c r="E119" i="20"/>
  <c r="E119" i="16"/>
  <c r="E119" i="21"/>
  <c r="E119" i="17"/>
  <c r="E119" i="18"/>
  <c r="E119" i="19"/>
  <c r="F125" i="21"/>
  <c r="F125" i="20"/>
  <c r="F125" i="18"/>
  <c r="F125" i="19"/>
  <c r="F125" i="16"/>
  <c r="F125" i="17"/>
  <c r="E127" i="21"/>
  <c r="E127" i="19"/>
  <c r="E127" i="16"/>
  <c r="E127" i="17"/>
  <c r="E127" i="20"/>
  <c r="E127" i="18"/>
  <c r="E116" i="20"/>
  <c r="E116" i="21"/>
  <c r="E116" i="17"/>
  <c r="E116" i="18"/>
  <c r="E116" i="19"/>
  <c r="E116" i="16"/>
  <c r="E126" i="20"/>
  <c r="E126" i="19"/>
  <c r="E126" i="21"/>
  <c r="E126" i="17"/>
  <c r="E126" i="18"/>
  <c r="E126" i="16"/>
  <c r="E122" i="42"/>
  <c r="E122" i="41"/>
  <c r="E122" i="43"/>
  <c r="E122" i="44"/>
  <c r="E122" i="45"/>
  <c r="E122" i="40"/>
  <c r="E124" i="20"/>
  <c r="E124" i="19"/>
  <c r="E124" i="21"/>
  <c r="E124" i="16"/>
  <c r="E124" i="18"/>
  <c r="E124" i="17"/>
  <c r="R91" i="30"/>
  <c r="R91" i="29"/>
  <c r="R91" i="33"/>
  <c r="R91" i="31"/>
  <c r="R91" i="32"/>
  <c r="R91" i="28"/>
  <c r="H130" i="22"/>
  <c r="H130" i="25"/>
  <c r="H130" i="24"/>
  <c r="H130" i="23"/>
  <c r="H130" i="27"/>
  <c r="H130" i="26"/>
  <c r="Q94" i="34"/>
  <c r="Q94" i="36"/>
  <c r="Q94" i="37"/>
  <c r="Q94" i="38"/>
  <c r="Q94" i="35"/>
  <c r="Q94" i="39"/>
  <c r="E128" i="29"/>
  <c r="E128" i="30"/>
  <c r="E128" i="33"/>
  <c r="E128" i="31"/>
  <c r="E128" i="28"/>
  <c r="E128" i="32"/>
  <c r="E119" i="31"/>
  <c r="E119" i="30"/>
  <c r="E119" i="33"/>
  <c r="E119" i="32"/>
  <c r="E119" i="28"/>
  <c r="E119" i="29"/>
  <c r="F125" i="42"/>
  <c r="F125" i="41"/>
  <c r="F125" i="43"/>
  <c r="F125" i="44"/>
  <c r="F125" i="40"/>
  <c r="F125" i="45"/>
  <c r="E116" i="30"/>
  <c r="E116" i="33"/>
  <c r="E116" i="29"/>
  <c r="E116" i="32"/>
  <c r="E116" i="31"/>
  <c r="E116" i="28"/>
  <c r="F119" i="20"/>
  <c r="F119" i="21"/>
  <c r="F119" i="17"/>
  <c r="F119" i="18"/>
  <c r="F119" i="19"/>
  <c r="F119" i="16"/>
  <c r="E122" i="32"/>
  <c r="E122" i="31"/>
  <c r="E122" i="29"/>
  <c r="E122" i="30"/>
  <c r="E122" i="33"/>
  <c r="E122" i="28"/>
  <c r="H129" i="34"/>
  <c r="H129" i="36"/>
  <c r="H129" i="37"/>
  <c r="H129" i="38"/>
  <c r="H129" i="35"/>
  <c r="H129" i="39"/>
  <c r="H130" i="35"/>
  <c r="H130" i="36"/>
  <c r="H130" i="37"/>
  <c r="H130" i="38"/>
  <c r="H130" i="39"/>
  <c r="H130" i="34"/>
  <c r="H131" i="23"/>
  <c r="H131" i="22"/>
  <c r="H131" i="25"/>
  <c r="H131" i="26"/>
  <c r="H131" i="24"/>
  <c r="H131" i="27"/>
  <c r="F122" i="42"/>
  <c r="F122" i="41"/>
  <c r="F122" i="44"/>
  <c r="F122" i="45"/>
  <c r="F122" i="43"/>
  <c r="F122" i="40"/>
  <c r="F120" i="21"/>
  <c r="F120" i="19"/>
  <c r="F120" i="16"/>
  <c r="F120" i="20"/>
  <c r="F120" i="17"/>
  <c r="F120" i="18"/>
  <c r="E123" i="42"/>
  <c r="E123" i="41"/>
  <c r="E123" i="44"/>
  <c r="E123" i="43"/>
  <c r="E123" i="40"/>
  <c r="E123" i="45"/>
  <c r="R93" i="41"/>
  <c r="R93" i="43"/>
  <c r="R93" i="42"/>
  <c r="R93" i="44"/>
  <c r="R93" i="40"/>
  <c r="R93" i="45"/>
  <c r="F125" i="29"/>
  <c r="F125" i="32"/>
  <c r="F125" i="31"/>
  <c r="F125" i="30"/>
  <c r="F125" i="28"/>
  <c r="F125" i="33"/>
  <c r="F128" i="19"/>
  <c r="F128" i="21"/>
  <c r="F128" i="17"/>
  <c r="F128" i="18"/>
  <c r="F128" i="20"/>
  <c r="F128" i="16"/>
  <c r="E116" i="41"/>
  <c r="E116" i="42"/>
  <c r="E116" i="44"/>
  <c r="E116" i="43"/>
  <c r="E116" i="40"/>
  <c r="E116" i="45"/>
  <c r="R90" i="21"/>
  <c r="R90" i="20"/>
  <c r="R90" i="18"/>
  <c r="R90" i="19"/>
  <c r="R90" i="16"/>
  <c r="R90" i="17"/>
  <c r="F118" i="21"/>
  <c r="F118" i="18"/>
  <c r="F118" i="19"/>
  <c r="F118" i="20"/>
  <c r="F118" i="17"/>
  <c r="F118" i="16"/>
  <c r="F119" i="41"/>
  <c r="F119" i="42"/>
  <c r="F119" i="44"/>
  <c r="F119" i="43"/>
  <c r="F119" i="40"/>
  <c r="F119" i="45"/>
  <c r="Q92" i="34"/>
  <c r="Q92" i="35"/>
  <c r="Q92" i="37"/>
  <c r="Q92" i="36"/>
  <c r="Q92" i="39"/>
  <c r="Q92" i="38"/>
  <c r="Q92" i="22"/>
  <c r="Q92" i="25"/>
  <c r="Q92" i="24"/>
  <c r="Q92" i="23"/>
  <c r="Q92" i="27"/>
  <c r="Q92" i="26"/>
  <c r="F118" i="42"/>
  <c r="F118" i="43"/>
  <c r="F118" i="41"/>
  <c r="F118" i="44"/>
  <c r="F118" i="40"/>
  <c r="F118" i="45"/>
  <c r="F122" i="32"/>
  <c r="F122" i="29"/>
  <c r="F122" i="30"/>
  <c r="F122" i="28"/>
  <c r="F122" i="33"/>
  <c r="F122" i="31"/>
  <c r="E123" i="21"/>
  <c r="E123" i="17"/>
  <c r="E123" i="18"/>
  <c r="E123" i="20"/>
  <c r="E123" i="16"/>
  <c r="E123" i="19"/>
  <c r="R93" i="21"/>
  <c r="R93" i="20"/>
  <c r="R93" i="18"/>
  <c r="R93" i="19"/>
  <c r="R93" i="16"/>
  <c r="R93" i="17"/>
  <c r="F128" i="42"/>
  <c r="F128" i="44"/>
  <c r="F128" i="43"/>
  <c r="F128" i="41"/>
  <c r="F128" i="40"/>
  <c r="F128" i="45"/>
  <c r="R90" i="41"/>
  <c r="R90" i="43"/>
  <c r="R90" i="42"/>
  <c r="R90" i="44"/>
  <c r="R90" i="40"/>
  <c r="R90" i="45"/>
  <c r="F118" i="29"/>
  <c r="F118" i="30"/>
  <c r="F118" i="33"/>
  <c r="F118" i="31"/>
  <c r="F118" i="28"/>
  <c r="F118" i="32"/>
  <c r="F119" i="29"/>
  <c r="F119" i="30"/>
  <c r="F119" i="32"/>
  <c r="F121" i="20"/>
  <c r="F121" i="19"/>
  <c r="F121" i="21"/>
  <c r="F121" i="17"/>
  <c r="F121" i="18"/>
  <c r="F121" i="16"/>
  <c r="Q90" i="47"/>
  <c r="Q90" i="46"/>
  <c r="Q90" i="48"/>
  <c r="Q90" i="50"/>
  <c r="Q90" i="49"/>
  <c r="Q90" i="51"/>
  <c r="Q93" i="35"/>
  <c r="Q93" i="37"/>
  <c r="Q93" i="36"/>
  <c r="Q93" i="34"/>
  <c r="Q93" i="39"/>
  <c r="Q93" i="38"/>
  <c r="F119" i="33" l="1"/>
  <c r="F119" i="38"/>
  <c r="F119" i="28"/>
  <c r="F123" i="19"/>
  <c r="F123" i="16"/>
  <c r="F123" i="18"/>
  <c r="F123" i="17"/>
  <c r="F123" i="20"/>
  <c r="V98" i="34"/>
  <c r="V98" i="35"/>
  <c r="V98" i="36"/>
  <c r="V98" i="37"/>
  <c r="V98" i="39"/>
  <c r="V98" i="38"/>
  <c r="O72" i="42"/>
  <c r="O72" i="41"/>
  <c r="O72" i="43"/>
  <c r="O72" i="44"/>
  <c r="O72" i="45"/>
  <c r="O72" i="40"/>
  <c r="S120" i="20"/>
  <c r="S120" i="21"/>
  <c r="S120" i="17"/>
  <c r="S120" i="18"/>
  <c r="S120" i="19"/>
  <c r="S120" i="16"/>
  <c r="R113" i="29"/>
  <c r="R113" i="33"/>
  <c r="R113" i="32"/>
  <c r="R113" i="31"/>
  <c r="R113" i="28"/>
  <c r="R113" i="30"/>
  <c r="T88" i="29"/>
  <c r="T88" i="30"/>
  <c r="T88" i="32"/>
  <c r="T88" i="31"/>
  <c r="T88" i="33"/>
  <c r="T88" i="28"/>
  <c r="N107" i="46"/>
  <c r="N107" i="47"/>
  <c r="N107" i="48"/>
  <c r="N107" i="49"/>
  <c r="N107" i="50"/>
  <c r="N107" i="51"/>
  <c r="N100" i="25"/>
  <c r="N100" i="22"/>
  <c r="N100" i="24"/>
  <c r="N100" i="23"/>
  <c r="N100" i="27"/>
  <c r="N100" i="26"/>
  <c r="T115" i="22"/>
  <c r="T115" i="23"/>
  <c r="T115" i="25"/>
  <c r="T115" i="26"/>
  <c r="T115" i="24"/>
  <c r="T115" i="27"/>
  <c r="H77" i="22"/>
  <c r="H77" i="25"/>
  <c r="H77" i="24"/>
  <c r="H77" i="23"/>
  <c r="H77" i="27"/>
  <c r="H77" i="26"/>
  <c r="O104" i="46"/>
  <c r="O104" i="47"/>
  <c r="O104" i="48"/>
  <c r="O104" i="49"/>
  <c r="O104" i="50"/>
  <c r="O104" i="51"/>
  <c r="K131" i="46"/>
  <c r="K131" i="47"/>
  <c r="K131" i="48"/>
  <c r="K131" i="49"/>
  <c r="K131" i="50"/>
  <c r="K131" i="51"/>
  <c r="T115" i="34"/>
  <c r="T115" i="35"/>
  <c r="T115" i="36"/>
  <c r="T115" i="38"/>
  <c r="T115" i="37"/>
  <c r="T115" i="39"/>
  <c r="I81" i="35"/>
  <c r="I81" i="34"/>
  <c r="I81" i="36"/>
  <c r="I81" i="38"/>
  <c r="I81" i="37"/>
  <c r="I81" i="39"/>
  <c r="O103" i="22"/>
  <c r="O103" i="25"/>
  <c r="O103" i="24"/>
  <c r="O103" i="23"/>
  <c r="O103" i="27"/>
  <c r="O103" i="26"/>
  <c r="F58" i="34"/>
  <c r="F58" i="35"/>
  <c r="F58" i="36"/>
  <c r="F58" i="37"/>
  <c r="F58" i="38"/>
  <c r="F58" i="39"/>
  <c r="K129" i="34"/>
  <c r="K129" i="35"/>
  <c r="K129" i="36"/>
  <c r="K129" i="37"/>
  <c r="K129" i="38"/>
  <c r="K129" i="39"/>
  <c r="P106" i="46"/>
  <c r="P106" i="47"/>
  <c r="P106" i="48"/>
  <c r="P106" i="49"/>
  <c r="P106" i="50"/>
  <c r="P106" i="51"/>
  <c r="R95" i="46"/>
  <c r="R95" i="47"/>
  <c r="R95" i="48"/>
  <c r="R95" i="49"/>
  <c r="R95" i="50"/>
  <c r="R95" i="51"/>
  <c r="T116" i="46"/>
  <c r="T116" i="47"/>
  <c r="T116" i="48"/>
  <c r="T116" i="49"/>
  <c r="T116" i="50"/>
  <c r="T116" i="51"/>
  <c r="I76" i="35"/>
  <c r="I76" i="34"/>
  <c r="I76" i="36"/>
  <c r="I76" i="37"/>
  <c r="I76" i="39"/>
  <c r="I76" i="38"/>
  <c r="S88" i="22"/>
  <c r="S88" i="25"/>
  <c r="S88" i="23"/>
  <c r="S88" i="24"/>
  <c r="S88" i="27"/>
  <c r="S88" i="26"/>
  <c r="H80" i="22"/>
  <c r="H80" i="24"/>
  <c r="H80" i="23"/>
  <c r="H80" i="27"/>
  <c r="H80" i="26"/>
  <c r="H80" i="25"/>
  <c r="R120" i="22"/>
  <c r="R120" i="24"/>
  <c r="R120" i="23"/>
  <c r="R120" i="25"/>
  <c r="R120" i="27"/>
  <c r="R120" i="26"/>
  <c r="Q113" i="22"/>
  <c r="Q113" i="23"/>
  <c r="Q113" i="25"/>
  <c r="Q113" i="24"/>
  <c r="Q113" i="26"/>
  <c r="Q113" i="27"/>
  <c r="M71" i="34"/>
  <c r="M71" i="35"/>
  <c r="M71" i="36"/>
  <c r="M71" i="37"/>
  <c r="M71" i="38"/>
  <c r="M71" i="39"/>
  <c r="O72" i="29"/>
  <c r="O72" i="31"/>
  <c r="O72" i="32"/>
  <c r="O72" i="30"/>
  <c r="O72" i="28"/>
  <c r="O72" i="33"/>
  <c r="V97" i="21"/>
  <c r="V97" i="17"/>
  <c r="V97" i="18"/>
  <c r="V97" i="20"/>
  <c r="V97" i="19"/>
  <c r="V97" i="16"/>
  <c r="U120" i="20"/>
  <c r="U120" i="19"/>
  <c r="U120" i="17"/>
  <c r="U120" i="21"/>
  <c r="U120" i="18"/>
  <c r="U120" i="16"/>
  <c r="U115" i="34"/>
  <c r="U115" i="35"/>
  <c r="U115" i="36"/>
  <c r="U115" i="37"/>
  <c r="U115" i="38"/>
  <c r="U115" i="39"/>
  <c r="P73" i="46"/>
  <c r="P73" i="47"/>
  <c r="P73" i="49"/>
  <c r="P73" i="48"/>
  <c r="P73" i="50"/>
  <c r="P73" i="51"/>
  <c r="H76" i="34"/>
  <c r="H76" i="35"/>
  <c r="H76" i="36"/>
  <c r="H76" i="37"/>
  <c r="H76" i="38"/>
  <c r="H76" i="39"/>
  <c r="S116" i="34"/>
  <c r="S116" i="35"/>
  <c r="S116" i="36"/>
  <c r="S116" i="38"/>
  <c r="S116" i="37"/>
  <c r="S116" i="39"/>
  <c r="F61" i="22"/>
  <c r="F61" i="24"/>
  <c r="F61" i="27"/>
  <c r="F61" i="26"/>
  <c r="F61" i="25"/>
  <c r="F61" i="23"/>
  <c r="V98" i="24"/>
  <c r="V98" i="23"/>
  <c r="V98" i="22"/>
  <c r="V98" i="25"/>
  <c r="V98" i="27"/>
  <c r="V98" i="26"/>
  <c r="I81" i="46"/>
  <c r="I81" i="47"/>
  <c r="I81" i="48"/>
  <c r="I81" i="49"/>
  <c r="I81" i="50"/>
  <c r="I81" i="51"/>
  <c r="S117" i="46"/>
  <c r="S117" i="47"/>
  <c r="S117" i="48"/>
  <c r="S117" i="49"/>
  <c r="S117" i="50"/>
  <c r="S117" i="51"/>
  <c r="I77" i="22"/>
  <c r="I77" i="25"/>
  <c r="I77" i="24"/>
  <c r="I77" i="27"/>
  <c r="I77" i="23"/>
  <c r="I77" i="26"/>
  <c r="U116" i="22"/>
  <c r="U116" i="25"/>
  <c r="U116" i="23"/>
  <c r="U116" i="24"/>
  <c r="U116" i="27"/>
  <c r="U116" i="26"/>
  <c r="P104" i="24"/>
  <c r="P104" i="23"/>
  <c r="P104" i="22"/>
  <c r="P104" i="25"/>
  <c r="P104" i="27"/>
  <c r="P104" i="26"/>
  <c r="P106" i="34"/>
  <c r="P106" i="35"/>
  <c r="P106" i="36"/>
  <c r="P106" i="37"/>
  <c r="P106" i="38"/>
  <c r="P106" i="39"/>
  <c r="R120" i="34"/>
  <c r="R120" i="35"/>
  <c r="R120" i="36"/>
  <c r="R120" i="37"/>
  <c r="R120" i="39"/>
  <c r="R120" i="38"/>
  <c r="I80" i="46"/>
  <c r="I80" i="47"/>
  <c r="I80" i="48"/>
  <c r="I80" i="49"/>
  <c r="I80" i="51"/>
  <c r="I80" i="50"/>
  <c r="R113" i="41"/>
  <c r="R113" i="42"/>
  <c r="R113" i="43"/>
  <c r="R113" i="45"/>
  <c r="R113" i="40"/>
  <c r="R113" i="44"/>
  <c r="H75" i="22"/>
  <c r="H75" i="23"/>
  <c r="H75" i="25"/>
  <c r="H75" i="24"/>
  <c r="H75" i="26"/>
  <c r="H75" i="27"/>
  <c r="V97" i="41"/>
  <c r="V97" i="42"/>
  <c r="V97" i="43"/>
  <c r="V97" i="44"/>
  <c r="V97" i="40"/>
  <c r="V97" i="45"/>
  <c r="U120" i="41"/>
  <c r="U120" i="42"/>
  <c r="U120" i="44"/>
  <c r="U120" i="43"/>
  <c r="U120" i="45"/>
  <c r="U120" i="40"/>
  <c r="T96" i="22"/>
  <c r="T96" i="23"/>
  <c r="T96" i="25"/>
  <c r="T96" i="24"/>
  <c r="T96" i="26"/>
  <c r="T96" i="27"/>
  <c r="P73" i="35"/>
  <c r="P73" i="34"/>
  <c r="P73" i="36"/>
  <c r="P73" i="37"/>
  <c r="P73" i="38"/>
  <c r="P73" i="39"/>
  <c r="K131" i="34"/>
  <c r="K131" i="35"/>
  <c r="K131" i="36"/>
  <c r="K131" i="37"/>
  <c r="K131" i="39"/>
  <c r="K131" i="38"/>
  <c r="P102" i="46"/>
  <c r="P102" i="47"/>
  <c r="P102" i="48"/>
  <c r="P102" i="49"/>
  <c r="P102" i="50"/>
  <c r="P102" i="51"/>
  <c r="U97" i="46"/>
  <c r="U97" i="47"/>
  <c r="U97" i="48"/>
  <c r="U97" i="49"/>
  <c r="U97" i="50"/>
  <c r="U97" i="51"/>
  <c r="L114" i="34"/>
  <c r="L114" i="35"/>
  <c r="L114" i="36"/>
  <c r="L114" i="37"/>
  <c r="L114" i="38"/>
  <c r="L114" i="39"/>
  <c r="F61" i="46"/>
  <c r="F61" i="47"/>
  <c r="F61" i="48"/>
  <c r="F61" i="49"/>
  <c r="F61" i="50"/>
  <c r="F61" i="51"/>
  <c r="N103" i="46"/>
  <c r="N103" i="47"/>
  <c r="N103" i="48"/>
  <c r="N103" i="49"/>
  <c r="N103" i="50"/>
  <c r="N103" i="51"/>
  <c r="S117" i="34"/>
  <c r="S117" i="35"/>
  <c r="S117" i="36"/>
  <c r="S117" i="37"/>
  <c r="S117" i="38"/>
  <c r="S117" i="39"/>
  <c r="P102" i="34"/>
  <c r="P102" i="36"/>
  <c r="P102" i="35"/>
  <c r="P102" i="37"/>
  <c r="P102" i="38"/>
  <c r="P102" i="39"/>
  <c r="H80" i="46"/>
  <c r="H80" i="47"/>
  <c r="H80" i="48"/>
  <c r="H80" i="49"/>
  <c r="H80" i="50"/>
  <c r="H80" i="51"/>
  <c r="N107" i="34"/>
  <c r="N107" i="35"/>
  <c r="N107" i="36"/>
  <c r="N107" i="38"/>
  <c r="N107" i="39"/>
  <c r="N107" i="37"/>
  <c r="P103" i="46"/>
  <c r="P103" i="47"/>
  <c r="P103" i="48"/>
  <c r="P103" i="49"/>
  <c r="P103" i="50"/>
  <c r="P103" i="51"/>
  <c r="M54" i="22"/>
  <c r="M54" i="24"/>
  <c r="M54" i="23"/>
  <c r="M54" i="27"/>
  <c r="M54" i="26"/>
  <c r="M54" i="25"/>
  <c r="S115" i="22"/>
  <c r="S115" i="23"/>
  <c r="S115" i="25"/>
  <c r="S115" i="24"/>
  <c r="S115" i="26"/>
  <c r="S115" i="27"/>
  <c r="I80" i="35"/>
  <c r="I80" i="34"/>
  <c r="I80" i="36"/>
  <c r="I80" i="37"/>
  <c r="I80" i="38"/>
  <c r="I80" i="39"/>
  <c r="M89" i="34"/>
  <c r="M89" i="35"/>
  <c r="M89" i="36"/>
  <c r="M89" i="37"/>
  <c r="M89" i="38"/>
  <c r="M89" i="39"/>
  <c r="N102" i="46"/>
  <c r="N102" i="47"/>
  <c r="N102" i="48"/>
  <c r="N102" i="49"/>
  <c r="N102" i="50"/>
  <c r="N102" i="51"/>
  <c r="S120" i="41"/>
  <c r="S120" i="42"/>
  <c r="S120" i="43"/>
  <c r="S120" i="44"/>
  <c r="S120" i="40"/>
  <c r="S120" i="45"/>
  <c r="O103" i="46"/>
  <c r="O103" i="47"/>
  <c r="O103" i="48"/>
  <c r="O103" i="49"/>
  <c r="O103" i="50"/>
  <c r="O103" i="51"/>
  <c r="M55" i="24"/>
  <c r="M55" i="23"/>
  <c r="M55" i="22"/>
  <c r="M55" i="25"/>
  <c r="M55" i="27"/>
  <c r="M55" i="26"/>
  <c r="D58" i="30"/>
  <c r="D58" i="29"/>
  <c r="D58" i="32"/>
  <c r="D58" i="31"/>
  <c r="D58" i="33"/>
  <c r="D58" i="28"/>
  <c r="N71" i="42"/>
  <c r="N71" i="41"/>
  <c r="N71" i="43"/>
  <c r="N71" i="44"/>
  <c r="N71" i="45"/>
  <c r="N71" i="40"/>
  <c r="V97" i="30"/>
  <c r="V97" i="29"/>
  <c r="V97" i="32"/>
  <c r="V97" i="31"/>
  <c r="V97" i="33"/>
  <c r="V97" i="28"/>
  <c r="U120" i="29"/>
  <c r="U120" i="30"/>
  <c r="U120" i="31"/>
  <c r="U120" i="33"/>
  <c r="U120" i="32"/>
  <c r="U120" i="28"/>
  <c r="K131" i="22"/>
  <c r="K131" i="24"/>
  <c r="K131" i="23"/>
  <c r="K131" i="25"/>
  <c r="K131" i="27"/>
  <c r="K131" i="26"/>
  <c r="H77" i="46"/>
  <c r="H77" i="47"/>
  <c r="H77" i="48"/>
  <c r="H77" i="49"/>
  <c r="H77" i="50"/>
  <c r="H77" i="51"/>
  <c r="U115" i="22"/>
  <c r="U115" i="23"/>
  <c r="U115" i="25"/>
  <c r="U115" i="24"/>
  <c r="U115" i="26"/>
  <c r="U115" i="27"/>
  <c r="H78" i="34"/>
  <c r="H78" i="35"/>
  <c r="H78" i="36"/>
  <c r="H78" i="37"/>
  <c r="H78" i="38"/>
  <c r="H78" i="39"/>
  <c r="K130" i="46"/>
  <c r="K130" i="47"/>
  <c r="K130" i="48"/>
  <c r="K130" i="49"/>
  <c r="K130" i="51"/>
  <c r="K130" i="50"/>
  <c r="M71" i="47"/>
  <c r="M71" i="46"/>
  <c r="M71" i="48"/>
  <c r="M71" i="49"/>
  <c r="M71" i="50"/>
  <c r="M71" i="51"/>
  <c r="T117" i="34"/>
  <c r="T117" i="35"/>
  <c r="T117" i="36"/>
  <c r="T117" i="38"/>
  <c r="T117" i="39"/>
  <c r="T117" i="37"/>
  <c r="H76" i="22"/>
  <c r="H76" i="23"/>
  <c r="H76" i="25"/>
  <c r="H76" i="24"/>
  <c r="H76" i="26"/>
  <c r="H76" i="27"/>
  <c r="P105" i="34"/>
  <c r="P105" i="35"/>
  <c r="P105" i="36"/>
  <c r="P105" i="37"/>
  <c r="P105" i="38"/>
  <c r="P105" i="39"/>
  <c r="L114" i="22"/>
  <c r="L114" i="25"/>
  <c r="L114" i="24"/>
  <c r="L114" i="23"/>
  <c r="L114" i="27"/>
  <c r="L114" i="26"/>
  <c r="I78" i="34"/>
  <c r="I78" i="36"/>
  <c r="I78" i="37"/>
  <c r="I78" i="35"/>
  <c r="I78" i="38"/>
  <c r="I78" i="39"/>
  <c r="N69" i="34"/>
  <c r="N69" i="35"/>
  <c r="N69" i="36"/>
  <c r="N69" i="37"/>
  <c r="N69" i="39"/>
  <c r="N69" i="38"/>
  <c r="T116" i="22"/>
  <c r="T116" i="23"/>
  <c r="T116" i="25"/>
  <c r="T116" i="24"/>
  <c r="T116" i="26"/>
  <c r="T116" i="27"/>
  <c r="S88" i="34"/>
  <c r="S88" i="35"/>
  <c r="S88" i="36"/>
  <c r="S88" i="37"/>
  <c r="S88" i="39"/>
  <c r="S88" i="38"/>
  <c r="I82" i="34"/>
  <c r="I82" i="35"/>
  <c r="I82" i="36"/>
  <c r="I82" i="37"/>
  <c r="I82" i="39"/>
  <c r="I82" i="38"/>
  <c r="N102" i="22"/>
  <c r="N102" i="23"/>
  <c r="N102" i="25"/>
  <c r="N102" i="24"/>
  <c r="N102" i="26"/>
  <c r="N102" i="27"/>
  <c r="S88" i="46"/>
  <c r="S88" i="47"/>
  <c r="S88" i="48"/>
  <c r="S88" i="49"/>
  <c r="S88" i="50"/>
  <c r="S88" i="51"/>
  <c r="I76" i="22"/>
  <c r="I76" i="25"/>
  <c r="I76" i="23"/>
  <c r="I76" i="24"/>
  <c r="I76" i="27"/>
  <c r="I76" i="26"/>
  <c r="T120" i="20"/>
  <c r="T120" i="19"/>
  <c r="T120" i="21"/>
  <c r="T120" i="16"/>
  <c r="T120" i="17"/>
  <c r="T120" i="18"/>
  <c r="P107" i="46"/>
  <c r="P107" i="47"/>
  <c r="P107" i="48"/>
  <c r="P107" i="49"/>
  <c r="P107" i="50"/>
  <c r="P107" i="51"/>
  <c r="T96" i="46"/>
  <c r="T96" i="47"/>
  <c r="T96" i="48"/>
  <c r="T96" i="49"/>
  <c r="T96" i="50"/>
  <c r="T96" i="51"/>
  <c r="M89" i="46"/>
  <c r="M89" i="47"/>
  <c r="M89" i="48"/>
  <c r="M89" i="49"/>
  <c r="M89" i="50"/>
  <c r="M89" i="51"/>
  <c r="O102" i="46"/>
  <c r="O102" i="47"/>
  <c r="O102" i="48"/>
  <c r="O102" i="49"/>
  <c r="O102" i="50"/>
  <c r="O102" i="51"/>
  <c r="O104" i="22"/>
  <c r="O104" i="24"/>
  <c r="O104" i="25"/>
  <c r="O104" i="27"/>
  <c r="O104" i="26"/>
  <c r="O104" i="23"/>
  <c r="K130" i="34"/>
  <c r="K130" i="36"/>
  <c r="K130" i="35"/>
  <c r="K130" i="37"/>
  <c r="K130" i="39"/>
  <c r="K130" i="38"/>
  <c r="N106" i="34"/>
  <c r="N106" i="35"/>
  <c r="N106" i="36"/>
  <c r="N106" i="37"/>
  <c r="N106" i="38"/>
  <c r="N106" i="39"/>
  <c r="N103" i="22"/>
  <c r="N103" i="25"/>
  <c r="N103" i="23"/>
  <c r="N103" i="27"/>
  <c r="N103" i="24"/>
  <c r="N103" i="26"/>
  <c r="P106" i="22"/>
  <c r="P106" i="23"/>
  <c r="P106" i="25"/>
  <c r="P106" i="24"/>
  <c r="P106" i="26"/>
  <c r="P106" i="27"/>
  <c r="R120" i="46"/>
  <c r="R120" i="47"/>
  <c r="R120" i="48"/>
  <c r="R120" i="49"/>
  <c r="R120" i="50"/>
  <c r="R120" i="51"/>
  <c r="I76" i="46"/>
  <c r="I76" i="47"/>
  <c r="I76" i="48"/>
  <c r="I76" i="49"/>
  <c r="I76" i="50"/>
  <c r="I76" i="51"/>
  <c r="M89" i="22"/>
  <c r="M89" i="25"/>
  <c r="M89" i="24"/>
  <c r="M89" i="23"/>
  <c r="M89" i="27"/>
  <c r="M89" i="26"/>
  <c r="H77" i="35"/>
  <c r="H77" i="34"/>
  <c r="H77" i="36"/>
  <c r="H77" i="37"/>
  <c r="H77" i="38"/>
  <c r="H77" i="39"/>
  <c r="N72" i="22"/>
  <c r="N72" i="23"/>
  <c r="N72" i="24"/>
  <c r="N72" i="26"/>
  <c r="N72" i="25"/>
  <c r="N72" i="27"/>
  <c r="N71" i="30"/>
  <c r="N71" i="29"/>
  <c r="N71" i="31"/>
  <c r="N71" i="28"/>
  <c r="N71" i="32"/>
  <c r="N71" i="33"/>
  <c r="D58" i="41"/>
  <c r="D58" i="42"/>
  <c r="D58" i="43"/>
  <c r="D58" i="44"/>
  <c r="D58" i="45"/>
  <c r="D58" i="40"/>
  <c r="G79" i="20"/>
  <c r="G79" i="19"/>
  <c r="G79" i="21"/>
  <c r="G79" i="18"/>
  <c r="G79" i="17"/>
  <c r="G79" i="16"/>
  <c r="N71" i="20"/>
  <c r="N71" i="19"/>
  <c r="N71" i="21"/>
  <c r="N71" i="17"/>
  <c r="N71" i="18"/>
  <c r="N71" i="16"/>
  <c r="U96" i="29"/>
  <c r="U96" i="31"/>
  <c r="U96" i="32"/>
  <c r="U96" i="28"/>
  <c r="U96" i="33"/>
  <c r="U96" i="30"/>
  <c r="T120" i="41"/>
  <c r="T120" i="42"/>
  <c r="T120" i="43"/>
  <c r="T120" i="40"/>
  <c r="T120" i="45"/>
  <c r="T120" i="44"/>
  <c r="O70" i="41"/>
  <c r="O70" i="42"/>
  <c r="O70" i="43"/>
  <c r="O70" i="44"/>
  <c r="O70" i="45"/>
  <c r="O70" i="40"/>
  <c r="F63" i="35"/>
  <c r="F63" i="34"/>
  <c r="F63" i="36"/>
  <c r="F63" i="38"/>
  <c r="F63" i="37"/>
  <c r="F63" i="39"/>
  <c r="O107" i="46"/>
  <c r="O107" i="47"/>
  <c r="O107" i="48"/>
  <c r="O107" i="49"/>
  <c r="O107" i="50"/>
  <c r="O107" i="51"/>
  <c r="I77" i="46"/>
  <c r="I77" i="47"/>
  <c r="I77" i="48"/>
  <c r="I77" i="49"/>
  <c r="I77" i="50"/>
  <c r="I77" i="51"/>
  <c r="F62" i="46"/>
  <c r="F62" i="47"/>
  <c r="F62" i="48"/>
  <c r="F62" i="49"/>
  <c r="F62" i="50"/>
  <c r="F62" i="51"/>
  <c r="H75" i="46"/>
  <c r="H75" i="47"/>
  <c r="H75" i="48"/>
  <c r="H75" i="49"/>
  <c r="H75" i="50"/>
  <c r="H75" i="51"/>
  <c r="N104" i="46"/>
  <c r="N104" i="47"/>
  <c r="N104" i="48"/>
  <c r="N104" i="49"/>
  <c r="N104" i="50"/>
  <c r="N104" i="51"/>
  <c r="F63" i="46"/>
  <c r="F63" i="47"/>
  <c r="F63" i="48"/>
  <c r="F63" i="49"/>
  <c r="F63" i="50"/>
  <c r="F63" i="51"/>
  <c r="S116" i="22"/>
  <c r="S116" i="23"/>
  <c r="S116" i="25"/>
  <c r="S116" i="26"/>
  <c r="S116" i="24"/>
  <c r="S116" i="27"/>
  <c r="I77" i="34"/>
  <c r="I77" i="35"/>
  <c r="I77" i="36"/>
  <c r="I77" i="37"/>
  <c r="I77" i="38"/>
  <c r="I77" i="39"/>
  <c r="O104" i="34"/>
  <c r="O104" i="35"/>
  <c r="O104" i="36"/>
  <c r="O104" i="37"/>
  <c r="O104" i="39"/>
  <c r="O104" i="38"/>
  <c r="T116" i="34"/>
  <c r="T116" i="36"/>
  <c r="T116" i="35"/>
  <c r="T116" i="37"/>
  <c r="T116" i="38"/>
  <c r="T116" i="39"/>
  <c r="F59" i="35"/>
  <c r="F59" i="34"/>
  <c r="F59" i="36"/>
  <c r="F59" i="37"/>
  <c r="F59" i="39"/>
  <c r="F59" i="38"/>
  <c r="F60" i="46"/>
  <c r="F60" i="47"/>
  <c r="F60" i="48"/>
  <c r="F60" i="49"/>
  <c r="F60" i="50"/>
  <c r="F60" i="51"/>
  <c r="O105" i="46"/>
  <c r="O105" i="47"/>
  <c r="O105" i="48"/>
  <c r="O105" i="49"/>
  <c r="O105" i="50"/>
  <c r="O105" i="51"/>
  <c r="U117" i="34"/>
  <c r="U117" i="35"/>
  <c r="U117" i="36"/>
  <c r="U117" i="37"/>
  <c r="U117" i="38"/>
  <c r="U117" i="39"/>
  <c r="H81" i="35"/>
  <c r="H81" i="34"/>
  <c r="H81" i="36"/>
  <c r="H81" i="37"/>
  <c r="H81" i="38"/>
  <c r="H81" i="39"/>
  <c r="N72" i="35"/>
  <c r="N72" i="34"/>
  <c r="N72" i="37"/>
  <c r="N72" i="38"/>
  <c r="N72" i="36"/>
  <c r="N72" i="39"/>
  <c r="R95" i="22"/>
  <c r="R95" i="24"/>
  <c r="R95" i="25"/>
  <c r="R95" i="23"/>
  <c r="R95" i="27"/>
  <c r="R95" i="26"/>
  <c r="Q113" i="46"/>
  <c r="Q113" i="47"/>
  <c r="Q113" i="48"/>
  <c r="Q113" i="49"/>
  <c r="Q113" i="50"/>
  <c r="Q113" i="51"/>
  <c r="M54" i="34"/>
  <c r="M54" i="36"/>
  <c r="M54" i="35"/>
  <c r="M54" i="37"/>
  <c r="M54" i="38"/>
  <c r="M54" i="39"/>
  <c r="T88" i="21"/>
  <c r="T88" i="19"/>
  <c r="T88" i="17"/>
  <c r="T88" i="18"/>
  <c r="T88" i="20"/>
  <c r="T88" i="16"/>
  <c r="O102" i="34"/>
  <c r="O102" i="35"/>
  <c r="O102" i="36"/>
  <c r="O102" i="37"/>
  <c r="O102" i="38"/>
  <c r="O102" i="39"/>
  <c r="F62" i="35"/>
  <c r="F62" i="34"/>
  <c r="F62" i="36"/>
  <c r="F62" i="37"/>
  <c r="F62" i="38"/>
  <c r="F62" i="39"/>
  <c r="H76" i="46"/>
  <c r="H76" i="47"/>
  <c r="H76" i="48"/>
  <c r="H76" i="49"/>
  <c r="H76" i="50"/>
  <c r="H76" i="51"/>
  <c r="G79" i="41"/>
  <c r="G79" i="43"/>
  <c r="G79" i="42"/>
  <c r="G79" i="44"/>
  <c r="G79" i="40"/>
  <c r="G79" i="45"/>
  <c r="N89" i="41"/>
  <c r="N89" i="42"/>
  <c r="N89" i="43"/>
  <c r="N89" i="44"/>
  <c r="N89" i="45"/>
  <c r="N89" i="40"/>
  <c r="U96" i="21"/>
  <c r="U96" i="20"/>
  <c r="U96" i="19"/>
  <c r="U96" i="18"/>
  <c r="U96" i="16"/>
  <c r="U96" i="17"/>
  <c r="T120" i="30"/>
  <c r="T120" i="29"/>
  <c r="T120" i="31"/>
  <c r="T120" i="28"/>
  <c r="T120" i="32"/>
  <c r="T120" i="33"/>
  <c r="O70" i="30"/>
  <c r="O70" i="29"/>
  <c r="O70" i="32"/>
  <c r="O70" i="31"/>
  <c r="O70" i="28"/>
  <c r="O70" i="33"/>
  <c r="H78" i="25"/>
  <c r="H78" i="22"/>
  <c r="H78" i="24"/>
  <c r="H78" i="23"/>
  <c r="H78" i="27"/>
  <c r="H78" i="26"/>
  <c r="P107" i="22"/>
  <c r="P107" i="25"/>
  <c r="P107" i="24"/>
  <c r="P107" i="27"/>
  <c r="P107" i="26"/>
  <c r="P107" i="23"/>
  <c r="T117" i="46"/>
  <c r="T117" i="47"/>
  <c r="T117" i="48"/>
  <c r="T117" i="49"/>
  <c r="T117" i="50"/>
  <c r="T117" i="51"/>
  <c r="M71" i="24"/>
  <c r="M71" i="22"/>
  <c r="M71" i="23"/>
  <c r="M71" i="27"/>
  <c r="M71" i="26"/>
  <c r="M71" i="25"/>
  <c r="U97" i="22"/>
  <c r="U97" i="25"/>
  <c r="U97" i="24"/>
  <c r="U97" i="23"/>
  <c r="U97" i="27"/>
  <c r="U97" i="26"/>
  <c r="I79" i="34"/>
  <c r="I79" i="35"/>
  <c r="I79" i="36"/>
  <c r="I79" i="37"/>
  <c r="I79" i="38"/>
  <c r="I79" i="39"/>
  <c r="U116" i="34"/>
  <c r="U116" i="35"/>
  <c r="U116" i="36"/>
  <c r="U116" i="38"/>
  <c r="U116" i="37"/>
  <c r="U116" i="39"/>
  <c r="I79" i="46"/>
  <c r="I79" i="47"/>
  <c r="I79" i="48"/>
  <c r="I79" i="49"/>
  <c r="I79" i="50"/>
  <c r="I79" i="51"/>
  <c r="N70" i="34"/>
  <c r="N70" i="35"/>
  <c r="N70" i="36"/>
  <c r="N70" i="37"/>
  <c r="N70" i="38"/>
  <c r="N70" i="39"/>
  <c r="O105" i="22"/>
  <c r="O105" i="24"/>
  <c r="O105" i="23"/>
  <c r="O105" i="25"/>
  <c r="O105" i="27"/>
  <c r="O105" i="26"/>
  <c r="P105" i="22"/>
  <c r="P105" i="23"/>
  <c r="P105" i="24"/>
  <c r="P105" i="26"/>
  <c r="P105" i="25"/>
  <c r="P105" i="27"/>
  <c r="M54" i="46"/>
  <c r="M54" i="47"/>
  <c r="M54" i="48"/>
  <c r="M54" i="49"/>
  <c r="M54" i="51"/>
  <c r="M54" i="50"/>
  <c r="I82" i="22"/>
  <c r="I82" i="25"/>
  <c r="I82" i="23"/>
  <c r="I82" i="24"/>
  <c r="I82" i="27"/>
  <c r="I82" i="26"/>
  <c r="U96" i="41"/>
  <c r="U96" i="42"/>
  <c r="U96" i="43"/>
  <c r="U96" i="44"/>
  <c r="U96" i="45"/>
  <c r="U96" i="40"/>
  <c r="O70" i="20"/>
  <c r="O70" i="21"/>
  <c r="O70" i="19"/>
  <c r="O70" i="17"/>
  <c r="O70" i="18"/>
  <c r="O70" i="16"/>
  <c r="N89" i="30"/>
  <c r="N89" i="29"/>
  <c r="N89" i="32"/>
  <c r="N89" i="31"/>
  <c r="N89" i="33"/>
  <c r="N89" i="28"/>
  <c r="M114" i="21"/>
  <c r="M114" i="17"/>
  <c r="M114" i="20"/>
  <c r="M114" i="18"/>
  <c r="M114" i="19"/>
  <c r="M114" i="16"/>
  <c r="O69" i="20"/>
  <c r="O69" i="19"/>
  <c r="O69" i="21"/>
  <c r="O69" i="18"/>
  <c r="O69" i="17"/>
  <c r="O69" i="16"/>
  <c r="N105" i="24"/>
  <c r="N105" i="22"/>
  <c r="N105" i="23"/>
  <c r="N105" i="27"/>
  <c r="N105" i="25"/>
  <c r="N105" i="26"/>
  <c r="O106" i="22"/>
  <c r="O106" i="23"/>
  <c r="O106" i="25"/>
  <c r="O106" i="24"/>
  <c r="O106" i="26"/>
  <c r="O106" i="27"/>
  <c r="N69" i="22"/>
  <c r="N69" i="24"/>
  <c r="N69" i="23"/>
  <c r="N69" i="25"/>
  <c r="N69" i="27"/>
  <c r="N69" i="26"/>
  <c r="F60" i="35"/>
  <c r="F60" i="34"/>
  <c r="F60" i="36"/>
  <c r="F60" i="37"/>
  <c r="F60" i="38"/>
  <c r="F60" i="39"/>
  <c r="O103" i="34"/>
  <c r="O103" i="35"/>
  <c r="O103" i="36"/>
  <c r="O103" i="37"/>
  <c r="O103" i="38"/>
  <c r="O103" i="39"/>
  <c r="H78" i="46"/>
  <c r="H78" i="47"/>
  <c r="H78" i="48"/>
  <c r="H78" i="49"/>
  <c r="H78" i="50"/>
  <c r="H78" i="51"/>
  <c r="K130" i="22"/>
  <c r="K130" i="24"/>
  <c r="K130" i="25"/>
  <c r="K130" i="27"/>
  <c r="K130" i="26"/>
  <c r="K130" i="23"/>
  <c r="I78" i="46"/>
  <c r="I78" i="47"/>
  <c r="I78" i="48"/>
  <c r="I78" i="49"/>
  <c r="I78" i="50"/>
  <c r="I78" i="51"/>
  <c r="P102" i="22"/>
  <c r="P102" i="23"/>
  <c r="P102" i="25"/>
  <c r="P102" i="24"/>
  <c r="P102" i="26"/>
  <c r="P102" i="27"/>
  <c r="U116" i="46"/>
  <c r="U116" i="47"/>
  <c r="U116" i="48"/>
  <c r="U116" i="49"/>
  <c r="U116" i="50"/>
  <c r="U116" i="51"/>
  <c r="O105" i="34"/>
  <c r="O105" i="35"/>
  <c r="O105" i="36"/>
  <c r="O105" i="37"/>
  <c r="O105" i="39"/>
  <c r="O105" i="38"/>
  <c r="F58" i="22"/>
  <c r="F58" i="24"/>
  <c r="F58" i="23"/>
  <c r="F58" i="27"/>
  <c r="F58" i="26"/>
  <c r="F58" i="25"/>
  <c r="N105" i="34"/>
  <c r="N105" i="36"/>
  <c r="N105" i="37"/>
  <c r="N105" i="35"/>
  <c r="N105" i="39"/>
  <c r="N105" i="38"/>
  <c r="K129" i="22"/>
  <c r="K129" i="25"/>
  <c r="K129" i="24"/>
  <c r="K129" i="23"/>
  <c r="K129" i="27"/>
  <c r="K129" i="26"/>
  <c r="M55" i="46"/>
  <c r="M55" i="47"/>
  <c r="M55" i="48"/>
  <c r="M55" i="49"/>
  <c r="M55" i="50"/>
  <c r="M55" i="51"/>
  <c r="N70" i="24"/>
  <c r="N70" i="23"/>
  <c r="N70" i="22"/>
  <c r="N70" i="27"/>
  <c r="N70" i="26"/>
  <c r="N70" i="25"/>
  <c r="I82" i="46"/>
  <c r="I82" i="47"/>
  <c r="I82" i="48"/>
  <c r="I82" i="49"/>
  <c r="I82" i="50"/>
  <c r="I82" i="51"/>
  <c r="O106" i="46"/>
  <c r="O106" i="47"/>
  <c r="O106" i="48"/>
  <c r="O106" i="49"/>
  <c r="O106" i="50"/>
  <c r="O106" i="51"/>
  <c r="N107" i="22"/>
  <c r="N107" i="25"/>
  <c r="N107" i="23"/>
  <c r="N107" i="24"/>
  <c r="N107" i="27"/>
  <c r="N107" i="26"/>
  <c r="G79" i="30"/>
  <c r="G79" i="32"/>
  <c r="G79" i="31"/>
  <c r="G79" i="29"/>
  <c r="G79" i="33"/>
  <c r="G79" i="28"/>
  <c r="E58" i="41"/>
  <c r="E58" i="42"/>
  <c r="E58" i="44"/>
  <c r="E58" i="43"/>
  <c r="E58" i="40"/>
  <c r="E58" i="45"/>
  <c r="N89" i="20"/>
  <c r="N89" i="21"/>
  <c r="N89" i="18"/>
  <c r="N89" i="19"/>
  <c r="N89" i="17"/>
  <c r="N89" i="16"/>
  <c r="M114" i="30"/>
  <c r="M114" i="29"/>
  <c r="M114" i="33"/>
  <c r="M114" i="32"/>
  <c r="M114" i="31"/>
  <c r="M114" i="28"/>
  <c r="O69" i="41"/>
  <c r="O69" i="42"/>
  <c r="O69" i="44"/>
  <c r="O69" i="40"/>
  <c r="O69" i="43"/>
  <c r="O69" i="45"/>
  <c r="N69" i="46"/>
  <c r="N69" i="47"/>
  <c r="N69" i="48"/>
  <c r="N69" i="49"/>
  <c r="N69" i="50"/>
  <c r="N69" i="51"/>
  <c r="H75" i="35"/>
  <c r="H75" i="34"/>
  <c r="H75" i="37"/>
  <c r="H75" i="38"/>
  <c r="H75" i="36"/>
  <c r="H75" i="39"/>
  <c r="N72" i="46"/>
  <c r="N72" i="47"/>
  <c r="N72" i="48"/>
  <c r="N72" i="49"/>
  <c r="N72" i="50"/>
  <c r="N72" i="51"/>
  <c r="T115" i="46"/>
  <c r="T115" i="47"/>
  <c r="T115" i="48"/>
  <c r="T115" i="49"/>
  <c r="T115" i="50"/>
  <c r="T115" i="51"/>
  <c r="P103" i="34"/>
  <c r="P103" i="35"/>
  <c r="P103" i="36"/>
  <c r="P103" i="37"/>
  <c r="P103" i="38"/>
  <c r="P103" i="39"/>
  <c r="F62" i="22"/>
  <c r="F62" i="24"/>
  <c r="F62" i="23"/>
  <c r="F62" i="25"/>
  <c r="F62" i="27"/>
  <c r="F62" i="26"/>
  <c r="N103" i="34"/>
  <c r="N103" i="35"/>
  <c r="N103" i="36"/>
  <c r="N103" i="38"/>
  <c r="N103" i="39"/>
  <c r="N103" i="37"/>
  <c r="F59" i="22"/>
  <c r="F59" i="23"/>
  <c r="F59" i="25"/>
  <c r="F59" i="24"/>
  <c r="F59" i="27"/>
  <c r="F59" i="26"/>
  <c r="S116" i="46"/>
  <c r="S116" i="47"/>
  <c r="S116" i="48"/>
  <c r="S116" i="49"/>
  <c r="S116" i="50"/>
  <c r="S116" i="51"/>
  <c r="I81" i="22"/>
  <c r="I81" i="23"/>
  <c r="I81" i="25"/>
  <c r="I81" i="26"/>
  <c r="I81" i="24"/>
  <c r="I81" i="27"/>
  <c r="U117" i="46"/>
  <c r="U117" i="47"/>
  <c r="U117" i="48"/>
  <c r="U117" i="49"/>
  <c r="U117" i="50"/>
  <c r="U117" i="51"/>
  <c r="R95" i="34"/>
  <c r="R95" i="36"/>
  <c r="R95" i="35"/>
  <c r="R95" i="37"/>
  <c r="R95" i="39"/>
  <c r="R95" i="38"/>
  <c r="N100" i="46"/>
  <c r="N100" i="47"/>
  <c r="N100" i="48"/>
  <c r="N100" i="49"/>
  <c r="N100" i="50"/>
  <c r="N100" i="51"/>
  <c r="H81" i="46"/>
  <c r="H81" i="47"/>
  <c r="H81" i="48"/>
  <c r="H81" i="49"/>
  <c r="H81" i="51"/>
  <c r="H81" i="50"/>
  <c r="O107" i="34"/>
  <c r="O107" i="35"/>
  <c r="O107" i="36"/>
  <c r="O107" i="37"/>
  <c r="O107" i="38"/>
  <c r="O107" i="39"/>
  <c r="O72" i="21"/>
  <c r="O72" i="20"/>
  <c r="O72" i="19"/>
  <c r="O72" i="18"/>
  <c r="O72" i="17"/>
  <c r="O72" i="16"/>
  <c r="N100" i="34"/>
  <c r="N100" i="35"/>
  <c r="N100" i="36"/>
  <c r="N100" i="37"/>
  <c r="N100" i="39"/>
  <c r="N100" i="38"/>
  <c r="P103" i="22"/>
  <c r="P103" i="25"/>
  <c r="P103" i="24"/>
  <c r="P103" i="23"/>
  <c r="P103" i="27"/>
  <c r="P103" i="26"/>
  <c r="H80" i="35"/>
  <c r="H80" i="34"/>
  <c r="H80" i="36"/>
  <c r="H80" i="37"/>
  <c r="H80" i="38"/>
  <c r="H80" i="39"/>
  <c r="D58" i="20"/>
  <c r="D58" i="21"/>
  <c r="D58" i="18"/>
  <c r="D58" i="17"/>
  <c r="D58" i="19"/>
  <c r="D58" i="16"/>
  <c r="E58" i="30"/>
  <c r="E58" i="29"/>
  <c r="E58" i="32"/>
  <c r="E58" i="31"/>
  <c r="E58" i="33"/>
  <c r="E58" i="28"/>
  <c r="S95" i="41"/>
  <c r="S95" i="42"/>
  <c r="S95" i="43"/>
  <c r="S95" i="45"/>
  <c r="S95" i="40"/>
  <c r="S95" i="44"/>
  <c r="M114" i="41"/>
  <c r="M114" i="42"/>
  <c r="M114" i="43"/>
  <c r="M114" i="44"/>
  <c r="M114" i="40"/>
  <c r="M114" i="45"/>
  <c r="O69" i="30"/>
  <c r="O69" i="29"/>
  <c r="O69" i="32"/>
  <c r="O69" i="31"/>
  <c r="O69" i="33"/>
  <c r="O69" i="28"/>
  <c r="O102" i="22"/>
  <c r="O102" i="23"/>
  <c r="O102" i="25"/>
  <c r="O102" i="26"/>
  <c r="O102" i="24"/>
  <c r="O102" i="27"/>
  <c r="U97" i="34"/>
  <c r="U97" i="35"/>
  <c r="U97" i="36"/>
  <c r="U97" i="37"/>
  <c r="U97" i="38"/>
  <c r="U97" i="39"/>
  <c r="S115" i="34"/>
  <c r="S115" i="35"/>
  <c r="S115" i="36"/>
  <c r="S115" i="37"/>
  <c r="S115" i="38"/>
  <c r="S115" i="39"/>
  <c r="T96" i="34"/>
  <c r="T96" i="35"/>
  <c r="T96" i="36"/>
  <c r="T96" i="37"/>
  <c r="T96" i="38"/>
  <c r="T96" i="39"/>
  <c r="N104" i="25"/>
  <c r="N104" i="24"/>
  <c r="N104" i="23"/>
  <c r="N104" i="27"/>
  <c r="N104" i="22"/>
  <c r="N104" i="26"/>
  <c r="F59" i="46"/>
  <c r="F59" i="47"/>
  <c r="F59" i="48"/>
  <c r="F59" i="49"/>
  <c r="F59" i="50"/>
  <c r="F59" i="51"/>
  <c r="I78" i="22"/>
  <c r="I78" i="24"/>
  <c r="I78" i="25"/>
  <c r="I78" i="27"/>
  <c r="I78" i="23"/>
  <c r="I78" i="26"/>
  <c r="U117" i="22"/>
  <c r="U117" i="25"/>
  <c r="U117" i="24"/>
  <c r="U117" i="23"/>
  <c r="U117" i="27"/>
  <c r="U117" i="26"/>
  <c r="V98" i="46"/>
  <c r="V98" i="47"/>
  <c r="V98" i="48"/>
  <c r="V98" i="49"/>
  <c r="V98" i="50"/>
  <c r="V98" i="51"/>
  <c r="P105" i="46"/>
  <c r="P105" i="47"/>
  <c r="P105" i="48"/>
  <c r="P105" i="49"/>
  <c r="P105" i="50"/>
  <c r="P105" i="51"/>
  <c r="N102" i="34"/>
  <c r="N102" i="35"/>
  <c r="N102" i="36"/>
  <c r="N102" i="37"/>
  <c r="N102" i="38"/>
  <c r="N102" i="39"/>
  <c r="Q113" i="34"/>
  <c r="Q113" i="35"/>
  <c r="Q113" i="36"/>
  <c r="Q113" i="37"/>
  <c r="Q113" i="38"/>
  <c r="Q113" i="39"/>
  <c r="H81" i="22"/>
  <c r="H81" i="23"/>
  <c r="H81" i="25"/>
  <c r="H81" i="24"/>
  <c r="H81" i="26"/>
  <c r="H81" i="27"/>
  <c r="P104" i="34"/>
  <c r="P104" i="35"/>
  <c r="P104" i="36"/>
  <c r="P104" i="37"/>
  <c r="P104" i="39"/>
  <c r="P104" i="38"/>
  <c r="N105" i="46"/>
  <c r="N105" i="47"/>
  <c r="N105" i="48"/>
  <c r="N105" i="49"/>
  <c r="N105" i="50"/>
  <c r="N105" i="51"/>
  <c r="S95" i="30"/>
  <c r="S95" i="29"/>
  <c r="S95" i="32"/>
  <c r="S95" i="31"/>
  <c r="S95" i="28"/>
  <c r="S95" i="33"/>
  <c r="P107" i="34"/>
  <c r="P107" i="35"/>
  <c r="P107" i="36"/>
  <c r="P107" i="37"/>
  <c r="P107" i="38"/>
  <c r="P107" i="39"/>
  <c r="E58" i="20"/>
  <c r="E58" i="19"/>
  <c r="E58" i="21"/>
  <c r="E58" i="18"/>
  <c r="E58" i="17"/>
  <c r="E58" i="16"/>
  <c r="S95" i="20"/>
  <c r="S95" i="19"/>
  <c r="S95" i="21"/>
  <c r="S95" i="18"/>
  <c r="S95" i="16"/>
  <c r="S95" i="17"/>
  <c r="S120" i="30"/>
  <c r="S120" i="29"/>
  <c r="S120" i="32"/>
  <c r="S120" i="31"/>
  <c r="S120" i="33"/>
  <c r="S120" i="28"/>
  <c r="R113" i="21"/>
  <c r="R113" i="20"/>
  <c r="R113" i="17"/>
  <c r="R113" i="19"/>
  <c r="R113" i="16"/>
  <c r="R113" i="18"/>
  <c r="T88" i="42"/>
  <c r="T88" i="41"/>
  <c r="T88" i="43"/>
  <c r="T88" i="44"/>
  <c r="T88" i="45"/>
  <c r="T88" i="40"/>
  <c r="N106" i="22"/>
  <c r="N106" i="23"/>
  <c r="N106" i="25"/>
  <c r="N106" i="24"/>
  <c r="N106" i="26"/>
  <c r="N106" i="27"/>
  <c r="F60" i="22"/>
  <c r="F60" i="24"/>
  <c r="F60" i="23"/>
  <c r="F60" i="27"/>
  <c r="F60" i="26"/>
  <c r="F60" i="25"/>
  <c r="T117" i="22"/>
  <c r="T117" i="25"/>
  <c r="T117" i="23"/>
  <c r="T117" i="27"/>
  <c r="T117" i="24"/>
  <c r="T117" i="26"/>
  <c r="P73" i="22"/>
  <c r="P73" i="25"/>
  <c r="P73" i="24"/>
  <c r="P73" i="23"/>
  <c r="P73" i="27"/>
  <c r="P73" i="26"/>
  <c r="L114" i="46"/>
  <c r="L114" i="47"/>
  <c r="L114" i="48"/>
  <c r="L114" i="49"/>
  <c r="L114" i="50"/>
  <c r="L114" i="51"/>
  <c r="O107" i="22"/>
  <c r="O107" i="25"/>
  <c r="O107" i="24"/>
  <c r="O107" i="23"/>
  <c r="O107" i="27"/>
  <c r="O107" i="26"/>
  <c r="S117" i="22"/>
  <c r="S117" i="23"/>
  <c r="S117" i="25"/>
  <c r="S117" i="24"/>
  <c r="S117" i="26"/>
  <c r="S117" i="27"/>
  <c r="I79" i="24"/>
  <c r="I79" i="23"/>
  <c r="I79" i="27"/>
  <c r="I79" i="25"/>
  <c r="I79" i="26"/>
  <c r="I79" i="22"/>
  <c r="N106" i="46"/>
  <c r="N106" i="47"/>
  <c r="N106" i="48"/>
  <c r="N106" i="49"/>
  <c r="N106" i="50"/>
  <c r="N106" i="51"/>
  <c r="N104" i="34"/>
  <c r="N104" i="35"/>
  <c r="N104" i="36"/>
  <c r="N104" i="37"/>
  <c r="N104" i="39"/>
  <c r="N104" i="38"/>
  <c r="F61" i="34"/>
  <c r="F61" i="36"/>
  <c r="F61" i="35"/>
  <c r="F61" i="37"/>
  <c r="F61" i="38"/>
  <c r="F61" i="39"/>
  <c r="O106" i="34"/>
  <c r="O106" i="35"/>
  <c r="O106" i="36"/>
  <c r="O106" i="37"/>
  <c r="O106" i="38"/>
  <c r="O106" i="39"/>
  <c r="K129" i="46"/>
  <c r="K129" i="47"/>
  <c r="K129" i="48"/>
  <c r="K129" i="49"/>
  <c r="K129" i="50"/>
  <c r="K129" i="51"/>
  <c r="N70" i="46"/>
  <c r="N70" i="47"/>
  <c r="N70" i="48"/>
  <c r="N70" i="49"/>
  <c r="N70" i="50"/>
  <c r="N70" i="51"/>
  <c r="I80" i="22"/>
  <c r="I80" i="23"/>
  <c r="I80" i="24"/>
  <c r="I80" i="26"/>
  <c r="I80" i="25"/>
  <c r="I80" i="27"/>
  <c r="U115" i="46"/>
  <c r="U115" i="47"/>
  <c r="U115" i="48"/>
  <c r="U115" i="49"/>
  <c r="U115" i="50"/>
  <c r="U115" i="51"/>
  <c r="P104" i="46"/>
  <c r="P104" i="47"/>
  <c r="P104" i="48"/>
  <c r="P104" i="49"/>
  <c r="P104" i="50"/>
  <c r="P104" i="51"/>
  <c r="S115" i="46"/>
  <c r="S115" i="47"/>
  <c r="S115" i="48"/>
  <c r="S115" i="49"/>
  <c r="S115" i="50"/>
  <c r="S115" i="51"/>
  <c r="M55" i="34"/>
  <c r="M55" i="35"/>
  <c r="M55" i="36"/>
  <c r="M55" i="37"/>
  <c r="M55" i="39"/>
  <c r="M55" i="38"/>
  <c r="G122" i="29"/>
  <c r="G122" i="31"/>
  <c r="G122" i="30"/>
  <c r="G122" i="32"/>
  <c r="G122" i="28"/>
  <c r="G122" i="33"/>
  <c r="G123" i="21"/>
  <c r="G123" i="19"/>
  <c r="G123" i="18"/>
  <c r="G123" i="20"/>
  <c r="G123" i="17"/>
  <c r="G123" i="16"/>
  <c r="S92" i="31"/>
  <c r="S92" i="30"/>
  <c r="S92" i="29"/>
  <c r="S92" i="33"/>
  <c r="S92" i="32"/>
  <c r="S92" i="28"/>
  <c r="E131" i="29"/>
  <c r="E131" i="31"/>
  <c r="E131" i="30"/>
  <c r="E131" i="33"/>
  <c r="E131" i="28"/>
  <c r="E131" i="32"/>
  <c r="F131" i="20"/>
  <c r="F131" i="19"/>
  <c r="F131" i="21"/>
  <c r="F131" i="17"/>
  <c r="F131" i="18"/>
  <c r="F131" i="16"/>
  <c r="E130" i="21"/>
  <c r="E130" i="20"/>
  <c r="E130" i="17"/>
  <c r="E130" i="18"/>
  <c r="E130" i="19"/>
  <c r="E130" i="16"/>
  <c r="E123" i="23"/>
  <c r="E123" i="22"/>
  <c r="E123" i="25"/>
  <c r="E123" i="24"/>
  <c r="E123" i="26"/>
  <c r="E123" i="27"/>
  <c r="R90" i="22"/>
  <c r="R90" i="25"/>
  <c r="R90" i="24"/>
  <c r="R90" i="23"/>
  <c r="R90" i="26"/>
  <c r="R90" i="27"/>
  <c r="E116" i="23"/>
  <c r="E116" i="22"/>
  <c r="E116" i="25"/>
  <c r="E116" i="26"/>
  <c r="E116" i="27"/>
  <c r="E116" i="24"/>
  <c r="E124" i="34"/>
  <c r="E124" i="35"/>
  <c r="E124" i="36"/>
  <c r="E124" i="38"/>
  <c r="E124" i="37"/>
  <c r="E124" i="39"/>
  <c r="F123" i="23"/>
  <c r="F123" i="22"/>
  <c r="F123" i="25"/>
  <c r="F123" i="26"/>
  <c r="F123" i="24"/>
  <c r="F123" i="27"/>
  <c r="E120" i="34"/>
  <c r="E120" i="35"/>
  <c r="E120" i="36"/>
  <c r="E120" i="37"/>
  <c r="E120" i="39"/>
  <c r="E120" i="38"/>
  <c r="G128" i="30"/>
  <c r="G128" i="33"/>
  <c r="G128" i="29"/>
  <c r="G128" i="32"/>
  <c r="G128" i="31"/>
  <c r="G128" i="28"/>
  <c r="G125" i="42"/>
  <c r="G125" i="41"/>
  <c r="G125" i="43"/>
  <c r="G125" i="44"/>
  <c r="G125" i="45"/>
  <c r="G125" i="40"/>
  <c r="F119" i="34"/>
  <c r="F119" i="35"/>
  <c r="F119" i="37"/>
  <c r="F122" i="46"/>
  <c r="F122" i="48"/>
  <c r="F122" i="50"/>
  <c r="F122" i="47"/>
  <c r="F122" i="49"/>
  <c r="F122" i="51"/>
  <c r="E128" i="34"/>
  <c r="E128" i="36"/>
  <c r="E128" i="38"/>
  <c r="E128" i="35"/>
  <c r="E128" i="37"/>
  <c r="E128" i="39"/>
  <c r="F128" i="36"/>
  <c r="F128" i="35"/>
  <c r="F128" i="37"/>
  <c r="F128" i="34"/>
  <c r="F128" i="38"/>
  <c r="F128" i="39"/>
  <c r="F126" i="24"/>
  <c r="F126" i="23"/>
  <c r="F126" i="22"/>
  <c r="F126" i="25"/>
  <c r="F126" i="27"/>
  <c r="F126" i="26"/>
  <c r="E120" i="22"/>
  <c r="E120" i="25"/>
  <c r="E120" i="24"/>
  <c r="E120" i="23"/>
  <c r="E120" i="26"/>
  <c r="E120" i="27"/>
  <c r="F120" i="46"/>
  <c r="F120" i="48"/>
  <c r="F120" i="51"/>
  <c r="F120" i="47"/>
  <c r="F120" i="50"/>
  <c r="F120" i="49"/>
  <c r="E128" i="48"/>
  <c r="E128" i="47"/>
  <c r="E128" i="51"/>
  <c r="E128" i="49"/>
  <c r="E128" i="46"/>
  <c r="E128" i="50"/>
  <c r="G120" i="32"/>
  <c r="G120" i="29"/>
  <c r="G120" i="31"/>
  <c r="G120" i="30"/>
  <c r="G120" i="28"/>
  <c r="G120" i="33"/>
  <c r="G123" i="29"/>
  <c r="G123" i="30"/>
  <c r="G123" i="33"/>
  <c r="G123" i="31"/>
  <c r="G123" i="32"/>
  <c r="G123" i="28"/>
  <c r="G118" i="21"/>
  <c r="G118" i="20"/>
  <c r="G118" i="18"/>
  <c r="G118" i="19"/>
  <c r="G118" i="16"/>
  <c r="G118" i="17"/>
  <c r="G128" i="42"/>
  <c r="G128" i="41"/>
  <c r="G128" i="44"/>
  <c r="G128" i="43"/>
  <c r="G128" i="40"/>
  <c r="G128" i="45"/>
  <c r="G122" i="42"/>
  <c r="G122" i="41"/>
  <c r="G122" i="44"/>
  <c r="G122" i="43"/>
  <c r="G122" i="45"/>
  <c r="G122" i="40"/>
  <c r="F131" i="29"/>
  <c r="F131" i="31"/>
  <c r="F131" i="30"/>
  <c r="F131" i="33"/>
  <c r="F131" i="32"/>
  <c r="F131" i="28"/>
  <c r="G125" i="21"/>
  <c r="G125" i="19"/>
  <c r="G125" i="16"/>
  <c r="G125" i="20"/>
  <c r="G125" i="17"/>
  <c r="G125" i="18"/>
  <c r="F118" i="47"/>
  <c r="F118" i="46"/>
  <c r="F118" i="48"/>
  <c r="F118" i="51"/>
  <c r="F118" i="50"/>
  <c r="F118" i="49"/>
  <c r="F128" i="23"/>
  <c r="F128" i="22"/>
  <c r="F128" i="25"/>
  <c r="F128" i="24"/>
  <c r="F128" i="26"/>
  <c r="F128" i="27"/>
  <c r="E122" i="34"/>
  <c r="E122" i="35"/>
  <c r="E122" i="36"/>
  <c r="E122" i="39"/>
  <c r="E122" i="37"/>
  <c r="E122" i="38"/>
  <c r="F125" i="22"/>
  <c r="F125" i="25"/>
  <c r="F125" i="24"/>
  <c r="F125" i="23"/>
  <c r="F125" i="26"/>
  <c r="F125" i="27"/>
  <c r="R91" i="23"/>
  <c r="R91" i="22"/>
  <c r="R91" i="25"/>
  <c r="R91" i="26"/>
  <c r="R91" i="24"/>
  <c r="R91" i="27"/>
  <c r="E117" i="46"/>
  <c r="E117" i="48"/>
  <c r="E117" i="47"/>
  <c r="E117" i="50"/>
  <c r="E117" i="49"/>
  <c r="E117" i="51"/>
  <c r="R92" i="24"/>
  <c r="R92" i="23"/>
  <c r="R92" i="27"/>
  <c r="R92" i="22"/>
  <c r="R92" i="26"/>
  <c r="R92" i="25"/>
  <c r="F121" i="48"/>
  <c r="F121" i="47"/>
  <c r="F121" i="46"/>
  <c r="F121" i="49"/>
  <c r="F121" i="51"/>
  <c r="F121" i="50"/>
  <c r="G128" i="21"/>
  <c r="G128" i="20"/>
  <c r="G128" i="19"/>
  <c r="G128" i="17"/>
  <c r="G128" i="18"/>
  <c r="G128" i="16"/>
  <c r="G122" i="20"/>
  <c r="G122" i="19"/>
  <c r="G122" i="21"/>
  <c r="G122" i="16"/>
  <c r="G122" i="18"/>
  <c r="G122" i="17"/>
  <c r="G121" i="42"/>
  <c r="G121" i="44"/>
  <c r="G121" i="43"/>
  <c r="G121" i="41"/>
  <c r="G121" i="40"/>
  <c r="G121" i="45"/>
  <c r="G125" i="32"/>
  <c r="G125" i="31"/>
  <c r="G125" i="30"/>
  <c r="G125" i="33"/>
  <c r="G125" i="28"/>
  <c r="G125" i="29"/>
  <c r="R90" i="47"/>
  <c r="R90" i="46"/>
  <c r="R90" i="48"/>
  <c r="R90" i="50"/>
  <c r="R90" i="49"/>
  <c r="R90" i="51"/>
  <c r="F124" i="31"/>
  <c r="F124" i="30"/>
  <c r="F124" i="33"/>
  <c r="F124" i="28"/>
  <c r="F124" i="29"/>
  <c r="F124" i="32"/>
  <c r="E124" i="24"/>
  <c r="E124" i="23"/>
  <c r="E124" i="22"/>
  <c r="E124" i="27"/>
  <c r="E124" i="25"/>
  <c r="E124" i="26"/>
  <c r="E119" i="46"/>
  <c r="E119" i="48"/>
  <c r="E119" i="47"/>
  <c r="E119" i="50"/>
  <c r="E119" i="49"/>
  <c r="E119" i="51"/>
  <c r="R94" i="36"/>
  <c r="R94" i="34"/>
  <c r="R94" i="37"/>
  <c r="R94" i="35"/>
  <c r="R94" i="39"/>
  <c r="R94" i="38"/>
  <c r="E120" i="47"/>
  <c r="E120" i="46"/>
  <c r="E120" i="50"/>
  <c r="E120" i="49"/>
  <c r="E120" i="48"/>
  <c r="E120" i="51"/>
  <c r="E125" i="47"/>
  <c r="E125" i="46"/>
  <c r="E125" i="48"/>
  <c r="E125" i="51"/>
  <c r="E125" i="50"/>
  <c r="E125" i="49"/>
  <c r="F131" i="41"/>
  <c r="F131" i="42"/>
  <c r="F131" i="44"/>
  <c r="F131" i="43"/>
  <c r="F131" i="40"/>
  <c r="F131" i="45"/>
  <c r="G120" i="42"/>
  <c r="G120" i="41"/>
  <c r="G120" i="43"/>
  <c r="G120" i="44"/>
  <c r="G120" i="45"/>
  <c r="G120" i="40"/>
  <c r="G120" i="21"/>
  <c r="G120" i="19"/>
  <c r="G120" i="16"/>
  <c r="G120" i="20"/>
  <c r="G120" i="17"/>
  <c r="G120" i="18"/>
  <c r="S93" i="41"/>
  <c r="S93" i="43"/>
  <c r="S93" i="42"/>
  <c r="S93" i="44"/>
  <c r="S93" i="45"/>
  <c r="S93" i="40"/>
  <c r="G118" i="42"/>
  <c r="G118" i="41"/>
  <c r="G118" i="43"/>
  <c r="G118" i="44"/>
  <c r="G118" i="40"/>
  <c r="G118" i="45"/>
  <c r="S94" i="21"/>
  <c r="S94" i="17"/>
  <c r="S94" i="20"/>
  <c r="S94" i="18"/>
  <c r="S94" i="19"/>
  <c r="S94" i="16"/>
  <c r="G121" i="21"/>
  <c r="G121" i="20"/>
  <c r="G121" i="17"/>
  <c r="G121" i="18"/>
  <c r="G121" i="19"/>
  <c r="G121" i="16"/>
  <c r="R93" i="47"/>
  <c r="R93" i="46"/>
  <c r="R93" i="50"/>
  <c r="R93" i="49"/>
  <c r="R93" i="48"/>
  <c r="R93" i="51"/>
  <c r="E116" i="34"/>
  <c r="E116" i="36"/>
  <c r="E116" i="35"/>
  <c r="E116" i="37"/>
  <c r="E116" i="39"/>
  <c r="E116" i="38"/>
  <c r="E121" i="48"/>
  <c r="E121" i="47"/>
  <c r="E121" i="46"/>
  <c r="E121" i="49"/>
  <c r="E121" i="51"/>
  <c r="E121" i="50"/>
  <c r="E122" i="22"/>
  <c r="E122" i="25"/>
  <c r="E122" i="24"/>
  <c r="E122" i="23"/>
  <c r="E122" i="27"/>
  <c r="E122" i="26"/>
  <c r="F126" i="48"/>
  <c r="F126" i="47"/>
  <c r="F126" i="46"/>
  <c r="F126" i="49"/>
  <c r="F126" i="51"/>
  <c r="F126" i="50"/>
  <c r="R92" i="46"/>
  <c r="R92" i="48"/>
  <c r="R92" i="50"/>
  <c r="R92" i="47"/>
  <c r="R92" i="49"/>
  <c r="R92" i="51"/>
  <c r="E121" i="24"/>
  <c r="E121" i="23"/>
  <c r="E121" i="22"/>
  <c r="E121" i="25"/>
  <c r="E121" i="27"/>
  <c r="E121" i="26"/>
  <c r="R93" i="35"/>
  <c r="R93" i="37"/>
  <c r="R93" i="36"/>
  <c r="R93" i="34"/>
  <c r="R93" i="39"/>
  <c r="R93" i="38"/>
  <c r="G118" i="29"/>
  <c r="G118" i="32"/>
  <c r="G118" i="31"/>
  <c r="G118" i="28"/>
  <c r="G118" i="30"/>
  <c r="G118" i="33"/>
  <c r="S93" i="21"/>
  <c r="S93" i="20"/>
  <c r="S93" i="19"/>
  <c r="S93" i="16"/>
  <c r="S93" i="17"/>
  <c r="S93" i="18"/>
  <c r="S94" i="30"/>
  <c r="S94" i="33"/>
  <c r="S94" i="29"/>
  <c r="S94" i="32"/>
  <c r="S94" i="31"/>
  <c r="S94" i="28"/>
  <c r="G121" i="29"/>
  <c r="G121" i="30"/>
  <c r="G121" i="33"/>
  <c r="G121" i="32"/>
  <c r="G121" i="31"/>
  <c r="G121" i="28"/>
  <c r="G124" i="29"/>
  <c r="G124" i="31"/>
  <c r="G124" i="30"/>
  <c r="G124" i="33"/>
  <c r="G124" i="32"/>
  <c r="G124" i="28"/>
  <c r="R93" i="22"/>
  <c r="R93" i="25"/>
  <c r="R93" i="24"/>
  <c r="R93" i="23"/>
  <c r="R93" i="26"/>
  <c r="R93" i="27"/>
  <c r="F118" i="23"/>
  <c r="F118" i="22"/>
  <c r="F118" i="25"/>
  <c r="F118" i="24"/>
  <c r="F118" i="26"/>
  <c r="F118" i="27"/>
  <c r="E126" i="24"/>
  <c r="E126" i="23"/>
  <c r="E126" i="27"/>
  <c r="E126" i="26"/>
  <c r="E126" i="25"/>
  <c r="E126" i="22"/>
  <c r="R91" i="48"/>
  <c r="R91" i="47"/>
  <c r="R91" i="46"/>
  <c r="R91" i="49"/>
  <c r="R91" i="50"/>
  <c r="R91" i="51"/>
  <c r="F126" i="36"/>
  <c r="F126" i="34"/>
  <c r="F126" i="35"/>
  <c r="F126" i="38"/>
  <c r="F126" i="37"/>
  <c r="F126" i="39"/>
  <c r="F117" i="46"/>
  <c r="F117" i="48"/>
  <c r="F117" i="50"/>
  <c r="F117" i="49"/>
  <c r="F117" i="51"/>
  <c r="F117" i="47"/>
  <c r="E128" i="23"/>
  <c r="E128" i="22"/>
  <c r="E128" i="25"/>
  <c r="E128" i="26"/>
  <c r="E128" i="24"/>
  <c r="E128" i="27"/>
  <c r="S90" i="21"/>
  <c r="S90" i="19"/>
  <c r="S90" i="16"/>
  <c r="S90" i="20"/>
  <c r="S90" i="17"/>
  <c r="S90" i="18"/>
  <c r="S93" i="29"/>
  <c r="S93" i="32"/>
  <c r="S93" i="31"/>
  <c r="S93" i="30"/>
  <c r="S93" i="28"/>
  <c r="S93" i="33"/>
  <c r="G126" i="29"/>
  <c r="G126" i="30"/>
  <c r="G126" i="33"/>
  <c r="G126" i="32"/>
  <c r="G126" i="28"/>
  <c r="G126" i="31"/>
  <c r="S94" i="44"/>
  <c r="S94" i="43"/>
  <c r="S94" i="41"/>
  <c r="S94" i="42"/>
  <c r="S94" i="40"/>
  <c r="S94" i="45"/>
  <c r="G124" i="41"/>
  <c r="G124" i="42"/>
  <c r="G124" i="44"/>
  <c r="G124" i="43"/>
  <c r="G124" i="40"/>
  <c r="G124" i="45"/>
  <c r="F121" i="23"/>
  <c r="F121" i="22"/>
  <c r="F121" i="25"/>
  <c r="F121" i="26"/>
  <c r="F121" i="24"/>
  <c r="F121" i="27"/>
  <c r="F120" i="22"/>
  <c r="F120" i="25"/>
  <c r="F120" i="24"/>
  <c r="F120" i="23"/>
  <c r="F120" i="27"/>
  <c r="F120" i="26"/>
  <c r="E119" i="34"/>
  <c r="E119" i="36"/>
  <c r="E119" i="35"/>
  <c r="E119" i="38"/>
  <c r="E119" i="37"/>
  <c r="E119" i="39"/>
  <c r="F124" i="24"/>
  <c r="F124" i="23"/>
  <c r="F124" i="22"/>
  <c r="F124" i="25"/>
  <c r="F124" i="27"/>
  <c r="F124" i="26"/>
  <c r="E126" i="48"/>
  <c r="E126" i="47"/>
  <c r="E126" i="49"/>
  <c r="E126" i="50"/>
  <c r="E126" i="46"/>
  <c r="E126" i="51"/>
  <c r="F123" i="34"/>
  <c r="F123" i="35"/>
  <c r="F123" i="37"/>
  <c r="F123" i="39"/>
  <c r="F123" i="36"/>
  <c r="F123" i="38"/>
  <c r="F123" i="47"/>
  <c r="F123" i="46"/>
  <c r="F123" i="48"/>
  <c r="F123" i="49"/>
  <c r="F123" i="51"/>
  <c r="F123" i="50"/>
  <c r="F117" i="34"/>
  <c r="F117" i="36"/>
  <c r="F117" i="35"/>
  <c r="F117" i="38"/>
  <c r="F117" i="39"/>
  <c r="F117" i="37"/>
  <c r="F127" i="22"/>
  <c r="F127" i="25"/>
  <c r="F127" i="24"/>
  <c r="F127" i="27"/>
  <c r="F127" i="26"/>
  <c r="F127" i="23"/>
  <c r="S90" i="41"/>
  <c r="S90" i="43"/>
  <c r="S90" i="42"/>
  <c r="S90" i="44"/>
  <c r="S90" i="45"/>
  <c r="S90" i="40"/>
  <c r="G119" i="29"/>
  <c r="G119" i="31"/>
  <c r="G119" i="32"/>
  <c r="G119" i="30"/>
  <c r="G119" i="33"/>
  <c r="G119" i="28"/>
  <c r="G126" i="41"/>
  <c r="G126" i="42"/>
  <c r="G126" i="44"/>
  <c r="G126" i="43"/>
  <c r="G126" i="40"/>
  <c r="G126" i="45"/>
  <c r="F130" i="29"/>
  <c r="F130" i="30"/>
  <c r="F130" i="33"/>
  <c r="F130" i="31"/>
  <c r="F130" i="32"/>
  <c r="F130" i="28"/>
  <c r="E129" i="20"/>
  <c r="E129" i="21"/>
  <c r="E129" i="16"/>
  <c r="E129" i="17"/>
  <c r="E129" i="19"/>
  <c r="E129" i="18"/>
  <c r="G124" i="20"/>
  <c r="G124" i="21"/>
  <c r="G124" i="17"/>
  <c r="G124" i="19"/>
  <c r="G124" i="18"/>
  <c r="G124" i="16"/>
  <c r="F122" i="34"/>
  <c r="F122" i="37"/>
  <c r="F122" i="36"/>
  <c r="F122" i="39"/>
  <c r="F122" i="35"/>
  <c r="F122" i="38"/>
  <c r="E116" i="48"/>
  <c r="E116" i="47"/>
  <c r="E116" i="49"/>
  <c r="E116" i="46"/>
  <c r="E116" i="51"/>
  <c r="E116" i="50"/>
  <c r="E127" i="22"/>
  <c r="E127" i="25"/>
  <c r="E127" i="24"/>
  <c r="E127" i="23"/>
  <c r="E127" i="27"/>
  <c r="E127" i="26"/>
  <c r="R94" i="48"/>
  <c r="R94" i="47"/>
  <c r="R94" i="49"/>
  <c r="R94" i="50"/>
  <c r="R94" i="46"/>
  <c r="R94" i="51"/>
  <c r="E125" i="23"/>
  <c r="E125" i="22"/>
  <c r="E125" i="25"/>
  <c r="E125" i="24"/>
  <c r="E125" i="26"/>
  <c r="E125" i="27"/>
  <c r="E118" i="23"/>
  <c r="E118" i="22"/>
  <c r="E118" i="25"/>
  <c r="E118" i="26"/>
  <c r="E118" i="24"/>
  <c r="E118" i="27"/>
  <c r="E123" i="36"/>
  <c r="E123" i="35"/>
  <c r="E123" i="34"/>
  <c r="E123" i="37"/>
  <c r="E123" i="39"/>
  <c r="E123" i="38"/>
  <c r="S90" i="29"/>
  <c r="S90" i="32"/>
  <c r="S90" i="31"/>
  <c r="S90" i="30"/>
  <c r="S90" i="28"/>
  <c r="S90" i="33"/>
  <c r="G119" i="41"/>
  <c r="G119" i="42"/>
  <c r="G119" i="44"/>
  <c r="G119" i="43"/>
  <c r="G119" i="40"/>
  <c r="G119" i="45"/>
  <c r="G126" i="20"/>
  <c r="G126" i="19"/>
  <c r="G126" i="21"/>
  <c r="G126" i="17"/>
  <c r="G126" i="18"/>
  <c r="G126" i="16"/>
  <c r="F130" i="42"/>
  <c r="F130" i="43"/>
  <c r="F130" i="41"/>
  <c r="F130" i="40"/>
  <c r="F130" i="45"/>
  <c r="F130" i="44"/>
  <c r="G127" i="20"/>
  <c r="G127" i="16"/>
  <c r="G127" i="19"/>
  <c r="G127" i="21"/>
  <c r="G127" i="17"/>
  <c r="G127" i="18"/>
  <c r="E129" i="32"/>
  <c r="E129" i="33"/>
  <c r="E129" i="28"/>
  <c r="E129" i="31"/>
  <c r="E129" i="30"/>
  <c r="E129" i="29"/>
  <c r="F118" i="35"/>
  <c r="F118" i="34"/>
  <c r="F118" i="36"/>
  <c r="F118" i="37"/>
  <c r="F118" i="39"/>
  <c r="F118" i="38"/>
  <c r="R91" i="36"/>
  <c r="R91" i="35"/>
  <c r="R91" i="37"/>
  <c r="R91" i="34"/>
  <c r="R91" i="39"/>
  <c r="R91" i="38"/>
  <c r="E127" i="49"/>
  <c r="E127" i="46"/>
  <c r="E127" i="48"/>
  <c r="E127" i="47"/>
  <c r="E127" i="51"/>
  <c r="E127" i="50"/>
  <c r="R92" i="34"/>
  <c r="R92" i="36"/>
  <c r="R92" i="38"/>
  <c r="R92" i="35"/>
  <c r="R92" i="37"/>
  <c r="R92" i="39"/>
  <c r="E118" i="47"/>
  <c r="E118" i="46"/>
  <c r="E118" i="48"/>
  <c r="E118" i="49"/>
  <c r="E118" i="51"/>
  <c r="E118" i="50"/>
  <c r="E121" i="36"/>
  <c r="E121" i="34"/>
  <c r="E121" i="35"/>
  <c r="E121" i="37"/>
  <c r="E121" i="38"/>
  <c r="E121" i="39"/>
  <c r="F122" i="22"/>
  <c r="F122" i="25"/>
  <c r="F122" i="24"/>
  <c r="F122" i="23"/>
  <c r="F122" i="27"/>
  <c r="F122" i="26"/>
  <c r="F129" i="20"/>
  <c r="F129" i="19"/>
  <c r="F129" i="21"/>
  <c r="F129" i="16"/>
  <c r="F129" i="18"/>
  <c r="F129" i="17"/>
  <c r="G119" i="20"/>
  <c r="G119" i="21"/>
  <c r="G119" i="17"/>
  <c r="G119" i="18"/>
  <c r="G119" i="19"/>
  <c r="G119" i="16"/>
  <c r="F130" i="21"/>
  <c r="F130" i="19"/>
  <c r="F130" i="18"/>
  <c r="F130" i="20"/>
  <c r="F130" i="16"/>
  <c r="F130" i="17"/>
  <c r="G127" i="32"/>
  <c r="G127" i="29"/>
  <c r="G127" i="31"/>
  <c r="G127" i="28"/>
  <c r="G127" i="30"/>
  <c r="G127" i="33"/>
  <c r="E129" i="42"/>
  <c r="E129" i="41"/>
  <c r="E129" i="44"/>
  <c r="E129" i="45"/>
  <c r="E129" i="43"/>
  <c r="E129" i="40"/>
  <c r="S91" i="44"/>
  <c r="S91" i="43"/>
  <c r="S91" i="41"/>
  <c r="S91" i="42"/>
  <c r="S91" i="40"/>
  <c r="S91" i="45"/>
  <c r="F125" i="34"/>
  <c r="F125" i="35"/>
  <c r="F125" i="37"/>
  <c r="F125" i="39"/>
  <c r="F125" i="38"/>
  <c r="F125" i="36"/>
  <c r="F119" i="24"/>
  <c r="F119" i="23"/>
  <c r="F119" i="27"/>
  <c r="F119" i="26"/>
  <c r="F119" i="22"/>
  <c r="F119" i="25"/>
  <c r="E119" i="24"/>
  <c r="E119" i="23"/>
  <c r="E119" i="22"/>
  <c r="E119" i="25"/>
  <c r="E119" i="27"/>
  <c r="E119" i="26"/>
  <c r="E124" i="46"/>
  <c r="E124" i="48"/>
  <c r="E124" i="50"/>
  <c r="E124" i="49"/>
  <c r="E124" i="51"/>
  <c r="E124" i="47"/>
  <c r="E126" i="34"/>
  <c r="E126" i="36"/>
  <c r="E126" i="35"/>
  <c r="E126" i="38"/>
  <c r="E126" i="37"/>
  <c r="E126" i="39"/>
  <c r="F117" i="24"/>
  <c r="F117" i="23"/>
  <c r="F117" i="22"/>
  <c r="F117" i="27"/>
  <c r="F117" i="25"/>
  <c r="F117" i="26"/>
  <c r="F120" i="35"/>
  <c r="F120" i="36"/>
  <c r="F120" i="34"/>
  <c r="F120" i="37"/>
  <c r="F120" i="38"/>
  <c r="F120" i="39"/>
  <c r="F121" i="34"/>
  <c r="F121" i="36"/>
  <c r="F121" i="35"/>
  <c r="F121" i="37"/>
  <c r="F121" i="38"/>
  <c r="F121" i="39"/>
  <c r="F129" i="29"/>
  <c r="F129" i="31"/>
  <c r="F129" i="30"/>
  <c r="F129" i="33"/>
  <c r="F129" i="32"/>
  <c r="F129" i="28"/>
  <c r="S92" i="20"/>
  <c r="S92" i="16"/>
  <c r="S92" i="17"/>
  <c r="S92" i="21"/>
  <c r="S92" i="18"/>
  <c r="S92" i="19"/>
  <c r="E131" i="41"/>
  <c r="E131" i="44"/>
  <c r="E131" i="42"/>
  <c r="E131" i="40"/>
  <c r="E131" i="43"/>
  <c r="E131" i="45"/>
  <c r="G127" i="42"/>
  <c r="G127" i="41"/>
  <c r="G127" i="44"/>
  <c r="G127" i="43"/>
  <c r="G127" i="45"/>
  <c r="G127" i="40"/>
  <c r="E130" i="30"/>
  <c r="E130" i="33"/>
  <c r="E130" i="29"/>
  <c r="E130" i="32"/>
  <c r="E130" i="31"/>
  <c r="E130" i="28"/>
  <c r="S91" i="21"/>
  <c r="S91" i="17"/>
  <c r="S91" i="18"/>
  <c r="S91" i="19"/>
  <c r="S91" i="20"/>
  <c r="S91" i="16"/>
  <c r="F128" i="47"/>
  <c r="F128" i="49"/>
  <c r="F128" i="48"/>
  <c r="F128" i="51"/>
  <c r="F128" i="50"/>
  <c r="F128" i="46"/>
  <c r="F119" i="48"/>
  <c r="F119" i="47"/>
  <c r="F119" i="50"/>
  <c r="F119" i="49"/>
  <c r="F119" i="46"/>
  <c r="F119" i="51"/>
  <c r="E122" i="46"/>
  <c r="E122" i="48"/>
  <c r="E122" i="47"/>
  <c r="E122" i="51"/>
  <c r="E122" i="50"/>
  <c r="E122" i="49"/>
  <c r="F127" i="49"/>
  <c r="F127" i="46"/>
  <c r="F127" i="48"/>
  <c r="F127" i="47"/>
  <c r="F127" i="51"/>
  <c r="F127" i="50"/>
  <c r="E117" i="34"/>
  <c r="E117" i="35"/>
  <c r="E117" i="37"/>
  <c r="E117" i="36"/>
  <c r="E117" i="39"/>
  <c r="E117" i="38"/>
  <c r="R90" i="35"/>
  <c r="R90" i="37"/>
  <c r="R90" i="39"/>
  <c r="R90" i="34"/>
  <c r="R90" i="38"/>
  <c r="R90" i="36"/>
  <c r="F127" i="35"/>
  <c r="F127" i="34"/>
  <c r="F127" i="36"/>
  <c r="F127" i="39"/>
  <c r="F127" i="37"/>
  <c r="F127" i="38"/>
  <c r="G123" i="42"/>
  <c r="G123" i="41"/>
  <c r="G123" i="43"/>
  <c r="G123" i="40"/>
  <c r="G123" i="45"/>
  <c r="G123" i="44"/>
  <c r="F129" i="42"/>
  <c r="F129" i="41"/>
  <c r="F129" i="44"/>
  <c r="F129" i="43"/>
  <c r="F129" i="45"/>
  <c r="F129" i="40"/>
  <c r="S92" i="41"/>
  <c r="S92" i="42"/>
  <c r="S92" i="44"/>
  <c r="S92" i="43"/>
  <c r="S92" i="45"/>
  <c r="S92" i="40"/>
  <c r="E131" i="20"/>
  <c r="E131" i="19"/>
  <c r="E131" i="16"/>
  <c r="E131" i="21"/>
  <c r="E131" i="17"/>
  <c r="E131" i="18"/>
  <c r="E130" i="42"/>
  <c r="E130" i="41"/>
  <c r="E130" i="44"/>
  <c r="E130" i="43"/>
  <c r="E130" i="40"/>
  <c r="E130" i="45"/>
  <c r="S91" i="30"/>
  <c r="S91" i="29"/>
  <c r="S91" i="32"/>
  <c r="S91" i="33"/>
  <c r="S91" i="31"/>
  <c r="S91" i="28"/>
  <c r="E123" i="47"/>
  <c r="E123" i="49"/>
  <c r="E123" i="51"/>
  <c r="E123" i="46"/>
  <c r="E123" i="48"/>
  <c r="E123" i="50"/>
  <c r="F125" i="47"/>
  <c r="F125" i="49"/>
  <c r="F125" i="46"/>
  <c r="F125" i="50"/>
  <c r="F125" i="48"/>
  <c r="F125" i="51"/>
  <c r="E118" i="34"/>
  <c r="E118" i="35"/>
  <c r="E118" i="36"/>
  <c r="E118" i="37"/>
  <c r="E118" i="39"/>
  <c r="E118" i="38"/>
  <c r="E117" i="22"/>
  <c r="E117" i="25"/>
  <c r="E117" i="24"/>
  <c r="E117" i="23"/>
  <c r="E117" i="27"/>
  <c r="E117" i="26"/>
  <c r="E127" i="34"/>
  <c r="E127" i="35"/>
  <c r="E127" i="36"/>
  <c r="E127" i="37"/>
  <c r="E127" i="38"/>
  <c r="E127" i="39"/>
  <c r="R94" i="23"/>
  <c r="R94" i="22"/>
  <c r="R94" i="25"/>
  <c r="R94" i="24"/>
  <c r="R94" i="26"/>
  <c r="R94" i="27"/>
  <c r="E125" i="35"/>
  <c r="E125" i="36"/>
  <c r="E125" i="37"/>
  <c r="E125" i="34"/>
  <c r="E125" i="39"/>
  <c r="E125" i="38"/>
  <c r="F124" i="46"/>
  <c r="F124" i="48"/>
  <c r="F124" i="47"/>
  <c r="F124" i="50"/>
  <c r="F124" i="49"/>
  <c r="F124" i="51"/>
  <c r="F119" i="39" l="1"/>
  <c r="F119" i="36"/>
  <c r="J127" i="20"/>
  <c r="J127" i="21"/>
  <c r="J127" i="19"/>
  <c r="J127" i="17"/>
  <c r="J127" i="18"/>
  <c r="J127" i="16"/>
  <c r="E58" i="46"/>
  <c r="E58" i="47"/>
  <c r="E58" i="48"/>
  <c r="E58" i="49"/>
  <c r="E58" i="50"/>
  <c r="E58" i="51"/>
  <c r="E63" i="19"/>
  <c r="E63" i="21"/>
  <c r="E63" i="20"/>
  <c r="E63" i="18"/>
  <c r="E63" i="17"/>
  <c r="E63" i="16"/>
  <c r="D57" i="30"/>
  <c r="D57" i="32"/>
  <c r="D57" i="29"/>
  <c r="D57" i="31"/>
  <c r="D57" i="33"/>
  <c r="D57" i="28"/>
  <c r="E62" i="21"/>
  <c r="E62" i="20"/>
  <c r="E62" i="19"/>
  <c r="E62" i="17"/>
  <c r="E62" i="18"/>
  <c r="E62" i="16"/>
  <c r="E56" i="41"/>
  <c r="E56" i="42"/>
  <c r="E56" i="43"/>
  <c r="E56" i="44"/>
  <c r="E56" i="45"/>
  <c r="E56" i="40"/>
  <c r="D61" i="30"/>
  <c r="D61" i="29"/>
  <c r="D61" i="32"/>
  <c r="D61" i="31"/>
  <c r="D61" i="33"/>
  <c r="D61" i="28"/>
  <c r="G80" i="41"/>
  <c r="G80" i="42"/>
  <c r="G80" i="43"/>
  <c r="G80" i="44"/>
  <c r="G80" i="45"/>
  <c r="G80" i="40"/>
  <c r="G77" i="21"/>
  <c r="G77" i="20"/>
  <c r="G77" i="19"/>
  <c r="G77" i="17"/>
  <c r="G77" i="18"/>
  <c r="G77" i="16"/>
  <c r="G75" i="29"/>
  <c r="G75" i="30"/>
  <c r="G75" i="31"/>
  <c r="G75" i="32"/>
  <c r="G75" i="28"/>
  <c r="G75" i="33"/>
  <c r="G74" i="20"/>
  <c r="G74" i="21"/>
  <c r="G74" i="17"/>
  <c r="G74" i="18"/>
  <c r="G74" i="19"/>
  <c r="G74" i="16"/>
  <c r="M100" i="41"/>
  <c r="M100" i="42"/>
  <c r="M100" i="43"/>
  <c r="M100" i="44"/>
  <c r="M100" i="45"/>
  <c r="M100" i="40"/>
  <c r="J127" i="41"/>
  <c r="J127" i="42"/>
  <c r="J127" i="43"/>
  <c r="J127" i="44"/>
  <c r="J127" i="40"/>
  <c r="J127" i="45"/>
  <c r="J124" i="29"/>
  <c r="J124" i="30"/>
  <c r="J124" i="31"/>
  <c r="J124" i="33"/>
  <c r="J124" i="32"/>
  <c r="J124" i="28"/>
  <c r="J123" i="30"/>
  <c r="J123" i="29"/>
  <c r="J123" i="32"/>
  <c r="J123" i="31"/>
  <c r="J123" i="33"/>
  <c r="J123" i="28"/>
  <c r="T113" i="21"/>
  <c r="T113" i="17"/>
  <c r="T113" i="18"/>
  <c r="T113" i="20"/>
  <c r="T113" i="19"/>
  <c r="T113" i="16"/>
  <c r="U90" i="20"/>
  <c r="U90" i="19"/>
  <c r="U90" i="21"/>
  <c r="U90" i="18"/>
  <c r="U90" i="17"/>
  <c r="U90" i="16"/>
  <c r="D58" i="22"/>
  <c r="D58" i="24"/>
  <c r="D58" i="23"/>
  <c r="D58" i="25"/>
  <c r="D58" i="27"/>
  <c r="D58" i="26"/>
  <c r="O70" i="34"/>
  <c r="O70" i="35"/>
  <c r="O70" i="36"/>
  <c r="O70" i="37"/>
  <c r="O70" i="38"/>
  <c r="O70" i="39"/>
  <c r="O70" i="46"/>
  <c r="O70" i="47"/>
  <c r="O70" i="48"/>
  <c r="O70" i="49"/>
  <c r="O70" i="50"/>
  <c r="O70" i="51"/>
  <c r="S120" i="47"/>
  <c r="S120" i="46"/>
  <c r="S120" i="48"/>
  <c r="S120" i="49"/>
  <c r="S120" i="50"/>
  <c r="S120" i="51"/>
  <c r="O72" i="35"/>
  <c r="O72" i="34"/>
  <c r="O72" i="36"/>
  <c r="O72" i="37"/>
  <c r="O72" i="38"/>
  <c r="O72" i="39"/>
  <c r="G74" i="30"/>
  <c r="G74" i="29"/>
  <c r="G74" i="32"/>
  <c r="G74" i="31"/>
  <c r="G74" i="28"/>
  <c r="G74" i="33"/>
  <c r="D58" i="46"/>
  <c r="D58" i="47"/>
  <c r="D58" i="48"/>
  <c r="D58" i="49"/>
  <c r="D58" i="50"/>
  <c r="D58" i="51"/>
  <c r="E62" i="29"/>
  <c r="E62" i="32"/>
  <c r="E62" i="30"/>
  <c r="E62" i="31"/>
  <c r="E62" i="33"/>
  <c r="E62" i="28"/>
  <c r="G77" i="41"/>
  <c r="G77" i="42"/>
  <c r="G77" i="43"/>
  <c r="G77" i="44"/>
  <c r="G77" i="45"/>
  <c r="G77" i="40"/>
  <c r="M105" i="20"/>
  <c r="M105" i="19"/>
  <c r="M105" i="21"/>
  <c r="M105" i="18"/>
  <c r="M105" i="16"/>
  <c r="M105" i="17"/>
  <c r="M100" i="30"/>
  <c r="M100" i="29"/>
  <c r="M100" i="32"/>
  <c r="M100" i="31"/>
  <c r="M100" i="33"/>
  <c r="M100" i="28"/>
  <c r="J127" i="30"/>
  <c r="J127" i="29"/>
  <c r="J127" i="32"/>
  <c r="J127" i="31"/>
  <c r="J127" i="33"/>
  <c r="J127" i="28"/>
  <c r="T113" i="41"/>
  <c r="T113" i="42"/>
  <c r="T113" i="43"/>
  <c r="T113" i="44"/>
  <c r="T113" i="45"/>
  <c r="T113" i="40"/>
  <c r="U90" i="41"/>
  <c r="U90" i="42"/>
  <c r="U90" i="43"/>
  <c r="U90" i="44"/>
  <c r="U90" i="40"/>
  <c r="U90" i="45"/>
  <c r="O72" i="22"/>
  <c r="O72" i="23"/>
  <c r="O72" i="26"/>
  <c r="O72" i="24"/>
  <c r="O72" i="25"/>
  <c r="O72" i="27"/>
  <c r="T120" i="22"/>
  <c r="T120" i="24"/>
  <c r="T120" i="23"/>
  <c r="T120" i="25"/>
  <c r="T120" i="27"/>
  <c r="T120" i="26"/>
  <c r="J123" i="41"/>
  <c r="J123" i="42"/>
  <c r="J123" i="43"/>
  <c r="J123" i="44"/>
  <c r="J123" i="40"/>
  <c r="J123" i="45"/>
  <c r="E63" i="29"/>
  <c r="E63" i="30"/>
  <c r="E63" i="31"/>
  <c r="E63" i="33"/>
  <c r="E63" i="32"/>
  <c r="E63" i="28"/>
  <c r="D57" i="41"/>
  <c r="D57" i="42"/>
  <c r="D57" i="43"/>
  <c r="D57" i="44"/>
  <c r="D57" i="45"/>
  <c r="D57" i="40"/>
  <c r="E62" i="42"/>
  <c r="E62" i="41"/>
  <c r="E62" i="43"/>
  <c r="E62" i="44"/>
  <c r="E62" i="45"/>
  <c r="E62" i="40"/>
  <c r="E56" i="20"/>
  <c r="E56" i="21"/>
  <c r="E56" i="19"/>
  <c r="E56" i="18"/>
  <c r="E56" i="16"/>
  <c r="E56" i="17"/>
  <c r="D61" i="41"/>
  <c r="D61" i="42"/>
  <c r="D61" i="43"/>
  <c r="D61" i="44"/>
  <c r="D61" i="45"/>
  <c r="D61" i="40"/>
  <c r="G80" i="20"/>
  <c r="G80" i="21"/>
  <c r="G80" i="17"/>
  <c r="G80" i="18"/>
  <c r="G80" i="19"/>
  <c r="G80" i="16"/>
  <c r="G77" i="29"/>
  <c r="G77" i="30"/>
  <c r="G77" i="32"/>
  <c r="G77" i="31"/>
  <c r="G77" i="33"/>
  <c r="G77" i="28"/>
  <c r="O89" i="41"/>
  <c r="O89" i="42"/>
  <c r="O89" i="43"/>
  <c r="O89" i="44"/>
  <c r="O89" i="40"/>
  <c r="O89" i="45"/>
  <c r="M103" i="41"/>
  <c r="M103" i="42"/>
  <c r="M103" i="43"/>
  <c r="M103" i="44"/>
  <c r="M103" i="45"/>
  <c r="M103" i="40"/>
  <c r="M105" i="41"/>
  <c r="M105" i="42"/>
  <c r="M105" i="43"/>
  <c r="M105" i="45"/>
  <c r="M105" i="44"/>
  <c r="M105" i="40"/>
  <c r="M100" i="21"/>
  <c r="M100" i="17"/>
  <c r="M100" i="18"/>
  <c r="M100" i="20"/>
  <c r="M100" i="19"/>
  <c r="M100" i="16"/>
  <c r="J122" i="30"/>
  <c r="J122" i="29"/>
  <c r="J122" i="32"/>
  <c r="J122" i="31"/>
  <c r="J122" i="33"/>
  <c r="J122" i="28"/>
  <c r="J121" i="21"/>
  <c r="J121" i="20"/>
  <c r="J121" i="17"/>
  <c r="J121" i="19"/>
  <c r="J121" i="16"/>
  <c r="J121" i="18"/>
  <c r="T113" i="30"/>
  <c r="T113" i="33"/>
  <c r="T113" i="29"/>
  <c r="T113" i="32"/>
  <c r="T113" i="31"/>
  <c r="T113" i="28"/>
  <c r="U90" i="30"/>
  <c r="U90" i="32"/>
  <c r="U90" i="31"/>
  <c r="U90" i="29"/>
  <c r="U90" i="28"/>
  <c r="U90" i="33"/>
  <c r="T88" i="46"/>
  <c r="T88" i="47"/>
  <c r="T88" i="48"/>
  <c r="T88" i="49"/>
  <c r="T88" i="50"/>
  <c r="T88" i="51"/>
  <c r="O69" i="47"/>
  <c r="O69" i="46"/>
  <c r="O69" i="48"/>
  <c r="O69" i="49"/>
  <c r="O69" i="50"/>
  <c r="O69" i="51"/>
  <c r="M114" i="22"/>
  <c r="M114" i="25"/>
  <c r="M114" i="24"/>
  <c r="M114" i="23"/>
  <c r="M114" i="27"/>
  <c r="M114" i="26"/>
  <c r="U96" i="22"/>
  <c r="U96" i="23"/>
  <c r="U96" i="25"/>
  <c r="U96" i="26"/>
  <c r="U96" i="24"/>
  <c r="U96" i="27"/>
  <c r="U96" i="34"/>
  <c r="U96" i="35"/>
  <c r="U96" i="36"/>
  <c r="U96" i="38"/>
  <c r="U96" i="37"/>
  <c r="U96" i="39"/>
  <c r="V97" i="46"/>
  <c r="V97" i="47"/>
  <c r="V97" i="48"/>
  <c r="V97" i="49"/>
  <c r="V97" i="50"/>
  <c r="V97" i="51"/>
  <c r="R113" i="34"/>
  <c r="R113" i="35"/>
  <c r="R113" i="36"/>
  <c r="R113" i="38"/>
  <c r="R113" i="37"/>
  <c r="R113" i="39"/>
  <c r="P70" i="30"/>
  <c r="P70" i="29"/>
  <c r="P70" i="31"/>
  <c r="P70" i="28"/>
  <c r="P70" i="32"/>
  <c r="P70" i="33"/>
  <c r="G80" i="30"/>
  <c r="G80" i="29"/>
  <c r="G80" i="32"/>
  <c r="G80" i="31"/>
  <c r="G80" i="28"/>
  <c r="G80" i="33"/>
  <c r="P72" i="21"/>
  <c r="P72" i="19"/>
  <c r="P72" i="17"/>
  <c r="P72" i="18"/>
  <c r="P72" i="20"/>
  <c r="P72" i="16"/>
  <c r="O89" i="30"/>
  <c r="O89" i="32"/>
  <c r="O89" i="31"/>
  <c r="O89" i="29"/>
  <c r="O89" i="28"/>
  <c r="O89" i="33"/>
  <c r="M103" i="29"/>
  <c r="M103" i="30"/>
  <c r="M103" i="33"/>
  <c r="M103" i="31"/>
  <c r="M103" i="32"/>
  <c r="M103" i="28"/>
  <c r="M105" i="30"/>
  <c r="M105" i="32"/>
  <c r="M105" i="29"/>
  <c r="M105" i="31"/>
  <c r="M105" i="33"/>
  <c r="M105" i="28"/>
  <c r="J125" i="29"/>
  <c r="J125" i="33"/>
  <c r="J125" i="32"/>
  <c r="J125" i="31"/>
  <c r="J125" i="30"/>
  <c r="J125" i="28"/>
  <c r="J122" i="20"/>
  <c r="J122" i="21"/>
  <c r="J122" i="18"/>
  <c r="J122" i="19"/>
  <c r="J122" i="17"/>
  <c r="J122" i="16"/>
  <c r="J121" i="41"/>
  <c r="J121" i="42"/>
  <c r="J121" i="43"/>
  <c r="J121" i="45"/>
  <c r="J121" i="44"/>
  <c r="J121" i="40"/>
  <c r="U113" i="30"/>
  <c r="U113" i="29"/>
  <c r="U113" i="32"/>
  <c r="U113" i="31"/>
  <c r="U113" i="33"/>
  <c r="U113" i="28"/>
  <c r="U92" i="20"/>
  <c r="U92" i="19"/>
  <c r="U92" i="21"/>
  <c r="U92" i="18"/>
  <c r="U92" i="17"/>
  <c r="U92" i="16"/>
  <c r="M114" i="46"/>
  <c r="M114" i="47"/>
  <c r="M114" i="48"/>
  <c r="M114" i="49"/>
  <c r="M114" i="50"/>
  <c r="M114" i="51"/>
  <c r="V97" i="34"/>
  <c r="V97" i="35"/>
  <c r="V97" i="36"/>
  <c r="V97" i="37"/>
  <c r="V97" i="38"/>
  <c r="V97" i="39"/>
  <c r="R113" i="46"/>
  <c r="R113" i="47"/>
  <c r="R113" i="48"/>
  <c r="R113" i="49"/>
  <c r="R113" i="50"/>
  <c r="R113" i="51"/>
  <c r="M107" i="21"/>
  <c r="M107" i="19"/>
  <c r="M107" i="17"/>
  <c r="M107" i="20"/>
  <c r="M107" i="18"/>
  <c r="M107" i="16"/>
  <c r="D60" i="30"/>
  <c r="D60" i="32"/>
  <c r="D60" i="29"/>
  <c r="D60" i="31"/>
  <c r="D60" i="28"/>
  <c r="D60" i="33"/>
  <c r="E61" i="30"/>
  <c r="E61" i="29"/>
  <c r="E61" i="32"/>
  <c r="E61" i="31"/>
  <c r="E61" i="33"/>
  <c r="E61" i="28"/>
  <c r="D56" i="41"/>
  <c r="D56" i="42"/>
  <c r="D56" i="43"/>
  <c r="D56" i="44"/>
  <c r="D56" i="45"/>
  <c r="D56" i="40"/>
  <c r="D63" i="20"/>
  <c r="D63" i="19"/>
  <c r="D63" i="21"/>
  <c r="D63" i="17"/>
  <c r="D63" i="18"/>
  <c r="D63" i="16"/>
  <c r="E57" i="41"/>
  <c r="E57" i="42"/>
  <c r="E57" i="43"/>
  <c r="E57" i="45"/>
  <c r="E57" i="44"/>
  <c r="E57" i="40"/>
  <c r="G81" i="41"/>
  <c r="G81" i="42"/>
  <c r="G81" i="43"/>
  <c r="G81" i="44"/>
  <c r="G81" i="40"/>
  <c r="G81" i="45"/>
  <c r="G76" i="21"/>
  <c r="G76" i="20"/>
  <c r="G76" i="19"/>
  <c r="G76" i="18"/>
  <c r="G76" i="17"/>
  <c r="G76" i="16"/>
  <c r="P72" i="42"/>
  <c r="P72" i="41"/>
  <c r="P72" i="43"/>
  <c r="P72" i="44"/>
  <c r="P72" i="45"/>
  <c r="P72" i="40"/>
  <c r="O89" i="20"/>
  <c r="O89" i="19"/>
  <c r="O89" i="21"/>
  <c r="O89" i="18"/>
  <c r="O89" i="17"/>
  <c r="O89" i="16"/>
  <c r="M101" i="20"/>
  <c r="M101" i="19"/>
  <c r="M101" i="21"/>
  <c r="M101" i="18"/>
  <c r="M101" i="16"/>
  <c r="M101" i="17"/>
  <c r="J125" i="21"/>
  <c r="J125" i="20"/>
  <c r="J125" i="17"/>
  <c r="J125" i="19"/>
  <c r="J125" i="16"/>
  <c r="J125" i="18"/>
  <c r="J122" i="42"/>
  <c r="J122" i="43"/>
  <c r="J122" i="41"/>
  <c r="J122" i="44"/>
  <c r="J122" i="40"/>
  <c r="J122" i="45"/>
  <c r="J121" i="29"/>
  <c r="J121" i="30"/>
  <c r="J121" i="33"/>
  <c r="J121" i="32"/>
  <c r="J121" i="31"/>
  <c r="J121" i="28"/>
  <c r="U113" i="20"/>
  <c r="U113" i="21"/>
  <c r="U113" i="18"/>
  <c r="U113" i="19"/>
  <c r="U113" i="17"/>
  <c r="U113" i="16"/>
  <c r="U92" i="41"/>
  <c r="U92" i="42"/>
  <c r="U92" i="43"/>
  <c r="U92" i="44"/>
  <c r="U92" i="40"/>
  <c r="U92" i="45"/>
  <c r="U91" i="41"/>
  <c r="U91" i="42"/>
  <c r="U91" i="43"/>
  <c r="U91" i="44"/>
  <c r="U91" i="45"/>
  <c r="U91" i="40"/>
  <c r="S120" i="34"/>
  <c r="S120" i="35"/>
  <c r="S120" i="36"/>
  <c r="S120" i="37"/>
  <c r="S120" i="39"/>
  <c r="S120" i="38"/>
  <c r="N89" i="25"/>
  <c r="N89" i="22"/>
  <c r="N89" i="24"/>
  <c r="N89" i="23"/>
  <c r="N89" i="27"/>
  <c r="N89" i="26"/>
  <c r="O70" i="24"/>
  <c r="O70" i="23"/>
  <c r="O70" i="22"/>
  <c r="O70" i="27"/>
  <c r="O70" i="26"/>
  <c r="O70" i="25"/>
  <c r="G79" i="46"/>
  <c r="G79" i="47"/>
  <c r="G79" i="48"/>
  <c r="G79" i="49"/>
  <c r="G79" i="50"/>
  <c r="G79" i="51"/>
  <c r="G79" i="22"/>
  <c r="G79" i="24"/>
  <c r="G79" i="25"/>
  <c r="G79" i="27"/>
  <c r="G79" i="23"/>
  <c r="G79" i="26"/>
  <c r="O72" i="46"/>
  <c r="O72" i="47"/>
  <c r="O72" i="48"/>
  <c r="O72" i="49"/>
  <c r="O72" i="50"/>
  <c r="O72" i="51"/>
  <c r="E63" i="42"/>
  <c r="E63" i="41"/>
  <c r="E63" i="43"/>
  <c r="E63" i="44"/>
  <c r="E63" i="45"/>
  <c r="E63" i="40"/>
  <c r="G75" i="20"/>
  <c r="G75" i="19"/>
  <c r="G75" i="17"/>
  <c r="G75" i="21"/>
  <c r="G75" i="18"/>
  <c r="G75" i="16"/>
  <c r="D60" i="20"/>
  <c r="D60" i="19"/>
  <c r="D60" i="21"/>
  <c r="D60" i="18"/>
  <c r="D60" i="16"/>
  <c r="D60" i="17"/>
  <c r="E61" i="20"/>
  <c r="E61" i="21"/>
  <c r="E61" i="18"/>
  <c r="E61" i="19"/>
  <c r="E61" i="17"/>
  <c r="E61" i="16"/>
  <c r="D56" i="30"/>
  <c r="D56" i="32"/>
  <c r="D56" i="31"/>
  <c r="D56" i="29"/>
  <c r="D56" i="28"/>
  <c r="D56" i="33"/>
  <c r="D63" i="42"/>
  <c r="D63" i="41"/>
  <c r="D63" i="43"/>
  <c r="D63" i="44"/>
  <c r="D63" i="45"/>
  <c r="D63" i="40"/>
  <c r="E57" i="30"/>
  <c r="E57" i="32"/>
  <c r="E57" i="29"/>
  <c r="E57" i="31"/>
  <c r="E57" i="28"/>
  <c r="E57" i="33"/>
  <c r="G81" i="29"/>
  <c r="G81" i="30"/>
  <c r="G81" i="31"/>
  <c r="G81" i="32"/>
  <c r="G81" i="28"/>
  <c r="G81" i="33"/>
  <c r="G76" i="41"/>
  <c r="G76" i="42"/>
  <c r="G76" i="43"/>
  <c r="G76" i="44"/>
  <c r="G76" i="45"/>
  <c r="G76" i="40"/>
  <c r="P72" i="29"/>
  <c r="P72" i="30"/>
  <c r="P72" i="32"/>
  <c r="P72" i="33"/>
  <c r="P72" i="28"/>
  <c r="P72" i="31"/>
  <c r="M106" i="20"/>
  <c r="M106" i="19"/>
  <c r="M106" i="21"/>
  <c r="M106" i="17"/>
  <c r="M106" i="18"/>
  <c r="M106" i="16"/>
  <c r="M99" i="21"/>
  <c r="M99" i="19"/>
  <c r="M99" i="20"/>
  <c r="M99" i="17"/>
  <c r="M99" i="16"/>
  <c r="M99" i="18"/>
  <c r="M104" i="30"/>
  <c r="M104" i="33"/>
  <c r="M104" i="32"/>
  <c r="M104" i="31"/>
  <c r="M104" i="29"/>
  <c r="M104" i="28"/>
  <c r="M101" i="41"/>
  <c r="M101" i="42"/>
  <c r="M101" i="43"/>
  <c r="M101" i="44"/>
  <c r="M101" i="45"/>
  <c r="M101" i="40"/>
  <c r="J125" i="41"/>
  <c r="J125" i="42"/>
  <c r="J125" i="43"/>
  <c r="J125" i="45"/>
  <c r="J125" i="44"/>
  <c r="J125" i="40"/>
  <c r="U113" i="41"/>
  <c r="U113" i="42"/>
  <c r="U113" i="43"/>
  <c r="U113" i="44"/>
  <c r="U113" i="45"/>
  <c r="U113" i="40"/>
  <c r="U92" i="30"/>
  <c r="U92" i="29"/>
  <c r="U92" i="32"/>
  <c r="U92" i="31"/>
  <c r="U92" i="28"/>
  <c r="U92" i="33"/>
  <c r="U91" i="21"/>
  <c r="U91" i="20"/>
  <c r="U91" i="19"/>
  <c r="U91" i="18"/>
  <c r="U91" i="17"/>
  <c r="U91" i="16"/>
  <c r="E58" i="34"/>
  <c r="E58" i="36"/>
  <c r="E58" i="35"/>
  <c r="E58" i="37"/>
  <c r="E58" i="38"/>
  <c r="E58" i="39"/>
  <c r="T88" i="22"/>
  <c r="T88" i="25"/>
  <c r="T88" i="24"/>
  <c r="T88" i="23"/>
  <c r="T88" i="27"/>
  <c r="T88" i="26"/>
  <c r="D58" i="34"/>
  <c r="D58" i="35"/>
  <c r="D58" i="36"/>
  <c r="D58" i="37"/>
  <c r="D58" i="38"/>
  <c r="D58" i="39"/>
  <c r="V97" i="22"/>
  <c r="V97" i="25"/>
  <c r="V97" i="24"/>
  <c r="V97" i="27"/>
  <c r="V97" i="23"/>
  <c r="V97" i="26"/>
  <c r="M102" i="41"/>
  <c r="M102" i="42"/>
  <c r="M102" i="43"/>
  <c r="M102" i="44"/>
  <c r="M102" i="45"/>
  <c r="M102" i="40"/>
  <c r="D57" i="20"/>
  <c r="D57" i="19"/>
  <c r="D57" i="21"/>
  <c r="D57" i="18"/>
  <c r="D57" i="17"/>
  <c r="D57" i="16"/>
  <c r="D61" i="21"/>
  <c r="D61" i="17"/>
  <c r="D61" i="18"/>
  <c r="D61" i="20"/>
  <c r="D61" i="16"/>
  <c r="D61" i="19"/>
  <c r="M103" i="21"/>
  <c r="M103" i="19"/>
  <c r="M103" i="17"/>
  <c r="M103" i="20"/>
  <c r="M103" i="18"/>
  <c r="M103" i="16"/>
  <c r="D60" i="41"/>
  <c r="D60" i="42"/>
  <c r="D60" i="43"/>
  <c r="D60" i="44"/>
  <c r="D60" i="45"/>
  <c r="D60" i="40"/>
  <c r="E61" i="41"/>
  <c r="E61" i="42"/>
  <c r="E61" i="43"/>
  <c r="E61" i="44"/>
  <c r="E61" i="45"/>
  <c r="E61" i="40"/>
  <c r="D56" i="20"/>
  <c r="D56" i="19"/>
  <c r="D56" i="21"/>
  <c r="D56" i="18"/>
  <c r="D56" i="16"/>
  <c r="D56" i="17"/>
  <c r="D63" i="29"/>
  <c r="D63" i="30"/>
  <c r="D63" i="31"/>
  <c r="D63" i="32"/>
  <c r="D63" i="33"/>
  <c r="D63" i="28"/>
  <c r="E57" i="20"/>
  <c r="E57" i="19"/>
  <c r="E57" i="21"/>
  <c r="E57" i="18"/>
  <c r="E57" i="16"/>
  <c r="E57" i="17"/>
  <c r="G81" i="20"/>
  <c r="G81" i="19"/>
  <c r="G81" i="17"/>
  <c r="G81" i="18"/>
  <c r="G81" i="21"/>
  <c r="G81" i="16"/>
  <c r="G76" i="29"/>
  <c r="G76" i="31"/>
  <c r="G76" i="30"/>
  <c r="G76" i="32"/>
  <c r="G76" i="28"/>
  <c r="G76" i="33"/>
  <c r="G82" i="21"/>
  <c r="G82" i="20"/>
  <c r="G82" i="19"/>
  <c r="G82" i="18"/>
  <c r="G82" i="17"/>
  <c r="G82" i="16"/>
  <c r="M106" i="41"/>
  <c r="M106" i="42"/>
  <c r="M106" i="43"/>
  <c r="M106" i="44"/>
  <c r="M106" i="45"/>
  <c r="M106" i="40"/>
  <c r="M99" i="41"/>
  <c r="M99" i="42"/>
  <c r="M99" i="43"/>
  <c r="M99" i="44"/>
  <c r="M99" i="45"/>
  <c r="M99" i="40"/>
  <c r="M104" i="21"/>
  <c r="M104" i="17"/>
  <c r="M104" i="18"/>
  <c r="M104" i="20"/>
  <c r="M104" i="19"/>
  <c r="M104" i="16"/>
  <c r="M101" i="30"/>
  <c r="M101" i="32"/>
  <c r="M101" i="31"/>
  <c r="M101" i="29"/>
  <c r="M101" i="28"/>
  <c r="M101" i="33"/>
  <c r="J126" i="20"/>
  <c r="J126" i="21"/>
  <c r="J126" i="18"/>
  <c r="J126" i="19"/>
  <c r="J126" i="17"/>
  <c r="J126" i="16"/>
  <c r="P69" i="20"/>
  <c r="P69" i="19"/>
  <c r="P69" i="18"/>
  <c r="P69" i="21"/>
  <c r="P69" i="16"/>
  <c r="P69" i="17"/>
  <c r="U88" i="41"/>
  <c r="U88" i="42"/>
  <c r="U88" i="43"/>
  <c r="U88" i="44"/>
  <c r="U88" i="40"/>
  <c r="U88" i="45"/>
  <c r="U91" i="29"/>
  <c r="U91" i="30"/>
  <c r="U91" i="31"/>
  <c r="U91" i="32"/>
  <c r="U91" i="28"/>
  <c r="U91" i="33"/>
  <c r="E58" i="22"/>
  <c r="E58" i="24"/>
  <c r="E58" i="27"/>
  <c r="E58" i="23"/>
  <c r="E58" i="26"/>
  <c r="E58" i="25"/>
  <c r="G79" i="34"/>
  <c r="G79" i="36"/>
  <c r="G79" i="35"/>
  <c r="G79" i="37"/>
  <c r="G79" i="38"/>
  <c r="G79" i="39"/>
  <c r="N71" i="35"/>
  <c r="N71" i="34"/>
  <c r="N71" i="36"/>
  <c r="N71" i="37"/>
  <c r="N71" i="38"/>
  <c r="N71" i="39"/>
  <c r="G75" i="41"/>
  <c r="G75" i="42"/>
  <c r="G75" i="44"/>
  <c r="G75" i="43"/>
  <c r="G75" i="45"/>
  <c r="G75" i="40"/>
  <c r="U96" i="46"/>
  <c r="U96" i="47"/>
  <c r="U96" i="48"/>
  <c r="U96" i="49"/>
  <c r="U96" i="50"/>
  <c r="U96" i="51"/>
  <c r="G82" i="41"/>
  <c r="G82" i="42"/>
  <c r="G82" i="43"/>
  <c r="G82" i="44"/>
  <c r="G82" i="45"/>
  <c r="G82" i="40"/>
  <c r="M106" i="29"/>
  <c r="M106" i="30"/>
  <c r="M106" i="31"/>
  <c r="M106" i="33"/>
  <c r="M106" i="32"/>
  <c r="M106" i="28"/>
  <c r="M99" i="29"/>
  <c r="M99" i="30"/>
  <c r="M99" i="31"/>
  <c r="M99" i="32"/>
  <c r="M99" i="33"/>
  <c r="M99" i="28"/>
  <c r="M104" i="41"/>
  <c r="M104" i="42"/>
  <c r="M104" i="43"/>
  <c r="M104" i="44"/>
  <c r="M104" i="40"/>
  <c r="M104" i="45"/>
  <c r="J128" i="29"/>
  <c r="J128" i="30"/>
  <c r="J128" i="31"/>
  <c r="J128" i="33"/>
  <c r="J128" i="32"/>
  <c r="J128" i="28"/>
  <c r="J126" i="41"/>
  <c r="J126" i="42"/>
  <c r="J126" i="43"/>
  <c r="J126" i="44"/>
  <c r="J126" i="40"/>
  <c r="J126" i="45"/>
  <c r="P69" i="41"/>
  <c r="P69" i="42"/>
  <c r="P69" i="43"/>
  <c r="P69" i="45"/>
  <c r="P69" i="44"/>
  <c r="P69" i="40"/>
  <c r="U88" i="21"/>
  <c r="U88" i="17"/>
  <c r="U88" i="18"/>
  <c r="U88" i="20"/>
  <c r="U88" i="19"/>
  <c r="U88" i="16"/>
  <c r="S95" i="34"/>
  <c r="S95" i="35"/>
  <c r="S95" i="36"/>
  <c r="S95" i="37"/>
  <c r="S95" i="39"/>
  <c r="S95" i="38"/>
  <c r="O69" i="22"/>
  <c r="O69" i="24"/>
  <c r="O69" i="27"/>
  <c r="O69" i="26"/>
  <c r="O69" i="23"/>
  <c r="O69" i="25"/>
  <c r="T120" i="34"/>
  <c r="T120" i="35"/>
  <c r="T120" i="36"/>
  <c r="T120" i="37"/>
  <c r="T120" i="39"/>
  <c r="T120" i="38"/>
  <c r="T120" i="46"/>
  <c r="T120" i="47"/>
  <c r="T120" i="48"/>
  <c r="T120" i="49"/>
  <c r="T120" i="50"/>
  <c r="T120" i="51"/>
  <c r="U120" i="46"/>
  <c r="U120" i="47"/>
  <c r="U120" i="48"/>
  <c r="U120" i="49"/>
  <c r="U120" i="50"/>
  <c r="U120" i="51"/>
  <c r="T88" i="34"/>
  <c r="T88" i="35"/>
  <c r="T88" i="36"/>
  <c r="T88" i="37"/>
  <c r="T88" i="38"/>
  <c r="T88" i="39"/>
  <c r="J124" i="41"/>
  <c r="J124" i="42"/>
  <c r="J124" i="43"/>
  <c r="J124" i="45"/>
  <c r="J124" i="44"/>
  <c r="J124" i="40"/>
  <c r="E59" i="29"/>
  <c r="E59" i="30"/>
  <c r="E59" i="33"/>
  <c r="E59" i="31"/>
  <c r="E59" i="32"/>
  <c r="E59" i="28"/>
  <c r="D62" i="21"/>
  <c r="D62" i="19"/>
  <c r="D62" i="17"/>
  <c r="D62" i="20"/>
  <c r="D62" i="18"/>
  <c r="D62" i="16"/>
  <c r="E60" i="30"/>
  <c r="E60" i="29"/>
  <c r="E60" i="32"/>
  <c r="E60" i="31"/>
  <c r="E60" i="28"/>
  <c r="E60" i="33"/>
  <c r="D59" i="29"/>
  <c r="D59" i="31"/>
  <c r="D59" i="32"/>
  <c r="D59" i="33"/>
  <c r="D59" i="30"/>
  <c r="D59" i="28"/>
  <c r="D55" i="41"/>
  <c r="D55" i="43"/>
  <c r="D55" i="44"/>
  <c r="D55" i="42"/>
  <c r="D55" i="45"/>
  <c r="D55" i="40"/>
  <c r="G78" i="30"/>
  <c r="G78" i="29"/>
  <c r="G78" i="32"/>
  <c r="G78" i="31"/>
  <c r="G78" i="33"/>
  <c r="G78" i="28"/>
  <c r="O71" i="42"/>
  <c r="O71" i="41"/>
  <c r="O71" i="44"/>
  <c r="O71" i="43"/>
  <c r="O71" i="45"/>
  <c r="O71" i="40"/>
  <c r="G82" i="29"/>
  <c r="G82" i="31"/>
  <c r="G82" i="30"/>
  <c r="G82" i="32"/>
  <c r="G82" i="28"/>
  <c r="G82" i="33"/>
  <c r="N114" i="20"/>
  <c r="N114" i="21"/>
  <c r="N114" i="18"/>
  <c r="N114" i="17"/>
  <c r="N114" i="19"/>
  <c r="N114" i="16"/>
  <c r="J128" i="19"/>
  <c r="J128" i="21"/>
  <c r="J128" i="20"/>
  <c r="J128" i="18"/>
  <c r="J128" i="16"/>
  <c r="J128" i="17"/>
  <c r="J126" i="30"/>
  <c r="J126" i="29"/>
  <c r="J126" i="32"/>
  <c r="J126" i="31"/>
  <c r="J126" i="33"/>
  <c r="J126" i="28"/>
  <c r="P69" i="30"/>
  <c r="P69" i="29"/>
  <c r="P69" i="32"/>
  <c r="P69" i="31"/>
  <c r="P69" i="28"/>
  <c r="P69" i="33"/>
  <c r="U88" i="30"/>
  <c r="U88" i="29"/>
  <c r="U88" i="32"/>
  <c r="U88" i="31"/>
  <c r="U88" i="33"/>
  <c r="U88" i="28"/>
  <c r="O69" i="34"/>
  <c r="O69" i="36"/>
  <c r="O69" i="35"/>
  <c r="O69" i="37"/>
  <c r="O69" i="38"/>
  <c r="O69" i="39"/>
  <c r="U120" i="34"/>
  <c r="U120" i="35"/>
  <c r="U120" i="37"/>
  <c r="U120" i="38"/>
  <c r="U120" i="36"/>
  <c r="U120" i="39"/>
  <c r="S113" i="29"/>
  <c r="S113" i="33"/>
  <c r="S113" i="32"/>
  <c r="S113" i="30"/>
  <c r="S113" i="28"/>
  <c r="S113" i="31"/>
  <c r="S95" i="22"/>
  <c r="S95" i="24"/>
  <c r="S95" i="23"/>
  <c r="S95" i="25"/>
  <c r="S95" i="27"/>
  <c r="S95" i="26"/>
  <c r="E56" i="30"/>
  <c r="E56" i="29"/>
  <c r="E56" i="32"/>
  <c r="E56" i="31"/>
  <c r="E56" i="28"/>
  <c r="E56" i="33"/>
  <c r="E59" i="21"/>
  <c r="E59" i="19"/>
  <c r="E59" i="17"/>
  <c r="E59" i="18"/>
  <c r="E59" i="20"/>
  <c r="E59" i="16"/>
  <c r="D62" i="42"/>
  <c r="D62" i="41"/>
  <c r="D62" i="43"/>
  <c r="D62" i="44"/>
  <c r="D62" i="45"/>
  <c r="D62" i="40"/>
  <c r="E60" i="20"/>
  <c r="E60" i="21"/>
  <c r="E60" i="17"/>
  <c r="E60" i="18"/>
  <c r="E60" i="19"/>
  <c r="E60" i="16"/>
  <c r="D59" i="21"/>
  <c r="D59" i="20"/>
  <c r="D59" i="19"/>
  <c r="D59" i="18"/>
  <c r="D59" i="17"/>
  <c r="D59" i="16"/>
  <c r="D55" i="30"/>
  <c r="D55" i="29"/>
  <c r="D55" i="32"/>
  <c r="D55" i="31"/>
  <c r="D55" i="33"/>
  <c r="D55" i="28"/>
  <c r="G78" i="21"/>
  <c r="G78" i="17"/>
  <c r="G78" i="18"/>
  <c r="G78" i="19"/>
  <c r="G78" i="16"/>
  <c r="G78" i="20"/>
  <c r="O71" i="29"/>
  <c r="O71" i="30"/>
  <c r="O71" i="31"/>
  <c r="O71" i="32"/>
  <c r="O71" i="28"/>
  <c r="O71" i="33"/>
  <c r="M102" i="29"/>
  <c r="M102" i="30"/>
  <c r="M102" i="31"/>
  <c r="M102" i="33"/>
  <c r="M102" i="32"/>
  <c r="M102" i="28"/>
  <c r="M107" i="29"/>
  <c r="M107" i="30"/>
  <c r="M107" i="33"/>
  <c r="M107" i="31"/>
  <c r="M107" i="28"/>
  <c r="M107" i="32"/>
  <c r="V96" i="41"/>
  <c r="V96" i="42"/>
  <c r="V96" i="43"/>
  <c r="V96" i="44"/>
  <c r="V96" i="45"/>
  <c r="V96" i="40"/>
  <c r="N114" i="30"/>
  <c r="N114" i="29"/>
  <c r="N114" i="32"/>
  <c r="N114" i="31"/>
  <c r="N114" i="33"/>
  <c r="N114" i="28"/>
  <c r="J128" i="41"/>
  <c r="J128" i="42"/>
  <c r="J128" i="43"/>
  <c r="J128" i="45"/>
  <c r="J128" i="40"/>
  <c r="J128" i="44"/>
  <c r="S113" i="21"/>
  <c r="S113" i="19"/>
  <c r="S113" i="17"/>
  <c r="S113" i="18"/>
  <c r="S113" i="20"/>
  <c r="S113" i="16"/>
  <c r="P70" i="20"/>
  <c r="P70" i="19"/>
  <c r="P70" i="21"/>
  <c r="P70" i="18"/>
  <c r="P70" i="17"/>
  <c r="P70" i="16"/>
  <c r="R113" i="22"/>
  <c r="R113" i="25"/>
  <c r="R113" i="23"/>
  <c r="R113" i="24"/>
  <c r="R113" i="27"/>
  <c r="R113" i="26"/>
  <c r="M114" i="34"/>
  <c r="M114" i="35"/>
  <c r="M114" i="36"/>
  <c r="M114" i="37"/>
  <c r="M114" i="38"/>
  <c r="M114" i="39"/>
  <c r="N89" i="34"/>
  <c r="N89" i="35"/>
  <c r="N89" i="36"/>
  <c r="N89" i="37"/>
  <c r="N89" i="39"/>
  <c r="N89" i="38"/>
  <c r="N89" i="46"/>
  <c r="N89" i="47"/>
  <c r="N89" i="48"/>
  <c r="N89" i="49"/>
  <c r="N89" i="50"/>
  <c r="N89" i="51"/>
  <c r="N71" i="22"/>
  <c r="N71" i="24"/>
  <c r="N71" i="23"/>
  <c r="N71" i="27"/>
  <c r="N71" i="26"/>
  <c r="N71" i="25"/>
  <c r="S120" i="22"/>
  <c r="S120" i="24"/>
  <c r="S120" i="23"/>
  <c r="S120" i="27"/>
  <c r="S120" i="26"/>
  <c r="S120" i="25"/>
  <c r="V96" i="29"/>
  <c r="V96" i="30"/>
  <c r="V96" i="31"/>
  <c r="V96" i="32"/>
  <c r="V96" i="33"/>
  <c r="V96" i="28"/>
  <c r="E59" i="42"/>
  <c r="E59" i="41"/>
  <c r="E59" i="43"/>
  <c r="E59" i="44"/>
  <c r="E59" i="45"/>
  <c r="E59" i="40"/>
  <c r="D62" i="29"/>
  <c r="D62" i="30"/>
  <c r="D62" i="32"/>
  <c r="D62" i="33"/>
  <c r="D62" i="31"/>
  <c r="D62" i="28"/>
  <c r="E60" i="41"/>
  <c r="E60" i="42"/>
  <c r="E60" i="44"/>
  <c r="E60" i="45"/>
  <c r="E60" i="43"/>
  <c r="E60" i="40"/>
  <c r="D59" i="42"/>
  <c r="D59" i="43"/>
  <c r="D59" i="41"/>
  <c r="D59" i="44"/>
  <c r="D59" i="45"/>
  <c r="D59" i="40"/>
  <c r="D55" i="20"/>
  <c r="D55" i="21"/>
  <c r="D55" i="19"/>
  <c r="D55" i="18"/>
  <c r="D55" i="16"/>
  <c r="D55" i="17"/>
  <c r="G78" i="41"/>
  <c r="G78" i="42"/>
  <c r="G78" i="43"/>
  <c r="G78" i="44"/>
  <c r="G78" i="40"/>
  <c r="G78" i="45"/>
  <c r="O71" i="20"/>
  <c r="O71" i="19"/>
  <c r="O71" i="17"/>
  <c r="O71" i="18"/>
  <c r="O71" i="21"/>
  <c r="O71" i="16"/>
  <c r="G74" i="41"/>
  <c r="G74" i="42"/>
  <c r="G74" i="44"/>
  <c r="G74" i="43"/>
  <c r="G74" i="45"/>
  <c r="G74" i="40"/>
  <c r="M102" i="20"/>
  <c r="M102" i="19"/>
  <c r="M102" i="21"/>
  <c r="M102" i="17"/>
  <c r="M102" i="18"/>
  <c r="M102" i="16"/>
  <c r="M107" i="41"/>
  <c r="M107" i="42"/>
  <c r="M107" i="43"/>
  <c r="M107" i="44"/>
  <c r="M107" i="45"/>
  <c r="M107" i="40"/>
  <c r="V96" i="21"/>
  <c r="V96" i="19"/>
  <c r="V96" i="17"/>
  <c r="V96" i="20"/>
  <c r="V96" i="18"/>
  <c r="V96" i="16"/>
  <c r="N114" i="41"/>
  <c r="N114" i="42"/>
  <c r="N114" i="43"/>
  <c r="N114" i="44"/>
  <c r="N114" i="40"/>
  <c r="N114" i="45"/>
  <c r="J124" i="19"/>
  <c r="J124" i="21"/>
  <c r="J124" i="20"/>
  <c r="J124" i="18"/>
  <c r="J124" i="17"/>
  <c r="J124" i="16"/>
  <c r="J123" i="20"/>
  <c r="J123" i="21"/>
  <c r="J123" i="19"/>
  <c r="J123" i="17"/>
  <c r="J123" i="18"/>
  <c r="J123" i="16"/>
  <c r="S113" i="42"/>
  <c r="S113" i="41"/>
  <c r="S113" i="43"/>
  <c r="S113" i="44"/>
  <c r="S113" i="45"/>
  <c r="S113" i="40"/>
  <c r="P70" i="42"/>
  <c r="P70" i="41"/>
  <c r="P70" i="43"/>
  <c r="P70" i="45"/>
  <c r="P70" i="44"/>
  <c r="P70" i="40"/>
  <c r="S95" i="46"/>
  <c r="S95" i="47"/>
  <c r="S95" i="48"/>
  <c r="S95" i="49"/>
  <c r="S95" i="50"/>
  <c r="S95" i="51"/>
  <c r="N71" i="46"/>
  <c r="N71" i="47"/>
  <c r="N71" i="48"/>
  <c r="N71" i="49"/>
  <c r="N71" i="50"/>
  <c r="N71" i="51"/>
  <c r="U120" i="22"/>
  <c r="U120" i="23"/>
  <c r="U120" i="24"/>
  <c r="U120" i="26"/>
  <c r="U120" i="25"/>
  <c r="U120" i="27"/>
  <c r="G131" i="20"/>
  <c r="G131" i="19"/>
  <c r="G131" i="21"/>
  <c r="G131" i="17"/>
  <c r="G131" i="18"/>
  <c r="G131" i="16"/>
  <c r="E129" i="49"/>
  <c r="E129" i="46"/>
  <c r="E129" i="48"/>
  <c r="E129" i="47"/>
  <c r="E129" i="50"/>
  <c r="E129" i="51"/>
  <c r="G127" i="22"/>
  <c r="G127" i="25"/>
  <c r="G127" i="24"/>
  <c r="G127" i="23"/>
  <c r="G127" i="27"/>
  <c r="G127" i="26"/>
  <c r="E129" i="22"/>
  <c r="E129" i="25"/>
  <c r="E129" i="24"/>
  <c r="E129" i="23"/>
  <c r="E129" i="27"/>
  <c r="E129" i="26"/>
  <c r="S94" i="47"/>
  <c r="S94" i="49"/>
  <c r="S94" i="46"/>
  <c r="S94" i="51"/>
  <c r="S94" i="48"/>
  <c r="S94" i="50"/>
  <c r="S94" i="36"/>
  <c r="S94" i="35"/>
  <c r="S94" i="34"/>
  <c r="S94" i="37"/>
  <c r="S94" i="39"/>
  <c r="S94" i="38"/>
  <c r="G121" i="47"/>
  <c r="G121" i="46"/>
  <c r="G121" i="49"/>
  <c r="G121" i="48"/>
  <c r="G121" i="51"/>
  <c r="G121" i="50"/>
  <c r="E130" i="23"/>
  <c r="E130" i="22"/>
  <c r="E130" i="25"/>
  <c r="E130" i="26"/>
  <c r="E130" i="24"/>
  <c r="E130" i="27"/>
  <c r="E131" i="24"/>
  <c r="E131" i="23"/>
  <c r="E131" i="22"/>
  <c r="E131" i="25"/>
  <c r="E131" i="27"/>
  <c r="E131" i="26"/>
  <c r="G127" i="46"/>
  <c r="G127" i="48"/>
  <c r="G127" i="50"/>
  <c r="G127" i="51"/>
  <c r="G127" i="49"/>
  <c r="G127" i="47"/>
  <c r="G120" i="22"/>
  <c r="G120" i="25"/>
  <c r="G120" i="24"/>
  <c r="G120" i="27"/>
  <c r="G120" i="23"/>
  <c r="G120" i="26"/>
  <c r="G118" i="22"/>
  <c r="G118" i="25"/>
  <c r="G118" i="24"/>
  <c r="G118" i="23"/>
  <c r="G118" i="26"/>
  <c r="G118" i="27"/>
  <c r="F130" i="23"/>
  <c r="F130" i="22"/>
  <c r="F130" i="25"/>
  <c r="F130" i="24"/>
  <c r="F130" i="26"/>
  <c r="F130" i="27"/>
  <c r="G126" i="23"/>
  <c r="G126" i="22"/>
  <c r="G126" i="25"/>
  <c r="G126" i="26"/>
  <c r="G126" i="24"/>
  <c r="G126" i="27"/>
  <c r="G126" i="48"/>
  <c r="G126" i="47"/>
  <c r="G126" i="49"/>
  <c r="G126" i="46"/>
  <c r="G126" i="51"/>
  <c r="G126" i="50"/>
  <c r="S93" i="35"/>
  <c r="S93" i="36"/>
  <c r="S93" i="34"/>
  <c r="S93" i="37"/>
  <c r="S93" i="38"/>
  <c r="S93" i="39"/>
  <c r="G118" i="34"/>
  <c r="G118" i="35"/>
  <c r="G118" i="37"/>
  <c r="G118" i="39"/>
  <c r="G118" i="38"/>
  <c r="G118" i="36"/>
  <c r="G128" i="23"/>
  <c r="G128" i="22"/>
  <c r="G128" i="25"/>
  <c r="G128" i="26"/>
  <c r="G128" i="24"/>
  <c r="G128" i="27"/>
  <c r="E131" i="34"/>
  <c r="E131" i="36"/>
  <c r="E131" i="35"/>
  <c r="E131" i="38"/>
  <c r="E131" i="39"/>
  <c r="E131" i="37"/>
  <c r="F129" i="49"/>
  <c r="F129" i="46"/>
  <c r="F129" i="48"/>
  <c r="F129" i="47"/>
  <c r="F129" i="50"/>
  <c r="F129" i="51"/>
  <c r="S92" i="24"/>
  <c r="S92" i="23"/>
  <c r="S92" i="22"/>
  <c r="S92" i="25"/>
  <c r="S92" i="27"/>
  <c r="S92" i="26"/>
  <c r="F131" i="48"/>
  <c r="F131" i="47"/>
  <c r="F131" i="49"/>
  <c r="F131" i="50"/>
  <c r="F131" i="46"/>
  <c r="F131" i="51"/>
  <c r="G120" i="35"/>
  <c r="G120" i="36"/>
  <c r="G120" i="34"/>
  <c r="G120" i="39"/>
  <c r="G120" i="38"/>
  <c r="G120" i="37"/>
  <c r="G130" i="29"/>
  <c r="G130" i="32"/>
  <c r="G130" i="31"/>
  <c r="G130" i="30"/>
  <c r="G130" i="28"/>
  <c r="G130" i="33"/>
  <c r="F129" i="24"/>
  <c r="F129" i="23"/>
  <c r="F129" i="27"/>
  <c r="F129" i="22"/>
  <c r="F129" i="25"/>
  <c r="F129" i="26"/>
  <c r="S90" i="35"/>
  <c r="S90" i="34"/>
  <c r="S90" i="38"/>
  <c r="S90" i="37"/>
  <c r="S90" i="39"/>
  <c r="S90" i="36"/>
  <c r="S90" i="46"/>
  <c r="S90" i="48"/>
  <c r="S90" i="47"/>
  <c r="S90" i="50"/>
  <c r="S90" i="51"/>
  <c r="S90" i="49"/>
  <c r="S94" i="23"/>
  <c r="S94" i="22"/>
  <c r="S94" i="25"/>
  <c r="S94" i="24"/>
  <c r="S94" i="26"/>
  <c r="S94" i="27"/>
  <c r="F124" i="34"/>
  <c r="F124" i="36"/>
  <c r="F124" i="35"/>
  <c r="F124" i="38"/>
  <c r="F124" i="37"/>
  <c r="F124" i="39"/>
  <c r="F131" i="34"/>
  <c r="F131" i="36"/>
  <c r="F131" i="35"/>
  <c r="F131" i="37"/>
  <c r="F131" i="38"/>
  <c r="F131" i="39"/>
  <c r="G123" i="23"/>
  <c r="G123" i="22"/>
  <c r="G123" i="25"/>
  <c r="G123" i="24"/>
  <c r="G123" i="26"/>
  <c r="G123" i="27"/>
  <c r="G130" i="42"/>
  <c r="G130" i="41"/>
  <c r="G130" i="43"/>
  <c r="G130" i="44"/>
  <c r="G130" i="40"/>
  <c r="G130" i="45"/>
  <c r="S91" i="47"/>
  <c r="S91" i="46"/>
  <c r="S91" i="49"/>
  <c r="S91" i="48"/>
  <c r="S91" i="51"/>
  <c r="S91" i="50"/>
  <c r="E129" i="34"/>
  <c r="E129" i="37"/>
  <c r="E129" i="35"/>
  <c r="E129" i="36"/>
  <c r="E129" i="38"/>
  <c r="E129" i="39"/>
  <c r="G124" i="24"/>
  <c r="G124" i="23"/>
  <c r="G124" i="27"/>
  <c r="G124" i="22"/>
  <c r="G124" i="25"/>
  <c r="G124" i="26"/>
  <c r="G124" i="48"/>
  <c r="G124" i="47"/>
  <c r="G124" i="50"/>
  <c r="G124" i="46"/>
  <c r="G124" i="49"/>
  <c r="G124" i="51"/>
  <c r="G121" i="36"/>
  <c r="G121" i="34"/>
  <c r="G121" i="35"/>
  <c r="G121" i="37"/>
  <c r="G121" i="39"/>
  <c r="G121" i="38"/>
  <c r="G125" i="35"/>
  <c r="G125" i="34"/>
  <c r="G125" i="37"/>
  <c r="G125" i="38"/>
  <c r="G125" i="39"/>
  <c r="G125" i="36"/>
  <c r="G128" i="34"/>
  <c r="G128" i="35"/>
  <c r="G128" i="37"/>
  <c r="G128" i="36"/>
  <c r="G128" i="38"/>
  <c r="G128" i="39"/>
  <c r="G130" i="21"/>
  <c r="G130" i="20"/>
  <c r="G130" i="18"/>
  <c r="G130" i="19"/>
  <c r="G130" i="16"/>
  <c r="G130" i="17"/>
  <c r="E130" i="47"/>
  <c r="E130" i="49"/>
  <c r="E130" i="46"/>
  <c r="E130" i="48"/>
  <c r="E130" i="51"/>
  <c r="E130" i="50"/>
  <c r="E130" i="34"/>
  <c r="E130" i="35"/>
  <c r="E130" i="37"/>
  <c r="E130" i="36"/>
  <c r="E130" i="38"/>
  <c r="E130" i="39"/>
  <c r="S93" i="46"/>
  <c r="S93" i="48"/>
  <c r="S93" i="50"/>
  <c r="S93" i="47"/>
  <c r="S93" i="49"/>
  <c r="S93" i="51"/>
  <c r="G128" i="47"/>
  <c r="G128" i="49"/>
  <c r="G128" i="46"/>
  <c r="G128" i="48"/>
  <c r="G128" i="51"/>
  <c r="G128" i="50"/>
  <c r="G129" i="41"/>
  <c r="G129" i="42"/>
  <c r="G129" i="44"/>
  <c r="G129" i="43"/>
  <c r="G129" i="40"/>
  <c r="G129" i="45"/>
  <c r="G127" i="34"/>
  <c r="G127" i="36"/>
  <c r="G127" i="37"/>
  <c r="G127" i="39"/>
  <c r="G127" i="38"/>
  <c r="G127" i="35"/>
  <c r="F130" i="47"/>
  <c r="F130" i="46"/>
  <c r="F130" i="51"/>
  <c r="F130" i="48"/>
  <c r="F130" i="50"/>
  <c r="F130" i="49"/>
  <c r="F130" i="35"/>
  <c r="F130" i="34"/>
  <c r="F130" i="38"/>
  <c r="F130" i="37"/>
  <c r="F130" i="36"/>
  <c r="F130" i="39"/>
  <c r="G126" i="34"/>
  <c r="G126" i="36"/>
  <c r="G126" i="35"/>
  <c r="G126" i="37"/>
  <c r="G126" i="38"/>
  <c r="G126" i="39"/>
  <c r="S93" i="22"/>
  <c r="S93" i="25"/>
  <c r="S93" i="24"/>
  <c r="S93" i="23"/>
  <c r="S93" i="27"/>
  <c r="S93" i="26"/>
  <c r="G122" i="24"/>
  <c r="G122" i="23"/>
  <c r="G122" i="25"/>
  <c r="G122" i="27"/>
  <c r="G122" i="22"/>
  <c r="G122" i="26"/>
  <c r="F131" i="24"/>
  <c r="F131" i="23"/>
  <c r="F131" i="22"/>
  <c r="F131" i="27"/>
  <c r="F131" i="25"/>
  <c r="F131" i="26"/>
  <c r="G129" i="20"/>
  <c r="G129" i="19"/>
  <c r="G129" i="16"/>
  <c r="G129" i="17"/>
  <c r="G129" i="18"/>
  <c r="G129" i="21"/>
  <c r="S92" i="46"/>
  <c r="S92" i="48"/>
  <c r="S92" i="47"/>
  <c r="S92" i="50"/>
  <c r="S92" i="49"/>
  <c r="S92" i="51"/>
  <c r="E131" i="46"/>
  <c r="E131" i="48"/>
  <c r="E131" i="47"/>
  <c r="E131" i="50"/>
  <c r="E131" i="49"/>
  <c r="E131" i="51"/>
  <c r="G120" i="46"/>
  <c r="G120" i="48"/>
  <c r="G120" i="47"/>
  <c r="G120" i="51"/>
  <c r="G120" i="50"/>
  <c r="G120" i="49"/>
  <c r="G123" i="35"/>
  <c r="G123" i="34"/>
  <c r="G123" i="37"/>
  <c r="G123" i="39"/>
  <c r="G123" i="36"/>
  <c r="G123" i="38"/>
  <c r="G129" i="31"/>
  <c r="G129" i="30"/>
  <c r="G129" i="33"/>
  <c r="G129" i="29"/>
  <c r="G129" i="32"/>
  <c r="G129" i="28"/>
  <c r="G119" i="24"/>
  <c r="G119" i="23"/>
  <c r="G119" i="22"/>
  <c r="G119" i="25"/>
  <c r="G119" i="27"/>
  <c r="G119" i="26"/>
  <c r="G119" i="48"/>
  <c r="G119" i="47"/>
  <c r="G119" i="46"/>
  <c r="G119" i="49"/>
  <c r="G119" i="51"/>
  <c r="G119" i="50"/>
  <c r="G119" i="34"/>
  <c r="G119" i="36"/>
  <c r="G119" i="35"/>
  <c r="G119" i="37"/>
  <c r="G119" i="38"/>
  <c r="G119" i="39"/>
  <c r="S90" i="22"/>
  <c r="S90" i="25"/>
  <c r="S90" i="24"/>
  <c r="S90" i="23"/>
  <c r="S90" i="27"/>
  <c r="S90" i="26"/>
  <c r="G121" i="23"/>
  <c r="G121" i="22"/>
  <c r="G121" i="25"/>
  <c r="G121" i="24"/>
  <c r="G121" i="26"/>
  <c r="G121" i="27"/>
  <c r="G125" i="22"/>
  <c r="G125" i="25"/>
  <c r="G125" i="24"/>
  <c r="G125" i="23"/>
  <c r="G125" i="27"/>
  <c r="G125" i="26"/>
  <c r="S92" i="34"/>
  <c r="S92" i="36"/>
  <c r="S92" i="38"/>
  <c r="S92" i="35"/>
  <c r="S92" i="37"/>
  <c r="S92" i="39"/>
  <c r="G131" i="29"/>
  <c r="G131" i="31"/>
  <c r="G131" i="32"/>
  <c r="G131" i="33"/>
  <c r="G131" i="28"/>
  <c r="G131" i="30"/>
  <c r="G123" i="47"/>
  <c r="G123" i="46"/>
  <c r="G123" i="51"/>
  <c r="G123" i="50"/>
  <c r="G123" i="48"/>
  <c r="G123" i="49"/>
  <c r="F129" i="34"/>
  <c r="F129" i="35"/>
  <c r="F129" i="36"/>
  <c r="F129" i="38"/>
  <c r="F129" i="37"/>
  <c r="F129" i="39"/>
  <c r="G124" i="34"/>
  <c r="G124" i="36"/>
  <c r="G124" i="35"/>
  <c r="G124" i="38"/>
  <c r="G124" i="37"/>
  <c r="G124" i="39"/>
  <c r="G125" i="46"/>
  <c r="G125" i="48"/>
  <c r="G125" i="51"/>
  <c r="G125" i="50"/>
  <c r="G125" i="47"/>
  <c r="G125" i="49"/>
  <c r="G131" i="41"/>
  <c r="G131" i="44"/>
  <c r="G131" i="42"/>
  <c r="G131" i="43"/>
  <c r="G131" i="40"/>
  <c r="G131" i="45"/>
  <c r="S91" i="36"/>
  <c r="S91" i="35"/>
  <c r="S91" i="37"/>
  <c r="S91" i="34"/>
  <c r="S91" i="39"/>
  <c r="S91" i="38"/>
  <c r="S91" i="23"/>
  <c r="S91" i="22"/>
  <c r="S91" i="25"/>
  <c r="S91" i="24"/>
  <c r="S91" i="26"/>
  <c r="S91" i="27"/>
  <c r="G118" i="47"/>
  <c r="G118" i="46"/>
  <c r="G118" i="48"/>
  <c r="G118" i="50"/>
  <c r="G118" i="49"/>
  <c r="G118" i="51"/>
  <c r="G122" i="46"/>
  <c r="G122" i="48"/>
  <c r="G122" i="50"/>
  <c r="G122" i="47"/>
  <c r="G122" i="49"/>
  <c r="G122" i="51"/>
  <c r="G122" i="34"/>
  <c r="G122" i="36"/>
  <c r="G122" i="35"/>
  <c r="G122" i="37"/>
  <c r="G122" i="38"/>
  <c r="G122" i="39"/>
  <c r="E91" i="43" l="1"/>
  <c r="C121" i="29"/>
  <c r="C121" i="30"/>
  <c r="C121" i="31"/>
  <c r="C121" i="33"/>
  <c r="C121" i="32"/>
  <c r="C121" i="28"/>
  <c r="C116" i="29"/>
  <c r="C116" i="33"/>
  <c r="C116" i="32"/>
  <c r="C116" i="31"/>
  <c r="C116" i="30"/>
  <c r="C116" i="28"/>
  <c r="J130" i="41"/>
  <c r="J130" i="42"/>
  <c r="J130" i="43"/>
  <c r="J130" i="44"/>
  <c r="J130" i="45"/>
  <c r="J130" i="40"/>
  <c r="P70" i="46"/>
  <c r="P70" i="47"/>
  <c r="P70" i="48"/>
  <c r="P70" i="49"/>
  <c r="P70" i="50"/>
  <c r="P70" i="51"/>
  <c r="D59" i="46"/>
  <c r="D59" i="47"/>
  <c r="D59" i="48"/>
  <c r="D59" i="50"/>
  <c r="D59" i="49"/>
  <c r="D59" i="51"/>
  <c r="O71" i="35"/>
  <c r="O71" i="34"/>
  <c r="O71" i="36"/>
  <c r="O71" i="37"/>
  <c r="O71" i="38"/>
  <c r="O71" i="39"/>
  <c r="D59" i="35"/>
  <c r="D59" i="34"/>
  <c r="D59" i="36"/>
  <c r="D59" i="38"/>
  <c r="D59" i="39"/>
  <c r="D59" i="37"/>
  <c r="G82" i="46"/>
  <c r="G82" i="47"/>
  <c r="G82" i="48"/>
  <c r="G82" i="49"/>
  <c r="G82" i="50"/>
  <c r="G82" i="51"/>
  <c r="G81" i="22"/>
  <c r="G81" i="23"/>
  <c r="G81" i="24"/>
  <c r="G81" i="26"/>
  <c r="G81" i="25"/>
  <c r="G81" i="27"/>
  <c r="U113" i="46"/>
  <c r="U113" i="47"/>
  <c r="U113" i="48"/>
  <c r="U113" i="49"/>
  <c r="U113" i="50"/>
  <c r="U113" i="51"/>
  <c r="E61" i="22"/>
  <c r="E61" i="24"/>
  <c r="E61" i="23"/>
  <c r="E61" i="25"/>
  <c r="E61" i="27"/>
  <c r="E61" i="26"/>
  <c r="P72" i="46"/>
  <c r="P72" i="47"/>
  <c r="P72" i="48"/>
  <c r="P72" i="49"/>
  <c r="P72" i="50"/>
  <c r="P72" i="51"/>
  <c r="G80" i="34"/>
  <c r="G80" i="35"/>
  <c r="G80" i="36"/>
  <c r="G80" i="37"/>
  <c r="G80" i="38"/>
  <c r="G80" i="39"/>
  <c r="M100" i="22"/>
  <c r="M100" i="25"/>
  <c r="M100" i="24"/>
  <c r="M100" i="27"/>
  <c r="M100" i="23"/>
  <c r="M100" i="26"/>
  <c r="U90" i="47"/>
  <c r="U90" i="48"/>
  <c r="U90" i="46"/>
  <c r="U90" i="49"/>
  <c r="U90" i="50"/>
  <c r="U90" i="51"/>
  <c r="J127" i="47"/>
  <c r="J127" i="46"/>
  <c r="J127" i="48"/>
  <c r="J127" i="49"/>
  <c r="J127" i="50"/>
  <c r="J127" i="51"/>
  <c r="P71" i="42"/>
  <c r="P71" i="41"/>
  <c r="P71" i="43"/>
  <c r="P71" i="44"/>
  <c r="P71" i="45"/>
  <c r="P71" i="40"/>
  <c r="C119" i="30"/>
  <c r="C119" i="29"/>
  <c r="C119" i="32"/>
  <c r="C119" i="33"/>
  <c r="C119" i="31"/>
  <c r="C119" i="28"/>
  <c r="P71" i="29"/>
  <c r="P71" i="30"/>
  <c r="P71" i="31"/>
  <c r="P71" i="32"/>
  <c r="P71" i="33"/>
  <c r="P71" i="28"/>
  <c r="J100" i="21"/>
  <c r="J100" i="19"/>
  <c r="J100" i="17"/>
  <c r="J100" i="20"/>
  <c r="J100" i="16"/>
  <c r="J100" i="18"/>
  <c r="J101" i="30"/>
  <c r="J101" i="29"/>
  <c r="J101" i="32"/>
  <c r="J101" i="31"/>
  <c r="J101" i="33"/>
  <c r="J101" i="28"/>
  <c r="J107" i="29"/>
  <c r="J107" i="30"/>
  <c r="J107" i="31"/>
  <c r="J107" i="33"/>
  <c r="J107" i="32"/>
  <c r="J107" i="28"/>
  <c r="J105" i="30"/>
  <c r="J105" i="33"/>
  <c r="J105" i="32"/>
  <c r="J105" i="29"/>
  <c r="J105" i="31"/>
  <c r="J105" i="28"/>
  <c r="L105" i="41"/>
  <c r="L105" i="42"/>
  <c r="L105" i="43"/>
  <c r="L105" i="44"/>
  <c r="L105" i="40"/>
  <c r="L105" i="45"/>
  <c r="L101" i="20"/>
  <c r="L101" i="19"/>
  <c r="L101" i="21"/>
  <c r="L101" i="18"/>
  <c r="L101" i="17"/>
  <c r="L101" i="16"/>
  <c r="L100" i="29"/>
  <c r="L100" i="32"/>
  <c r="L100" i="33"/>
  <c r="L100" i="30"/>
  <c r="L100" i="31"/>
  <c r="L100" i="28"/>
  <c r="C115" i="29"/>
  <c r="C115" i="30"/>
  <c r="C115" i="33"/>
  <c r="C115" i="32"/>
  <c r="C115" i="31"/>
  <c r="C115" i="28"/>
  <c r="O114" i="20"/>
  <c r="O114" i="19"/>
  <c r="O114" i="21"/>
  <c r="O114" i="18"/>
  <c r="O114" i="17"/>
  <c r="O114" i="16"/>
  <c r="C119" i="41"/>
  <c r="C119" i="42"/>
  <c r="C119" i="43"/>
  <c r="C119" i="44"/>
  <c r="C119" i="40"/>
  <c r="C119" i="45"/>
  <c r="C121" i="41"/>
  <c r="C121" i="42"/>
  <c r="C121" i="43"/>
  <c r="C121" i="44"/>
  <c r="C121" i="45"/>
  <c r="C121" i="40"/>
  <c r="C116" i="41"/>
  <c r="C116" i="42"/>
  <c r="C116" i="43"/>
  <c r="C116" i="44"/>
  <c r="C116" i="45"/>
  <c r="C116" i="40"/>
  <c r="J130" i="30"/>
  <c r="J130" i="29"/>
  <c r="J130" i="32"/>
  <c r="J130" i="33"/>
  <c r="J130" i="31"/>
  <c r="J130" i="28"/>
  <c r="M102" i="22"/>
  <c r="M102" i="23"/>
  <c r="M102" i="24"/>
  <c r="M102" i="25"/>
  <c r="M102" i="26"/>
  <c r="M102" i="27"/>
  <c r="J128" i="46"/>
  <c r="J128" i="47"/>
  <c r="J128" i="48"/>
  <c r="J128" i="49"/>
  <c r="J128" i="50"/>
  <c r="J128" i="51"/>
  <c r="E56" i="34"/>
  <c r="E56" i="35"/>
  <c r="E56" i="36"/>
  <c r="E56" i="37"/>
  <c r="E56" i="39"/>
  <c r="E56" i="38"/>
  <c r="N114" i="22"/>
  <c r="N114" i="25"/>
  <c r="N114" i="24"/>
  <c r="N114" i="23"/>
  <c r="N114" i="27"/>
  <c r="N114" i="26"/>
  <c r="J126" i="46"/>
  <c r="J126" i="47"/>
  <c r="J126" i="48"/>
  <c r="J126" i="49"/>
  <c r="J126" i="50"/>
  <c r="J126" i="51"/>
  <c r="G75" i="46"/>
  <c r="G75" i="47"/>
  <c r="G75" i="48"/>
  <c r="G75" i="49"/>
  <c r="G75" i="50"/>
  <c r="G75" i="51"/>
  <c r="M104" i="22"/>
  <c r="M104" i="25"/>
  <c r="M104" i="24"/>
  <c r="M104" i="27"/>
  <c r="M104" i="23"/>
  <c r="M104" i="26"/>
  <c r="D61" i="22"/>
  <c r="D61" i="24"/>
  <c r="D61" i="25"/>
  <c r="D61" i="27"/>
  <c r="D61" i="23"/>
  <c r="D61" i="26"/>
  <c r="G76" i="46"/>
  <c r="G76" i="47"/>
  <c r="G76" i="48"/>
  <c r="G76" i="49"/>
  <c r="G76" i="50"/>
  <c r="G76" i="51"/>
  <c r="J121" i="34"/>
  <c r="J121" i="35"/>
  <c r="J121" i="36"/>
  <c r="J121" i="38"/>
  <c r="J121" i="39"/>
  <c r="J121" i="37"/>
  <c r="D60" i="34"/>
  <c r="D60" i="35"/>
  <c r="D60" i="36"/>
  <c r="D60" i="37"/>
  <c r="D60" i="38"/>
  <c r="D60" i="39"/>
  <c r="J125" i="34"/>
  <c r="J125" i="35"/>
  <c r="J125" i="36"/>
  <c r="J125" i="38"/>
  <c r="J125" i="37"/>
  <c r="J125" i="39"/>
  <c r="E56" i="24"/>
  <c r="E56" i="23"/>
  <c r="E56" i="22"/>
  <c r="E56" i="27"/>
  <c r="E56" i="26"/>
  <c r="E56" i="25"/>
  <c r="E56" i="46"/>
  <c r="E56" i="47"/>
  <c r="E56" i="48"/>
  <c r="E56" i="49"/>
  <c r="E56" i="50"/>
  <c r="E56" i="51"/>
  <c r="P89" i="41"/>
  <c r="P89" i="42"/>
  <c r="P89" i="43"/>
  <c r="P89" i="45"/>
  <c r="P89" i="44"/>
  <c r="P89" i="40"/>
  <c r="J100" i="29"/>
  <c r="J100" i="30"/>
  <c r="J100" i="33"/>
  <c r="J100" i="31"/>
  <c r="J100" i="32"/>
  <c r="J100" i="28"/>
  <c r="J101" i="41"/>
  <c r="J101" i="42"/>
  <c r="J101" i="43"/>
  <c r="J101" i="44"/>
  <c r="J101" i="40"/>
  <c r="J101" i="45"/>
  <c r="J107" i="41"/>
  <c r="J107" i="42"/>
  <c r="J107" i="43"/>
  <c r="J107" i="44"/>
  <c r="J107" i="45"/>
  <c r="J107" i="40"/>
  <c r="J105" i="41"/>
  <c r="J105" i="42"/>
  <c r="J105" i="43"/>
  <c r="J105" i="44"/>
  <c r="J105" i="40"/>
  <c r="J105" i="45"/>
  <c r="L105" i="30"/>
  <c r="L105" i="32"/>
  <c r="L105" i="29"/>
  <c r="L105" i="31"/>
  <c r="L105" i="33"/>
  <c r="L105" i="28"/>
  <c r="L101" i="41"/>
  <c r="L101" i="43"/>
  <c r="L101" i="44"/>
  <c r="L101" i="42"/>
  <c r="L101" i="40"/>
  <c r="L101" i="45"/>
  <c r="L100" i="42"/>
  <c r="L100" i="41"/>
  <c r="L100" i="43"/>
  <c r="L100" i="44"/>
  <c r="L100" i="45"/>
  <c r="L100" i="40"/>
  <c r="C115" i="41"/>
  <c r="C115" i="42"/>
  <c r="C115" i="43"/>
  <c r="C115" i="44"/>
  <c r="C115" i="45"/>
  <c r="C115" i="40"/>
  <c r="O114" i="30"/>
  <c r="O114" i="32"/>
  <c r="O114" i="31"/>
  <c r="O114" i="33"/>
  <c r="O114" i="29"/>
  <c r="O114" i="28"/>
  <c r="J131" i="30"/>
  <c r="J131" i="29"/>
  <c r="J131" i="32"/>
  <c r="J131" i="31"/>
  <c r="J131" i="33"/>
  <c r="J131" i="28"/>
  <c r="J123" i="24"/>
  <c r="J123" i="22"/>
  <c r="J123" i="23"/>
  <c r="J123" i="27"/>
  <c r="J123" i="25"/>
  <c r="J123" i="26"/>
  <c r="D62" i="35"/>
  <c r="D62" i="34"/>
  <c r="D62" i="36"/>
  <c r="D62" i="37"/>
  <c r="D62" i="38"/>
  <c r="D62" i="39"/>
  <c r="D55" i="34"/>
  <c r="D55" i="35"/>
  <c r="D55" i="37"/>
  <c r="D55" i="36"/>
  <c r="D55" i="38"/>
  <c r="D55" i="39"/>
  <c r="S113" i="34"/>
  <c r="S113" i="35"/>
  <c r="S113" i="36"/>
  <c r="S113" i="37"/>
  <c r="S113" i="38"/>
  <c r="S113" i="39"/>
  <c r="D62" i="22"/>
  <c r="D62" i="23"/>
  <c r="D62" i="24"/>
  <c r="D62" i="26"/>
  <c r="D62" i="25"/>
  <c r="D62" i="27"/>
  <c r="U91" i="34"/>
  <c r="U91" i="35"/>
  <c r="U91" i="36"/>
  <c r="U91" i="38"/>
  <c r="U91" i="37"/>
  <c r="U91" i="39"/>
  <c r="D63" i="35"/>
  <c r="D63" i="34"/>
  <c r="D63" i="36"/>
  <c r="D63" i="37"/>
  <c r="D63" i="38"/>
  <c r="D63" i="39"/>
  <c r="M101" i="46"/>
  <c r="M101" i="47"/>
  <c r="M101" i="48"/>
  <c r="M101" i="49"/>
  <c r="M101" i="50"/>
  <c r="M101" i="51"/>
  <c r="G75" i="22"/>
  <c r="G75" i="23"/>
  <c r="G75" i="24"/>
  <c r="G75" i="25"/>
  <c r="G75" i="26"/>
  <c r="G75" i="27"/>
  <c r="G81" i="46"/>
  <c r="G81" i="47"/>
  <c r="G81" i="48"/>
  <c r="G81" i="49"/>
  <c r="G81" i="50"/>
  <c r="G81" i="51"/>
  <c r="M103" i="46"/>
  <c r="M103" i="47"/>
  <c r="M103" i="48"/>
  <c r="M103" i="49"/>
  <c r="M103" i="50"/>
  <c r="M103" i="51"/>
  <c r="J127" i="34"/>
  <c r="J127" i="35"/>
  <c r="J127" i="36"/>
  <c r="J127" i="37"/>
  <c r="J127" i="39"/>
  <c r="J127" i="38"/>
  <c r="G74" i="24"/>
  <c r="G74" i="23"/>
  <c r="G74" i="22"/>
  <c r="G74" i="27"/>
  <c r="G74" i="26"/>
  <c r="G74" i="25"/>
  <c r="J100" i="41"/>
  <c r="J100" i="42"/>
  <c r="J100" i="43"/>
  <c r="J100" i="44"/>
  <c r="J100" i="45"/>
  <c r="J100" i="40"/>
  <c r="J105" i="21"/>
  <c r="J105" i="17"/>
  <c r="J105" i="19"/>
  <c r="J105" i="18"/>
  <c r="J105" i="16"/>
  <c r="J105" i="20"/>
  <c r="L101" i="30"/>
  <c r="L101" i="32"/>
  <c r="L101" i="31"/>
  <c r="L101" i="29"/>
  <c r="L101" i="28"/>
  <c r="L101" i="33"/>
  <c r="L100" i="21"/>
  <c r="L100" i="19"/>
  <c r="L100" i="17"/>
  <c r="L100" i="18"/>
  <c r="L100" i="16"/>
  <c r="L100" i="20"/>
  <c r="C115" i="21"/>
  <c r="C115" i="19"/>
  <c r="C115" i="20"/>
  <c r="C115" i="17"/>
  <c r="C115" i="16"/>
  <c r="C115" i="18"/>
  <c r="O114" i="41"/>
  <c r="O114" i="42"/>
  <c r="O114" i="43"/>
  <c r="O114" i="44"/>
  <c r="O114" i="40"/>
  <c r="O114" i="45"/>
  <c r="C120" i="30"/>
  <c r="C120" i="29"/>
  <c r="C120" i="32"/>
  <c r="C120" i="31"/>
  <c r="C120" i="33"/>
  <c r="C120" i="28"/>
  <c r="C127" i="20"/>
  <c r="C127" i="21"/>
  <c r="C127" i="18"/>
  <c r="C127" i="19"/>
  <c r="C127" i="17"/>
  <c r="C127" i="16"/>
  <c r="C114" i="20"/>
  <c r="C114" i="19"/>
  <c r="C114" i="21"/>
  <c r="C114" i="18"/>
  <c r="C114" i="17"/>
  <c r="C114" i="16"/>
  <c r="J131" i="21"/>
  <c r="J131" i="20"/>
  <c r="J131" i="19"/>
  <c r="J131" i="17"/>
  <c r="J131" i="18"/>
  <c r="J131" i="16"/>
  <c r="O71" i="22"/>
  <c r="O71" i="23"/>
  <c r="O71" i="24"/>
  <c r="O71" i="26"/>
  <c r="O71" i="25"/>
  <c r="O71" i="27"/>
  <c r="V96" i="46"/>
  <c r="V96" i="47"/>
  <c r="V96" i="48"/>
  <c r="V96" i="49"/>
  <c r="V96" i="50"/>
  <c r="V96" i="51"/>
  <c r="O71" i="46"/>
  <c r="O71" i="47"/>
  <c r="O71" i="48"/>
  <c r="O71" i="49"/>
  <c r="O71" i="50"/>
  <c r="O71" i="51"/>
  <c r="M104" i="46"/>
  <c r="M104" i="47"/>
  <c r="M104" i="48"/>
  <c r="M104" i="49"/>
  <c r="M104" i="50"/>
  <c r="M104" i="51"/>
  <c r="M106" i="46"/>
  <c r="M106" i="47"/>
  <c r="M106" i="48"/>
  <c r="M106" i="49"/>
  <c r="M106" i="50"/>
  <c r="M106" i="51"/>
  <c r="M102" i="46"/>
  <c r="M102" i="47"/>
  <c r="M102" i="48"/>
  <c r="M102" i="49"/>
  <c r="M102" i="50"/>
  <c r="M102" i="51"/>
  <c r="E57" i="34"/>
  <c r="E57" i="35"/>
  <c r="E57" i="36"/>
  <c r="E57" i="37"/>
  <c r="E57" i="38"/>
  <c r="E57" i="39"/>
  <c r="J125" i="22"/>
  <c r="J125" i="25"/>
  <c r="J125" i="23"/>
  <c r="J125" i="24"/>
  <c r="J125" i="27"/>
  <c r="J125" i="26"/>
  <c r="M103" i="34"/>
  <c r="M103" i="35"/>
  <c r="M103" i="36"/>
  <c r="M103" i="37"/>
  <c r="M103" i="38"/>
  <c r="M103" i="39"/>
  <c r="T113" i="34"/>
  <c r="T113" i="35"/>
  <c r="T113" i="36"/>
  <c r="T113" i="37"/>
  <c r="T113" i="38"/>
  <c r="T113" i="39"/>
  <c r="D57" i="46"/>
  <c r="D57" i="47"/>
  <c r="D57" i="48"/>
  <c r="D57" i="49"/>
  <c r="D57" i="50"/>
  <c r="D57" i="51"/>
  <c r="T113" i="22"/>
  <c r="T113" i="25"/>
  <c r="T113" i="24"/>
  <c r="T113" i="27"/>
  <c r="T113" i="23"/>
  <c r="T113" i="26"/>
  <c r="D57" i="34"/>
  <c r="D57" i="36"/>
  <c r="D57" i="35"/>
  <c r="D57" i="37"/>
  <c r="D57" i="38"/>
  <c r="D57" i="39"/>
  <c r="C128" i="20"/>
  <c r="C128" i="21"/>
  <c r="C128" i="19"/>
  <c r="C128" i="17"/>
  <c r="C128" i="18"/>
  <c r="C128" i="16"/>
  <c r="C120" i="41"/>
  <c r="C120" i="42"/>
  <c r="C120" i="43"/>
  <c r="C120" i="44"/>
  <c r="C120" i="40"/>
  <c r="C120" i="45"/>
  <c r="C127" i="30"/>
  <c r="C127" i="29"/>
  <c r="C127" i="32"/>
  <c r="C127" i="31"/>
  <c r="C127" i="33"/>
  <c r="C127" i="28"/>
  <c r="C114" i="30"/>
  <c r="C114" i="29"/>
  <c r="C114" i="32"/>
  <c r="C114" i="31"/>
  <c r="C114" i="33"/>
  <c r="C114" i="28"/>
  <c r="J131" i="41"/>
  <c r="J131" i="42"/>
  <c r="J131" i="43"/>
  <c r="J131" i="44"/>
  <c r="J131" i="45"/>
  <c r="J131" i="40"/>
  <c r="N114" i="46"/>
  <c r="N114" i="47"/>
  <c r="N114" i="48"/>
  <c r="N114" i="49"/>
  <c r="N114" i="50"/>
  <c r="N114" i="51"/>
  <c r="V96" i="34"/>
  <c r="V96" i="36"/>
  <c r="V96" i="35"/>
  <c r="V96" i="37"/>
  <c r="V96" i="38"/>
  <c r="V96" i="39"/>
  <c r="E60" i="24"/>
  <c r="E60" i="23"/>
  <c r="E60" i="22"/>
  <c r="E60" i="27"/>
  <c r="E60" i="26"/>
  <c r="E60" i="25"/>
  <c r="P69" i="34"/>
  <c r="P69" i="35"/>
  <c r="P69" i="36"/>
  <c r="P69" i="37"/>
  <c r="P69" i="38"/>
  <c r="P69" i="39"/>
  <c r="J124" i="46"/>
  <c r="J124" i="47"/>
  <c r="J124" i="48"/>
  <c r="J124" i="49"/>
  <c r="J124" i="50"/>
  <c r="J124" i="51"/>
  <c r="P69" i="24"/>
  <c r="P69" i="22"/>
  <c r="P69" i="23"/>
  <c r="P69" i="27"/>
  <c r="P69" i="26"/>
  <c r="P69" i="25"/>
  <c r="E61" i="46"/>
  <c r="E61" i="47"/>
  <c r="E61" i="48"/>
  <c r="E61" i="49"/>
  <c r="E61" i="50"/>
  <c r="E61" i="51"/>
  <c r="M99" i="22"/>
  <c r="M99" i="23"/>
  <c r="M99" i="25"/>
  <c r="M99" i="24"/>
  <c r="M99" i="26"/>
  <c r="M99" i="27"/>
  <c r="U91" i="46"/>
  <c r="U91" i="47"/>
  <c r="U91" i="48"/>
  <c r="U91" i="49"/>
  <c r="U91" i="50"/>
  <c r="U91" i="51"/>
  <c r="D63" i="22"/>
  <c r="D63" i="23"/>
  <c r="D63" i="24"/>
  <c r="D63" i="26"/>
  <c r="D63" i="25"/>
  <c r="D63" i="27"/>
  <c r="U113" i="34"/>
  <c r="U113" i="35"/>
  <c r="U113" i="36"/>
  <c r="U113" i="37"/>
  <c r="U113" i="39"/>
  <c r="U113" i="38"/>
  <c r="G77" i="35"/>
  <c r="G77" i="34"/>
  <c r="G77" i="36"/>
  <c r="G77" i="37"/>
  <c r="G77" i="38"/>
  <c r="G77" i="39"/>
  <c r="M105" i="24"/>
  <c r="M105" i="22"/>
  <c r="M105" i="23"/>
  <c r="M105" i="25"/>
  <c r="M105" i="27"/>
  <c r="M105" i="26"/>
  <c r="G77" i="22"/>
  <c r="G77" i="25"/>
  <c r="G77" i="23"/>
  <c r="G77" i="24"/>
  <c r="G77" i="27"/>
  <c r="G77" i="26"/>
  <c r="J107" i="20"/>
  <c r="J107" i="19"/>
  <c r="J107" i="21"/>
  <c r="J107" i="17"/>
  <c r="J107" i="18"/>
  <c r="J107" i="16"/>
  <c r="P89" i="20"/>
  <c r="P89" i="19"/>
  <c r="P89" i="21"/>
  <c r="P89" i="18"/>
  <c r="P89" i="16"/>
  <c r="P89" i="17"/>
  <c r="J96" i="21"/>
  <c r="J96" i="19"/>
  <c r="J96" i="20"/>
  <c r="J96" i="17"/>
  <c r="J96" i="16"/>
  <c r="J96" i="18"/>
  <c r="L98" i="41"/>
  <c r="L98" i="42"/>
  <c r="L98" i="43"/>
  <c r="L98" i="45"/>
  <c r="L98" i="44"/>
  <c r="L98" i="40"/>
  <c r="L107" i="29"/>
  <c r="L107" i="31"/>
  <c r="L107" i="32"/>
  <c r="L107" i="30"/>
  <c r="L107" i="33"/>
  <c r="L107" i="28"/>
  <c r="C128" i="30"/>
  <c r="C128" i="29"/>
  <c r="C128" i="32"/>
  <c r="C128" i="31"/>
  <c r="C128" i="33"/>
  <c r="C128" i="28"/>
  <c r="J129" i="21"/>
  <c r="J129" i="20"/>
  <c r="J129" i="17"/>
  <c r="J129" i="19"/>
  <c r="J129" i="16"/>
  <c r="J129" i="18"/>
  <c r="V88" i="41"/>
  <c r="V88" i="42"/>
  <c r="V88" i="43"/>
  <c r="V88" i="44"/>
  <c r="V88" i="45"/>
  <c r="V88" i="40"/>
  <c r="D55" i="22"/>
  <c r="D55" i="24"/>
  <c r="D55" i="23"/>
  <c r="D55" i="27"/>
  <c r="D55" i="26"/>
  <c r="D55" i="25"/>
  <c r="M102" i="34"/>
  <c r="M102" i="35"/>
  <c r="M102" i="36"/>
  <c r="M102" i="37"/>
  <c r="M102" i="38"/>
  <c r="M102" i="39"/>
  <c r="D55" i="46"/>
  <c r="D55" i="47"/>
  <c r="D55" i="48"/>
  <c r="D55" i="49"/>
  <c r="D55" i="50"/>
  <c r="D55" i="51"/>
  <c r="M106" i="34"/>
  <c r="M106" i="35"/>
  <c r="M106" i="37"/>
  <c r="M106" i="36"/>
  <c r="M106" i="38"/>
  <c r="M106" i="39"/>
  <c r="G76" i="35"/>
  <c r="G76" i="34"/>
  <c r="G76" i="36"/>
  <c r="G76" i="38"/>
  <c r="G76" i="37"/>
  <c r="G76" i="39"/>
  <c r="U92" i="34"/>
  <c r="U92" i="36"/>
  <c r="U92" i="35"/>
  <c r="U92" i="37"/>
  <c r="U92" i="39"/>
  <c r="U92" i="38"/>
  <c r="D56" i="34"/>
  <c r="D56" i="35"/>
  <c r="D56" i="36"/>
  <c r="D56" i="37"/>
  <c r="D56" i="38"/>
  <c r="D56" i="39"/>
  <c r="O89" i="22"/>
  <c r="O89" i="24"/>
  <c r="O89" i="25"/>
  <c r="O89" i="27"/>
  <c r="O89" i="26"/>
  <c r="O89" i="23"/>
  <c r="P72" i="22"/>
  <c r="P72" i="23"/>
  <c r="P72" i="24"/>
  <c r="P72" i="26"/>
  <c r="P72" i="25"/>
  <c r="P72" i="27"/>
  <c r="J122" i="34"/>
  <c r="J122" i="35"/>
  <c r="J122" i="36"/>
  <c r="J122" i="37"/>
  <c r="J122" i="39"/>
  <c r="J122" i="38"/>
  <c r="J123" i="46"/>
  <c r="J123" i="47"/>
  <c r="J123" i="48"/>
  <c r="J123" i="49"/>
  <c r="J123" i="50"/>
  <c r="J123" i="51"/>
  <c r="J124" i="34"/>
  <c r="J124" i="35"/>
  <c r="J124" i="36"/>
  <c r="J124" i="37"/>
  <c r="J124" i="38"/>
  <c r="J124" i="39"/>
  <c r="P89" i="30"/>
  <c r="P89" i="32"/>
  <c r="P89" i="31"/>
  <c r="P89" i="29"/>
  <c r="P89" i="28"/>
  <c r="P89" i="33"/>
  <c r="L102" i="30"/>
  <c r="L102" i="29"/>
  <c r="L102" i="31"/>
  <c r="L102" i="32"/>
  <c r="L102" i="28"/>
  <c r="L102" i="33"/>
  <c r="J99" i="41"/>
  <c r="J99" i="42"/>
  <c r="J99" i="43"/>
  <c r="J99" i="44"/>
  <c r="J99" i="45"/>
  <c r="J99" i="40"/>
  <c r="J96" i="29"/>
  <c r="J96" i="30"/>
  <c r="J96" i="33"/>
  <c r="J96" i="31"/>
  <c r="J96" i="32"/>
  <c r="J96" i="28"/>
  <c r="J106" i="30"/>
  <c r="J106" i="32"/>
  <c r="J106" i="31"/>
  <c r="J106" i="29"/>
  <c r="J106" i="28"/>
  <c r="J106" i="33"/>
  <c r="J97" i="41"/>
  <c r="J97" i="42"/>
  <c r="J97" i="43"/>
  <c r="J97" i="44"/>
  <c r="J97" i="45"/>
  <c r="J97" i="40"/>
  <c r="L103" i="41"/>
  <c r="L103" i="42"/>
  <c r="L103" i="43"/>
  <c r="L103" i="44"/>
  <c r="L103" i="45"/>
  <c r="L103" i="40"/>
  <c r="L98" i="30"/>
  <c r="L98" i="29"/>
  <c r="L98" i="31"/>
  <c r="L98" i="28"/>
  <c r="L98" i="32"/>
  <c r="L98" i="33"/>
  <c r="L102" i="20"/>
  <c r="L102" i="19"/>
  <c r="L102" i="21"/>
  <c r="L102" i="17"/>
  <c r="L102" i="18"/>
  <c r="L102" i="16"/>
  <c r="L107" i="21"/>
  <c r="L107" i="20"/>
  <c r="L107" i="19"/>
  <c r="L107" i="18"/>
  <c r="L107" i="17"/>
  <c r="L107" i="16"/>
  <c r="C122" i="29"/>
  <c r="C122" i="33"/>
  <c r="C122" i="32"/>
  <c r="C122" i="31"/>
  <c r="C122" i="30"/>
  <c r="C122" i="28"/>
  <c r="C128" i="41"/>
  <c r="C128" i="42"/>
  <c r="C128" i="44"/>
  <c r="C128" i="40"/>
  <c r="C128" i="43"/>
  <c r="C128" i="45"/>
  <c r="J129" i="41"/>
  <c r="J129" i="42"/>
  <c r="J129" i="43"/>
  <c r="J129" i="44"/>
  <c r="J129" i="45"/>
  <c r="J129" i="40"/>
  <c r="V88" i="20"/>
  <c r="V88" i="21"/>
  <c r="V88" i="18"/>
  <c r="V88" i="19"/>
  <c r="V88" i="17"/>
  <c r="V88" i="16"/>
  <c r="M107" i="46"/>
  <c r="M107" i="47"/>
  <c r="M107" i="48"/>
  <c r="M107" i="49"/>
  <c r="M107" i="50"/>
  <c r="M107" i="51"/>
  <c r="S113" i="22"/>
  <c r="S113" i="25"/>
  <c r="S113" i="24"/>
  <c r="S113" i="23"/>
  <c r="S113" i="27"/>
  <c r="S113" i="26"/>
  <c r="E59" i="22"/>
  <c r="E59" i="23"/>
  <c r="E59" i="24"/>
  <c r="E59" i="26"/>
  <c r="E59" i="25"/>
  <c r="E59" i="27"/>
  <c r="J128" i="22"/>
  <c r="J128" i="23"/>
  <c r="J128" i="25"/>
  <c r="J128" i="24"/>
  <c r="J128" i="26"/>
  <c r="J128" i="27"/>
  <c r="P69" i="46"/>
  <c r="P69" i="47"/>
  <c r="P69" i="48"/>
  <c r="P69" i="49"/>
  <c r="P69" i="50"/>
  <c r="P69" i="51"/>
  <c r="M101" i="34"/>
  <c r="M101" i="35"/>
  <c r="M101" i="36"/>
  <c r="M101" i="37"/>
  <c r="M101" i="39"/>
  <c r="M101" i="38"/>
  <c r="M103" i="22"/>
  <c r="M103" i="23"/>
  <c r="M103" i="25"/>
  <c r="M103" i="24"/>
  <c r="M103" i="26"/>
  <c r="M103" i="27"/>
  <c r="P72" i="34"/>
  <c r="P72" i="35"/>
  <c r="P72" i="37"/>
  <c r="P72" i="38"/>
  <c r="P72" i="39"/>
  <c r="P72" i="36"/>
  <c r="U113" i="25"/>
  <c r="U113" i="22"/>
  <c r="U113" i="24"/>
  <c r="U113" i="23"/>
  <c r="U113" i="27"/>
  <c r="U113" i="26"/>
  <c r="E61" i="34"/>
  <c r="E61" i="35"/>
  <c r="E61" i="36"/>
  <c r="E61" i="37"/>
  <c r="E61" i="38"/>
  <c r="E61" i="39"/>
  <c r="J122" i="25"/>
  <c r="J122" i="24"/>
  <c r="J122" i="22"/>
  <c r="J122" i="23"/>
  <c r="J122" i="27"/>
  <c r="J122" i="26"/>
  <c r="D61" i="46"/>
  <c r="D61" i="47"/>
  <c r="D61" i="48"/>
  <c r="D61" i="49"/>
  <c r="D61" i="50"/>
  <c r="D61" i="51"/>
  <c r="E62" i="35"/>
  <c r="E62" i="34"/>
  <c r="E62" i="36"/>
  <c r="E62" i="39"/>
  <c r="E62" i="37"/>
  <c r="E62" i="38"/>
  <c r="D61" i="34"/>
  <c r="D61" i="35"/>
  <c r="D61" i="36"/>
  <c r="D61" i="37"/>
  <c r="D61" i="38"/>
  <c r="D61" i="39"/>
  <c r="J99" i="20"/>
  <c r="J99" i="19"/>
  <c r="J99" i="21"/>
  <c r="J99" i="17"/>
  <c r="J99" i="18"/>
  <c r="J99" i="16"/>
  <c r="J96" i="41"/>
  <c r="J96" i="42"/>
  <c r="J96" i="43"/>
  <c r="J96" i="44"/>
  <c r="J96" i="45"/>
  <c r="J96" i="40"/>
  <c r="J106" i="41"/>
  <c r="J106" i="42"/>
  <c r="J106" i="43"/>
  <c r="J106" i="44"/>
  <c r="J106" i="45"/>
  <c r="J106" i="40"/>
  <c r="J97" i="21"/>
  <c r="J97" i="19"/>
  <c r="J97" i="17"/>
  <c r="J97" i="18"/>
  <c r="J97" i="20"/>
  <c r="J97" i="16"/>
  <c r="L103" i="29"/>
  <c r="L103" i="31"/>
  <c r="L103" i="32"/>
  <c r="L103" i="28"/>
  <c r="L103" i="33"/>
  <c r="L103" i="30"/>
  <c r="L98" i="20"/>
  <c r="L98" i="19"/>
  <c r="L98" i="17"/>
  <c r="L98" i="18"/>
  <c r="L98" i="16"/>
  <c r="L98" i="21"/>
  <c r="L102" i="41"/>
  <c r="L102" i="42"/>
  <c r="L102" i="43"/>
  <c r="L102" i="44"/>
  <c r="L102" i="45"/>
  <c r="L102" i="40"/>
  <c r="L107" i="41"/>
  <c r="L107" i="42"/>
  <c r="L107" i="43"/>
  <c r="L107" i="44"/>
  <c r="L107" i="45"/>
  <c r="L107" i="40"/>
  <c r="C122" i="41"/>
  <c r="C122" i="42"/>
  <c r="C122" i="43"/>
  <c r="C122" i="44"/>
  <c r="C122" i="45"/>
  <c r="C122" i="40"/>
  <c r="C125" i="29"/>
  <c r="C125" i="30"/>
  <c r="C125" i="31"/>
  <c r="C125" i="33"/>
  <c r="C125" i="32"/>
  <c r="C125" i="28"/>
  <c r="C118" i="41"/>
  <c r="C118" i="42"/>
  <c r="C118" i="43"/>
  <c r="C118" i="44"/>
  <c r="C118" i="40"/>
  <c r="C118" i="45"/>
  <c r="C124" i="20"/>
  <c r="C124" i="21"/>
  <c r="C124" i="19"/>
  <c r="C124" i="17"/>
  <c r="C124" i="18"/>
  <c r="C124" i="16"/>
  <c r="C117" i="21"/>
  <c r="C117" i="19"/>
  <c r="C117" i="17"/>
  <c r="C117" i="20"/>
  <c r="C117" i="18"/>
  <c r="C117" i="16"/>
  <c r="J129" i="29"/>
  <c r="J129" i="30"/>
  <c r="J129" i="33"/>
  <c r="J129" i="32"/>
  <c r="J129" i="31"/>
  <c r="J129" i="28"/>
  <c r="V88" i="30"/>
  <c r="V88" i="29"/>
  <c r="V88" i="32"/>
  <c r="V88" i="31"/>
  <c r="V88" i="33"/>
  <c r="V88" i="28"/>
  <c r="S113" i="46"/>
  <c r="S113" i="47"/>
  <c r="S113" i="48"/>
  <c r="S113" i="49"/>
  <c r="S113" i="50"/>
  <c r="S113" i="51"/>
  <c r="E60" i="46"/>
  <c r="E60" i="47"/>
  <c r="E60" i="48"/>
  <c r="E60" i="49"/>
  <c r="E60" i="50"/>
  <c r="E60" i="51"/>
  <c r="G78" i="22"/>
  <c r="G78" i="25"/>
  <c r="G78" i="24"/>
  <c r="G78" i="27"/>
  <c r="G78" i="23"/>
  <c r="G78" i="26"/>
  <c r="E60" i="34"/>
  <c r="E60" i="35"/>
  <c r="E60" i="36"/>
  <c r="E60" i="37"/>
  <c r="E60" i="38"/>
  <c r="E60" i="39"/>
  <c r="E57" i="24"/>
  <c r="E57" i="22"/>
  <c r="E57" i="23"/>
  <c r="E57" i="27"/>
  <c r="E57" i="26"/>
  <c r="E57" i="25"/>
  <c r="J125" i="46"/>
  <c r="J125" i="47"/>
  <c r="J125" i="49"/>
  <c r="J125" i="48"/>
  <c r="J125" i="50"/>
  <c r="J125" i="51"/>
  <c r="D60" i="24"/>
  <c r="D60" i="23"/>
  <c r="D60" i="22"/>
  <c r="D60" i="27"/>
  <c r="D60" i="26"/>
  <c r="D60" i="25"/>
  <c r="G76" i="22"/>
  <c r="G76" i="23"/>
  <c r="G76" i="26"/>
  <c r="G76" i="24"/>
  <c r="G76" i="25"/>
  <c r="G76" i="27"/>
  <c r="P70" i="35"/>
  <c r="P70" i="34"/>
  <c r="P70" i="36"/>
  <c r="P70" i="37"/>
  <c r="P70" i="38"/>
  <c r="P70" i="39"/>
  <c r="M105" i="46"/>
  <c r="M105" i="47"/>
  <c r="M105" i="48"/>
  <c r="M105" i="49"/>
  <c r="M105" i="50"/>
  <c r="M105" i="51"/>
  <c r="T113" i="46"/>
  <c r="T113" i="47"/>
  <c r="T113" i="48"/>
  <c r="T113" i="49"/>
  <c r="T113" i="50"/>
  <c r="T113" i="51"/>
  <c r="G74" i="34"/>
  <c r="G74" i="35"/>
  <c r="G74" i="36"/>
  <c r="G74" i="37"/>
  <c r="G74" i="39"/>
  <c r="G74" i="38"/>
  <c r="M100" i="46"/>
  <c r="M100" i="48"/>
  <c r="M100" i="47"/>
  <c r="M100" i="49"/>
  <c r="M100" i="50"/>
  <c r="M100" i="51"/>
  <c r="L103" i="21"/>
  <c r="L103" i="20"/>
  <c r="L103" i="19"/>
  <c r="L103" i="18"/>
  <c r="L103" i="17"/>
  <c r="L103" i="16"/>
  <c r="C127" i="41"/>
  <c r="C127" i="42"/>
  <c r="C127" i="43"/>
  <c r="C127" i="44"/>
  <c r="C127" i="40"/>
  <c r="C127" i="45"/>
  <c r="C125" i="41"/>
  <c r="C125" i="42"/>
  <c r="C125" i="43"/>
  <c r="C125" i="45"/>
  <c r="C125" i="44"/>
  <c r="C125" i="40"/>
  <c r="C118" i="21"/>
  <c r="C118" i="17"/>
  <c r="C118" i="18"/>
  <c r="C118" i="19"/>
  <c r="C118" i="16"/>
  <c r="C118" i="20"/>
  <c r="C124" i="30"/>
  <c r="C124" i="29"/>
  <c r="C124" i="32"/>
  <c r="C124" i="31"/>
  <c r="C124" i="33"/>
  <c r="C124" i="28"/>
  <c r="C117" i="29"/>
  <c r="C117" i="30"/>
  <c r="C117" i="33"/>
  <c r="C117" i="32"/>
  <c r="C117" i="31"/>
  <c r="C117" i="28"/>
  <c r="G74" i="46"/>
  <c r="G74" i="47"/>
  <c r="G74" i="48"/>
  <c r="G74" i="49"/>
  <c r="G74" i="50"/>
  <c r="G74" i="51"/>
  <c r="N114" i="34"/>
  <c r="N114" i="35"/>
  <c r="N114" i="36"/>
  <c r="N114" i="37"/>
  <c r="N114" i="39"/>
  <c r="N114" i="38"/>
  <c r="G82" i="35"/>
  <c r="G82" i="34"/>
  <c r="G82" i="36"/>
  <c r="G82" i="38"/>
  <c r="G82" i="37"/>
  <c r="G82" i="39"/>
  <c r="J128" i="34"/>
  <c r="J128" i="35"/>
  <c r="J128" i="36"/>
  <c r="J128" i="37"/>
  <c r="J128" i="38"/>
  <c r="J128" i="39"/>
  <c r="M99" i="46"/>
  <c r="M99" i="47"/>
  <c r="M99" i="48"/>
  <c r="M99" i="49"/>
  <c r="M99" i="50"/>
  <c r="M99" i="51"/>
  <c r="D57" i="22"/>
  <c r="D57" i="24"/>
  <c r="D57" i="27"/>
  <c r="D57" i="26"/>
  <c r="D57" i="23"/>
  <c r="D57" i="25"/>
  <c r="G81" i="35"/>
  <c r="G81" i="34"/>
  <c r="G81" i="37"/>
  <c r="G81" i="38"/>
  <c r="G81" i="36"/>
  <c r="G81" i="39"/>
  <c r="J122" i="46"/>
  <c r="J122" i="47"/>
  <c r="J122" i="48"/>
  <c r="J122" i="49"/>
  <c r="J122" i="50"/>
  <c r="J122" i="51"/>
  <c r="M107" i="22"/>
  <c r="M107" i="23"/>
  <c r="M107" i="25"/>
  <c r="M107" i="24"/>
  <c r="M107" i="26"/>
  <c r="M107" i="27"/>
  <c r="M105" i="34"/>
  <c r="M105" i="35"/>
  <c r="M105" i="36"/>
  <c r="M105" i="37"/>
  <c r="M105" i="39"/>
  <c r="M105" i="38"/>
  <c r="U90" i="34"/>
  <c r="U90" i="35"/>
  <c r="U90" i="36"/>
  <c r="U90" i="37"/>
  <c r="U90" i="39"/>
  <c r="U90" i="38"/>
  <c r="E62" i="46"/>
  <c r="E62" i="47"/>
  <c r="E62" i="48"/>
  <c r="E62" i="49"/>
  <c r="E62" i="50"/>
  <c r="E62" i="51"/>
  <c r="U90" i="22"/>
  <c r="U90" i="24"/>
  <c r="U90" i="25"/>
  <c r="U90" i="27"/>
  <c r="U90" i="26"/>
  <c r="U90" i="23"/>
  <c r="E62" i="22"/>
  <c r="E62" i="23"/>
  <c r="E62" i="25"/>
  <c r="E62" i="27"/>
  <c r="E62" i="24"/>
  <c r="E62" i="26"/>
  <c r="J99" i="29"/>
  <c r="J99" i="30"/>
  <c r="J99" i="31"/>
  <c r="J99" i="32"/>
  <c r="J99" i="28"/>
  <c r="J99" i="33"/>
  <c r="C122" i="21"/>
  <c r="C122" i="20"/>
  <c r="C122" i="17"/>
  <c r="C122" i="19"/>
  <c r="C122" i="18"/>
  <c r="C122" i="16"/>
  <c r="J103" i="29"/>
  <c r="J103" i="30"/>
  <c r="J103" i="31"/>
  <c r="J103" i="33"/>
  <c r="J103" i="32"/>
  <c r="J103" i="28"/>
  <c r="J102" i="20"/>
  <c r="J102" i="19"/>
  <c r="J102" i="21"/>
  <c r="J102" i="18"/>
  <c r="J102" i="16"/>
  <c r="J102" i="17"/>
  <c r="J98" i="20"/>
  <c r="J98" i="19"/>
  <c r="J98" i="21"/>
  <c r="J98" i="18"/>
  <c r="J98" i="16"/>
  <c r="J98" i="17"/>
  <c r="J104" i="21"/>
  <c r="J104" i="19"/>
  <c r="J104" i="20"/>
  <c r="J104" i="17"/>
  <c r="J104" i="16"/>
  <c r="J104" i="18"/>
  <c r="L104" i="29"/>
  <c r="L104" i="30"/>
  <c r="L104" i="33"/>
  <c r="L104" i="32"/>
  <c r="L104" i="31"/>
  <c r="L104" i="28"/>
  <c r="L99" i="21"/>
  <c r="L99" i="20"/>
  <c r="L99" i="19"/>
  <c r="L99" i="18"/>
  <c r="L99" i="17"/>
  <c r="L99" i="16"/>
  <c r="L106" i="20"/>
  <c r="L106" i="19"/>
  <c r="L106" i="21"/>
  <c r="L106" i="18"/>
  <c r="L106" i="17"/>
  <c r="L106" i="16"/>
  <c r="C126" i="21"/>
  <c r="C126" i="20"/>
  <c r="C126" i="17"/>
  <c r="C126" i="19"/>
  <c r="C126" i="18"/>
  <c r="C126" i="16"/>
  <c r="C123" i="20"/>
  <c r="C123" i="21"/>
  <c r="C123" i="18"/>
  <c r="C123" i="19"/>
  <c r="C123" i="17"/>
  <c r="C123" i="16"/>
  <c r="C125" i="19"/>
  <c r="C125" i="21"/>
  <c r="C125" i="20"/>
  <c r="C125" i="17"/>
  <c r="C125" i="16"/>
  <c r="C125" i="18"/>
  <c r="C118" i="30"/>
  <c r="C118" i="33"/>
  <c r="C118" i="32"/>
  <c r="C118" i="29"/>
  <c r="C118" i="31"/>
  <c r="C118" i="28"/>
  <c r="C124" i="41"/>
  <c r="C124" i="42"/>
  <c r="C124" i="43"/>
  <c r="C124" i="44"/>
  <c r="C124" i="40"/>
  <c r="C124" i="45"/>
  <c r="C117" i="42"/>
  <c r="C117" i="41"/>
  <c r="C117" i="43"/>
  <c r="C117" i="44"/>
  <c r="C117" i="40"/>
  <c r="C117" i="45"/>
  <c r="J124" i="22"/>
  <c r="J124" i="23"/>
  <c r="J124" i="25"/>
  <c r="J124" i="24"/>
  <c r="J124" i="26"/>
  <c r="J124" i="27"/>
  <c r="E59" i="46"/>
  <c r="E59" i="47"/>
  <c r="E59" i="48"/>
  <c r="E59" i="49"/>
  <c r="E59" i="50"/>
  <c r="E59" i="51"/>
  <c r="D59" i="22"/>
  <c r="D59" i="23"/>
  <c r="D59" i="26"/>
  <c r="D59" i="25"/>
  <c r="D59" i="24"/>
  <c r="D59" i="27"/>
  <c r="U88" i="34"/>
  <c r="U88" i="35"/>
  <c r="U88" i="36"/>
  <c r="U88" i="37"/>
  <c r="U88" i="38"/>
  <c r="U88" i="39"/>
  <c r="E59" i="34"/>
  <c r="E59" i="36"/>
  <c r="E59" i="37"/>
  <c r="E59" i="38"/>
  <c r="E59" i="35"/>
  <c r="E59" i="39"/>
  <c r="U88" i="46"/>
  <c r="U88" i="48"/>
  <c r="U88" i="47"/>
  <c r="U88" i="49"/>
  <c r="U88" i="50"/>
  <c r="U88" i="51"/>
  <c r="D56" i="24"/>
  <c r="D56" i="23"/>
  <c r="D56" i="27"/>
  <c r="D56" i="26"/>
  <c r="D56" i="22"/>
  <c r="D56" i="25"/>
  <c r="M104" i="34"/>
  <c r="M104" i="35"/>
  <c r="M104" i="36"/>
  <c r="M104" i="37"/>
  <c r="M104" i="38"/>
  <c r="M104" i="39"/>
  <c r="E63" i="46"/>
  <c r="E63" i="47"/>
  <c r="E63" i="48"/>
  <c r="E63" i="49"/>
  <c r="E63" i="50"/>
  <c r="E63" i="51"/>
  <c r="E57" i="46"/>
  <c r="E57" i="47"/>
  <c r="E57" i="48"/>
  <c r="E57" i="49"/>
  <c r="E57" i="50"/>
  <c r="E57" i="51"/>
  <c r="U92" i="22"/>
  <c r="U92" i="24"/>
  <c r="U92" i="25"/>
  <c r="U92" i="23"/>
  <c r="U92" i="27"/>
  <c r="U92" i="26"/>
  <c r="O89" i="46"/>
  <c r="O89" i="48"/>
  <c r="O89" i="47"/>
  <c r="O89" i="49"/>
  <c r="O89" i="50"/>
  <c r="O89" i="51"/>
  <c r="M100" i="34"/>
  <c r="M100" i="35"/>
  <c r="M100" i="36"/>
  <c r="M100" i="37"/>
  <c r="M100" i="38"/>
  <c r="M100" i="39"/>
  <c r="G75" i="35"/>
  <c r="G75" i="34"/>
  <c r="G75" i="36"/>
  <c r="G75" i="37"/>
  <c r="G75" i="38"/>
  <c r="G75" i="39"/>
  <c r="J101" i="21"/>
  <c r="J101" i="17"/>
  <c r="J101" i="19"/>
  <c r="J101" i="20"/>
  <c r="J101" i="18"/>
  <c r="J101" i="16"/>
  <c r="J106" i="20"/>
  <c r="J106" i="19"/>
  <c r="J106" i="18"/>
  <c r="J106" i="16"/>
  <c r="J106" i="21"/>
  <c r="J106" i="17"/>
  <c r="C120" i="20"/>
  <c r="C120" i="21"/>
  <c r="C120" i="17"/>
  <c r="C120" i="18"/>
  <c r="C120" i="19"/>
  <c r="C120" i="16"/>
  <c r="J103" i="41"/>
  <c r="J103" i="42"/>
  <c r="J103" i="44"/>
  <c r="J103" i="43"/>
  <c r="J103" i="45"/>
  <c r="J103" i="40"/>
  <c r="J102" i="30"/>
  <c r="J102" i="32"/>
  <c r="J102" i="31"/>
  <c r="J102" i="29"/>
  <c r="J102" i="28"/>
  <c r="J102" i="33"/>
  <c r="J98" i="30"/>
  <c r="J98" i="29"/>
  <c r="J98" i="32"/>
  <c r="J98" i="31"/>
  <c r="J98" i="28"/>
  <c r="J98" i="33"/>
  <c r="J104" i="29"/>
  <c r="J104" i="30"/>
  <c r="J104" i="33"/>
  <c r="J104" i="31"/>
  <c r="J104" i="32"/>
  <c r="J104" i="28"/>
  <c r="L104" i="21"/>
  <c r="L104" i="19"/>
  <c r="L104" i="20"/>
  <c r="L104" i="17"/>
  <c r="L104" i="18"/>
  <c r="L104" i="16"/>
  <c r="L99" i="41"/>
  <c r="L99" i="42"/>
  <c r="L99" i="43"/>
  <c r="L99" i="44"/>
  <c r="L99" i="45"/>
  <c r="L99" i="40"/>
  <c r="L106" i="41"/>
  <c r="L106" i="42"/>
  <c r="L106" i="43"/>
  <c r="L106" i="45"/>
  <c r="L106" i="44"/>
  <c r="L106" i="40"/>
  <c r="C126" i="29"/>
  <c r="C126" i="33"/>
  <c r="C126" i="30"/>
  <c r="C126" i="32"/>
  <c r="C126" i="31"/>
  <c r="C126" i="28"/>
  <c r="C123" i="41"/>
  <c r="C123" i="42"/>
  <c r="C123" i="43"/>
  <c r="C123" i="44"/>
  <c r="C123" i="45"/>
  <c r="C123" i="40"/>
  <c r="G78" i="46"/>
  <c r="G78" i="47"/>
  <c r="G78" i="48"/>
  <c r="G78" i="49"/>
  <c r="G78" i="50"/>
  <c r="G78" i="51"/>
  <c r="M107" i="34"/>
  <c r="M107" i="36"/>
  <c r="M107" i="37"/>
  <c r="M107" i="38"/>
  <c r="M107" i="35"/>
  <c r="M107" i="39"/>
  <c r="G78" i="34"/>
  <c r="G78" i="35"/>
  <c r="G78" i="36"/>
  <c r="G78" i="37"/>
  <c r="G78" i="38"/>
  <c r="G78" i="39"/>
  <c r="M99" i="34"/>
  <c r="M99" i="36"/>
  <c r="M99" i="35"/>
  <c r="M99" i="37"/>
  <c r="M99" i="38"/>
  <c r="M99" i="39"/>
  <c r="G82" i="22"/>
  <c r="G82" i="23"/>
  <c r="G82" i="25"/>
  <c r="G82" i="26"/>
  <c r="G82" i="24"/>
  <c r="G82" i="27"/>
  <c r="U91" i="22"/>
  <c r="U91" i="23"/>
  <c r="U91" i="25"/>
  <c r="U91" i="26"/>
  <c r="U91" i="24"/>
  <c r="U91" i="27"/>
  <c r="D63" i="46"/>
  <c r="D63" i="47"/>
  <c r="D63" i="48"/>
  <c r="D63" i="49"/>
  <c r="D63" i="50"/>
  <c r="D63" i="51"/>
  <c r="M101" i="24"/>
  <c r="M101" i="23"/>
  <c r="M101" i="25"/>
  <c r="M101" i="22"/>
  <c r="M101" i="27"/>
  <c r="M101" i="26"/>
  <c r="O89" i="34"/>
  <c r="O89" i="36"/>
  <c r="O89" i="35"/>
  <c r="O89" i="37"/>
  <c r="O89" i="39"/>
  <c r="O89" i="38"/>
  <c r="J121" i="22"/>
  <c r="J121" i="25"/>
  <c r="J121" i="23"/>
  <c r="J121" i="24"/>
  <c r="J121" i="27"/>
  <c r="J121" i="26"/>
  <c r="E63" i="35"/>
  <c r="E63" i="34"/>
  <c r="E63" i="37"/>
  <c r="E63" i="36"/>
  <c r="E63" i="38"/>
  <c r="E63" i="39"/>
  <c r="J123" i="34"/>
  <c r="J123" i="35"/>
  <c r="J123" i="36"/>
  <c r="J123" i="37"/>
  <c r="J123" i="39"/>
  <c r="J123" i="38"/>
  <c r="E63" i="22"/>
  <c r="E63" i="23"/>
  <c r="E63" i="24"/>
  <c r="E63" i="26"/>
  <c r="E63" i="25"/>
  <c r="E63" i="27"/>
  <c r="L105" i="20"/>
  <c r="L105" i="19"/>
  <c r="L105" i="21"/>
  <c r="L105" i="18"/>
  <c r="L105" i="17"/>
  <c r="L105" i="16"/>
  <c r="J97" i="30"/>
  <c r="J97" i="32"/>
  <c r="J97" i="29"/>
  <c r="J97" i="31"/>
  <c r="J97" i="33"/>
  <c r="J97" i="28"/>
  <c r="C114" i="41"/>
  <c r="C114" i="42"/>
  <c r="C114" i="43"/>
  <c r="C114" i="44"/>
  <c r="C114" i="45"/>
  <c r="C114" i="40"/>
  <c r="P71" i="19"/>
  <c r="P71" i="21"/>
  <c r="P71" i="20"/>
  <c r="P71" i="18"/>
  <c r="P71" i="17"/>
  <c r="P71" i="16"/>
  <c r="J103" i="20"/>
  <c r="J103" i="19"/>
  <c r="J103" i="17"/>
  <c r="J103" i="18"/>
  <c r="J103" i="21"/>
  <c r="J103" i="16"/>
  <c r="J102" i="41"/>
  <c r="J102" i="42"/>
  <c r="J102" i="43"/>
  <c r="J102" i="44"/>
  <c r="J102" i="45"/>
  <c r="J102" i="40"/>
  <c r="J98" i="41"/>
  <c r="J98" i="42"/>
  <c r="J98" i="43"/>
  <c r="J98" i="45"/>
  <c r="J98" i="40"/>
  <c r="J98" i="44"/>
  <c r="J104" i="41"/>
  <c r="J104" i="42"/>
  <c r="J104" i="43"/>
  <c r="J104" i="44"/>
  <c r="J104" i="45"/>
  <c r="J104" i="40"/>
  <c r="L104" i="42"/>
  <c r="L104" i="41"/>
  <c r="L104" i="43"/>
  <c r="L104" i="44"/>
  <c r="L104" i="45"/>
  <c r="L104" i="40"/>
  <c r="L99" i="29"/>
  <c r="L99" i="30"/>
  <c r="L99" i="31"/>
  <c r="L99" i="32"/>
  <c r="L99" i="28"/>
  <c r="L99" i="33"/>
  <c r="L106" i="30"/>
  <c r="L106" i="29"/>
  <c r="L106" i="31"/>
  <c r="L106" i="28"/>
  <c r="L106" i="32"/>
  <c r="L106" i="33"/>
  <c r="C126" i="41"/>
  <c r="C126" i="42"/>
  <c r="C126" i="43"/>
  <c r="C126" i="45"/>
  <c r="C126" i="44"/>
  <c r="C126" i="40"/>
  <c r="C123" i="30"/>
  <c r="C123" i="29"/>
  <c r="C123" i="32"/>
  <c r="C123" i="33"/>
  <c r="C123" i="31"/>
  <c r="C123" i="28"/>
  <c r="C119" i="20"/>
  <c r="C119" i="21"/>
  <c r="C119" i="19"/>
  <c r="C119" i="18"/>
  <c r="C119" i="17"/>
  <c r="C119" i="16"/>
  <c r="C121" i="19"/>
  <c r="C121" i="21"/>
  <c r="C121" i="20"/>
  <c r="C121" i="17"/>
  <c r="C121" i="16"/>
  <c r="C121" i="18"/>
  <c r="C116" i="21"/>
  <c r="C116" i="20"/>
  <c r="C116" i="17"/>
  <c r="C116" i="19"/>
  <c r="C116" i="16"/>
  <c r="C116" i="18"/>
  <c r="J130" i="21"/>
  <c r="J130" i="20"/>
  <c r="J130" i="18"/>
  <c r="J130" i="19"/>
  <c r="J130" i="17"/>
  <c r="J130" i="16"/>
  <c r="V96" i="22"/>
  <c r="V96" i="23"/>
  <c r="V96" i="25"/>
  <c r="V96" i="24"/>
  <c r="V96" i="26"/>
  <c r="V96" i="27"/>
  <c r="P70" i="22"/>
  <c r="P70" i="24"/>
  <c r="P70" i="23"/>
  <c r="P70" i="27"/>
  <c r="P70" i="26"/>
  <c r="P70" i="25"/>
  <c r="D62" i="46"/>
  <c r="D62" i="47"/>
  <c r="D62" i="48"/>
  <c r="D62" i="50"/>
  <c r="D62" i="49"/>
  <c r="D62" i="51"/>
  <c r="J126" i="34"/>
  <c r="J126" i="35"/>
  <c r="J126" i="36"/>
  <c r="J126" i="37"/>
  <c r="J126" i="39"/>
  <c r="J126" i="38"/>
  <c r="U88" i="22"/>
  <c r="U88" i="25"/>
  <c r="U88" i="24"/>
  <c r="U88" i="23"/>
  <c r="U88" i="27"/>
  <c r="U88" i="26"/>
  <c r="J126" i="25"/>
  <c r="J126" i="22"/>
  <c r="J126" i="24"/>
  <c r="J126" i="23"/>
  <c r="J126" i="27"/>
  <c r="J126" i="26"/>
  <c r="D60" i="46"/>
  <c r="D60" i="47"/>
  <c r="D60" i="48"/>
  <c r="D60" i="49"/>
  <c r="D60" i="50"/>
  <c r="D60" i="51"/>
  <c r="M106" i="22"/>
  <c r="M106" i="23"/>
  <c r="M106" i="24"/>
  <c r="M106" i="26"/>
  <c r="M106" i="25"/>
  <c r="M106" i="27"/>
  <c r="U92" i="46"/>
  <c r="U92" i="47"/>
  <c r="U92" i="48"/>
  <c r="U92" i="49"/>
  <c r="U92" i="50"/>
  <c r="U92" i="51"/>
  <c r="D56" i="46"/>
  <c r="D56" i="47"/>
  <c r="D56" i="48"/>
  <c r="D56" i="49"/>
  <c r="D56" i="50"/>
  <c r="D56" i="51"/>
  <c r="J121" i="46"/>
  <c r="J121" i="47"/>
  <c r="J121" i="48"/>
  <c r="J121" i="49"/>
  <c r="J121" i="50"/>
  <c r="J121" i="51"/>
  <c r="G80" i="24"/>
  <c r="G80" i="22"/>
  <c r="G80" i="23"/>
  <c r="G80" i="25"/>
  <c r="G80" i="27"/>
  <c r="G80" i="26"/>
  <c r="G77" i="46"/>
  <c r="G77" i="47"/>
  <c r="G77" i="48"/>
  <c r="G77" i="49"/>
  <c r="G77" i="50"/>
  <c r="G77" i="51"/>
  <c r="G80" i="47"/>
  <c r="G80" i="46"/>
  <c r="G80" i="48"/>
  <c r="G80" i="49"/>
  <c r="G80" i="51"/>
  <c r="G80" i="50"/>
  <c r="J127" i="24"/>
  <c r="J127" i="23"/>
  <c r="J127" i="22"/>
  <c r="J127" i="25"/>
  <c r="J127" i="27"/>
  <c r="J127" i="26"/>
  <c r="E97" i="31"/>
  <c r="E97" i="33"/>
  <c r="E97" i="32"/>
  <c r="E97" i="29"/>
  <c r="E97" i="28"/>
  <c r="E97" i="30"/>
  <c r="I95" i="31"/>
  <c r="I95" i="28"/>
  <c r="I95" i="30"/>
  <c r="I95" i="33"/>
  <c r="I95" i="29"/>
  <c r="I95" i="32"/>
  <c r="I106" i="21"/>
  <c r="I106" i="18"/>
  <c r="I106" i="20"/>
  <c r="I106" i="19"/>
  <c r="I106" i="17"/>
  <c r="I106" i="16"/>
  <c r="I101" i="31"/>
  <c r="I101" i="33"/>
  <c r="I101" i="30"/>
  <c r="I101" i="29"/>
  <c r="I101" i="28"/>
  <c r="I101" i="32"/>
  <c r="H99" i="21"/>
  <c r="H99" i="20"/>
  <c r="H99" i="19"/>
  <c r="H99" i="16"/>
  <c r="H99" i="17"/>
  <c r="H99" i="18"/>
  <c r="I98" i="20"/>
  <c r="I98" i="21"/>
  <c r="I98" i="17"/>
  <c r="I98" i="18"/>
  <c r="I98" i="19"/>
  <c r="I98" i="16"/>
  <c r="H96" i="42"/>
  <c r="H96" i="41"/>
  <c r="H96" i="43"/>
  <c r="H96" i="44"/>
  <c r="H96" i="45"/>
  <c r="H96" i="40"/>
  <c r="I106" i="30"/>
  <c r="I106" i="33"/>
  <c r="I106" i="29"/>
  <c r="I106" i="31"/>
  <c r="I106" i="28"/>
  <c r="I106" i="32"/>
  <c r="H102" i="42"/>
  <c r="H102" i="41"/>
  <c r="H102" i="43"/>
  <c r="H102" i="44"/>
  <c r="H102" i="45"/>
  <c r="H102" i="40"/>
  <c r="H103" i="42"/>
  <c r="H103" i="41"/>
  <c r="H103" i="44"/>
  <c r="H103" i="43"/>
  <c r="H103" i="40"/>
  <c r="H103" i="45"/>
  <c r="H100" i="42"/>
  <c r="H100" i="41"/>
  <c r="H100" i="44"/>
  <c r="H100" i="43"/>
  <c r="H100" i="40"/>
  <c r="H100" i="45"/>
  <c r="H99" i="29"/>
  <c r="H99" i="32"/>
  <c r="H99" i="31"/>
  <c r="H99" i="30"/>
  <c r="H99" i="33"/>
  <c r="H99" i="28"/>
  <c r="I98" i="31"/>
  <c r="I98" i="32"/>
  <c r="I98" i="30"/>
  <c r="I98" i="28"/>
  <c r="I98" i="29"/>
  <c r="I98" i="33"/>
  <c r="H96" i="21"/>
  <c r="H96" i="19"/>
  <c r="H96" i="20"/>
  <c r="H96" i="16"/>
  <c r="H96" i="17"/>
  <c r="H96" i="18"/>
  <c r="I100" i="42"/>
  <c r="I100" i="43"/>
  <c r="I100" i="41"/>
  <c r="I100" i="40"/>
  <c r="I100" i="44"/>
  <c r="I100" i="45"/>
  <c r="H94" i="21"/>
  <c r="H94" i="20"/>
  <c r="H94" i="17"/>
  <c r="H94" i="18"/>
  <c r="H94" i="19"/>
  <c r="H94" i="16"/>
  <c r="I102" i="42"/>
  <c r="I102" i="41"/>
  <c r="I102" i="44"/>
  <c r="I102" i="45"/>
  <c r="I102" i="43"/>
  <c r="I102" i="40"/>
  <c r="H102" i="21"/>
  <c r="H102" i="19"/>
  <c r="H102" i="16"/>
  <c r="H102" i="17"/>
  <c r="H102" i="18"/>
  <c r="H102" i="20"/>
  <c r="H103" i="21"/>
  <c r="H103" i="20"/>
  <c r="H103" i="17"/>
  <c r="H103" i="18"/>
  <c r="H103" i="19"/>
  <c r="H103" i="16"/>
  <c r="H100" i="21"/>
  <c r="H100" i="20"/>
  <c r="H100" i="17"/>
  <c r="H100" i="18"/>
  <c r="H100" i="19"/>
  <c r="H100" i="16"/>
  <c r="G130" i="22"/>
  <c r="G130" i="25"/>
  <c r="G130" i="24"/>
  <c r="G130" i="23"/>
  <c r="G130" i="26"/>
  <c r="G130" i="27"/>
  <c r="H96" i="29"/>
  <c r="H96" i="32"/>
  <c r="H96" i="31"/>
  <c r="H96" i="30"/>
  <c r="H96" i="28"/>
  <c r="H96" i="33"/>
  <c r="I100" i="21"/>
  <c r="I100" i="18"/>
  <c r="I100" i="19"/>
  <c r="I100" i="20"/>
  <c r="I100" i="17"/>
  <c r="I100" i="16"/>
  <c r="H94" i="41"/>
  <c r="H94" i="44"/>
  <c r="H94" i="43"/>
  <c r="H94" i="42"/>
  <c r="H94" i="40"/>
  <c r="H94" i="45"/>
  <c r="I103" i="21"/>
  <c r="I103" i="18"/>
  <c r="I103" i="19"/>
  <c r="I103" i="20"/>
  <c r="I103" i="17"/>
  <c r="I103" i="16"/>
  <c r="E98" i="20"/>
  <c r="E98" i="19"/>
  <c r="E98" i="16"/>
  <c r="E98" i="21"/>
  <c r="E98" i="17"/>
  <c r="E98" i="18"/>
  <c r="I102" i="20"/>
  <c r="I102" i="19"/>
  <c r="I102" i="16"/>
  <c r="I102" i="17"/>
  <c r="I102" i="21"/>
  <c r="I102" i="18"/>
  <c r="H102" i="29"/>
  <c r="H102" i="32"/>
  <c r="H102" i="31"/>
  <c r="H102" i="30"/>
  <c r="H102" i="28"/>
  <c r="H102" i="33"/>
  <c r="I96" i="41"/>
  <c r="I96" i="42"/>
  <c r="I96" i="44"/>
  <c r="I96" i="45"/>
  <c r="I96" i="43"/>
  <c r="I96" i="40"/>
  <c r="H103" i="30"/>
  <c r="H103" i="33"/>
  <c r="H103" i="29"/>
  <c r="H103" i="32"/>
  <c r="H103" i="31"/>
  <c r="H103" i="28"/>
  <c r="H100" i="30"/>
  <c r="H100" i="33"/>
  <c r="H100" i="29"/>
  <c r="H100" i="32"/>
  <c r="H100" i="31"/>
  <c r="H100" i="28"/>
  <c r="E94" i="41"/>
  <c r="E94" i="44"/>
  <c r="E94" i="43"/>
  <c r="E94" i="42"/>
  <c r="E94" i="40"/>
  <c r="E94" i="45"/>
  <c r="E104" i="20"/>
  <c r="E104" i="21"/>
  <c r="E104" i="19"/>
  <c r="E104" i="16"/>
  <c r="E104" i="17"/>
  <c r="E104" i="18"/>
  <c r="G131" i="48"/>
  <c r="G131" i="47"/>
  <c r="G131" i="46"/>
  <c r="G131" i="49"/>
  <c r="G131" i="51"/>
  <c r="G131" i="50"/>
  <c r="G130" i="47"/>
  <c r="G130" i="49"/>
  <c r="G130" i="46"/>
  <c r="G130" i="48"/>
  <c r="G130" i="50"/>
  <c r="G130" i="51"/>
  <c r="I100" i="30"/>
  <c r="I100" i="33"/>
  <c r="I100" i="31"/>
  <c r="I100" i="32"/>
  <c r="I100" i="28"/>
  <c r="I100" i="29"/>
  <c r="H94" i="30"/>
  <c r="H94" i="33"/>
  <c r="H94" i="29"/>
  <c r="H94" i="32"/>
  <c r="H94" i="31"/>
  <c r="H94" i="28"/>
  <c r="I103" i="30"/>
  <c r="I103" i="33"/>
  <c r="I103" i="31"/>
  <c r="I103" i="32"/>
  <c r="I103" i="29"/>
  <c r="I103" i="28"/>
  <c r="E98" i="41"/>
  <c r="E98" i="44"/>
  <c r="E98" i="42"/>
  <c r="E98" i="45"/>
  <c r="E98" i="40"/>
  <c r="E98" i="43"/>
  <c r="I102" i="29"/>
  <c r="I102" i="32"/>
  <c r="I102" i="28"/>
  <c r="I102" i="31"/>
  <c r="I102" i="33"/>
  <c r="I102" i="30"/>
  <c r="I96" i="20"/>
  <c r="I96" i="21"/>
  <c r="I96" i="19"/>
  <c r="I96" i="16"/>
  <c r="I96" i="17"/>
  <c r="I96" i="18"/>
  <c r="E104" i="29"/>
  <c r="E104" i="32"/>
  <c r="E104" i="30"/>
  <c r="E104" i="28"/>
  <c r="E104" i="33"/>
  <c r="E104" i="31"/>
  <c r="G130" i="34"/>
  <c r="G130" i="35"/>
  <c r="G130" i="37"/>
  <c r="G130" i="36"/>
  <c r="G130" i="38"/>
  <c r="G130" i="39"/>
  <c r="I105" i="20"/>
  <c r="I105" i="19"/>
  <c r="I105" i="16"/>
  <c r="I105" i="21"/>
  <c r="I105" i="17"/>
  <c r="I105" i="18"/>
  <c r="I103" i="42"/>
  <c r="I103" i="43"/>
  <c r="I103" i="41"/>
  <c r="I103" i="40"/>
  <c r="I103" i="44"/>
  <c r="I103" i="45"/>
  <c r="I97" i="21"/>
  <c r="I97" i="18"/>
  <c r="I97" i="19"/>
  <c r="I97" i="20"/>
  <c r="I97" i="17"/>
  <c r="I97" i="16"/>
  <c r="I96" i="29"/>
  <c r="I96" i="32"/>
  <c r="I96" i="31"/>
  <c r="I96" i="28"/>
  <c r="I96" i="30"/>
  <c r="I96" i="33"/>
  <c r="H101" i="41"/>
  <c r="H101" i="42"/>
  <c r="H101" i="44"/>
  <c r="H101" i="43"/>
  <c r="H101" i="40"/>
  <c r="H101" i="45"/>
  <c r="H106" i="42"/>
  <c r="H106" i="41"/>
  <c r="H106" i="44"/>
  <c r="H106" i="43"/>
  <c r="H106" i="40"/>
  <c r="H106" i="45"/>
  <c r="E104" i="42"/>
  <c r="E104" i="41"/>
  <c r="E104" i="44"/>
  <c r="E104" i="45"/>
  <c r="E104" i="40"/>
  <c r="E104" i="43"/>
  <c r="I105" i="29"/>
  <c r="I105" i="32"/>
  <c r="I105" i="33"/>
  <c r="I105" i="28"/>
  <c r="I105" i="31"/>
  <c r="I105" i="30"/>
  <c r="E102" i="21"/>
  <c r="E102" i="20"/>
  <c r="E102" i="18"/>
  <c r="E102" i="19"/>
  <c r="E102" i="17"/>
  <c r="E102" i="16"/>
  <c r="I104" i="41"/>
  <c r="I104" i="44"/>
  <c r="I104" i="42"/>
  <c r="I104" i="43"/>
  <c r="I104" i="40"/>
  <c r="I104" i="45"/>
  <c r="H98" i="41"/>
  <c r="H98" i="42"/>
  <c r="H98" i="44"/>
  <c r="H98" i="43"/>
  <c r="H98" i="40"/>
  <c r="H98" i="45"/>
  <c r="H105" i="42"/>
  <c r="H105" i="41"/>
  <c r="H105" i="43"/>
  <c r="H105" i="44"/>
  <c r="H105" i="45"/>
  <c r="H105" i="40"/>
  <c r="I97" i="42"/>
  <c r="I97" i="43"/>
  <c r="I97" i="41"/>
  <c r="I97" i="44"/>
  <c r="I97" i="45"/>
  <c r="I97" i="40"/>
  <c r="H101" i="20"/>
  <c r="H101" i="21"/>
  <c r="H101" i="17"/>
  <c r="H101" i="18"/>
  <c r="H101" i="19"/>
  <c r="H101" i="16"/>
  <c r="H106" i="21"/>
  <c r="H106" i="20"/>
  <c r="H106" i="17"/>
  <c r="H106" i="18"/>
  <c r="H106" i="19"/>
  <c r="H106" i="16"/>
  <c r="G129" i="24"/>
  <c r="G129" i="23"/>
  <c r="G129" i="22"/>
  <c r="G129" i="25"/>
  <c r="G129" i="27"/>
  <c r="G129" i="26"/>
  <c r="I105" i="42"/>
  <c r="I105" i="41"/>
  <c r="I105" i="44"/>
  <c r="I105" i="45"/>
  <c r="I105" i="43"/>
  <c r="I105" i="40"/>
  <c r="E102" i="42"/>
  <c r="E102" i="43"/>
  <c r="E102" i="40"/>
  <c r="E102" i="41"/>
  <c r="E102" i="45"/>
  <c r="E102" i="44"/>
  <c r="I104" i="20"/>
  <c r="I104" i="17"/>
  <c r="I104" i="18"/>
  <c r="I104" i="19"/>
  <c r="I104" i="21"/>
  <c r="I104" i="16"/>
  <c r="E91" i="41"/>
  <c r="E91" i="42"/>
  <c r="H98" i="31"/>
  <c r="H98" i="30"/>
  <c r="H98" i="33"/>
  <c r="H98" i="29"/>
  <c r="H98" i="32"/>
  <c r="H98" i="28"/>
  <c r="H105" i="21"/>
  <c r="H105" i="19"/>
  <c r="H105" i="16"/>
  <c r="H105" i="17"/>
  <c r="H105" i="20"/>
  <c r="H105" i="18"/>
  <c r="I97" i="30"/>
  <c r="I97" i="33"/>
  <c r="I97" i="29"/>
  <c r="I97" i="32"/>
  <c r="I97" i="28"/>
  <c r="I97" i="31"/>
  <c r="H101" i="31"/>
  <c r="H101" i="30"/>
  <c r="H101" i="33"/>
  <c r="H101" i="29"/>
  <c r="H101" i="32"/>
  <c r="H101" i="28"/>
  <c r="H106" i="30"/>
  <c r="H106" i="33"/>
  <c r="H106" i="29"/>
  <c r="H106" i="32"/>
  <c r="H106" i="31"/>
  <c r="H106" i="28"/>
  <c r="E95" i="41"/>
  <c r="E95" i="42"/>
  <c r="E95" i="44"/>
  <c r="E95" i="45"/>
  <c r="E95" i="40"/>
  <c r="E95" i="43"/>
  <c r="H97" i="42"/>
  <c r="H97" i="41"/>
  <c r="H97" i="44"/>
  <c r="H97" i="43"/>
  <c r="H97" i="40"/>
  <c r="H97" i="45"/>
  <c r="E98" i="29"/>
  <c r="E98" i="32"/>
  <c r="E98" i="28"/>
  <c r="E98" i="31"/>
  <c r="E98" i="33"/>
  <c r="E98" i="30"/>
  <c r="G129" i="46"/>
  <c r="G129" i="48"/>
  <c r="G129" i="47"/>
  <c r="G129" i="50"/>
  <c r="G129" i="49"/>
  <c r="G129" i="51"/>
  <c r="E102" i="30"/>
  <c r="E102" i="33"/>
  <c r="E102" i="29"/>
  <c r="E102" i="31"/>
  <c r="E102" i="32"/>
  <c r="E102" i="28"/>
  <c r="I104" i="31"/>
  <c r="I104" i="30"/>
  <c r="I104" i="29"/>
  <c r="I104" i="28"/>
  <c r="I104" i="32"/>
  <c r="I104" i="33"/>
  <c r="E91" i="31"/>
  <c r="E91" i="33"/>
  <c r="E91" i="32"/>
  <c r="E91" i="28"/>
  <c r="E91" i="30"/>
  <c r="E91" i="29"/>
  <c r="H98" i="20"/>
  <c r="H98" i="21"/>
  <c r="H98" i="17"/>
  <c r="H98" i="18"/>
  <c r="H98" i="19"/>
  <c r="H98" i="16"/>
  <c r="H105" i="29"/>
  <c r="H105" i="32"/>
  <c r="H105" i="31"/>
  <c r="H105" i="30"/>
  <c r="H105" i="33"/>
  <c r="H105" i="28"/>
  <c r="E95" i="29"/>
  <c r="E95" i="32"/>
  <c r="E95" i="33"/>
  <c r="E95" i="28"/>
  <c r="E95" i="31"/>
  <c r="E95" i="30"/>
  <c r="H97" i="21"/>
  <c r="H97" i="20"/>
  <c r="H97" i="17"/>
  <c r="H97" i="18"/>
  <c r="H97" i="19"/>
  <c r="H97" i="16"/>
  <c r="H104" i="41"/>
  <c r="H104" i="42"/>
  <c r="H104" i="44"/>
  <c r="H104" i="43"/>
  <c r="H104" i="40"/>
  <c r="H104" i="45"/>
  <c r="E91" i="20"/>
  <c r="E91" i="17"/>
  <c r="E91" i="18"/>
  <c r="E91" i="19"/>
  <c r="E91" i="21"/>
  <c r="E91" i="16"/>
  <c r="I99" i="20"/>
  <c r="I99" i="19"/>
  <c r="I99" i="16"/>
  <c r="I99" i="17"/>
  <c r="I99" i="18"/>
  <c r="I99" i="21"/>
  <c r="H107" i="31"/>
  <c r="H107" i="30"/>
  <c r="H107" i="33"/>
  <c r="H107" i="29"/>
  <c r="H107" i="32"/>
  <c r="H107" i="28"/>
  <c r="H95" i="41"/>
  <c r="H95" i="42"/>
  <c r="H95" i="44"/>
  <c r="H95" i="43"/>
  <c r="H95" i="40"/>
  <c r="H95" i="45"/>
  <c r="I107" i="20"/>
  <c r="I107" i="17"/>
  <c r="I107" i="18"/>
  <c r="I107" i="21"/>
  <c r="I107" i="19"/>
  <c r="I107" i="16"/>
  <c r="E95" i="20"/>
  <c r="E95" i="19"/>
  <c r="E95" i="16"/>
  <c r="E95" i="21"/>
  <c r="E95" i="17"/>
  <c r="E95" i="18"/>
  <c r="H97" i="30"/>
  <c r="H97" i="33"/>
  <c r="H97" i="29"/>
  <c r="H97" i="32"/>
  <c r="H97" i="31"/>
  <c r="H97" i="28"/>
  <c r="H104" i="31"/>
  <c r="H104" i="30"/>
  <c r="H104" i="33"/>
  <c r="H104" i="29"/>
  <c r="H104" i="28"/>
  <c r="H104" i="32"/>
  <c r="E97" i="41"/>
  <c r="E97" i="42"/>
  <c r="E97" i="44"/>
  <c r="E97" i="43"/>
  <c r="E97" i="40"/>
  <c r="E97" i="45"/>
  <c r="I95" i="41"/>
  <c r="I95" i="44"/>
  <c r="I95" i="43"/>
  <c r="I95" i="40"/>
  <c r="I95" i="42"/>
  <c r="I95" i="45"/>
  <c r="I101" i="20"/>
  <c r="I101" i="21"/>
  <c r="I101" i="17"/>
  <c r="I101" i="18"/>
  <c r="I101" i="19"/>
  <c r="I101" i="16"/>
  <c r="I99" i="29"/>
  <c r="I99" i="32"/>
  <c r="I99" i="30"/>
  <c r="I99" i="28"/>
  <c r="I99" i="31"/>
  <c r="I99" i="33"/>
  <c r="H107" i="20"/>
  <c r="H107" i="21"/>
  <c r="H107" i="17"/>
  <c r="H107" i="18"/>
  <c r="H107" i="19"/>
  <c r="H107" i="16"/>
  <c r="H95" i="20"/>
  <c r="H95" i="21"/>
  <c r="H95" i="17"/>
  <c r="H95" i="18"/>
  <c r="H95" i="19"/>
  <c r="H95" i="16"/>
  <c r="I107" i="41"/>
  <c r="I107" i="44"/>
  <c r="I107" i="42"/>
  <c r="I107" i="43"/>
  <c r="I107" i="40"/>
  <c r="I107" i="45"/>
  <c r="G131" i="36"/>
  <c r="G131" i="35"/>
  <c r="G131" i="38"/>
  <c r="G131" i="34"/>
  <c r="G131" i="37"/>
  <c r="G131" i="39"/>
  <c r="H104" i="20"/>
  <c r="H104" i="21"/>
  <c r="H104" i="17"/>
  <c r="H104" i="18"/>
  <c r="H104" i="19"/>
  <c r="H104" i="16"/>
  <c r="E97" i="20"/>
  <c r="E97" i="17"/>
  <c r="E97" i="18"/>
  <c r="E97" i="21"/>
  <c r="E97" i="19"/>
  <c r="E97" i="16"/>
  <c r="I95" i="20"/>
  <c r="I95" i="17"/>
  <c r="I95" i="21"/>
  <c r="I95" i="18"/>
  <c r="I95" i="19"/>
  <c r="I95" i="16"/>
  <c r="I106" i="42"/>
  <c r="I106" i="43"/>
  <c r="I106" i="41"/>
  <c r="I106" i="40"/>
  <c r="I106" i="44"/>
  <c r="I106" i="45"/>
  <c r="I101" i="41"/>
  <c r="I101" i="44"/>
  <c r="I101" i="42"/>
  <c r="I101" i="43"/>
  <c r="I101" i="40"/>
  <c r="I101" i="45"/>
  <c r="I99" i="42"/>
  <c r="I99" i="41"/>
  <c r="I99" i="44"/>
  <c r="I99" i="45"/>
  <c r="I99" i="43"/>
  <c r="I99" i="40"/>
  <c r="H107" i="41"/>
  <c r="H107" i="42"/>
  <c r="H107" i="44"/>
  <c r="H107" i="43"/>
  <c r="H107" i="40"/>
  <c r="H107" i="45"/>
  <c r="H95" i="31"/>
  <c r="H95" i="30"/>
  <c r="H95" i="33"/>
  <c r="H95" i="29"/>
  <c r="H95" i="32"/>
  <c r="H95" i="28"/>
  <c r="I107" i="31"/>
  <c r="I107" i="32"/>
  <c r="I107" i="33"/>
  <c r="I107" i="28"/>
  <c r="I107" i="29"/>
  <c r="I107" i="30"/>
  <c r="H99" i="42"/>
  <c r="H99" i="41"/>
  <c r="H99" i="43"/>
  <c r="H99" i="44"/>
  <c r="H99" i="45"/>
  <c r="H99" i="40"/>
  <c r="I98" i="41"/>
  <c r="I98" i="44"/>
  <c r="I98" i="42"/>
  <c r="I98" i="43"/>
  <c r="I98" i="40"/>
  <c r="I98" i="45"/>
  <c r="E96" i="43"/>
  <c r="E96" i="42"/>
  <c r="E96" i="45"/>
  <c r="E96" i="44"/>
  <c r="E96" i="41"/>
  <c r="E96" i="40"/>
  <c r="G129" i="34"/>
  <c r="G129" i="36"/>
  <c r="G129" i="38"/>
  <c r="G129" i="37"/>
  <c r="G129" i="35"/>
  <c r="G129" i="39"/>
  <c r="G131" i="24"/>
  <c r="G131" i="23"/>
  <c r="G131" i="22"/>
  <c r="G131" i="25"/>
  <c r="G131" i="27"/>
  <c r="G131" i="26"/>
  <c r="E91" i="45" l="1"/>
  <c r="E91" i="44"/>
  <c r="E91" i="40"/>
  <c r="F81" i="30"/>
  <c r="F81" i="29"/>
  <c r="F81" i="31"/>
  <c r="F81" i="32"/>
  <c r="F81" i="28"/>
  <c r="F81" i="33"/>
  <c r="D76" i="30"/>
  <c r="D76" i="29"/>
  <c r="D76" i="31"/>
  <c r="D76" i="32"/>
  <c r="D76" i="28"/>
  <c r="D76" i="33"/>
  <c r="L99" i="34"/>
  <c r="L99" i="35"/>
  <c r="L99" i="37"/>
  <c r="L99" i="38"/>
  <c r="L99" i="36"/>
  <c r="L99" i="39"/>
  <c r="C122" i="22"/>
  <c r="C122" i="25"/>
  <c r="C122" i="23"/>
  <c r="C122" i="24"/>
  <c r="C122" i="27"/>
  <c r="C122" i="26"/>
  <c r="L103" i="34"/>
  <c r="L103" i="35"/>
  <c r="L103" i="36"/>
  <c r="L103" i="37"/>
  <c r="L103" i="38"/>
  <c r="L103" i="39"/>
  <c r="L103" i="46"/>
  <c r="L103" i="47"/>
  <c r="L103" i="48"/>
  <c r="L103" i="49"/>
  <c r="L103" i="50"/>
  <c r="L103" i="51"/>
  <c r="J96" i="22"/>
  <c r="J96" i="23"/>
  <c r="J96" i="25"/>
  <c r="J96" i="24"/>
  <c r="J96" i="26"/>
  <c r="J96" i="27"/>
  <c r="J105" i="46"/>
  <c r="J105" i="47"/>
  <c r="J105" i="48"/>
  <c r="J105" i="49"/>
  <c r="J105" i="50"/>
  <c r="J105" i="51"/>
  <c r="L101" i="22"/>
  <c r="L101" i="24"/>
  <c r="L101" i="25"/>
  <c r="L101" i="27"/>
  <c r="L101" i="23"/>
  <c r="L101" i="26"/>
  <c r="F73" i="20"/>
  <c r="F73" i="21"/>
  <c r="F73" i="18"/>
  <c r="F73" i="19"/>
  <c r="F73" i="17"/>
  <c r="F73" i="16"/>
  <c r="D74" i="41"/>
  <c r="D74" i="42"/>
  <c r="D74" i="43"/>
  <c r="D74" i="44"/>
  <c r="D74" i="45"/>
  <c r="D74" i="40"/>
  <c r="C126" i="34"/>
  <c r="C126" i="35"/>
  <c r="C126" i="36"/>
  <c r="C126" i="38"/>
  <c r="C126" i="37"/>
  <c r="C126" i="39"/>
  <c r="F73" i="41"/>
  <c r="F73" i="42"/>
  <c r="F73" i="43"/>
  <c r="F73" i="44"/>
  <c r="F73" i="45"/>
  <c r="F73" i="40"/>
  <c r="F82" i="29"/>
  <c r="F82" i="30"/>
  <c r="F82" i="31"/>
  <c r="F82" i="32"/>
  <c r="F82" i="33"/>
  <c r="F82" i="28"/>
  <c r="C130" i="29"/>
  <c r="C130" i="33"/>
  <c r="C130" i="30"/>
  <c r="C130" i="32"/>
  <c r="C130" i="31"/>
  <c r="C130" i="28"/>
  <c r="C121" i="22"/>
  <c r="C121" i="23"/>
  <c r="C121" i="25"/>
  <c r="C121" i="24"/>
  <c r="C121" i="26"/>
  <c r="C121" i="27"/>
  <c r="C114" i="46"/>
  <c r="C114" i="47"/>
  <c r="C114" i="48"/>
  <c r="C114" i="49"/>
  <c r="C114" i="50"/>
  <c r="C114" i="51"/>
  <c r="J103" i="46"/>
  <c r="J103" i="47"/>
  <c r="J103" i="48"/>
  <c r="J103" i="49"/>
  <c r="J103" i="50"/>
  <c r="J103" i="51"/>
  <c r="L104" i="34"/>
  <c r="L104" i="35"/>
  <c r="L104" i="36"/>
  <c r="L104" i="37"/>
  <c r="L104" i="38"/>
  <c r="L104" i="39"/>
  <c r="L103" i="22"/>
  <c r="L103" i="23"/>
  <c r="L103" i="25"/>
  <c r="L103" i="24"/>
  <c r="L103" i="26"/>
  <c r="L103" i="27"/>
  <c r="C125" i="34"/>
  <c r="C125" i="35"/>
  <c r="C125" i="36"/>
  <c r="C125" i="37"/>
  <c r="C125" i="38"/>
  <c r="C125" i="39"/>
  <c r="C128" i="47"/>
  <c r="C128" i="46"/>
  <c r="C128" i="48"/>
  <c r="C128" i="49"/>
  <c r="C128" i="50"/>
  <c r="C128" i="51"/>
  <c r="V88" i="46"/>
  <c r="V88" i="47"/>
  <c r="V88" i="48"/>
  <c r="V88" i="49"/>
  <c r="V88" i="50"/>
  <c r="V88" i="51"/>
  <c r="C128" i="24"/>
  <c r="C128" i="22"/>
  <c r="C128" i="23"/>
  <c r="C128" i="27"/>
  <c r="C128" i="26"/>
  <c r="C128" i="25"/>
  <c r="C115" i="22"/>
  <c r="C115" i="23"/>
  <c r="C115" i="25"/>
  <c r="C115" i="24"/>
  <c r="C115" i="26"/>
  <c r="C115" i="27"/>
  <c r="O114" i="34"/>
  <c r="O114" i="35"/>
  <c r="O114" i="36"/>
  <c r="O114" i="37"/>
  <c r="O114" i="39"/>
  <c r="O114" i="38"/>
  <c r="C121" i="46"/>
  <c r="C121" i="47"/>
  <c r="C121" i="48"/>
  <c r="C121" i="49"/>
  <c r="C121" i="50"/>
  <c r="C121" i="51"/>
  <c r="C119" i="34"/>
  <c r="C119" i="35"/>
  <c r="C119" i="36"/>
  <c r="C119" i="37"/>
  <c r="C119" i="39"/>
  <c r="C119" i="38"/>
  <c r="C73" i="21"/>
  <c r="C73" i="20"/>
  <c r="C73" i="19"/>
  <c r="C73" i="17"/>
  <c r="C73" i="18"/>
  <c r="C73" i="16"/>
  <c r="F81" i="20"/>
  <c r="F81" i="19"/>
  <c r="F81" i="21"/>
  <c r="F81" i="17"/>
  <c r="F81" i="16"/>
  <c r="F81" i="18"/>
  <c r="K103" i="19"/>
  <c r="K103" i="21"/>
  <c r="K103" i="20"/>
  <c r="K103" i="18"/>
  <c r="K103" i="17"/>
  <c r="K103" i="16"/>
  <c r="K98" i="41"/>
  <c r="K98" i="42"/>
  <c r="K98" i="43"/>
  <c r="K98" i="44"/>
  <c r="K98" i="45"/>
  <c r="K98" i="40"/>
  <c r="K102" i="30"/>
  <c r="K102" i="29"/>
  <c r="K102" i="32"/>
  <c r="K102" i="31"/>
  <c r="K102" i="28"/>
  <c r="K102" i="33"/>
  <c r="K104" i="21"/>
  <c r="K104" i="20"/>
  <c r="K104" i="17"/>
  <c r="K104" i="19"/>
  <c r="K104" i="16"/>
  <c r="K104" i="18"/>
  <c r="C130" i="21"/>
  <c r="C130" i="20"/>
  <c r="C130" i="17"/>
  <c r="C130" i="19"/>
  <c r="C130" i="18"/>
  <c r="C130" i="16"/>
  <c r="C71" i="29"/>
  <c r="C71" i="30"/>
  <c r="C71" i="31"/>
  <c r="C71" i="32"/>
  <c r="C71" i="28"/>
  <c r="C71" i="33"/>
  <c r="C74" i="21"/>
  <c r="C74" i="17"/>
  <c r="C74" i="20"/>
  <c r="C74" i="18"/>
  <c r="C74" i="16"/>
  <c r="C74" i="19"/>
  <c r="C78" i="21"/>
  <c r="C78" i="20"/>
  <c r="C78" i="19"/>
  <c r="C78" i="18"/>
  <c r="C78" i="17"/>
  <c r="C78" i="16"/>
  <c r="C72" i="21"/>
  <c r="C72" i="20"/>
  <c r="C72" i="19"/>
  <c r="C72" i="18"/>
  <c r="C72" i="17"/>
  <c r="C72" i="16"/>
  <c r="D77" i="19"/>
  <c r="D77" i="21"/>
  <c r="D77" i="20"/>
  <c r="D77" i="16"/>
  <c r="D77" i="17"/>
  <c r="D77" i="18"/>
  <c r="D80" i="30"/>
  <c r="D80" i="29"/>
  <c r="D80" i="32"/>
  <c r="D80" i="31"/>
  <c r="D80" i="33"/>
  <c r="D80" i="28"/>
  <c r="D72" i="29"/>
  <c r="D72" i="30"/>
  <c r="D72" i="33"/>
  <c r="D72" i="32"/>
  <c r="D72" i="31"/>
  <c r="D72" i="28"/>
  <c r="J104" i="46"/>
  <c r="J104" i="47"/>
  <c r="J104" i="48"/>
  <c r="J104" i="49"/>
  <c r="J104" i="50"/>
  <c r="J104" i="51"/>
  <c r="L99" i="46"/>
  <c r="L99" i="47"/>
  <c r="L99" i="48"/>
  <c r="L99" i="49"/>
  <c r="L99" i="50"/>
  <c r="L99" i="51"/>
  <c r="C125" i="22"/>
  <c r="C125" i="23"/>
  <c r="C125" i="25"/>
  <c r="C125" i="24"/>
  <c r="C125" i="26"/>
  <c r="C125" i="27"/>
  <c r="C117" i="34"/>
  <c r="C117" i="35"/>
  <c r="C117" i="36"/>
  <c r="C117" i="37"/>
  <c r="C117" i="38"/>
  <c r="C117" i="39"/>
  <c r="V88" i="34"/>
  <c r="V88" i="35"/>
  <c r="V88" i="36"/>
  <c r="V88" i="37"/>
  <c r="V88" i="39"/>
  <c r="V88" i="38"/>
  <c r="J106" i="46"/>
  <c r="J106" i="47"/>
  <c r="J106" i="48"/>
  <c r="J106" i="49"/>
  <c r="J106" i="50"/>
  <c r="J106" i="51"/>
  <c r="J106" i="34"/>
  <c r="J106" i="35"/>
  <c r="J106" i="36"/>
  <c r="J106" i="37"/>
  <c r="J106" i="39"/>
  <c r="J106" i="38"/>
  <c r="J107" i="22"/>
  <c r="J107" i="23"/>
  <c r="J107" i="24"/>
  <c r="J107" i="26"/>
  <c r="J107" i="25"/>
  <c r="J107" i="27"/>
  <c r="J131" i="24"/>
  <c r="J131" i="23"/>
  <c r="J131" i="22"/>
  <c r="J131" i="27"/>
  <c r="J131" i="25"/>
  <c r="J131" i="26"/>
  <c r="J101" i="46"/>
  <c r="J101" i="47"/>
  <c r="J101" i="48"/>
  <c r="J101" i="49"/>
  <c r="J101" i="50"/>
  <c r="J101" i="51"/>
  <c r="J105" i="34"/>
  <c r="J105" i="35"/>
  <c r="J105" i="36"/>
  <c r="J105" i="37"/>
  <c r="J105" i="38"/>
  <c r="J105" i="39"/>
  <c r="K105" i="20"/>
  <c r="K105" i="21"/>
  <c r="K105" i="19"/>
  <c r="K105" i="18"/>
  <c r="K105" i="17"/>
  <c r="K105" i="16"/>
  <c r="F77" i="21"/>
  <c r="F77" i="19"/>
  <c r="F77" i="20"/>
  <c r="F77" i="17"/>
  <c r="F77" i="16"/>
  <c r="F77" i="18"/>
  <c r="F76" i="41"/>
  <c r="F76" i="42"/>
  <c r="F76" i="43"/>
  <c r="F76" i="44"/>
  <c r="F76" i="45"/>
  <c r="F76" i="40"/>
  <c r="F80" i="41"/>
  <c r="F80" i="42"/>
  <c r="F80" i="43"/>
  <c r="F80" i="44"/>
  <c r="F80" i="45"/>
  <c r="F80" i="40"/>
  <c r="F78" i="21"/>
  <c r="F78" i="19"/>
  <c r="F78" i="17"/>
  <c r="F78" i="18"/>
  <c r="F78" i="20"/>
  <c r="F78" i="16"/>
  <c r="K103" i="41"/>
  <c r="K103" i="42"/>
  <c r="K103" i="43"/>
  <c r="K103" i="44"/>
  <c r="K103" i="45"/>
  <c r="K103" i="40"/>
  <c r="K98" i="30"/>
  <c r="K98" i="29"/>
  <c r="K98" i="32"/>
  <c r="K98" i="31"/>
  <c r="K98" i="28"/>
  <c r="K98" i="33"/>
  <c r="K102" i="20"/>
  <c r="K102" i="21"/>
  <c r="K102" i="19"/>
  <c r="K102" i="17"/>
  <c r="K102" i="18"/>
  <c r="K102" i="16"/>
  <c r="K104" i="41"/>
  <c r="K104" i="42"/>
  <c r="K104" i="43"/>
  <c r="K104" i="44"/>
  <c r="K104" i="45"/>
  <c r="K104" i="40"/>
  <c r="C131" i="20"/>
  <c r="C131" i="18"/>
  <c r="C131" i="19"/>
  <c r="C131" i="21"/>
  <c r="C131" i="17"/>
  <c r="C131" i="16"/>
  <c r="C71" i="20"/>
  <c r="C71" i="19"/>
  <c r="C71" i="21"/>
  <c r="C71" i="17"/>
  <c r="C71" i="18"/>
  <c r="C71" i="16"/>
  <c r="C74" i="41"/>
  <c r="C74" i="42"/>
  <c r="C74" i="43"/>
  <c r="C74" i="44"/>
  <c r="C74" i="40"/>
  <c r="C74" i="45"/>
  <c r="C78" i="41"/>
  <c r="C78" i="42"/>
  <c r="C78" i="43"/>
  <c r="C78" i="44"/>
  <c r="C78" i="45"/>
  <c r="C78" i="40"/>
  <c r="C72" i="29"/>
  <c r="C72" i="31"/>
  <c r="C72" i="30"/>
  <c r="C72" i="32"/>
  <c r="C72" i="28"/>
  <c r="C72" i="33"/>
  <c r="D77" i="41"/>
  <c r="D77" i="42"/>
  <c r="D77" i="43"/>
  <c r="D77" i="44"/>
  <c r="D77" i="45"/>
  <c r="D77" i="40"/>
  <c r="D80" i="20"/>
  <c r="D80" i="21"/>
  <c r="D80" i="18"/>
  <c r="D80" i="19"/>
  <c r="D80" i="17"/>
  <c r="D80" i="16"/>
  <c r="D72" i="21"/>
  <c r="D72" i="17"/>
  <c r="D72" i="19"/>
  <c r="D72" i="20"/>
  <c r="D72" i="16"/>
  <c r="D72" i="18"/>
  <c r="C123" i="34"/>
  <c r="C123" i="35"/>
  <c r="C123" i="36"/>
  <c r="C123" i="37"/>
  <c r="C123" i="39"/>
  <c r="C123" i="38"/>
  <c r="L105" i="22"/>
  <c r="L105" i="24"/>
  <c r="L105" i="25"/>
  <c r="L105" i="27"/>
  <c r="L105" i="23"/>
  <c r="L105" i="26"/>
  <c r="J106" i="24"/>
  <c r="J106" i="23"/>
  <c r="J106" i="22"/>
  <c r="J106" i="25"/>
  <c r="J106" i="27"/>
  <c r="J106" i="26"/>
  <c r="J98" i="22"/>
  <c r="J98" i="24"/>
  <c r="J98" i="23"/>
  <c r="J98" i="25"/>
  <c r="J98" i="27"/>
  <c r="J98" i="26"/>
  <c r="L107" i="46"/>
  <c r="L107" i="47"/>
  <c r="L107" i="48"/>
  <c r="L107" i="49"/>
  <c r="L107" i="50"/>
  <c r="L107" i="51"/>
  <c r="L107" i="22"/>
  <c r="L107" i="23"/>
  <c r="L107" i="25"/>
  <c r="L107" i="26"/>
  <c r="L107" i="24"/>
  <c r="L107" i="27"/>
  <c r="C128" i="34"/>
  <c r="C128" i="35"/>
  <c r="C128" i="36"/>
  <c r="C128" i="37"/>
  <c r="C128" i="39"/>
  <c r="C128" i="38"/>
  <c r="L101" i="34"/>
  <c r="L101" i="36"/>
  <c r="L101" i="35"/>
  <c r="L101" i="37"/>
  <c r="L101" i="39"/>
  <c r="L101" i="38"/>
  <c r="L100" i="46"/>
  <c r="L100" i="47"/>
  <c r="L100" i="48"/>
  <c r="L100" i="49"/>
  <c r="L100" i="50"/>
  <c r="L100" i="51"/>
  <c r="O114" i="22"/>
  <c r="O114" i="24"/>
  <c r="O114" i="25"/>
  <c r="O114" i="27"/>
  <c r="O114" i="23"/>
  <c r="O114" i="26"/>
  <c r="C77" i="20"/>
  <c r="C77" i="19"/>
  <c r="C77" i="21"/>
  <c r="C77" i="17"/>
  <c r="C77" i="18"/>
  <c r="C77" i="16"/>
  <c r="D78" i="42"/>
  <c r="D78" i="41"/>
  <c r="D78" i="43"/>
  <c r="D78" i="44"/>
  <c r="D78" i="45"/>
  <c r="D78" i="40"/>
  <c r="C124" i="47"/>
  <c r="C124" i="48"/>
  <c r="C124" i="46"/>
  <c r="C124" i="49"/>
  <c r="C124" i="50"/>
  <c r="C124" i="51"/>
  <c r="F77" i="41"/>
  <c r="F77" i="42"/>
  <c r="F77" i="43"/>
  <c r="F77" i="44"/>
  <c r="F77" i="45"/>
  <c r="F77" i="40"/>
  <c r="F76" i="29"/>
  <c r="F76" i="30"/>
  <c r="F76" i="31"/>
  <c r="F76" i="33"/>
  <c r="F76" i="32"/>
  <c r="F76" i="28"/>
  <c r="F80" i="30"/>
  <c r="F80" i="32"/>
  <c r="F80" i="29"/>
  <c r="F80" i="31"/>
  <c r="F80" i="28"/>
  <c r="F80" i="33"/>
  <c r="F78" i="42"/>
  <c r="F78" i="41"/>
  <c r="F78" i="43"/>
  <c r="F78" i="44"/>
  <c r="F78" i="45"/>
  <c r="F78" i="40"/>
  <c r="K103" i="29"/>
  <c r="K103" i="30"/>
  <c r="K103" i="31"/>
  <c r="K103" i="33"/>
  <c r="K103" i="28"/>
  <c r="K103" i="32"/>
  <c r="K98" i="20"/>
  <c r="K98" i="21"/>
  <c r="K98" i="17"/>
  <c r="K98" i="18"/>
  <c r="K98" i="19"/>
  <c r="K98" i="16"/>
  <c r="K102" i="41"/>
  <c r="K102" i="42"/>
  <c r="K102" i="43"/>
  <c r="K102" i="44"/>
  <c r="K102" i="45"/>
  <c r="K102" i="40"/>
  <c r="K104" i="29"/>
  <c r="K104" i="30"/>
  <c r="K104" i="33"/>
  <c r="K104" i="32"/>
  <c r="K104" i="31"/>
  <c r="K104" i="28"/>
  <c r="C131" i="30"/>
  <c r="C131" i="29"/>
  <c r="C131" i="32"/>
  <c r="C131" i="31"/>
  <c r="C131" i="33"/>
  <c r="C131" i="28"/>
  <c r="C71" i="42"/>
  <c r="C71" i="41"/>
  <c r="C71" i="43"/>
  <c r="C71" i="44"/>
  <c r="C71" i="45"/>
  <c r="C71" i="40"/>
  <c r="C74" i="30"/>
  <c r="C74" i="32"/>
  <c r="C74" i="31"/>
  <c r="C74" i="33"/>
  <c r="C74" i="29"/>
  <c r="C74" i="28"/>
  <c r="C78" i="29"/>
  <c r="C78" i="31"/>
  <c r="C78" i="30"/>
  <c r="C78" i="32"/>
  <c r="C78" i="28"/>
  <c r="C78" i="33"/>
  <c r="C72" i="42"/>
  <c r="C72" i="41"/>
  <c r="C72" i="43"/>
  <c r="C72" i="44"/>
  <c r="C72" i="45"/>
  <c r="C72" i="40"/>
  <c r="D77" i="29"/>
  <c r="D77" i="30"/>
  <c r="D77" i="31"/>
  <c r="D77" i="33"/>
  <c r="D77" i="32"/>
  <c r="D77" i="28"/>
  <c r="D80" i="42"/>
  <c r="D80" i="41"/>
  <c r="D80" i="43"/>
  <c r="D80" i="44"/>
  <c r="D80" i="45"/>
  <c r="D80" i="40"/>
  <c r="D72" i="42"/>
  <c r="D72" i="41"/>
  <c r="D72" i="43"/>
  <c r="D72" i="44"/>
  <c r="D72" i="45"/>
  <c r="D72" i="40"/>
  <c r="J102" i="46"/>
  <c r="J102" i="47"/>
  <c r="J102" i="48"/>
  <c r="J102" i="49"/>
  <c r="J102" i="50"/>
  <c r="J102" i="51"/>
  <c r="J104" i="34"/>
  <c r="J104" i="35"/>
  <c r="J104" i="36"/>
  <c r="J104" i="37"/>
  <c r="J104" i="38"/>
  <c r="J104" i="39"/>
  <c r="C126" i="22"/>
  <c r="C126" i="25"/>
  <c r="C126" i="23"/>
  <c r="C126" i="24"/>
  <c r="C126" i="27"/>
  <c r="C126" i="26"/>
  <c r="C118" i="22"/>
  <c r="C118" i="25"/>
  <c r="C118" i="24"/>
  <c r="C118" i="23"/>
  <c r="C118" i="27"/>
  <c r="C118" i="26"/>
  <c r="C117" i="22"/>
  <c r="C117" i="25"/>
  <c r="C117" i="24"/>
  <c r="C117" i="23"/>
  <c r="C117" i="27"/>
  <c r="C117" i="26"/>
  <c r="J99" i="22"/>
  <c r="J99" i="23"/>
  <c r="J99" i="24"/>
  <c r="J99" i="25"/>
  <c r="J99" i="26"/>
  <c r="J99" i="27"/>
  <c r="J99" i="46"/>
  <c r="J99" i="47"/>
  <c r="J99" i="48"/>
  <c r="J99" i="49"/>
  <c r="J99" i="50"/>
  <c r="J99" i="51"/>
  <c r="C114" i="34"/>
  <c r="C114" i="36"/>
  <c r="C114" i="35"/>
  <c r="C114" i="37"/>
  <c r="C114" i="39"/>
  <c r="C114" i="38"/>
  <c r="C127" i="25"/>
  <c r="C127" i="24"/>
  <c r="C127" i="23"/>
  <c r="C127" i="22"/>
  <c r="C127" i="27"/>
  <c r="C127" i="26"/>
  <c r="P89" i="46"/>
  <c r="P89" i="47"/>
  <c r="P89" i="48"/>
  <c r="P89" i="49"/>
  <c r="P89" i="50"/>
  <c r="P89" i="51"/>
  <c r="J101" i="34"/>
  <c r="J101" i="35"/>
  <c r="J101" i="36"/>
  <c r="J101" i="37"/>
  <c r="J101" i="38"/>
  <c r="J101" i="39"/>
  <c r="C116" i="34"/>
  <c r="C116" i="35"/>
  <c r="C116" i="36"/>
  <c r="C116" i="38"/>
  <c r="C116" i="39"/>
  <c r="C116" i="37"/>
  <c r="K106" i="30"/>
  <c r="K106" i="29"/>
  <c r="K106" i="32"/>
  <c r="K106" i="31"/>
  <c r="K106" i="33"/>
  <c r="K106" i="28"/>
  <c r="F76" i="19"/>
  <c r="F76" i="21"/>
  <c r="F76" i="20"/>
  <c r="F76" i="18"/>
  <c r="F76" i="17"/>
  <c r="F76" i="16"/>
  <c r="L106" i="34"/>
  <c r="L106" i="35"/>
  <c r="L106" i="36"/>
  <c r="L106" i="37"/>
  <c r="L106" i="39"/>
  <c r="L106" i="38"/>
  <c r="C123" i="46"/>
  <c r="C123" i="47"/>
  <c r="C123" i="48"/>
  <c r="C123" i="49"/>
  <c r="C123" i="50"/>
  <c r="C123" i="51"/>
  <c r="C117" i="46"/>
  <c r="C117" i="47"/>
  <c r="C117" i="48"/>
  <c r="C117" i="49"/>
  <c r="C117" i="50"/>
  <c r="C117" i="51"/>
  <c r="J103" i="34"/>
  <c r="J103" i="35"/>
  <c r="J103" i="37"/>
  <c r="J103" i="38"/>
  <c r="J103" i="36"/>
  <c r="J103" i="39"/>
  <c r="L98" i="22"/>
  <c r="L98" i="24"/>
  <c r="L98" i="23"/>
  <c r="L98" i="27"/>
  <c r="L98" i="25"/>
  <c r="L98" i="26"/>
  <c r="L98" i="34"/>
  <c r="L98" i="35"/>
  <c r="L98" i="36"/>
  <c r="L98" i="37"/>
  <c r="L98" i="39"/>
  <c r="L98" i="38"/>
  <c r="L98" i="46"/>
  <c r="L98" i="47"/>
  <c r="L98" i="48"/>
  <c r="L98" i="49"/>
  <c r="L98" i="50"/>
  <c r="L98" i="51"/>
  <c r="J100" i="46"/>
  <c r="J100" i="47"/>
  <c r="J100" i="49"/>
  <c r="J100" i="50"/>
  <c r="J100" i="48"/>
  <c r="J100" i="51"/>
  <c r="L105" i="36"/>
  <c r="L105" i="34"/>
  <c r="L105" i="35"/>
  <c r="L105" i="37"/>
  <c r="L105" i="39"/>
  <c r="L105" i="38"/>
  <c r="L100" i="34"/>
  <c r="L100" i="35"/>
  <c r="L100" i="36"/>
  <c r="L100" i="37"/>
  <c r="L100" i="38"/>
  <c r="L100" i="39"/>
  <c r="C130" i="41"/>
  <c r="C130" i="42"/>
  <c r="C130" i="43"/>
  <c r="C130" i="44"/>
  <c r="C130" i="45"/>
  <c r="C130" i="40"/>
  <c r="D71" i="19"/>
  <c r="D71" i="21"/>
  <c r="D71" i="20"/>
  <c r="D71" i="17"/>
  <c r="D71" i="18"/>
  <c r="D71" i="16"/>
  <c r="D73" i="29"/>
  <c r="D73" i="32"/>
  <c r="D73" i="30"/>
  <c r="D73" i="31"/>
  <c r="D73" i="33"/>
  <c r="D73" i="28"/>
  <c r="C116" i="22"/>
  <c r="C116" i="25"/>
  <c r="C116" i="23"/>
  <c r="C116" i="24"/>
  <c r="C116" i="27"/>
  <c r="C116" i="26"/>
  <c r="P71" i="22"/>
  <c r="P71" i="23"/>
  <c r="P71" i="24"/>
  <c r="P71" i="26"/>
  <c r="P71" i="25"/>
  <c r="P71" i="27"/>
  <c r="J102" i="34"/>
  <c r="J102" i="35"/>
  <c r="J102" i="36"/>
  <c r="J102" i="37"/>
  <c r="J102" i="39"/>
  <c r="J102" i="38"/>
  <c r="L99" i="22"/>
  <c r="L99" i="23"/>
  <c r="L99" i="25"/>
  <c r="L99" i="24"/>
  <c r="L99" i="26"/>
  <c r="L99" i="27"/>
  <c r="C127" i="46"/>
  <c r="C127" i="47"/>
  <c r="C127" i="48"/>
  <c r="C127" i="49"/>
  <c r="C127" i="50"/>
  <c r="C127" i="51"/>
  <c r="C118" i="46"/>
  <c r="C118" i="47"/>
  <c r="C118" i="48"/>
  <c r="C118" i="49"/>
  <c r="C118" i="50"/>
  <c r="C118" i="51"/>
  <c r="J129" i="46"/>
  <c r="J129" i="47"/>
  <c r="J129" i="48"/>
  <c r="J129" i="49"/>
  <c r="J129" i="50"/>
  <c r="J129" i="51"/>
  <c r="P89" i="34"/>
  <c r="P89" i="35"/>
  <c r="P89" i="36"/>
  <c r="P89" i="37"/>
  <c r="P89" i="39"/>
  <c r="P89" i="38"/>
  <c r="C120" i="46"/>
  <c r="C120" i="47"/>
  <c r="C120" i="48"/>
  <c r="C120" i="49"/>
  <c r="C120" i="50"/>
  <c r="C120" i="51"/>
  <c r="O114" i="46"/>
  <c r="O114" i="47"/>
  <c r="O114" i="48"/>
  <c r="O114" i="49"/>
  <c r="O114" i="50"/>
  <c r="O114" i="51"/>
  <c r="J131" i="34"/>
  <c r="J131" i="35"/>
  <c r="J131" i="36"/>
  <c r="J131" i="37"/>
  <c r="J131" i="39"/>
  <c r="J131" i="38"/>
  <c r="C116" i="46"/>
  <c r="C116" i="47"/>
  <c r="C116" i="48"/>
  <c r="C116" i="49"/>
  <c r="C116" i="50"/>
  <c r="C116" i="51"/>
  <c r="P71" i="35"/>
  <c r="P71" i="34"/>
  <c r="P71" i="36"/>
  <c r="P71" i="37"/>
  <c r="P71" i="38"/>
  <c r="P71" i="39"/>
  <c r="F82" i="41"/>
  <c r="F82" i="42"/>
  <c r="F82" i="43"/>
  <c r="F82" i="44"/>
  <c r="F82" i="45"/>
  <c r="F82" i="40"/>
  <c r="F77" i="29"/>
  <c r="F77" i="30"/>
  <c r="F77" i="31"/>
  <c r="F77" i="33"/>
  <c r="F77" i="32"/>
  <c r="F77" i="28"/>
  <c r="C75" i="30"/>
  <c r="C75" i="29"/>
  <c r="C75" i="32"/>
  <c r="C75" i="31"/>
  <c r="C75" i="33"/>
  <c r="C75" i="28"/>
  <c r="D75" i="20"/>
  <c r="D75" i="19"/>
  <c r="D75" i="21"/>
  <c r="D75" i="18"/>
  <c r="D75" i="16"/>
  <c r="D75" i="17"/>
  <c r="F79" i="30"/>
  <c r="F79" i="29"/>
  <c r="F79" i="32"/>
  <c r="F79" i="31"/>
  <c r="F79" i="33"/>
  <c r="F79" i="28"/>
  <c r="F75" i="41"/>
  <c r="F75" i="42"/>
  <c r="F75" i="43"/>
  <c r="F75" i="45"/>
  <c r="F75" i="44"/>
  <c r="F75" i="40"/>
  <c r="Q89" i="41"/>
  <c r="Q89" i="42"/>
  <c r="Q89" i="43"/>
  <c r="Q89" i="44"/>
  <c r="Q89" i="45"/>
  <c r="Q89" i="40"/>
  <c r="K99" i="41"/>
  <c r="K99" i="42"/>
  <c r="K99" i="43"/>
  <c r="K99" i="44"/>
  <c r="K99" i="45"/>
  <c r="K99" i="40"/>
  <c r="K100" i="21"/>
  <c r="K100" i="20"/>
  <c r="K100" i="17"/>
  <c r="K100" i="16"/>
  <c r="K100" i="19"/>
  <c r="K100" i="18"/>
  <c r="K97" i="30"/>
  <c r="K97" i="29"/>
  <c r="K97" i="32"/>
  <c r="K97" i="31"/>
  <c r="K97" i="33"/>
  <c r="K97" i="28"/>
  <c r="P114" i="30"/>
  <c r="P114" i="32"/>
  <c r="P114" i="31"/>
  <c r="P114" i="29"/>
  <c r="P114" i="33"/>
  <c r="P114" i="28"/>
  <c r="C75" i="20"/>
  <c r="C75" i="19"/>
  <c r="C75" i="21"/>
  <c r="C75" i="18"/>
  <c r="C75" i="17"/>
  <c r="C75" i="16"/>
  <c r="C76" i="20"/>
  <c r="C76" i="21"/>
  <c r="C76" i="17"/>
  <c r="C76" i="18"/>
  <c r="C76" i="19"/>
  <c r="C76" i="16"/>
  <c r="C81" i="41"/>
  <c r="C81" i="42"/>
  <c r="C81" i="44"/>
  <c r="C81" i="43"/>
  <c r="C81" i="40"/>
  <c r="C81" i="45"/>
  <c r="C79" i="21"/>
  <c r="C79" i="20"/>
  <c r="C79" i="17"/>
  <c r="C79" i="19"/>
  <c r="C79" i="18"/>
  <c r="C79" i="16"/>
  <c r="C82" i="20"/>
  <c r="C82" i="21"/>
  <c r="C82" i="19"/>
  <c r="C82" i="17"/>
  <c r="C82" i="18"/>
  <c r="C82" i="16"/>
  <c r="D71" i="42"/>
  <c r="D71" i="41"/>
  <c r="D71" i="43"/>
  <c r="D71" i="44"/>
  <c r="D71" i="45"/>
  <c r="D71" i="40"/>
  <c r="D81" i="41"/>
  <c r="D81" i="42"/>
  <c r="D81" i="43"/>
  <c r="D81" i="45"/>
  <c r="D81" i="44"/>
  <c r="D81" i="40"/>
  <c r="D82" i="41"/>
  <c r="D82" i="42"/>
  <c r="D82" i="43"/>
  <c r="D82" i="44"/>
  <c r="D82" i="45"/>
  <c r="D82" i="40"/>
  <c r="D75" i="41"/>
  <c r="D75" i="42"/>
  <c r="D75" i="43"/>
  <c r="D75" i="44"/>
  <c r="D75" i="45"/>
  <c r="D75" i="40"/>
  <c r="D73" i="21"/>
  <c r="D73" i="19"/>
  <c r="D73" i="17"/>
  <c r="D73" i="18"/>
  <c r="D73" i="20"/>
  <c r="D73" i="16"/>
  <c r="L104" i="46"/>
  <c r="L104" i="47"/>
  <c r="L104" i="48"/>
  <c r="L104" i="49"/>
  <c r="L104" i="50"/>
  <c r="L104" i="51"/>
  <c r="L106" i="46"/>
  <c r="L106" i="47"/>
  <c r="L106" i="48"/>
  <c r="L106" i="49"/>
  <c r="L106" i="50"/>
  <c r="L106" i="51"/>
  <c r="C118" i="34"/>
  <c r="C118" i="35"/>
  <c r="C118" i="36"/>
  <c r="C118" i="37"/>
  <c r="C118" i="38"/>
  <c r="C118" i="39"/>
  <c r="J99" i="34"/>
  <c r="J99" i="35"/>
  <c r="J99" i="36"/>
  <c r="J99" i="37"/>
  <c r="J99" i="38"/>
  <c r="J99" i="39"/>
  <c r="J97" i="22"/>
  <c r="J97" i="25"/>
  <c r="J97" i="24"/>
  <c r="J97" i="27"/>
  <c r="J97" i="23"/>
  <c r="J97" i="26"/>
  <c r="J97" i="46"/>
  <c r="J97" i="47"/>
  <c r="J97" i="48"/>
  <c r="J97" i="49"/>
  <c r="J97" i="50"/>
  <c r="J97" i="51"/>
  <c r="P89" i="22"/>
  <c r="P89" i="24"/>
  <c r="P89" i="23"/>
  <c r="P89" i="25"/>
  <c r="P89" i="27"/>
  <c r="P89" i="26"/>
  <c r="J107" i="46"/>
  <c r="J107" i="47"/>
  <c r="J107" i="48"/>
  <c r="J107" i="49"/>
  <c r="J107" i="50"/>
  <c r="J107" i="51"/>
  <c r="L105" i="46"/>
  <c r="L105" i="47"/>
  <c r="L105" i="48"/>
  <c r="L105" i="49"/>
  <c r="L105" i="50"/>
  <c r="L105" i="51"/>
  <c r="C80" i="41"/>
  <c r="C80" i="42"/>
  <c r="C80" i="43"/>
  <c r="C80" i="44"/>
  <c r="C80" i="45"/>
  <c r="C80" i="40"/>
  <c r="K100" i="29"/>
  <c r="K100" i="32"/>
  <c r="K100" i="30"/>
  <c r="K100" i="31"/>
  <c r="K100" i="33"/>
  <c r="K100" i="28"/>
  <c r="C82" i="30"/>
  <c r="C82" i="29"/>
  <c r="C82" i="32"/>
  <c r="C82" i="31"/>
  <c r="C82" i="28"/>
  <c r="C82" i="33"/>
  <c r="F74" i="41"/>
  <c r="F74" i="42"/>
  <c r="F74" i="43"/>
  <c r="F74" i="44"/>
  <c r="F74" i="45"/>
  <c r="F74" i="40"/>
  <c r="F74" i="30"/>
  <c r="F74" i="32"/>
  <c r="F74" i="29"/>
  <c r="F74" i="31"/>
  <c r="F74" i="28"/>
  <c r="F74" i="33"/>
  <c r="F79" i="20"/>
  <c r="F79" i="21"/>
  <c r="F79" i="19"/>
  <c r="F79" i="18"/>
  <c r="F79" i="17"/>
  <c r="F79" i="16"/>
  <c r="F75" i="30"/>
  <c r="F75" i="29"/>
  <c r="F75" i="31"/>
  <c r="F75" i="28"/>
  <c r="F75" i="32"/>
  <c r="F75" i="33"/>
  <c r="Q89" i="30"/>
  <c r="Q89" i="29"/>
  <c r="Q89" i="32"/>
  <c r="Q89" i="31"/>
  <c r="Q89" i="28"/>
  <c r="Q89" i="33"/>
  <c r="K99" i="29"/>
  <c r="K99" i="30"/>
  <c r="K99" i="31"/>
  <c r="K99" i="32"/>
  <c r="K99" i="33"/>
  <c r="K99" i="28"/>
  <c r="K100" i="41"/>
  <c r="K100" i="42"/>
  <c r="K100" i="43"/>
  <c r="K100" i="44"/>
  <c r="K100" i="45"/>
  <c r="K100" i="40"/>
  <c r="K97" i="41"/>
  <c r="K97" i="42"/>
  <c r="K97" i="43"/>
  <c r="K97" i="44"/>
  <c r="K97" i="45"/>
  <c r="K97" i="40"/>
  <c r="P114" i="41"/>
  <c r="P114" i="42"/>
  <c r="P114" i="43"/>
  <c r="P114" i="40"/>
  <c r="P114" i="44"/>
  <c r="P114" i="45"/>
  <c r="C75" i="41"/>
  <c r="C75" i="42"/>
  <c r="C75" i="44"/>
  <c r="C75" i="43"/>
  <c r="C75" i="40"/>
  <c r="C75" i="45"/>
  <c r="C76" i="41"/>
  <c r="C76" i="42"/>
  <c r="C76" i="43"/>
  <c r="C76" i="44"/>
  <c r="C76" i="45"/>
  <c r="C76" i="40"/>
  <c r="C81" i="30"/>
  <c r="C81" i="32"/>
  <c r="C81" i="31"/>
  <c r="C81" i="29"/>
  <c r="C81" i="33"/>
  <c r="C81" i="28"/>
  <c r="C79" i="41"/>
  <c r="C79" i="42"/>
  <c r="C79" i="43"/>
  <c r="C79" i="45"/>
  <c r="C79" i="40"/>
  <c r="C79" i="44"/>
  <c r="C82" i="41"/>
  <c r="C82" i="42"/>
  <c r="C82" i="43"/>
  <c r="C82" i="44"/>
  <c r="C82" i="45"/>
  <c r="C82" i="40"/>
  <c r="D71" i="29"/>
  <c r="D71" i="30"/>
  <c r="D71" i="31"/>
  <c r="D71" i="33"/>
  <c r="D71" i="28"/>
  <c r="D71" i="32"/>
  <c r="D81" i="30"/>
  <c r="D81" i="32"/>
  <c r="D81" i="31"/>
  <c r="D81" i="29"/>
  <c r="D81" i="28"/>
  <c r="D81" i="33"/>
  <c r="D82" i="30"/>
  <c r="D82" i="29"/>
  <c r="D82" i="31"/>
  <c r="D82" i="28"/>
  <c r="D82" i="32"/>
  <c r="D82" i="33"/>
  <c r="D75" i="30"/>
  <c r="D75" i="29"/>
  <c r="D75" i="32"/>
  <c r="D75" i="31"/>
  <c r="D75" i="28"/>
  <c r="D75" i="33"/>
  <c r="D73" i="42"/>
  <c r="D73" i="41"/>
  <c r="D73" i="43"/>
  <c r="D73" i="44"/>
  <c r="D73" i="45"/>
  <c r="D73" i="40"/>
  <c r="C119" i="22"/>
  <c r="C119" i="25"/>
  <c r="C119" i="24"/>
  <c r="C119" i="23"/>
  <c r="C119" i="27"/>
  <c r="C119" i="26"/>
  <c r="J97" i="34"/>
  <c r="J97" i="35"/>
  <c r="J97" i="36"/>
  <c r="J97" i="37"/>
  <c r="J97" i="38"/>
  <c r="J97" i="39"/>
  <c r="C120" i="24"/>
  <c r="C120" i="22"/>
  <c r="C120" i="23"/>
  <c r="C120" i="27"/>
  <c r="C120" i="25"/>
  <c r="C120" i="26"/>
  <c r="J104" i="22"/>
  <c r="J104" i="23"/>
  <c r="J104" i="25"/>
  <c r="J104" i="24"/>
  <c r="J104" i="26"/>
  <c r="J104" i="27"/>
  <c r="C122" i="46"/>
  <c r="C122" i="47"/>
  <c r="C122" i="48"/>
  <c r="C122" i="49"/>
  <c r="C122" i="50"/>
  <c r="C122" i="51"/>
  <c r="C122" i="34"/>
  <c r="C122" i="35"/>
  <c r="C122" i="36"/>
  <c r="C122" i="38"/>
  <c r="C122" i="37"/>
  <c r="C122" i="39"/>
  <c r="J129" i="22"/>
  <c r="J129" i="25"/>
  <c r="J129" i="23"/>
  <c r="J129" i="24"/>
  <c r="J129" i="27"/>
  <c r="J129" i="26"/>
  <c r="L100" i="22"/>
  <c r="L100" i="25"/>
  <c r="L100" i="24"/>
  <c r="L100" i="23"/>
  <c r="L100" i="27"/>
  <c r="L100" i="26"/>
  <c r="C115" i="46"/>
  <c r="C115" i="47"/>
  <c r="C115" i="48"/>
  <c r="C115" i="49"/>
  <c r="C115" i="50"/>
  <c r="C115" i="51"/>
  <c r="C119" i="46"/>
  <c r="C119" i="47"/>
  <c r="C119" i="48"/>
  <c r="C119" i="49"/>
  <c r="C119" i="50"/>
  <c r="C119" i="51"/>
  <c r="P71" i="46"/>
  <c r="P71" i="47"/>
  <c r="P71" i="48"/>
  <c r="P71" i="49"/>
  <c r="P71" i="50"/>
  <c r="P71" i="51"/>
  <c r="K101" i="30"/>
  <c r="K101" i="29"/>
  <c r="K101" i="32"/>
  <c r="K101" i="31"/>
  <c r="K101" i="33"/>
  <c r="K101" i="28"/>
  <c r="D79" i="42"/>
  <c r="D79" i="41"/>
  <c r="D79" i="43"/>
  <c r="D79" i="44"/>
  <c r="D79" i="45"/>
  <c r="D79" i="40"/>
  <c r="K97" i="20"/>
  <c r="K97" i="21"/>
  <c r="K97" i="18"/>
  <c r="K97" i="19"/>
  <c r="K97" i="17"/>
  <c r="K97" i="16"/>
  <c r="C81" i="20"/>
  <c r="C81" i="19"/>
  <c r="C81" i="21"/>
  <c r="C81" i="18"/>
  <c r="C81" i="17"/>
  <c r="C81" i="16"/>
  <c r="D81" i="20"/>
  <c r="D81" i="19"/>
  <c r="D81" i="21"/>
  <c r="D81" i="18"/>
  <c r="D81" i="16"/>
  <c r="D81" i="17"/>
  <c r="D82" i="20"/>
  <c r="D82" i="19"/>
  <c r="D82" i="21"/>
  <c r="D82" i="18"/>
  <c r="D82" i="17"/>
  <c r="D82" i="16"/>
  <c r="F74" i="20"/>
  <c r="F74" i="19"/>
  <c r="F74" i="21"/>
  <c r="F74" i="18"/>
  <c r="F74" i="16"/>
  <c r="F74" i="17"/>
  <c r="F75" i="20"/>
  <c r="F75" i="19"/>
  <c r="F75" i="21"/>
  <c r="F75" i="17"/>
  <c r="F75" i="18"/>
  <c r="F75" i="16"/>
  <c r="Q89" i="20"/>
  <c r="Q89" i="21"/>
  <c r="Q89" i="17"/>
  <c r="Q89" i="19"/>
  <c r="Q89" i="18"/>
  <c r="Q89" i="16"/>
  <c r="C129" i="19"/>
  <c r="C129" i="21"/>
  <c r="C129" i="20"/>
  <c r="C129" i="17"/>
  <c r="C129" i="16"/>
  <c r="C129" i="18"/>
  <c r="J98" i="46"/>
  <c r="J98" i="47"/>
  <c r="J98" i="48"/>
  <c r="J98" i="49"/>
  <c r="J98" i="50"/>
  <c r="J98" i="51"/>
  <c r="L104" i="22"/>
  <c r="L104" i="25"/>
  <c r="L104" i="24"/>
  <c r="L104" i="23"/>
  <c r="L104" i="27"/>
  <c r="L104" i="26"/>
  <c r="C123" i="25"/>
  <c r="C123" i="22"/>
  <c r="C123" i="24"/>
  <c r="C123" i="23"/>
  <c r="C123" i="27"/>
  <c r="C123" i="26"/>
  <c r="C124" i="34"/>
  <c r="C124" i="35"/>
  <c r="C124" i="36"/>
  <c r="C124" i="37"/>
  <c r="C124" i="39"/>
  <c r="C124" i="38"/>
  <c r="J129" i="34"/>
  <c r="J129" i="35"/>
  <c r="J129" i="36"/>
  <c r="J129" i="37"/>
  <c r="J129" i="38"/>
  <c r="J129" i="39"/>
  <c r="J96" i="47"/>
  <c r="J96" i="46"/>
  <c r="J96" i="48"/>
  <c r="J96" i="49"/>
  <c r="J96" i="50"/>
  <c r="J96" i="51"/>
  <c r="J96" i="34"/>
  <c r="J96" i="35"/>
  <c r="J96" i="36"/>
  <c r="J96" i="37"/>
  <c r="J96" i="38"/>
  <c r="J96" i="39"/>
  <c r="J131" i="46"/>
  <c r="J131" i="47"/>
  <c r="J131" i="48"/>
  <c r="J131" i="49"/>
  <c r="J131" i="50"/>
  <c r="J131" i="51"/>
  <c r="C114" i="22"/>
  <c r="C114" i="24"/>
  <c r="C114" i="25"/>
  <c r="C114" i="27"/>
  <c r="C114" i="23"/>
  <c r="C114" i="26"/>
  <c r="J100" i="34"/>
  <c r="J100" i="35"/>
  <c r="J100" i="36"/>
  <c r="J100" i="37"/>
  <c r="J100" i="38"/>
  <c r="J100" i="39"/>
  <c r="J107" i="34"/>
  <c r="J107" i="35"/>
  <c r="J107" i="36"/>
  <c r="J107" i="37"/>
  <c r="J107" i="38"/>
  <c r="J107" i="39"/>
  <c r="J130" i="46"/>
  <c r="J130" i="47"/>
  <c r="J130" i="48"/>
  <c r="J130" i="49"/>
  <c r="J130" i="50"/>
  <c r="J130" i="51"/>
  <c r="C70" i="41"/>
  <c r="C70" i="42"/>
  <c r="C70" i="43"/>
  <c r="C70" i="44"/>
  <c r="C70" i="45"/>
  <c r="C70" i="40"/>
  <c r="F78" i="29"/>
  <c r="F78" i="32"/>
  <c r="F78" i="33"/>
  <c r="F78" i="30"/>
  <c r="F78" i="28"/>
  <c r="F78" i="31"/>
  <c r="K99" i="19"/>
  <c r="K99" i="21"/>
  <c r="K99" i="20"/>
  <c r="K99" i="18"/>
  <c r="K99" i="17"/>
  <c r="K99" i="16"/>
  <c r="C76" i="30"/>
  <c r="C76" i="29"/>
  <c r="C76" i="32"/>
  <c r="C76" i="31"/>
  <c r="C76" i="28"/>
  <c r="C76" i="33"/>
  <c r="F79" i="41"/>
  <c r="F79" i="42"/>
  <c r="F79" i="43"/>
  <c r="F79" i="44"/>
  <c r="F79" i="45"/>
  <c r="F79" i="40"/>
  <c r="K107" i="29"/>
  <c r="K107" i="30"/>
  <c r="K107" i="31"/>
  <c r="K107" i="33"/>
  <c r="K107" i="28"/>
  <c r="K107" i="32"/>
  <c r="K101" i="20"/>
  <c r="K101" i="21"/>
  <c r="K101" i="19"/>
  <c r="K101" i="18"/>
  <c r="K101" i="17"/>
  <c r="K101" i="16"/>
  <c r="K105" i="41"/>
  <c r="K105" i="42"/>
  <c r="K105" i="43"/>
  <c r="K105" i="44"/>
  <c r="K105" i="45"/>
  <c r="K105" i="40"/>
  <c r="K106" i="20"/>
  <c r="K106" i="21"/>
  <c r="K106" i="17"/>
  <c r="K106" i="18"/>
  <c r="K106" i="19"/>
  <c r="K106" i="16"/>
  <c r="C129" i="29"/>
  <c r="C129" i="30"/>
  <c r="C129" i="31"/>
  <c r="C129" i="33"/>
  <c r="C129" i="32"/>
  <c r="C129" i="28"/>
  <c r="C80" i="21"/>
  <c r="C80" i="17"/>
  <c r="C80" i="18"/>
  <c r="C80" i="19"/>
  <c r="C80" i="20"/>
  <c r="C80" i="16"/>
  <c r="C73" i="42"/>
  <c r="C73" i="41"/>
  <c r="C73" i="43"/>
  <c r="C73" i="44"/>
  <c r="C73" i="45"/>
  <c r="C73" i="40"/>
  <c r="C70" i="30"/>
  <c r="C70" i="29"/>
  <c r="C70" i="32"/>
  <c r="C70" i="31"/>
  <c r="C70" i="28"/>
  <c r="C70" i="33"/>
  <c r="C77" i="41"/>
  <c r="C77" i="42"/>
  <c r="C77" i="43"/>
  <c r="C77" i="44"/>
  <c r="C77" i="45"/>
  <c r="C77" i="40"/>
  <c r="D74" i="20"/>
  <c r="D74" i="21"/>
  <c r="D74" i="18"/>
  <c r="D74" i="19"/>
  <c r="D74" i="17"/>
  <c r="D74" i="16"/>
  <c r="D76" i="20"/>
  <c r="D76" i="19"/>
  <c r="D76" i="21"/>
  <c r="D76" i="18"/>
  <c r="D76" i="17"/>
  <c r="D76" i="16"/>
  <c r="D79" i="29"/>
  <c r="D79" i="32"/>
  <c r="D79" i="33"/>
  <c r="D79" i="30"/>
  <c r="D79" i="31"/>
  <c r="D79" i="28"/>
  <c r="D78" i="21"/>
  <c r="D78" i="19"/>
  <c r="D78" i="17"/>
  <c r="D78" i="20"/>
  <c r="D78" i="18"/>
  <c r="D78" i="16"/>
  <c r="C126" i="46"/>
  <c r="C126" i="47"/>
  <c r="C126" i="49"/>
  <c r="C126" i="48"/>
  <c r="C126" i="50"/>
  <c r="C126" i="51"/>
  <c r="J101" i="22"/>
  <c r="J101" i="25"/>
  <c r="J101" i="24"/>
  <c r="J101" i="27"/>
  <c r="J101" i="23"/>
  <c r="J101" i="26"/>
  <c r="J102" i="24"/>
  <c r="J102" i="23"/>
  <c r="J102" i="25"/>
  <c r="J102" i="27"/>
  <c r="J102" i="26"/>
  <c r="J102" i="22"/>
  <c r="L102" i="46"/>
  <c r="L102" i="47"/>
  <c r="L102" i="48"/>
  <c r="L102" i="49"/>
  <c r="L102" i="50"/>
  <c r="L102" i="51"/>
  <c r="L102" i="22"/>
  <c r="L102" i="24"/>
  <c r="L102" i="23"/>
  <c r="L102" i="25"/>
  <c r="L102" i="27"/>
  <c r="L102" i="26"/>
  <c r="L107" i="34"/>
  <c r="L107" i="35"/>
  <c r="L107" i="36"/>
  <c r="L107" i="38"/>
  <c r="L107" i="39"/>
  <c r="L107" i="37"/>
  <c r="J105" i="22"/>
  <c r="J105" i="25"/>
  <c r="J105" i="24"/>
  <c r="J105" i="27"/>
  <c r="J105" i="23"/>
  <c r="J105" i="26"/>
  <c r="L101" i="46"/>
  <c r="L101" i="47"/>
  <c r="L101" i="48"/>
  <c r="L101" i="49"/>
  <c r="L101" i="50"/>
  <c r="L101" i="51"/>
  <c r="C115" i="34"/>
  <c r="C115" i="36"/>
  <c r="C115" i="35"/>
  <c r="C115" i="37"/>
  <c r="C115" i="38"/>
  <c r="C115" i="39"/>
  <c r="K107" i="41"/>
  <c r="K107" i="42"/>
  <c r="K107" i="43"/>
  <c r="K107" i="44"/>
  <c r="K107" i="45"/>
  <c r="K107" i="40"/>
  <c r="F80" i="20"/>
  <c r="F80" i="19"/>
  <c r="F80" i="21"/>
  <c r="F80" i="18"/>
  <c r="F80" i="16"/>
  <c r="F80" i="17"/>
  <c r="C131" i="41"/>
  <c r="C131" i="42"/>
  <c r="C131" i="43"/>
  <c r="C131" i="44"/>
  <c r="C131" i="45"/>
  <c r="C131" i="40"/>
  <c r="P114" i="20"/>
  <c r="P114" i="19"/>
  <c r="P114" i="21"/>
  <c r="P114" i="18"/>
  <c r="P114" i="16"/>
  <c r="P114" i="17"/>
  <c r="C79" i="29"/>
  <c r="C79" i="32"/>
  <c r="C79" i="30"/>
  <c r="C79" i="31"/>
  <c r="C79" i="33"/>
  <c r="C79" i="28"/>
  <c r="F73" i="30"/>
  <c r="F73" i="29"/>
  <c r="F73" i="32"/>
  <c r="F73" i="31"/>
  <c r="F73" i="33"/>
  <c r="F73" i="28"/>
  <c r="F81" i="41"/>
  <c r="F81" i="42"/>
  <c r="F81" i="43"/>
  <c r="F81" i="45"/>
  <c r="F81" i="44"/>
  <c r="F81" i="40"/>
  <c r="F82" i="19"/>
  <c r="F82" i="21"/>
  <c r="F82" i="20"/>
  <c r="F82" i="18"/>
  <c r="F82" i="17"/>
  <c r="F82" i="16"/>
  <c r="K107" i="19"/>
  <c r="K107" i="21"/>
  <c r="K107" i="20"/>
  <c r="K107" i="17"/>
  <c r="K107" i="18"/>
  <c r="K107" i="16"/>
  <c r="K101" i="41"/>
  <c r="K101" i="42"/>
  <c r="K101" i="43"/>
  <c r="K101" i="44"/>
  <c r="K101" i="45"/>
  <c r="K101" i="40"/>
  <c r="K105" i="30"/>
  <c r="K105" i="29"/>
  <c r="K105" i="32"/>
  <c r="K105" i="33"/>
  <c r="K105" i="28"/>
  <c r="K105" i="31"/>
  <c r="K106" i="41"/>
  <c r="K106" i="42"/>
  <c r="K106" i="43"/>
  <c r="K106" i="44"/>
  <c r="K106" i="45"/>
  <c r="K106" i="40"/>
  <c r="C129" i="41"/>
  <c r="C129" i="42"/>
  <c r="C129" i="43"/>
  <c r="C129" i="45"/>
  <c r="C129" i="44"/>
  <c r="C129" i="40"/>
  <c r="C80" i="30"/>
  <c r="C80" i="32"/>
  <c r="C80" i="29"/>
  <c r="C80" i="31"/>
  <c r="C80" i="33"/>
  <c r="C80" i="28"/>
  <c r="C73" i="29"/>
  <c r="C73" i="32"/>
  <c r="C73" i="31"/>
  <c r="C73" i="30"/>
  <c r="C73" i="33"/>
  <c r="C73" i="28"/>
  <c r="C70" i="20"/>
  <c r="C70" i="21"/>
  <c r="C70" i="17"/>
  <c r="C70" i="19"/>
  <c r="C70" i="18"/>
  <c r="C70" i="16"/>
  <c r="C77" i="29"/>
  <c r="C77" i="30"/>
  <c r="C77" i="31"/>
  <c r="C77" i="32"/>
  <c r="C77" i="28"/>
  <c r="C77" i="33"/>
  <c r="D74" i="30"/>
  <c r="D74" i="29"/>
  <c r="D74" i="32"/>
  <c r="D74" i="31"/>
  <c r="D74" i="33"/>
  <c r="D74" i="28"/>
  <c r="D76" i="41"/>
  <c r="D76" i="42"/>
  <c r="D76" i="43"/>
  <c r="D76" i="45"/>
  <c r="D76" i="44"/>
  <c r="D76" i="40"/>
  <c r="D79" i="21"/>
  <c r="D79" i="19"/>
  <c r="D79" i="17"/>
  <c r="D79" i="18"/>
  <c r="D79" i="20"/>
  <c r="D79" i="16"/>
  <c r="D78" i="29"/>
  <c r="D78" i="30"/>
  <c r="D78" i="32"/>
  <c r="D78" i="33"/>
  <c r="D78" i="31"/>
  <c r="D78" i="28"/>
  <c r="J130" i="25"/>
  <c r="J130" i="22"/>
  <c r="J130" i="24"/>
  <c r="J130" i="23"/>
  <c r="J130" i="27"/>
  <c r="J130" i="26"/>
  <c r="J103" i="22"/>
  <c r="J103" i="23"/>
  <c r="J103" i="24"/>
  <c r="J103" i="26"/>
  <c r="J103" i="25"/>
  <c r="J103" i="27"/>
  <c r="J98" i="34"/>
  <c r="J98" i="35"/>
  <c r="J98" i="36"/>
  <c r="J98" i="37"/>
  <c r="J98" i="39"/>
  <c r="J98" i="38"/>
  <c r="L106" i="22"/>
  <c r="L106" i="24"/>
  <c r="L106" i="23"/>
  <c r="L106" i="25"/>
  <c r="L106" i="27"/>
  <c r="L106" i="26"/>
  <c r="C125" i="46"/>
  <c r="C125" i="47"/>
  <c r="C125" i="48"/>
  <c r="C125" i="49"/>
  <c r="C125" i="50"/>
  <c r="C125" i="51"/>
  <c r="C124" i="24"/>
  <c r="C124" i="23"/>
  <c r="C124" i="22"/>
  <c r="C124" i="27"/>
  <c r="C124" i="26"/>
  <c r="C124" i="25"/>
  <c r="V88" i="25"/>
  <c r="V88" i="22"/>
  <c r="V88" i="24"/>
  <c r="V88" i="23"/>
  <c r="V88" i="27"/>
  <c r="V88" i="26"/>
  <c r="L102" i="34"/>
  <c r="L102" i="35"/>
  <c r="L102" i="36"/>
  <c r="L102" i="37"/>
  <c r="L102" i="39"/>
  <c r="L102" i="38"/>
  <c r="C127" i="34"/>
  <c r="C127" i="35"/>
  <c r="C127" i="36"/>
  <c r="C127" i="37"/>
  <c r="C127" i="39"/>
  <c r="C127" i="38"/>
  <c r="C120" i="34"/>
  <c r="C120" i="35"/>
  <c r="C120" i="36"/>
  <c r="C120" i="37"/>
  <c r="C120" i="39"/>
  <c r="C120" i="38"/>
  <c r="J130" i="34"/>
  <c r="J130" i="35"/>
  <c r="J130" i="36"/>
  <c r="J130" i="37"/>
  <c r="J130" i="39"/>
  <c r="J130" i="38"/>
  <c r="J100" i="22"/>
  <c r="J100" i="23"/>
  <c r="J100" i="25"/>
  <c r="J100" i="24"/>
  <c r="J100" i="26"/>
  <c r="J100" i="27"/>
  <c r="C121" i="34"/>
  <c r="C121" i="35"/>
  <c r="C121" i="36"/>
  <c r="C121" i="37"/>
  <c r="C121" i="38"/>
  <c r="C121" i="39"/>
  <c r="F94" i="41"/>
  <c r="F94" i="44"/>
  <c r="F94" i="43"/>
  <c r="F94" i="42"/>
  <c r="F94" i="40"/>
  <c r="F94" i="45"/>
  <c r="F100" i="41"/>
  <c r="F100" i="42"/>
  <c r="F100" i="44"/>
  <c r="F100" i="43"/>
  <c r="F100" i="40"/>
  <c r="F100" i="45"/>
  <c r="F95" i="20"/>
  <c r="F95" i="21"/>
  <c r="F95" i="16"/>
  <c r="F95" i="18"/>
  <c r="F95" i="19"/>
  <c r="F95" i="17"/>
  <c r="F104" i="42"/>
  <c r="F104" i="41"/>
  <c r="F104" i="44"/>
  <c r="F104" i="43"/>
  <c r="F104" i="45"/>
  <c r="F104" i="40"/>
  <c r="F102" i="42"/>
  <c r="F102" i="41"/>
  <c r="F102" i="43"/>
  <c r="F102" i="44"/>
  <c r="F102" i="40"/>
  <c r="F102" i="45"/>
  <c r="G95" i="20"/>
  <c r="G95" i="16"/>
  <c r="G95" i="21"/>
  <c r="G95" i="17"/>
  <c r="G95" i="18"/>
  <c r="G95" i="19"/>
  <c r="G100" i="44"/>
  <c r="G100" i="43"/>
  <c r="G100" i="41"/>
  <c r="G100" i="42"/>
  <c r="G100" i="40"/>
  <c r="G100" i="45"/>
  <c r="G99" i="21"/>
  <c r="G99" i="20"/>
  <c r="G99" i="19"/>
  <c r="G99" i="16"/>
  <c r="G99" i="17"/>
  <c r="G99" i="18"/>
  <c r="G101" i="20"/>
  <c r="G101" i="16"/>
  <c r="G101" i="21"/>
  <c r="G101" i="17"/>
  <c r="G101" i="18"/>
  <c r="G101" i="19"/>
  <c r="E106" i="41"/>
  <c r="E106" i="44"/>
  <c r="E106" i="43"/>
  <c r="E106" i="42"/>
  <c r="E106" i="40"/>
  <c r="E106" i="45"/>
  <c r="F98" i="42"/>
  <c r="F98" i="41"/>
  <c r="F98" i="44"/>
  <c r="F98" i="43"/>
  <c r="F98" i="45"/>
  <c r="F98" i="40"/>
  <c r="E93" i="30"/>
  <c r="E93" i="32"/>
  <c r="E93" i="31"/>
  <c r="E93" i="29"/>
  <c r="E93" i="33"/>
  <c r="E93" i="28"/>
  <c r="E92" i="20"/>
  <c r="E92" i="19"/>
  <c r="E92" i="16"/>
  <c r="E92" i="17"/>
  <c r="E92" i="18"/>
  <c r="E92" i="21"/>
  <c r="E96" i="30"/>
  <c r="E96" i="33"/>
  <c r="E96" i="31"/>
  <c r="E96" i="32"/>
  <c r="E96" i="28"/>
  <c r="E96" i="29"/>
  <c r="H95" i="34"/>
  <c r="H95" i="36"/>
  <c r="H95" i="38"/>
  <c r="H95" i="35"/>
  <c r="H95" i="37"/>
  <c r="H95" i="39"/>
  <c r="I107" i="24"/>
  <c r="I107" i="23"/>
  <c r="I107" i="22"/>
  <c r="I107" i="25"/>
  <c r="I107" i="27"/>
  <c r="I107" i="26"/>
  <c r="E102" i="35"/>
  <c r="E102" i="36"/>
  <c r="E102" i="37"/>
  <c r="E102" i="34"/>
  <c r="E102" i="39"/>
  <c r="E102" i="38"/>
  <c r="I97" i="35"/>
  <c r="I97" i="37"/>
  <c r="I97" i="36"/>
  <c r="I97" i="39"/>
  <c r="I97" i="34"/>
  <c r="I97" i="38"/>
  <c r="H106" i="47"/>
  <c r="H106" i="46"/>
  <c r="H106" i="48"/>
  <c r="H106" i="49"/>
  <c r="H106" i="51"/>
  <c r="H106" i="50"/>
  <c r="E104" i="34"/>
  <c r="E104" i="37"/>
  <c r="E104" i="36"/>
  <c r="E104" i="35"/>
  <c r="E104" i="39"/>
  <c r="E104" i="38"/>
  <c r="I103" i="23"/>
  <c r="I103" i="22"/>
  <c r="I103" i="25"/>
  <c r="I103" i="24"/>
  <c r="I103" i="26"/>
  <c r="I103" i="27"/>
  <c r="H102" i="22"/>
  <c r="H102" i="25"/>
  <c r="H102" i="24"/>
  <c r="H102" i="27"/>
  <c r="H102" i="23"/>
  <c r="H102" i="26"/>
  <c r="I98" i="24"/>
  <c r="I98" i="23"/>
  <c r="I98" i="22"/>
  <c r="I98" i="25"/>
  <c r="I98" i="27"/>
  <c r="I98" i="26"/>
  <c r="F94" i="30"/>
  <c r="F94" i="33"/>
  <c r="F94" i="29"/>
  <c r="F94" i="32"/>
  <c r="F94" i="31"/>
  <c r="F94" i="28"/>
  <c r="F100" i="30"/>
  <c r="F100" i="33"/>
  <c r="F100" i="29"/>
  <c r="F100" i="31"/>
  <c r="F100" i="32"/>
  <c r="F100" i="28"/>
  <c r="F95" i="31"/>
  <c r="F95" i="30"/>
  <c r="F95" i="32"/>
  <c r="F95" i="33"/>
  <c r="F95" i="29"/>
  <c r="F95" i="28"/>
  <c r="F104" i="31"/>
  <c r="F104" i="30"/>
  <c r="F104" i="28"/>
  <c r="F104" i="29"/>
  <c r="F104" i="32"/>
  <c r="F104" i="33"/>
  <c r="F102" i="29"/>
  <c r="F102" i="32"/>
  <c r="F102" i="31"/>
  <c r="F102" i="28"/>
  <c r="F102" i="33"/>
  <c r="F102" i="30"/>
  <c r="G95" i="31"/>
  <c r="G95" i="30"/>
  <c r="G95" i="33"/>
  <c r="G95" i="29"/>
  <c r="G95" i="28"/>
  <c r="G95" i="32"/>
  <c r="G100" i="30"/>
  <c r="G100" i="33"/>
  <c r="G100" i="29"/>
  <c r="G100" i="32"/>
  <c r="G100" i="31"/>
  <c r="G100" i="28"/>
  <c r="G99" i="29"/>
  <c r="G99" i="32"/>
  <c r="G99" i="31"/>
  <c r="G99" i="30"/>
  <c r="G99" i="33"/>
  <c r="G99" i="28"/>
  <c r="G101" i="31"/>
  <c r="G101" i="30"/>
  <c r="G101" i="33"/>
  <c r="G101" i="32"/>
  <c r="G101" i="29"/>
  <c r="G101" i="28"/>
  <c r="E106" i="31"/>
  <c r="E106" i="30"/>
  <c r="E106" i="29"/>
  <c r="E106" i="32"/>
  <c r="E106" i="28"/>
  <c r="E106" i="33"/>
  <c r="F98" i="31"/>
  <c r="F98" i="30"/>
  <c r="F98" i="28"/>
  <c r="F98" i="29"/>
  <c r="F98" i="32"/>
  <c r="F98" i="33"/>
  <c r="E93" i="21"/>
  <c r="E93" i="18"/>
  <c r="E93" i="19"/>
  <c r="E93" i="20"/>
  <c r="E93" i="17"/>
  <c r="E93" i="16"/>
  <c r="E92" i="29"/>
  <c r="E92" i="32"/>
  <c r="E92" i="28"/>
  <c r="E92" i="31"/>
  <c r="E92" i="33"/>
  <c r="E92" i="30"/>
  <c r="E96" i="21"/>
  <c r="E96" i="18"/>
  <c r="E96" i="19"/>
  <c r="E96" i="20"/>
  <c r="E96" i="17"/>
  <c r="E96" i="16"/>
  <c r="H104" i="24"/>
  <c r="H104" i="23"/>
  <c r="H104" i="25"/>
  <c r="H104" i="27"/>
  <c r="H104" i="26"/>
  <c r="H104" i="22"/>
  <c r="I95" i="48"/>
  <c r="I95" i="47"/>
  <c r="I95" i="46"/>
  <c r="I95" i="49"/>
  <c r="I95" i="51"/>
  <c r="I95" i="50"/>
  <c r="E95" i="34"/>
  <c r="E95" i="37"/>
  <c r="E95" i="35"/>
  <c r="E95" i="39"/>
  <c r="E95" i="38"/>
  <c r="E95" i="36"/>
  <c r="E98" i="34"/>
  <c r="E98" i="37"/>
  <c r="E98" i="36"/>
  <c r="E98" i="39"/>
  <c r="E98" i="38"/>
  <c r="E98" i="35"/>
  <c r="E102" i="23"/>
  <c r="E102" i="22"/>
  <c r="E102" i="25"/>
  <c r="E102" i="24"/>
  <c r="E102" i="26"/>
  <c r="E102" i="27"/>
  <c r="E105" i="21"/>
  <c r="E105" i="18"/>
  <c r="E105" i="19"/>
  <c r="E105" i="20"/>
  <c r="E105" i="17"/>
  <c r="E105" i="16"/>
  <c r="H94" i="35"/>
  <c r="H94" i="34"/>
  <c r="H94" i="36"/>
  <c r="H94" i="37"/>
  <c r="H94" i="39"/>
  <c r="H94" i="38"/>
  <c r="H103" i="35"/>
  <c r="H103" i="34"/>
  <c r="H103" i="37"/>
  <c r="H103" i="36"/>
  <c r="H103" i="39"/>
  <c r="H103" i="38"/>
  <c r="H100" i="47"/>
  <c r="H100" i="46"/>
  <c r="H100" i="48"/>
  <c r="H100" i="49"/>
  <c r="H100" i="51"/>
  <c r="H100" i="50"/>
  <c r="I99" i="46"/>
  <c r="I99" i="48"/>
  <c r="I99" i="50"/>
  <c r="I99" i="49"/>
  <c r="I99" i="47"/>
  <c r="I99" i="51"/>
  <c r="I107" i="48"/>
  <c r="I107" i="47"/>
  <c r="I107" i="46"/>
  <c r="I107" i="49"/>
  <c r="I107" i="51"/>
  <c r="I107" i="50"/>
  <c r="H107" i="34"/>
  <c r="H107" i="36"/>
  <c r="H107" i="35"/>
  <c r="H107" i="37"/>
  <c r="H107" i="38"/>
  <c r="H107" i="39"/>
  <c r="H98" i="34"/>
  <c r="H98" i="36"/>
  <c r="H98" i="35"/>
  <c r="H98" i="38"/>
  <c r="H98" i="37"/>
  <c r="H98" i="39"/>
  <c r="H101" i="24"/>
  <c r="H101" i="23"/>
  <c r="H101" i="25"/>
  <c r="H101" i="27"/>
  <c r="H101" i="26"/>
  <c r="H101" i="22"/>
  <c r="I96" i="34"/>
  <c r="I96" i="36"/>
  <c r="I96" i="37"/>
  <c r="I96" i="35"/>
  <c r="I96" i="39"/>
  <c r="I96" i="38"/>
  <c r="E94" i="20"/>
  <c r="E94" i="17"/>
  <c r="E94" i="21"/>
  <c r="E94" i="18"/>
  <c r="E94" i="19"/>
  <c r="E94" i="16"/>
  <c r="I100" i="23"/>
  <c r="I100" i="22"/>
  <c r="I100" i="25"/>
  <c r="I100" i="24"/>
  <c r="I100" i="26"/>
  <c r="I100" i="27"/>
  <c r="H94" i="23"/>
  <c r="H94" i="22"/>
  <c r="H94" i="25"/>
  <c r="H94" i="26"/>
  <c r="H94" i="24"/>
  <c r="H94" i="27"/>
  <c r="I101" i="34"/>
  <c r="I101" i="36"/>
  <c r="I101" i="35"/>
  <c r="I101" i="37"/>
  <c r="I101" i="38"/>
  <c r="I101" i="39"/>
  <c r="F96" i="21"/>
  <c r="F96" i="20"/>
  <c r="F96" i="18"/>
  <c r="F96" i="19"/>
  <c r="F96" i="16"/>
  <c r="F96" i="17"/>
  <c r="F99" i="42"/>
  <c r="F99" i="41"/>
  <c r="F99" i="43"/>
  <c r="F99" i="44"/>
  <c r="F99" i="40"/>
  <c r="F99" i="45"/>
  <c r="G94" i="21"/>
  <c r="G94" i="17"/>
  <c r="G94" i="18"/>
  <c r="G94" i="20"/>
  <c r="G94" i="19"/>
  <c r="G94" i="16"/>
  <c r="F92" i="20"/>
  <c r="F92" i="21"/>
  <c r="F92" i="16"/>
  <c r="F92" i="18"/>
  <c r="F92" i="19"/>
  <c r="F92" i="17"/>
  <c r="F107" i="20"/>
  <c r="F107" i="21"/>
  <c r="F107" i="16"/>
  <c r="F107" i="18"/>
  <c r="F107" i="17"/>
  <c r="F107" i="19"/>
  <c r="G107" i="20"/>
  <c r="G107" i="16"/>
  <c r="G107" i="17"/>
  <c r="G107" i="18"/>
  <c r="G107" i="21"/>
  <c r="G107" i="19"/>
  <c r="G103" i="42"/>
  <c r="G103" i="44"/>
  <c r="G103" i="43"/>
  <c r="G103" i="41"/>
  <c r="G103" i="40"/>
  <c r="G103" i="45"/>
  <c r="G104" i="20"/>
  <c r="G104" i="16"/>
  <c r="G104" i="17"/>
  <c r="G104" i="18"/>
  <c r="G104" i="19"/>
  <c r="G104" i="21"/>
  <c r="F93" i="41"/>
  <c r="F93" i="43"/>
  <c r="F93" i="42"/>
  <c r="F93" i="44"/>
  <c r="F93" i="40"/>
  <c r="F93" i="45"/>
  <c r="G93" i="41"/>
  <c r="G93" i="43"/>
  <c r="G93" i="42"/>
  <c r="G93" i="44"/>
  <c r="G93" i="45"/>
  <c r="G93" i="40"/>
  <c r="F106" i="41"/>
  <c r="F106" i="42"/>
  <c r="F106" i="44"/>
  <c r="F106" i="43"/>
  <c r="F106" i="40"/>
  <c r="F106" i="45"/>
  <c r="E101" i="42"/>
  <c r="E101" i="41"/>
  <c r="E101" i="44"/>
  <c r="E101" i="45"/>
  <c r="E101" i="43"/>
  <c r="E101" i="40"/>
  <c r="I98" i="48"/>
  <c r="I98" i="47"/>
  <c r="I98" i="46"/>
  <c r="I98" i="49"/>
  <c r="I98" i="51"/>
  <c r="I98" i="50"/>
  <c r="H104" i="34"/>
  <c r="H104" i="36"/>
  <c r="H104" i="35"/>
  <c r="H104" i="38"/>
  <c r="H104" i="37"/>
  <c r="H104" i="39"/>
  <c r="H98" i="24"/>
  <c r="H98" i="23"/>
  <c r="H98" i="27"/>
  <c r="H98" i="26"/>
  <c r="H98" i="22"/>
  <c r="H98" i="25"/>
  <c r="E95" i="46"/>
  <c r="E95" i="48"/>
  <c r="E95" i="50"/>
  <c r="E95" i="47"/>
  <c r="E95" i="49"/>
  <c r="E95" i="51"/>
  <c r="E104" i="46"/>
  <c r="E104" i="48"/>
  <c r="E104" i="47"/>
  <c r="E104" i="50"/>
  <c r="E104" i="49"/>
  <c r="E104" i="51"/>
  <c r="E104" i="22"/>
  <c r="E104" i="25"/>
  <c r="E104" i="24"/>
  <c r="E104" i="23"/>
  <c r="E104" i="27"/>
  <c r="E104" i="26"/>
  <c r="H102" i="35"/>
  <c r="H102" i="34"/>
  <c r="H102" i="36"/>
  <c r="H102" i="37"/>
  <c r="H102" i="39"/>
  <c r="H102" i="38"/>
  <c r="H102" i="46"/>
  <c r="H102" i="48"/>
  <c r="H102" i="47"/>
  <c r="H102" i="51"/>
  <c r="H102" i="50"/>
  <c r="H102" i="49"/>
  <c r="G96" i="21"/>
  <c r="G96" i="19"/>
  <c r="G96" i="20"/>
  <c r="G96" i="16"/>
  <c r="G96" i="17"/>
  <c r="G96" i="18"/>
  <c r="G105" i="21"/>
  <c r="G105" i="19"/>
  <c r="G105" i="16"/>
  <c r="G105" i="17"/>
  <c r="G105" i="20"/>
  <c r="G105" i="18"/>
  <c r="F96" i="42"/>
  <c r="F96" i="41"/>
  <c r="F96" i="43"/>
  <c r="F96" i="44"/>
  <c r="F96" i="40"/>
  <c r="F96" i="45"/>
  <c r="G96" i="42"/>
  <c r="G96" i="41"/>
  <c r="G96" i="43"/>
  <c r="G96" i="45"/>
  <c r="G96" i="44"/>
  <c r="G96" i="40"/>
  <c r="F99" i="21"/>
  <c r="F99" i="20"/>
  <c r="F99" i="18"/>
  <c r="F99" i="19"/>
  <c r="F99" i="16"/>
  <c r="F99" i="17"/>
  <c r="G94" i="44"/>
  <c r="G94" i="43"/>
  <c r="G94" i="41"/>
  <c r="G94" i="42"/>
  <c r="G94" i="40"/>
  <c r="G94" i="45"/>
  <c r="F92" i="31"/>
  <c r="F92" i="30"/>
  <c r="F92" i="28"/>
  <c r="F92" i="32"/>
  <c r="F92" i="33"/>
  <c r="F92" i="29"/>
  <c r="F107" i="42"/>
  <c r="F107" i="41"/>
  <c r="F107" i="44"/>
  <c r="F107" i="43"/>
  <c r="F107" i="45"/>
  <c r="F107" i="40"/>
  <c r="G107" i="31"/>
  <c r="G107" i="30"/>
  <c r="G107" i="33"/>
  <c r="G107" i="29"/>
  <c r="G107" i="32"/>
  <c r="G107" i="28"/>
  <c r="G103" i="21"/>
  <c r="G103" i="17"/>
  <c r="G103" i="18"/>
  <c r="G103" i="19"/>
  <c r="G103" i="20"/>
  <c r="G103" i="16"/>
  <c r="G104" i="41"/>
  <c r="G104" i="44"/>
  <c r="G104" i="42"/>
  <c r="G104" i="40"/>
  <c r="G104" i="43"/>
  <c r="G104" i="45"/>
  <c r="F93" i="21"/>
  <c r="F93" i="20"/>
  <c r="F93" i="18"/>
  <c r="F93" i="19"/>
  <c r="F93" i="16"/>
  <c r="F93" i="17"/>
  <c r="G93" i="21"/>
  <c r="G93" i="19"/>
  <c r="G93" i="20"/>
  <c r="G93" i="16"/>
  <c r="G93" i="17"/>
  <c r="G93" i="18"/>
  <c r="F106" i="20"/>
  <c r="F106" i="21"/>
  <c r="F106" i="17"/>
  <c r="F106" i="18"/>
  <c r="F106" i="19"/>
  <c r="F106" i="16"/>
  <c r="E101" i="20"/>
  <c r="E101" i="19"/>
  <c r="E101" i="21"/>
  <c r="E101" i="16"/>
  <c r="E101" i="17"/>
  <c r="E101" i="18"/>
  <c r="I106" i="47"/>
  <c r="I106" i="46"/>
  <c r="I106" i="51"/>
  <c r="I106" i="48"/>
  <c r="I106" i="50"/>
  <c r="I106" i="49"/>
  <c r="H107" i="24"/>
  <c r="H107" i="23"/>
  <c r="H107" i="27"/>
  <c r="H107" i="25"/>
  <c r="H107" i="26"/>
  <c r="H107" i="22"/>
  <c r="E91" i="24"/>
  <c r="E91" i="23"/>
  <c r="E91" i="22"/>
  <c r="E91" i="25"/>
  <c r="E91" i="27"/>
  <c r="E91" i="26"/>
  <c r="I104" i="24"/>
  <c r="I104" i="23"/>
  <c r="I104" i="22"/>
  <c r="I104" i="25"/>
  <c r="I104" i="27"/>
  <c r="I104" i="26"/>
  <c r="H105" i="46"/>
  <c r="H105" i="48"/>
  <c r="H105" i="47"/>
  <c r="H105" i="51"/>
  <c r="H105" i="50"/>
  <c r="H105" i="49"/>
  <c r="E105" i="30"/>
  <c r="E105" i="33"/>
  <c r="E105" i="32"/>
  <c r="E105" i="31"/>
  <c r="E105" i="29"/>
  <c r="E105" i="28"/>
  <c r="I103" i="47"/>
  <c r="I103" i="46"/>
  <c r="I103" i="48"/>
  <c r="I103" i="50"/>
  <c r="I103" i="51"/>
  <c r="I103" i="49"/>
  <c r="I102" i="34"/>
  <c r="I102" i="36"/>
  <c r="I102" i="37"/>
  <c r="I102" i="35"/>
  <c r="I102" i="39"/>
  <c r="I102" i="38"/>
  <c r="E105" i="42"/>
  <c r="E105" i="43"/>
  <c r="E105" i="40"/>
  <c r="E105" i="41"/>
  <c r="E105" i="45"/>
  <c r="E105" i="44"/>
  <c r="H96" i="22"/>
  <c r="H96" i="25"/>
  <c r="H96" i="24"/>
  <c r="H96" i="27"/>
  <c r="H96" i="26"/>
  <c r="H96" i="23"/>
  <c r="I95" i="34"/>
  <c r="I95" i="36"/>
  <c r="I95" i="37"/>
  <c r="I95" i="38"/>
  <c r="I95" i="35"/>
  <c r="I95" i="39"/>
  <c r="G105" i="42"/>
  <c r="G105" i="41"/>
  <c r="G105" i="43"/>
  <c r="G105" i="45"/>
  <c r="G105" i="44"/>
  <c r="G105" i="40"/>
  <c r="G105" i="29"/>
  <c r="G105" i="32"/>
  <c r="G105" i="31"/>
  <c r="G105" i="33"/>
  <c r="G105" i="28"/>
  <c r="G105" i="30"/>
  <c r="F96" i="29"/>
  <c r="F96" i="32"/>
  <c r="F96" i="31"/>
  <c r="F96" i="30"/>
  <c r="F96" i="28"/>
  <c r="F96" i="33"/>
  <c r="G96" i="29"/>
  <c r="G96" i="32"/>
  <c r="G96" i="31"/>
  <c r="G96" i="30"/>
  <c r="G96" i="28"/>
  <c r="G96" i="33"/>
  <c r="F99" i="29"/>
  <c r="F99" i="32"/>
  <c r="F99" i="31"/>
  <c r="F99" i="30"/>
  <c r="F99" i="33"/>
  <c r="F99" i="28"/>
  <c r="G94" i="30"/>
  <c r="G94" i="33"/>
  <c r="G94" i="29"/>
  <c r="G94" i="32"/>
  <c r="G94" i="31"/>
  <c r="G94" i="28"/>
  <c r="F92" i="41"/>
  <c r="F92" i="42"/>
  <c r="F92" i="44"/>
  <c r="F92" i="43"/>
  <c r="F92" i="45"/>
  <c r="F92" i="40"/>
  <c r="F107" i="31"/>
  <c r="F107" i="30"/>
  <c r="F107" i="29"/>
  <c r="F107" i="28"/>
  <c r="F107" i="32"/>
  <c r="F107" i="33"/>
  <c r="G107" i="41"/>
  <c r="G107" i="44"/>
  <c r="G107" i="42"/>
  <c r="G107" i="40"/>
  <c r="G107" i="43"/>
  <c r="G107" i="45"/>
  <c r="G103" i="30"/>
  <c r="G103" i="33"/>
  <c r="G103" i="29"/>
  <c r="G103" i="32"/>
  <c r="G103" i="31"/>
  <c r="G103" i="28"/>
  <c r="G104" i="31"/>
  <c r="G104" i="30"/>
  <c r="G104" i="33"/>
  <c r="G104" i="29"/>
  <c r="G104" i="28"/>
  <c r="G104" i="32"/>
  <c r="F93" i="29"/>
  <c r="F93" i="32"/>
  <c r="F93" i="31"/>
  <c r="F93" i="28"/>
  <c r="F93" i="30"/>
  <c r="F93" i="33"/>
  <c r="G93" i="29"/>
  <c r="G93" i="32"/>
  <c r="G93" i="31"/>
  <c r="G93" i="28"/>
  <c r="G93" i="30"/>
  <c r="G93" i="33"/>
  <c r="F106" i="30"/>
  <c r="F106" i="33"/>
  <c r="F106" i="29"/>
  <c r="F106" i="31"/>
  <c r="F106" i="28"/>
  <c r="F106" i="32"/>
  <c r="E101" i="29"/>
  <c r="E101" i="32"/>
  <c r="E101" i="31"/>
  <c r="E101" i="28"/>
  <c r="E101" i="33"/>
  <c r="E101" i="30"/>
  <c r="I107" i="36"/>
  <c r="I107" i="35"/>
  <c r="I107" i="37"/>
  <c r="I107" i="38"/>
  <c r="I107" i="34"/>
  <c r="I107" i="39"/>
  <c r="E95" i="22"/>
  <c r="E95" i="25"/>
  <c r="E95" i="24"/>
  <c r="E95" i="23"/>
  <c r="E95" i="27"/>
  <c r="E95" i="26"/>
  <c r="I104" i="34"/>
  <c r="I104" i="36"/>
  <c r="I104" i="35"/>
  <c r="I104" i="37"/>
  <c r="I104" i="38"/>
  <c r="I104" i="39"/>
  <c r="H101" i="34"/>
  <c r="H101" i="36"/>
  <c r="H101" i="35"/>
  <c r="H101" i="38"/>
  <c r="H101" i="37"/>
  <c r="H101" i="39"/>
  <c r="E94" i="31"/>
  <c r="E94" i="32"/>
  <c r="E94" i="33"/>
  <c r="E94" i="28"/>
  <c r="E94" i="29"/>
  <c r="E94" i="30"/>
  <c r="E98" i="22"/>
  <c r="E98" i="25"/>
  <c r="E98" i="24"/>
  <c r="E98" i="23"/>
  <c r="E98" i="27"/>
  <c r="E98" i="26"/>
  <c r="H103" i="23"/>
  <c r="H103" i="22"/>
  <c r="H103" i="25"/>
  <c r="H103" i="26"/>
  <c r="H103" i="24"/>
  <c r="H103" i="27"/>
  <c r="H96" i="46"/>
  <c r="H96" i="48"/>
  <c r="H96" i="47"/>
  <c r="H96" i="50"/>
  <c r="H96" i="49"/>
  <c r="H96" i="51"/>
  <c r="E97" i="24"/>
  <c r="E97" i="23"/>
  <c r="E97" i="22"/>
  <c r="E97" i="25"/>
  <c r="E97" i="27"/>
  <c r="E97" i="26"/>
  <c r="I101" i="24"/>
  <c r="I101" i="23"/>
  <c r="I101" i="22"/>
  <c r="I101" i="25"/>
  <c r="I101" i="27"/>
  <c r="I101" i="26"/>
  <c r="H97" i="23"/>
  <c r="H97" i="22"/>
  <c r="H97" i="25"/>
  <c r="H97" i="26"/>
  <c r="H97" i="24"/>
  <c r="H97" i="27"/>
  <c r="I105" i="46"/>
  <c r="I105" i="48"/>
  <c r="I105" i="50"/>
  <c r="I105" i="47"/>
  <c r="I105" i="49"/>
  <c r="I105" i="51"/>
  <c r="I104" i="48"/>
  <c r="I104" i="47"/>
  <c r="I104" i="46"/>
  <c r="I104" i="49"/>
  <c r="I104" i="51"/>
  <c r="I104" i="50"/>
  <c r="I103" i="35"/>
  <c r="I103" i="34"/>
  <c r="I103" i="37"/>
  <c r="I103" i="36"/>
  <c r="I103" i="39"/>
  <c r="I103" i="38"/>
  <c r="H100" i="35"/>
  <c r="H100" i="37"/>
  <c r="H100" i="34"/>
  <c r="H100" i="39"/>
  <c r="H100" i="36"/>
  <c r="H100" i="38"/>
  <c r="H99" i="35"/>
  <c r="H99" i="34"/>
  <c r="H99" i="36"/>
  <c r="H99" i="39"/>
  <c r="H99" i="37"/>
  <c r="H99" i="38"/>
  <c r="G106" i="42"/>
  <c r="G106" i="44"/>
  <c r="G106" i="43"/>
  <c r="G106" i="41"/>
  <c r="G106" i="40"/>
  <c r="G106" i="45"/>
  <c r="E103" i="41"/>
  <c r="E103" i="44"/>
  <c r="E103" i="43"/>
  <c r="E103" i="42"/>
  <c r="E103" i="40"/>
  <c r="E103" i="45"/>
  <c r="G98" i="20"/>
  <c r="G98" i="16"/>
  <c r="G98" i="21"/>
  <c r="G98" i="17"/>
  <c r="G98" i="18"/>
  <c r="G98" i="19"/>
  <c r="E100" i="20"/>
  <c r="E100" i="17"/>
  <c r="E100" i="18"/>
  <c r="E100" i="21"/>
  <c r="E100" i="19"/>
  <c r="E100" i="16"/>
  <c r="F97" i="41"/>
  <c r="F97" i="42"/>
  <c r="F97" i="44"/>
  <c r="F97" i="43"/>
  <c r="F97" i="40"/>
  <c r="F97" i="45"/>
  <c r="F101" i="42"/>
  <c r="F101" i="41"/>
  <c r="F101" i="44"/>
  <c r="F101" i="43"/>
  <c r="F101" i="45"/>
  <c r="F101" i="40"/>
  <c r="F105" i="42"/>
  <c r="F105" i="41"/>
  <c r="F105" i="43"/>
  <c r="F105" i="44"/>
  <c r="F105" i="40"/>
  <c r="F105" i="45"/>
  <c r="F103" i="41"/>
  <c r="F103" i="42"/>
  <c r="F103" i="44"/>
  <c r="F103" i="43"/>
  <c r="F103" i="40"/>
  <c r="F103" i="45"/>
  <c r="E107" i="42"/>
  <c r="E107" i="41"/>
  <c r="E107" i="44"/>
  <c r="E107" i="45"/>
  <c r="E107" i="40"/>
  <c r="E107" i="43"/>
  <c r="E99" i="42"/>
  <c r="E99" i="43"/>
  <c r="E99" i="41"/>
  <c r="E99" i="40"/>
  <c r="E99" i="45"/>
  <c r="E99" i="44"/>
  <c r="G102" i="21"/>
  <c r="G102" i="20"/>
  <c r="G102" i="19"/>
  <c r="G102" i="16"/>
  <c r="G102" i="17"/>
  <c r="G102" i="18"/>
  <c r="G97" i="42"/>
  <c r="G97" i="44"/>
  <c r="G97" i="43"/>
  <c r="G97" i="41"/>
  <c r="G97" i="40"/>
  <c r="G97" i="45"/>
  <c r="H107" i="48"/>
  <c r="H107" i="47"/>
  <c r="H107" i="50"/>
  <c r="H107" i="46"/>
  <c r="H107" i="49"/>
  <c r="H107" i="51"/>
  <c r="H95" i="48"/>
  <c r="H95" i="47"/>
  <c r="H95" i="50"/>
  <c r="H95" i="46"/>
  <c r="H95" i="49"/>
  <c r="H95" i="51"/>
  <c r="H105" i="22"/>
  <c r="H105" i="25"/>
  <c r="H105" i="24"/>
  <c r="H105" i="23"/>
  <c r="H105" i="27"/>
  <c r="H105" i="26"/>
  <c r="H106" i="23"/>
  <c r="H106" i="22"/>
  <c r="H106" i="25"/>
  <c r="H106" i="26"/>
  <c r="H106" i="24"/>
  <c r="H106" i="27"/>
  <c r="H101" i="48"/>
  <c r="H101" i="47"/>
  <c r="H101" i="50"/>
  <c r="H101" i="46"/>
  <c r="H101" i="49"/>
  <c r="H101" i="51"/>
  <c r="H94" i="47"/>
  <c r="H94" i="46"/>
  <c r="H94" i="48"/>
  <c r="H94" i="49"/>
  <c r="H94" i="51"/>
  <c r="H94" i="50"/>
  <c r="I102" i="46"/>
  <c r="I102" i="48"/>
  <c r="I102" i="50"/>
  <c r="I102" i="49"/>
  <c r="I102" i="47"/>
  <c r="I102" i="51"/>
  <c r="H99" i="22"/>
  <c r="H99" i="25"/>
  <c r="H99" i="24"/>
  <c r="H99" i="27"/>
  <c r="H99" i="23"/>
  <c r="H99" i="26"/>
  <c r="G106" i="21"/>
  <c r="G106" i="17"/>
  <c r="G106" i="18"/>
  <c r="G106" i="20"/>
  <c r="G106" i="19"/>
  <c r="G106" i="16"/>
  <c r="E103" i="20"/>
  <c r="E103" i="17"/>
  <c r="E103" i="21"/>
  <c r="E103" i="18"/>
  <c r="E103" i="19"/>
  <c r="E103" i="16"/>
  <c r="G98" i="41"/>
  <c r="G98" i="44"/>
  <c r="G98" i="42"/>
  <c r="G98" i="40"/>
  <c r="G98" i="43"/>
  <c r="G98" i="45"/>
  <c r="E100" i="31"/>
  <c r="E100" i="29"/>
  <c r="E100" i="28"/>
  <c r="E100" i="32"/>
  <c r="E100" i="33"/>
  <c r="E100" i="30"/>
  <c r="F97" i="20"/>
  <c r="F97" i="21"/>
  <c r="F97" i="17"/>
  <c r="F97" i="18"/>
  <c r="F97" i="19"/>
  <c r="F97" i="16"/>
  <c r="F101" i="20"/>
  <c r="F101" i="21"/>
  <c r="F101" i="16"/>
  <c r="F101" i="18"/>
  <c r="F101" i="19"/>
  <c r="F101" i="17"/>
  <c r="F105" i="21"/>
  <c r="F105" i="20"/>
  <c r="F105" i="18"/>
  <c r="F105" i="19"/>
  <c r="F105" i="16"/>
  <c r="F105" i="17"/>
  <c r="F103" i="20"/>
  <c r="F103" i="21"/>
  <c r="F103" i="17"/>
  <c r="F103" i="18"/>
  <c r="F103" i="19"/>
  <c r="F103" i="16"/>
  <c r="E107" i="20"/>
  <c r="E107" i="19"/>
  <c r="E107" i="16"/>
  <c r="E107" i="17"/>
  <c r="E107" i="18"/>
  <c r="E107" i="21"/>
  <c r="E99" i="21"/>
  <c r="E99" i="18"/>
  <c r="E99" i="20"/>
  <c r="E99" i="19"/>
  <c r="E99" i="17"/>
  <c r="E99" i="16"/>
  <c r="G102" i="42"/>
  <c r="G102" i="41"/>
  <c r="G102" i="43"/>
  <c r="G102" i="45"/>
  <c r="G102" i="44"/>
  <c r="G102" i="40"/>
  <c r="G97" i="21"/>
  <c r="G97" i="17"/>
  <c r="G97" i="18"/>
  <c r="G97" i="19"/>
  <c r="G97" i="20"/>
  <c r="G97" i="16"/>
  <c r="E96" i="47"/>
  <c r="E96" i="46"/>
  <c r="E96" i="48"/>
  <c r="E96" i="50"/>
  <c r="E96" i="49"/>
  <c r="E96" i="51"/>
  <c r="E97" i="48"/>
  <c r="E97" i="47"/>
  <c r="E97" i="46"/>
  <c r="E97" i="49"/>
  <c r="E97" i="50"/>
  <c r="E97" i="51"/>
  <c r="H105" i="35"/>
  <c r="H105" i="34"/>
  <c r="H105" i="36"/>
  <c r="H105" i="39"/>
  <c r="H105" i="38"/>
  <c r="H105" i="37"/>
  <c r="H97" i="47"/>
  <c r="H97" i="46"/>
  <c r="H97" i="48"/>
  <c r="H97" i="49"/>
  <c r="H97" i="50"/>
  <c r="H97" i="51"/>
  <c r="I105" i="34"/>
  <c r="I105" i="37"/>
  <c r="I105" i="35"/>
  <c r="I105" i="36"/>
  <c r="I105" i="39"/>
  <c r="I105" i="38"/>
  <c r="I100" i="35"/>
  <c r="I100" i="36"/>
  <c r="I100" i="37"/>
  <c r="I100" i="34"/>
  <c r="I100" i="39"/>
  <c r="I100" i="38"/>
  <c r="I96" i="46"/>
  <c r="I96" i="48"/>
  <c r="I96" i="50"/>
  <c r="I96" i="49"/>
  <c r="I96" i="47"/>
  <c r="I96" i="51"/>
  <c r="H103" i="47"/>
  <c r="H103" i="46"/>
  <c r="H103" i="48"/>
  <c r="H103" i="49"/>
  <c r="H103" i="51"/>
  <c r="H103" i="50"/>
  <c r="G106" i="30"/>
  <c r="G106" i="33"/>
  <c r="G106" i="29"/>
  <c r="G106" i="32"/>
  <c r="G106" i="28"/>
  <c r="G106" i="31"/>
  <c r="E103" i="31"/>
  <c r="E103" i="33"/>
  <c r="E103" i="32"/>
  <c r="E103" i="30"/>
  <c r="E103" i="28"/>
  <c r="E103" i="29"/>
  <c r="G98" i="31"/>
  <c r="G98" i="30"/>
  <c r="G98" i="33"/>
  <c r="G98" i="28"/>
  <c r="G98" i="29"/>
  <c r="G98" i="32"/>
  <c r="E100" i="41"/>
  <c r="E100" i="44"/>
  <c r="E100" i="43"/>
  <c r="E100" i="42"/>
  <c r="E100" i="40"/>
  <c r="E100" i="45"/>
  <c r="F97" i="30"/>
  <c r="F97" i="33"/>
  <c r="F97" i="29"/>
  <c r="F97" i="32"/>
  <c r="F97" i="28"/>
  <c r="F97" i="31"/>
  <c r="F101" i="31"/>
  <c r="F101" i="30"/>
  <c r="F101" i="28"/>
  <c r="F101" i="32"/>
  <c r="F101" i="33"/>
  <c r="F101" i="29"/>
  <c r="F105" i="29"/>
  <c r="F105" i="32"/>
  <c r="F105" i="31"/>
  <c r="F105" i="33"/>
  <c r="F105" i="28"/>
  <c r="F105" i="30"/>
  <c r="F103" i="30"/>
  <c r="F103" i="33"/>
  <c r="F103" i="29"/>
  <c r="F103" i="32"/>
  <c r="F103" i="31"/>
  <c r="F103" i="28"/>
  <c r="E107" i="29"/>
  <c r="E107" i="32"/>
  <c r="E107" i="28"/>
  <c r="E107" i="33"/>
  <c r="E107" i="31"/>
  <c r="E107" i="30"/>
  <c r="E99" i="30"/>
  <c r="E99" i="33"/>
  <c r="E99" i="32"/>
  <c r="E99" i="29"/>
  <c r="E99" i="31"/>
  <c r="E99" i="28"/>
  <c r="G102" i="29"/>
  <c r="G102" i="32"/>
  <c r="G102" i="31"/>
  <c r="G102" i="30"/>
  <c r="G102" i="28"/>
  <c r="G102" i="33"/>
  <c r="G97" i="30"/>
  <c r="G97" i="33"/>
  <c r="G97" i="29"/>
  <c r="G97" i="32"/>
  <c r="G97" i="31"/>
  <c r="G97" i="28"/>
  <c r="I101" i="48"/>
  <c r="I101" i="47"/>
  <c r="I101" i="46"/>
  <c r="I101" i="49"/>
  <c r="I101" i="51"/>
  <c r="I101" i="50"/>
  <c r="H95" i="24"/>
  <c r="H95" i="23"/>
  <c r="H95" i="27"/>
  <c r="H95" i="26"/>
  <c r="H95" i="25"/>
  <c r="H95" i="22"/>
  <c r="I99" i="22"/>
  <c r="I99" i="25"/>
  <c r="I99" i="24"/>
  <c r="I99" i="23"/>
  <c r="I99" i="27"/>
  <c r="I99" i="26"/>
  <c r="E91" i="48"/>
  <c r="E91" i="47"/>
  <c r="E91" i="46"/>
  <c r="E91" i="49"/>
  <c r="E91" i="50"/>
  <c r="E91" i="51"/>
  <c r="I97" i="47"/>
  <c r="I97" i="46"/>
  <c r="I97" i="50"/>
  <c r="I97" i="48"/>
  <c r="I97" i="49"/>
  <c r="I97" i="51"/>
  <c r="I97" i="23"/>
  <c r="I97" i="22"/>
  <c r="I97" i="25"/>
  <c r="I97" i="24"/>
  <c r="I97" i="26"/>
  <c r="I97" i="27"/>
  <c r="I96" i="22"/>
  <c r="I96" i="25"/>
  <c r="I96" i="24"/>
  <c r="I96" i="23"/>
  <c r="I96" i="27"/>
  <c r="I96" i="26"/>
  <c r="H96" i="35"/>
  <c r="H96" i="34"/>
  <c r="H96" i="36"/>
  <c r="H96" i="39"/>
  <c r="H96" i="37"/>
  <c r="H96" i="38"/>
  <c r="I100" i="47"/>
  <c r="I100" i="46"/>
  <c r="I100" i="48"/>
  <c r="I100" i="50"/>
  <c r="I100" i="49"/>
  <c r="I100" i="51"/>
  <c r="I106" i="23"/>
  <c r="I106" i="22"/>
  <c r="I106" i="25"/>
  <c r="I106" i="24"/>
  <c r="I106" i="26"/>
  <c r="I106" i="27"/>
  <c r="H99" i="46"/>
  <c r="H99" i="48"/>
  <c r="H99" i="47"/>
  <c r="H99" i="50"/>
  <c r="H99" i="51"/>
  <c r="H99" i="49"/>
  <c r="H97" i="35"/>
  <c r="H97" i="36"/>
  <c r="H97" i="37"/>
  <c r="H97" i="39"/>
  <c r="H97" i="34"/>
  <c r="H97" i="38"/>
  <c r="E91" i="34"/>
  <c r="E91" i="36"/>
  <c r="E91" i="35"/>
  <c r="E91" i="37"/>
  <c r="E91" i="38"/>
  <c r="E91" i="39"/>
  <c r="H106" i="34"/>
  <c r="H106" i="35"/>
  <c r="H106" i="36"/>
  <c r="H106" i="37"/>
  <c r="H106" i="39"/>
  <c r="H106" i="38"/>
  <c r="I102" i="22"/>
  <c r="I102" i="25"/>
  <c r="I102" i="24"/>
  <c r="I102" i="23"/>
  <c r="I102" i="27"/>
  <c r="I102" i="26"/>
  <c r="H100" i="23"/>
  <c r="H100" i="22"/>
  <c r="H100" i="25"/>
  <c r="H100" i="26"/>
  <c r="H100" i="24"/>
  <c r="H100" i="27"/>
  <c r="I106" i="34"/>
  <c r="I106" i="35"/>
  <c r="I106" i="36"/>
  <c r="I106" i="37"/>
  <c r="I106" i="39"/>
  <c r="I106" i="38"/>
  <c r="F94" i="20"/>
  <c r="F94" i="21"/>
  <c r="F94" i="17"/>
  <c r="F94" i="18"/>
  <c r="F94" i="19"/>
  <c r="F94" i="16"/>
  <c r="F100" i="20"/>
  <c r="F100" i="21"/>
  <c r="F100" i="17"/>
  <c r="F100" i="18"/>
  <c r="F100" i="19"/>
  <c r="F100" i="16"/>
  <c r="F95" i="41"/>
  <c r="F95" i="42"/>
  <c r="F95" i="44"/>
  <c r="F95" i="43"/>
  <c r="F95" i="45"/>
  <c r="F95" i="40"/>
  <c r="F104" i="20"/>
  <c r="F104" i="21"/>
  <c r="F104" i="16"/>
  <c r="F104" i="18"/>
  <c r="F104" i="19"/>
  <c r="F104" i="17"/>
  <c r="F102" i="21"/>
  <c r="F102" i="20"/>
  <c r="F102" i="18"/>
  <c r="F102" i="19"/>
  <c r="F102" i="16"/>
  <c r="F102" i="17"/>
  <c r="G95" i="41"/>
  <c r="G95" i="42"/>
  <c r="G95" i="44"/>
  <c r="G95" i="43"/>
  <c r="G95" i="40"/>
  <c r="G95" i="45"/>
  <c r="G100" i="21"/>
  <c r="G100" i="17"/>
  <c r="G100" i="18"/>
  <c r="G100" i="19"/>
  <c r="G100" i="20"/>
  <c r="G100" i="16"/>
  <c r="G99" i="42"/>
  <c r="G99" i="41"/>
  <c r="G99" i="43"/>
  <c r="G99" i="45"/>
  <c r="G99" i="44"/>
  <c r="G99" i="40"/>
  <c r="G101" i="41"/>
  <c r="G101" i="44"/>
  <c r="G101" i="42"/>
  <c r="G101" i="40"/>
  <c r="G101" i="43"/>
  <c r="G101" i="45"/>
  <c r="E106" i="20"/>
  <c r="E106" i="21"/>
  <c r="E106" i="17"/>
  <c r="E106" i="18"/>
  <c r="E106" i="19"/>
  <c r="E106" i="16"/>
  <c r="F98" i="20"/>
  <c r="F98" i="21"/>
  <c r="F98" i="16"/>
  <c r="F98" i="18"/>
  <c r="F98" i="19"/>
  <c r="F98" i="17"/>
  <c r="E93" i="43"/>
  <c r="E93" i="41"/>
  <c r="E93" i="42"/>
  <c r="E93" i="44"/>
  <c r="E93" i="45"/>
  <c r="E93" i="40"/>
  <c r="E92" i="41"/>
  <c r="E92" i="42"/>
  <c r="E92" i="44"/>
  <c r="E92" i="45"/>
  <c r="E92" i="43"/>
  <c r="E92" i="40"/>
  <c r="I95" i="24"/>
  <c r="I95" i="23"/>
  <c r="I95" i="22"/>
  <c r="I95" i="25"/>
  <c r="I95" i="27"/>
  <c r="I95" i="26"/>
  <c r="I99" i="34"/>
  <c r="I99" i="37"/>
  <c r="I99" i="35"/>
  <c r="I99" i="36"/>
  <c r="I99" i="39"/>
  <c r="I99" i="38"/>
  <c r="H104" i="48"/>
  <c r="H104" i="47"/>
  <c r="H104" i="50"/>
  <c r="H104" i="46"/>
  <c r="H104" i="49"/>
  <c r="H104" i="51"/>
  <c r="E102" i="47"/>
  <c r="E102" i="46"/>
  <c r="E102" i="48"/>
  <c r="E102" i="50"/>
  <c r="E102" i="49"/>
  <c r="E102" i="51"/>
  <c r="H98" i="48"/>
  <c r="H98" i="47"/>
  <c r="H98" i="50"/>
  <c r="H98" i="46"/>
  <c r="H98" i="49"/>
  <c r="H98" i="51"/>
  <c r="I105" i="22"/>
  <c r="I105" i="25"/>
  <c r="I105" i="24"/>
  <c r="I105" i="23"/>
  <c r="I105" i="27"/>
  <c r="I105" i="26"/>
  <c r="E98" i="46"/>
  <c r="E98" i="48"/>
  <c r="E98" i="47"/>
  <c r="E98" i="50"/>
  <c r="E98" i="49"/>
  <c r="E98" i="51"/>
  <c r="E94" i="48"/>
  <c r="E94" i="47"/>
  <c r="E94" i="46"/>
  <c r="E94" i="49"/>
  <c r="E94" i="51"/>
  <c r="E94" i="50"/>
  <c r="I98" i="34"/>
  <c r="I98" i="36"/>
  <c r="I98" i="35"/>
  <c r="I98" i="37"/>
  <c r="I98" i="38"/>
  <c r="I98" i="39"/>
  <c r="E97" i="34"/>
  <c r="E97" i="36"/>
  <c r="E97" i="35"/>
  <c r="E97" i="37"/>
  <c r="E97" i="38"/>
  <c r="E97" i="39"/>
  <c r="E72" i="29" l="1"/>
  <c r="E72" i="30"/>
  <c r="E72" i="32"/>
  <c r="E72" i="31"/>
  <c r="E72" i="33"/>
  <c r="E72" i="28"/>
  <c r="R89" i="41"/>
  <c r="R89" i="42"/>
  <c r="R89" i="43"/>
  <c r="R89" i="45"/>
  <c r="R89" i="44"/>
  <c r="R89" i="40"/>
  <c r="E77" i="29"/>
  <c r="E77" i="31"/>
  <c r="E77" i="30"/>
  <c r="E77" i="32"/>
  <c r="E77" i="28"/>
  <c r="E77" i="33"/>
  <c r="C103" i="20"/>
  <c r="C103" i="21"/>
  <c r="C103" i="19"/>
  <c r="C103" i="17"/>
  <c r="C103" i="18"/>
  <c r="C103" i="16"/>
  <c r="C107" i="41"/>
  <c r="C107" i="42"/>
  <c r="C107" i="43"/>
  <c r="C107" i="44"/>
  <c r="C107" i="45"/>
  <c r="C107" i="40"/>
  <c r="C101" i="41"/>
  <c r="C101" i="42"/>
  <c r="C101" i="43"/>
  <c r="C101" i="44"/>
  <c r="C101" i="45"/>
  <c r="C101" i="40"/>
  <c r="C105" i="21"/>
  <c r="C105" i="20"/>
  <c r="C105" i="17"/>
  <c r="C105" i="19"/>
  <c r="C105" i="18"/>
  <c r="C105" i="16"/>
  <c r="K106" i="47"/>
  <c r="K106" i="46"/>
  <c r="K106" i="48"/>
  <c r="K106" i="49"/>
  <c r="K106" i="50"/>
  <c r="K106" i="51"/>
  <c r="C73" i="46"/>
  <c r="C73" i="47"/>
  <c r="C73" i="48"/>
  <c r="C73" i="49"/>
  <c r="C73" i="50"/>
  <c r="C73" i="51"/>
  <c r="C129" i="22"/>
  <c r="C129" i="23"/>
  <c r="C129" i="25"/>
  <c r="C129" i="24"/>
  <c r="C129" i="26"/>
  <c r="C129" i="27"/>
  <c r="C76" i="46"/>
  <c r="C76" i="47"/>
  <c r="C76" i="48"/>
  <c r="C76" i="49"/>
  <c r="C76" i="50"/>
  <c r="C76" i="51"/>
  <c r="K100" i="34"/>
  <c r="K100" i="35"/>
  <c r="K100" i="36"/>
  <c r="K100" i="39"/>
  <c r="K100" i="37"/>
  <c r="K100" i="38"/>
  <c r="D71" i="46"/>
  <c r="D71" i="47"/>
  <c r="D71" i="48"/>
  <c r="D71" i="49"/>
  <c r="D71" i="50"/>
  <c r="D71" i="51"/>
  <c r="F79" i="34"/>
  <c r="F79" i="35"/>
  <c r="F79" i="36"/>
  <c r="F79" i="37"/>
  <c r="F79" i="38"/>
  <c r="F79" i="39"/>
  <c r="D71" i="22"/>
  <c r="D71" i="23"/>
  <c r="D71" i="24"/>
  <c r="D71" i="26"/>
  <c r="D71" i="25"/>
  <c r="D71" i="27"/>
  <c r="K104" i="34"/>
  <c r="K104" i="35"/>
  <c r="K104" i="36"/>
  <c r="K104" i="38"/>
  <c r="K104" i="37"/>
  <c r="K104" i="39"/>
  <c r="K104" i="46"/>
  <c r="K104" i="47"/>
  <c r="K104" i="48"/>
  <c r="K104" i="49"/>
  <c r="K104" i="51"/>
  <c r="K104" i="50"/>
  <c r="K102" i="34"/>
  <c r="K102" i="36"/>
  <c r="K102" i="37"/>
  <c r="K102" i="35"/>
  <c r="K102" i="39"/>
  <c r="K102" i="38"/>
  <c r="F82" i="35"/>
  <c r="F82" i="34"/>
  <c r="F82" i="36"/>
  <c r="F82" i="37"/>
  <c r="F82" i="38"/>
  <c r="F82" i="39"/>
  <c r="E79" i="41"/>
  <c r="E79" i="42"/>
  <c r="E79" i="43"/>
  <c r="E79" i="44"/>
  <c r="E79" i="40"/>
  <c r="E79" i="45"/>
  <c r="E78" i="21"/>
  <c r="E78" i="20"/>
  <c r="E78" i="17"/>
  <c r="E78" i="19"/>
  <c r="E78" i="18"/>
  <c r="E78" i="16"/>
  <c r="C100" i="41"/>
  <c r="C100" i="42"/>
  <c r="C100" i="43"/>
  <c r="C100" i="44"/>
  <c r="C100" i="45"/>
  <c r="C100" i="40"/>
  <c r="E73" i="41"/>
  <c r="E73" i="42"/>
  <c r="E73" i="43"/>
  <c r="E73" i="44"/>
  <c r="E73" i="40"/>
  <c r="E73" i="45"/>
  <c r="C96" i="41"/>
  <c r="C96" i="42"/>
  <c r="C96" i="43"/>
  <c r="C96" i="44"/>
  <c r="C96" i="45"/>
  <c r="C96" i="40"/>
  <c r="E74" i="30"/>
  <c r="E74" i="32"/>
  <c r="E74" i="29"/>
  <c r="E74" i="31"/>
  <c r="E74" i="33"/>
  <c r="E74" i="28"/>
  <c r="E79" i="21"/>
  <c r="E79" i="17"/>
  <c r="E79" i="19"/>
  <c r="E79" i="18"/>
  <c r="E79" i="20"/>
  <c r="E79" i="16"/>
  <c r="C92" i="41"/>
  <c r="C92" i="42"/>
  <c r="C92" i="43"/>
  <c r="C92" i="44"/>
  <c r="C92" i="45"/>
  <c r="C92" i="40"/>
  <c r="C106" i="41"/>
  <c r="C106" i="42"/>
  <c r="C106" i="43"/>
  <c r="C106" i="44"/>
  <c r="C106" i="45"/>
  <c r="C106" i="40"/>
  <c r="C93" i="20"/>
  <c r="C93" i="21"/>
  <c r="C93" i="19"/>
  <c r="C93" i="17"/>
  <c r="C93" i="18"/>
  <c r="C93" i="16"/>
  <c r="C94" i="41"/>
  <c r="C94" i="42"/>
  <c r="C94" i="43"/>
  <c r="C94" i="44"/>
  <c r="C94" i="45"/>
  <c r="C94" i="40"/>
  <c r="C107" i="30"/>
  <c r="C107" i="29"/>
  <c r="C107" i="32"/>
  <c r="C107" i="31"/>
  <c r="C107" i="33"/>
  <c r="C107" i="28"/>
  <c r="C101" i="29"/>
  <c r="C101" i="30"/>
  <c r="C101" i="32"/>
  <c r="C101" i="31"/>
  <c r="C101" i="33"/>
  <c r="C101" i="28"/>
  <c r="C105" i="29"/>
  <c r="C105" i="33"/>
  <c r="C105" i="32"/>
  <c r="C105" i="30"/>
  <c r="C105" i="31"/>
  <c r="C105" i="28"/>
  <c r="C77" i="35"/>
  <c r="C77" i="34"/>
  <c r="C77" i="36"/>
  <c r="C77" i="37"/>
  <c r="C77" i="38"/>
  <c r="C77" i="39"/>
  <c r="C79" i="35"/>
  <c r="C79" i="34"/>
  <c r="C79" i="36"/>
  <c r="C79" i="39"/>
  <c r="C79" i="38"/>
  <c r="C79" i="37"/>
  <c r="D79" i="35"/>
  <c r="D79" i="34"/>
  <c r="D79" i="36"/>
  <c r="D79" i="37"/>
  <c r="D79" i="38"/>
  <c r="D79" i="39"/>
  <c r="F79" i="46"/>
  <c r="F79" i="47"/>
  <c r="F79" i="48"/>
  <c r="F79" i="49"/>
  <c r="F79" i="50"/>
  <c r="F79" i="51"/>
  <c r="K97" i="25"/>
  <c r="K97" i="24"/>
  <c r="K97" i="23"/>
  <c r="K97" i="27"/>
  <c r="K97" i="22"/>
  <c r="K97" i="26"/>
  <c r="D81" i="34"/>
  <c r="D81" i="35"/>
  <c r="D81" i="36"/>
  <c r="D81" i="37"/>
  <c r="D81" i="39"/>
  <c r="D81" i="38"/>
  <c r="F75" i="35"/>
  <c r="F75" i="34"/>
  <c r="F75" i="36"/>
  <c r="F75" i="37"/>
  <c r="F75" i="38"/>
  <c r="F75" i="39"/>
  <c r="K97" i="34"/>
  <c r="K97" i="35"/>
  <c r="K97" i="36"/>
  <c r="K97" i="37"/>
  <c r="K97" i="39"/>
  <c r="K97" i="38"/>
  <c r="C72" i="46"/>
  <c r="C72" i="47"/>
  <c r="C72" i="48"/>
  <c r="C72" i="49"/>
  <c r="C72" i="50"/>
  <c r="C72" i="51"/>
  <c r="F77" i="46"/>
  <c r="F77" i="47"/>
  <c r="F77" i="48"/>
  <c r="F77" i="49"/>
  <c r="F77" i="50"/>
  <c r="F77" i="51"/>
  <c r="C72" i="35"/>
  <c r="C72" i="34"/>
  <c r="C72" i="36"/>
  <c r="C72" i="38"/>
  <c r="C72" i="37"/>
  <c r="C72" i="39"/>
  <c r="F77" i="22"/>
  <c r="F77" i="23"/>
  <c r="F77" i="25"/>
  <c r="F77" i="24"/>
  <c r="F77" i="26"/>
  <c r="F77" i="27"/>
  <c r="C78" i="22"/>
  <c r="C78" i="23"/>
  <c r="C78" i="26"/>
  <c r="C78" i="25"/>
  <c r="C78" i="24"/>
  <c r="C78" i="27"/>
  <c r="E75" i="41"/>
  <c r="E75" i="42"/>
  <c r="E75" i="44"/>
  <c r="E75" i="43"/>
  <c r="E75" i="45"/>
  <c r="E75" i="40"/>
  <c r="E76" i="20"/>
  <c r="E76" i="19"/>
  <c r="E76" i="17"/>
  <c r="E76" i="18"/>
  <c r="E76" i="21"/>
  <c r="E76" i="16"/>
  <c r="E72" i="21"/>
  <c r="E72" i="20"/>
  <c r="E72" i="17"/>
  <c r="E72" i="18"/>
  <c r="E72" i="16"/>
  <c r="E72" i="19"/>
  <c r="E74" i="20"/>
  <c r="E74" i="19"/>
  <c r="E74" i="21"/>
  <c r="E74" i="18"/>
  <c r="E74" i="17"/>
  <c r="E74" i="16"/>
  <c r="E72" i="42"/>
  <c r="E72" i="41"/>
  <c r="E72" i="43"/>
  <c r="E72" i="44"/>
  <c r="E72" i="45"/>
  <c r="E72" i="40"/>
  <c r="E79" i="30"/>
  <c r="E79" i="32"/>
  <c r="E79" i="31"/>
  <c r="E79" i="33"/>
  <c r="E79" i="29"/>
  <c r="E79" i="28"/>
  <c r="C92" i="29"/>
  <c r="C92" i="32"/>
  <c r="C92" i="30"/>
  <c r="C92" i="31"/>
  <c r="C92" i="33"/>
  <c r="C92" i="28"/>
  <c r="C106" i="30"/>
  <c r="C106" i="29"/>
  <c r="C106" i="32"/>
  <c r="C106" i="31"/>
  <c r="C106" i="33"/>
  <c r="C106" i="28"/>
  <c r="C93" i="30"/>
  <c r="C93" i="29"/>
  <c r="C93" i="32"/>
  <c r="C93" i="31"/>
  <c r="C93" i="28"/>
  <c r="C93" i="33"/>
  <c r="C94" i="29"/>
  <c r="C94" i="30"/>
  <c r="C94" i="32"/>
  <c r="C94" i="31"/>
  <c r="C94" i="33"/>
  <c r="C94" i="28"/>
  <c r="C107" i="20"/>
  <c r="C107" i="21"/>
  <c r="C107" i="19"/>
  <c r="C107" i="17"/>
  <c r="C107" i="18"/>
  <c r="C107" i="16"/>
  <c r="C101" i="21"/>
  <c r="C101" i="20"/>
  <c r="C101" i="19"/>
  <c r="C101" i="17"/>
  <c r="C101" i="18"/>
  <c r="C101" i="16"/>
  <c r="C105" i="41"/>
  <c r="C105" i="42"/>
  <c r="C105" i="43"/>
  <c r="C105" i="44"/>
  <c r="C105" i="45"/>
  <c r="C105" i="40"/>
  <c r="K101" i="46"/>
  <c r="K101" i="47"/>
  <c r="K101" i="48"/>
  <c r="K101" i="49"/>
  <c r="K101" i="50"/>
  <c r="K101" i="51"/>
  <c r="C129" i="34"/>
  <c r="C129" i="35"/>
  <c r="C129" i="36"/>
  <c r="C129" i="37"/>
  <c r="C129" i="38"/>
  <c r="C129" i="39"/>
  <c r="F75" i="22"/>
  <c r="F75" i="24"/>
  <c r="F75" i="23"/>
  <c r="F75" i="27"/>
  <c r="F75" i="25"/>
  <c r="F75" i="26"/>
  <c r="P114" i="46"/>
  <c r="P114" i="47"/>
  <c r="P114" i="48"/>
  <c r="P114" i="49"/>
  <c r="P114" i="50"/>
  <c r="P114" i="51"/>
  <c r="C79" i="22"/>
  <c r="C79" i="25"/>
  <c r="C79" i="23"/>
  <c r="C79" i="24"/>
  <c r="C79" i="27"/>
  <c r="C79" i="26"/>
  <c r="C75" i="34"/>
  <c r="C75" i="36"/>
  <c r="C75" i="35"/>
  <c r="C75" i="37"/>
  <c r="C75" i="38"/>
  <c r="C75" i="39"/>
  <c r="F76" i="22"/>
  <c r="F76" i="23"/>
  <c r="F76" i="25"/>
  <c r="F76" i="24"/>
  <c r="F76" i="26"/>
  <c r="F76" i="27"/>
  <c r="K98" i="22"/>
  <c r="K98" i="24"/>
  <c r="K98" i="23"/>
  <c r="K98" i="27"/>
  <c r="K98" i="25"/>
  <c r="K98" i="26"/>
  <c r="D78" i="47"/>
  <c r="D78" i="46"/>
  <c r="D78" i="48"/>
  <c r="D78" i="49"/>
  <c r="D78" i="50"/>
  <c r="D78" i="51"/>
  <c r="K98" i="35"/>
  <c r="K98" i="34"/>
  <c r="K98" i="36"/>
  <c r="K98" i="37"/>
  <c r="K98" i="39"/>
  <c r="K98" i="38"/>
  <c r="K103" i="22"/>
  <c r="K103" i="23"/>
  <c r="K103" i="25"/>
  <c r="K103" i="24"/>
  <c r="K103" i="26"/>
  <c r="K103" i="27"/>
  <c r="C73" i="35"/>
  <c r="C73" i="34"/>
  <c r="C73" i="36"/>
  <c r="C73" i="37"/>
  <c r="C73" i="38"/>
  <c r="C73" i="39"/>
  <c r="C131" i="46"/>
  <c r="C131" i="47"/>
  <c r="C131" i="48"/>
  <c r="C131" i="49"/>
  <c r="C131" i="50"/>
  <c r="C131" i="51"/>
  <c r="D74" i="25"/>
  <c r="D74" i="24"/>
  <c r="D74" i="22"/>
  <c r="D74" i="23"/>
  <c r="D74" i="27"/>
  <c r="D74" i="26"/>
  <c r="K99" i="22"/>
  <c r="K99" i="23"/>
  <c r="K99" i="25"/>
  <c r="K99" i="24"/>
  <c r="K99" i="26"/>
  <c r="K99" i="27"/>
  <c r="K101" i="34"/>
  <c r="K101" i="35"/>
  <c r="K101" i="36"/>
  <c r="K101" i="37"/>
  <c r="K101" i="39"/>
  <c r="K101" i="38"/>
  <c r="C82" i="46"/>
  <c r="C82" i="47"/>
  <c r="C82" i="48"/>
  <c r="C82" i="49"/>
  <c r="C82" i="50"/>
  <c r="C82" i="51"/>
  <c r="F74" i="34"/>
  <c r="F74" i="35"/>
  <c r="F74" i="36"/>
  <c r="F74" i="37"/>
  <c r="F74" i="39"/>
  <c r="F74" i="38"/>
  <c r="D75" i="46"/>
  <c r="D75" i="47"/>
  <c r="D75" i="48"/>
  <c r="D75" i="49"/>
  <c r="D75" i="50"/>
  <c r="D75" i="51"/>
  <c r="K99" i="46"/>
  <c r="K99" i="47"/>
  <c r="K99" i="48"/>
  <c r="K99" i="49"/>
  <c r="K99" i="50"/>
  <c r="K99" i="51"/>
  <c r="C74" i="34"/>
  <c r="C74" i="35"/>
  <c r="C74" i="36"/>
  <c r="C74" i="37"/>
  <c r="C74" i="38"/>
  <c r="C74" i="39"/>
  <c r="C74" i="46"/>
  <c r="C74" i="47"/>
  <c r="C74" i="48"/>
  <c r="C74" i="49"/>
  <c r="C74" i="50"/>
  <c r="C74" i="51"/>
  <c r="C71" i="35"/>
  <c r="C71" i="34"/>
  <c r="C71" i="37"/>
  <c r="C71" i="36"/>
  <c r="C71" i="38"/>
  <c r="C71" i="39"/>
  <c r="F73" i="22"/>
  <c r="F73" i="24"/>
  <c r="F73" i="23"/>
  <c r="F73" i="25"/>
  <c r="F73" i="27"/>
  <c r="F73" i="26"/>
  <c r="C102" i="20"/>
  <c r="C102" i="21"/>
  <c r="C102" i="18"/>
  <c r="C102" i="17"/>
  <c r="C102" i="19"/>
  <c r="C102" i="16"/>
  <c r="C104" i="41"/>
  <c r="C104" i="42"/>
  <c r="C104" i="43"/>
  <c r="C104" i="44"/>
  <c r="C104" i="45"/>
  <c r="C104" i="40"/>
  <c r="C89" i="41"/>
  <c r="C89" i="42"/>
  <c r="C89" i="44"/>
  <c r="C89" i="43"/>
  <c r="C89" i="40"/>
  <c r="C89" i="45"/>
  <c r="D79" i="22"/>
  <c r="D79" i="25"/>
  <c r="D79" i="24"/>
  <c r="D79" i="23"/>
  <c r="D79" i="27"/>
  <c r="D79" i="26"/>
  <c r="F82" i="22"/>
  <c r="F82" i="23"/>
  <c r="F82" i="25"/>
  <c r="F82" i="24"/>
  <c r="F82" i="26"/>
  <c r="F82" i="27"/>
  <c r="K105" i="46"/>
  <c r="K105" i="47"/>
  <c r="K105" i="48"/>
  <c r="K105" i="49"/>
  <c r="K105" i="50"/>
  <c r="K105" i="51"/>
  <c r="D82" i="22"/>
  <c r="D82" i="24"/>
  <c r="D82" i="23"/>
  <c r="D82" i="27"/>
  <c r="D82" i="26"/>
  <c r="D82" i="25"/>
  <c r="D73" i="46"/>
  <c r="D73" i="47"/>
  <c r="D73" i="48"/>
  <c r="D73" i="49"/>
  <c r="D73" i="50"/>
  <c r="D73" i="51"/>
  <c r="K100" i="46"/>
  <c r="K100" i="47"/>
  <c r="K100" i="48"/>
  <c r="K100" i="49"/>
  <c r="K100" i="50"/>
  <c r="K100" i="51"/>
  <c r="C76" i="24"/>
  <c r="C76" i="23"/>
  <c r="C76" i="22"/>
  <c r="C76" i="27"/>
  <c r="C76" i="26"/>
  <c r="C76" i="25"/>
  <c r="F82" i="46"/>
  <c r="F82" i="47"/>
  <c r="F82" i="48"/>
  <c r="F82" i="49"/>
  <c r="F82" i="50"/>
  <c r="F82" i="51"/>
  <c r="D72" i="46"/>
  <c r="D72" i="47"/>
  <c r="D72" i="48"/>
  <c r="D72" i="49"/>
  <c r="D72" i="50"/>
  <c r="D72" i="51"/>
  <c r="F78" i="46"/>
  <c r="F78" i="47"/>
  <c r="F78" i="48"/>
  <c r="F78" i="49"/>
  <c r="F78" i="50"/>
  <c r="F78" i="51"/>
  <c r="D72" i="22"/>
  <c r="D72" i="23"/>
  <c r="D72" i="24"/>
  <c r="D72" i="26"/>
  <c r="D72" i="25"/>
  <c r="D72" i="27"/>
  <c r="F78" i="22"/>
  <c r="F78" i="25"/>
  <c r="F78" i="24"/>
  <c r="F78" i="23"/>
  <c r="F78" i="27"/>
  <c r="F78" i="26"/>
  <c r="D80" i="34"/>
  <c r="D80" i="35"/>
  <c r="D80" i="36"/>
  <c r="D80" i="37"/>
  <c r="D80" i="38"/>
  <c r="D80" i="39"/>
  <c r="C73" i="22"/>
  <c r="C73" i="23"/>
  <c r="C73" i="24"/>
  <c r="C73" i="25"/>
  <c r="C73" i="27"/>
  <c r="C73" i="26"/>
  <c r="D76" i="35"/>
  <c r="D76" i="34"/>
  <c r="D76" i="36"/>
  <c r="D76" i="37"/>
  <c r="D76" i="38"/>
  <c r="D76" i="39"/>
  <c r="C92" i="21"/>
  <c r="C92" i="20"/>
  <c r="C92" i="19"/>
  <c r="C92" i="17"/>
  <c r="C92" i="18"/>
  <c r="C92" i="16"/>
  <c r="E82" i="41"/>
  <c r="E82" i="42"/>
  <c r="E82" i="43"/>
  <c r="E82" i="44"/>
  <c r="E82" i="45"/>
  <c r="E82" i="40"/>
  <c r="C89" i="30"/>
  <c r="C89" i="29"/>
  <c r="C89" i="32"/>
  <c r="C89" i="31"/>
  <c r="C89" i="28"/>
  <c r="C89" i="33"/>
  <c r="C129" i="46"/>
  <c r="C129" i="47"/>
  <c r="C129" i="48"/>
  <c r="C129" i="49"/>
  <c r="C129" i="50"/>
  <c r="C129" i="51"/>
  <c r="K107" i="46"/>
  <c r="K107" i="47"/>
  <c r="K107" i="48"/>
  <c r="K107" i="49"/>
  <c r="K107" i="50"/>
  <c r="K107" i="51"/>
  <c r="C70" i="34"/>
  <c r="C70" i="36"/>
  <c r="C70" i="37"/>
  <c r="C70" i="35"/>
  <c r="C70" i="39"/>
  <c r="C70" i="38"/>
  <c r="C70" i="46"/>
  <c r="C70" i="47"/>
  <c r="C70" i="48"/>
  <c r="C70" i="49"/>
  <c r="C70" i="50"/>
  <c r="C70" i="51"/>
  <c r="C81" i="34"/>
  <c r="C81" i="36"/>
  <c r="C81" i="35"/>
  <c r="C81" i="37"/>
  <c r="C81" i="38"/>
  <c r="C81" i="39"/>
  <c r="C82" i="34"/>
  <c r="C82" i="35"/>
  <c r="C82" i="36"/>
  <c r="C82" i="37"/>
  <c r="C82" i="39"/>
  <c r="C82" i="38"/>
  <c r="D81" i="46"/>
  <c r="D81" i="47"/>
  <c r="D81" i="48"/>
  <c r="D81" i="49"/>
  <c r="D81" i="50"/>
  <c r="D81" i="51"/>
  <c r="F75" i="46"/>
  <c r="F75" i="47"/>
  <c r="F75" i="48"/>
  <c r="F75" i="49"/>
  <c r="F75" i="50"/>
  <c r="F75" i="51"/>
  <c r="D73" i="35"/>
  <c r="D73" i="34"/>
  <c r="D73" i="36"/>
  <c r="D73" i="37"/>
  <c r="D73" i="38"/>
  <c r="D73" i="39"/>
  <c r="C131" i="34"/>
  <c r="C131" i="35"/>
  <c r="C131" i="36"/>
  <c r="C131" i="37"/>
  <c r="C131" i="39"/>
  <c r="C131" i="38"/>
  <c r="C131" i="25"/>
  <c r="C131" i="24"/>
  <c r="C131" i="22"/>
  <c r="C131" i="23"/>
  <c r="C131" i="27"/>
  <c r="C131" i="26"/>
  <c r="K104" i="22"/>
  <c r="K104" i="25"/>
  <c r="K104" i="23"/>
  <c r="K104" i="27"/>
  <c r="K104" i="24"/>
  <c r="K104" i="26"/>
  <c r="C130" i="34"/>
  <c r="C130" i="35"/>
  <c r="C130" i="36"/>
  <c r="C130" i="38"/>
  <c r="C130" i="39"/>
  <c r="C130" i="37"/>
  <c r="C106" i="20"/>
  <c r="C106" i="21"/>
  <c r="C106" i="18"/>
  <c r="C106" i="19"/>
  <c r="C106" i="17"/>
  <c r="C106" i="16"/>
  <c r="C104" i="29"/>
  <c r="C104" i="30"/>
  <c r="C104" i="31"/>
  <c r="C104" i="33"/>
  <c r="C104" i="32"/>
  <c r="C104" i="28"/>
  <c r="E78" i="41"/>
  <c r="E78" i="42"/>
  <c r="E78" i="43"/>
  <c r="E78" i="44"/>
  <c r="E78" i="45"/>
  <c r="E78" i="40"/>
  <c r="E82" i="29"/>
  <c r="E82" i="30"/>
  <c r="E82" i="31"/>
  <c r="E82" i="32"/>
  <c r="E82" i="28"/>
  <c r="E82" i="33"/>
  <c r="E75" i="30"/>
  <c r="E75" i="29"/>
  <c r="E75" i="32"/>
  <c r="E75" i="31"/>
  <c r="E75" i="28"/>
  <c r="E75" i="33"/>
  <c r="E81" i="30"/>
  <c r="E81" i="29"/>
  <c r="E81" i="32"/>
  <c r="E81" i="31"/>
  <c r="E81" i="28"/>
  <c r="E81" i="33"/>
  <c r="C95" i="30"/>
  <c r="C95" i="29"/>
  <c r="C95" i="32"/>
  <c r="C95" i="31"/>
  <c r="C95" i="28"/>
  <c r="C95" i="33"/>
  <c r="C91" i="30"/>
  <c r="C91" i="29"/>
  <c r="C91" i="32"/>
  <c r="C91" i="31"/>
  <c r="C91" i="28"/>
  <c r="C91" i="33"/>
  <c r="C100" i="29"/>
  <c r="C100" i="30"/>
  <c r="C100" i="31"/>
  <c r="C100" i="33"/>
  <c r="C100" i="32"/>
  <c r="C100" i="28"/>
  <c r="R89" i="30"/>
  <c r="R89" i="29"/>
  <c r="R89" i="31"/>
  <c r="R89" i="28"/>
  <c r="R89" i="32"/>
  <c r="R89" i="33"/>
  <c r="C102" i="30"/>
  <c r="C102" i="29"/>
  <c r="C102" i="32"/>
  <c r="C102" i="31"/>
  <c r="C102" i="33"/>
  <c r="C102" i="28"/>
  <c r="C104" i="19"/>
  <c r="C104" i="21"/>
  <c r="C104" i="20"/>
  <c r="C104" i="18"/>
  <c r="C104" i="17"/>
  <c r="C104" i="16"/>
  <c r="C89" i="20"/>
  <c r="C89" i="19"/>
  <c r="C89" i="21"/>
  <c r="C89" i="18"/>
  <c r="C89" i="17"/>
  <c r="C89" i="16"/>
  <c r="D74" i="34"/>
  <c r="D74" i="35"/>
  <c r="D74" i="36"/>
  <c r="D74" i="37"/>
  <c r="D74" i="38"/>
  <c r="D74" i="39"/>
  <c r="F73" i="34"/>
  <c r="F73" i="35"/>
  <c r="F73" i="36"/>
  <c r="F73" i="37"/>
  <c r="F73" i="38"/>
  <c r="F73" i="39"/>
  <c r="D78" i="22"/>
  <c r="D78" i="23"/>
  <c r="D78" i="25"/>
  <c r="D78" i="24"/>
  <c r="D78" i="26"/>
  <c r="D78" i="27"/>
  <c r="K107" i="34"/>
  <c r="K107" i="35"/>
  <c r="K107" i="36"/>
  <c r="K107" i="37"/>
  <c r="K107" i="38"/>
  <c r="K107" i="39"/>
  <c r="C81" i="22"/>
  <c r="C81" i="24"/>
  <c r="C81" i="25"/>
  <c r="C81" i="27"/>
  <c r="C81" i="26"/>
  <c r="C81" i="23"/>
  <c r="D82" i="34"/>
  <c r="D82" i="35"/>
  <c r="D82" i="36"/>
  <c r="D82" i="37"/>
  <c r="D82" i="38"/>
  <c r="D82" i="39"/>
  <c r="Q89" i="34"/>
  <c r="Q89" i="35"/>
  <c r="Q89" i="36"/>
  <c r="Q89" i="37"/>
  <c r="Q89" i="39"/>
  <c r="Q89" i="38"/>
  <c r="P114" i="34"/>
  <c r="P114" i="35"/>
  <c r="P114" i="36"/>
  <c r="P114" i="37"/>
  <c r="P114" i="39"/>
  <c r="P114" i="38"/>
  <c r="D77" i="35"/>
  <c r="D77" i="34"/>
  <c r="D77" i="36"/>
  <c r="D77" i="37"/>
  <c r="D77" i="38"/>
  <c r="D77" i="39"/>
  <c r="F76" i="35"/>
  <c r="F76" i="34"/>
  <c r="F76" i="36"/>
  <c r="F76" i="37"/>
  <c r="F76" i="38"/>
  <c r="F76" i="39"/>
  <c r="D77" i="46"/>
  <c r="D77" i="47"/>
  <c r="D77" i="48"/>
  <c r="D77" i="49"/>
  <c r="D77" i="50"/>
  <c r="D77" i="51"/>
  <c r="F76" i="46"/>
  <c r="F76" i="47"/>
  <c r="F76" i="48"/>
  <c r="F76" i="49"/>
  <c r="F76" i="50"/>
  <c r="F76" i="51"/>
  <c r="C72" i="22"/>
  <c r="C72" i="23"/>
  <c r="C72" i="26"/>
  <c r="C72" i="24"/>
  <c r="C72" i="25"/>
  <c r="C72" i="27"/>
  <c r="C93" i="41"/>
  <c r="C93" i="42"/>
  <c r="C93" i="44"/>
  <c r="C93" i="45"/>
  <c r="C93" i="43"/>
  <c r="C93" i="40"/>
  <c r="C95" i="41"/>
  <c r="C95" i="42"/>
  <c r="C95" i="43"/>
  <c r="C95" i="44"/>
  <c r="C95" i="45"/>
  <c r="C95" i="40"/>
  <c r="E82" i="20"/>
  <c r="E82" i="19"/>
  <c r="E82" i="17"/>
  <c r="E82" i="18"/>
  <c r="E82" i="21"/>
  <c r="E82" i="16"/>
  <c r="E75" i="20"/>
  <c r="E75" i="21"/>
  <c r="E75" i="19"/>
  <c r="E75" i="17"/>
  <c r="E75" i="18"/>
  <c r="E75" i="16"/>
  <c r="E81" i="20"/>
  <c r="E81" i="21"/>
  <c r="E81" i="19"/>
  <c r="E81" i="17"/>
  <c r="E81" i="18"/>
  <c r="E81" i="16"/>
  <c r="C95" i="20"/>
  <c r="C95" i="21"/>
  <c r="C95" i="19"/>
  <c r="C95" i="17"/>
  <c r="C95" i="18"/>
  <c r="C95" i="16"/>
  <c r="C91" i="20"/>
  <c r="C91" i="21"/>
  <c r="C91" i="17"/>
  <c r="C91" i="18"/>
  <c r="C91" i="19"/>
  <c r="C91" i="16"/>
  <c r="C100" i="19"/>
  <c r="C100" i="21"/>
  <c r="C100" i="20"/>
  <c r="C100" i="17"/>
  <c r="C100" i="16"/>
  <c r="C100" i="18"/>
  <c r="R89" i="20"/>
  <c r="R89" i="19"/>
  <c r="R89" i="21"/>
  <c r="R89" i="18"/>
  <c r="R89" i="17"/>
  <c r="R89" i="16"/>
  <c r="K105" i="34"/>
  <c r="K105" i="35"/>
  <c r="K105" i="36"/>
  <c r="K105" i="37"/>
  <c r="K105" i="39"/>
  <c r="K105" i="38"/>
  <c r="C80" i="22"/>
  <c r="C80" i="25"/>
  <c r="C80" i="24"/>
  <c r="C80" i="23"/>
  <c r="C80" i="27"/>
  <c r="C80" i="26"/>
  <c r="Q89" i="24"/>
  <c r="Q89" i="23"/>
  <c r="Q89" i="22"/>
  <c r="Q89" i="27"/>
  <c r="Q89" i="25"/>
  <c r="Q89" i="26"/>
  <c r="C75" i="46"/>
  <c r="C75" i="47"/>
  <c r="C75" i="48"/>
  <c r="C75" i="49"/>
  <c r="C75" i="50"/>
  <c r="C75" i="51"/>
  <c r="C80" i="46"/>
  <c r="C80" i="47"/>
  <c r="C80" i="48"/>
  <c r="C80" i="50"/>
  <c r="C80" i="49"/>
  <c r="C80" i="51"/>
  <c r="C82" i="24"/>
  <c r="C82" i="23"/>
  <c r="C82" i="22"/>
  <c r="C82" i="25"/>
  <c r="C82" i="27"/>
  <c r="C82" i="26"/>
  <c r="D75" i="24"/>
  <c r="D75" i="22"/>
  <c r="D75" i="23"/>
  <c r="D75" i="25"/>
  <c r="D75" i="27"/>
  <c r="D75" i="26"/>
  <c r="C130" i="46"/>
  <c r="C130" i="47"/>
  <c r="C130" i="49"/>
  <c r="C130" i="48"/>
  <c r="C130" i="50"/>
  <c r="C130" i="51"/>
  <c r="K102" i="46"/>
  <c r="K102" i="47"/>
  <c r="K102" i="48"/>
  <c r="K102" i="49"/>
  <c r="K102" i="50"/>
  <c r="K102" i="51"/>
  <c r="K102" i="24"/>
  <c r="K102" i="23"/>
  <c r="K102" i="22"/>
  <c r="K102" i="27"/>
  <c r="K102" i="25"/>
  <c r="K102" i="26"/>
  <c r="K98" i="46"/>
  <c r="K98" i="47"/>
  <c r="K98" i="48"/>
  <c r="K98" i="49"/>
  <c r="K98" i="50"/>
  <c r="K98" i="51"/>
  <c r="F73" i="46"/>
  <c r="F73" i="47"/>
  <c r="F73" i="48"/>
  <c r="F73" i="49"/>
  <c r="F73" i="50"/>
  <c r="F73" i="51"/>
  <c r="E81" i="41"/>
  <c r="E81" i="42"/>
  <c r="E81" i="43"/>
  <c r="E81" i="44"/>
  <c r="E81" i="45"/>
  <c r="E81" i="40"/>
  <c r="E78" i="29"/>
  <c r="E78" i="30"/>
  <c r="E78" i="32"/>
  <c r="E78" i="31"/>
  <c r="E78" i="33"/>
  <c r="E78" i="28"/>
  <c r="C98" i="41"/>
  <c r="C98" i="42"/>
  <c r="C98" i="43"/>
  <c r="C98" i="44"/>
  <c r="C98" i="45"/>
  <c r="C98" i="40"/>
  <c r="C97" i="41"/>
  <c r="C97" i="42"/>
  <c r="C97" i="43"/>
  <c r="C97" i="44"/>
  <c r="C97" i="45"/>
  <c r="C97" i="40"/>
  <c r="C90" i="29"/>
  <c r="C90" i="32"/>
  <c r="C90" i="31"/>
  <c r="C90" i="33"/>
  <c r="C90" i="30"/>
  <c r="C90" i="28"/>
  <c r="Q114" i="20"/>
  <c r="Q114" i="21"/>
  <c r="Q114" i="19"/>
  <c r="Q114" i="17"/>
  <c r="Q114" i="18"/>
  <c r="Q114" i="16"/>
  <c r="C70" i="24"/>
  <c r="C70" i="22"/>
  <c r="C70" i="23"/>
  <c r="C70" i="27"/>
  <c r="C70" i="26"/>
  <c r="C70" i="25"/>
  <c r="P114" i="24"/>
  <c r="P114" i="23"/>
  <c r="P114" i="25"/>
  <c r="P114" i="22"/>
  <c r="P114" i="27"/>
  <c r="P114" i="26"/>
  <c r="D76" i="22"/>
  <c r="D76" i="24"/>
  <c r="D76" i="23"/>
  <c r="D76" i="27"/>
  <c r="D76" i="26"/>
  <c r="D76" i="25"/>
  <c r="C76" i="34"/>
  <c r="C76" i="35"/>
  <c r="C76" i="36"/>
  <c r="C76" i="37"/>
  <c r="C76" i="38"/>
  <c r="C76" i="39"/>
  <c r="D79" i="46"/>
  <c r="D79" i="48"/>
  <c r="D79" i="47"/>
  <c r="D79" i="49"/>
  <c r="D79" i="50"/>
  <c r="D79" i="51"/>
  <c r="D71" i="35"/>
  <c r="D71" i="34"/>
  <c r="D71" i="36"/>
  <c r="D71" i="37"/>
  <c r="D71" i="38"/>
  <c r="D71" i="39"/>
  <c r="F79" i="25"/>
  <c r="F79" i="24"/>
  <c r="F79" i="23"/>
  <c r="F79" i="27"/>
  <c r="F79" i="26"/>
  <c r="F79" i="22"/>
  <c r="D73" i="22"/>
  <c r="D73" i="24"/>
  <c r="D73" i="23"/>
  <c r="D73" i="25"/>
  <c r="D73" i="27"/>
  <c r="D73" i="26"/>
  <c r="K100" i="22"/>
  <c r="K100" i="25"/>
  <c r="K100" i="23"/>
  <c r="K100" i="27"/>
  <c r="K100" i="24"/>
  <c r="K100" i="26"/>
  <c r="C78" i="35"/>
  <c r="C78" i="34"/>
  <c r="C78" i="36"/>
  <c r="C78" i="38"/>
  <c r="C78" i="37"/>
  <c r="C78" i="39"/>
  <c r="C78" i="46"/>
  <c r="C78" i="47"/>
  <c r="C78" i="48"/>
  <c r="C78" i="49"/>
  <c r="C78" i="50"/>
  <c r="C78" i="51"/>
  <c r="K105" i="25"/>
  <c r="K105" i="24"/>
  <c r="K105" i="22"/>
  <c r="K105" i="23"/>
  <c r="K105" i="27"/>
  <c r="K105" i="26"/>
  <c r="C74" i="22"/>
  <c r="C74" i="24"/>
  <c r="C74" i="25"/>
  <c r="C74" i="27"/>
  <c r="C74" i="23"/>
  <c r="C74" i="26"/>
  <c r="D74" i="46"/>
  <c r="D74" i="47"/>
  <c r="D74" i="49"/>
  <c r="D74" i="48"/>
  <c r="D74" i="50"/>
  <c r="D74" i="51"/>
  <c r="E76" i="41"/>
  <c r="E76" i="42"/>
  <c r="E76" i="43"/>
  <c r="E76" i="44"/>
  <c r="E76" i="45"/>
  <c r="E76" i="40"/>
  <c r="E77" i="21"/>
  <c r="E77" i="20"/>
  <c r="E77" i="19"/>
  <c r="E77" i="18"/>
  <c r="E77" i="17"/>
  <c r="E77" i="16"/>
  <c r="E73" i="21"/>
  <c r="E73" i="19"/>
  <c r="E73" i="17"/>
  <c r="E73" i="18"/>
  <c r="E73" i="20"/>
  <c r="E73" i="16"/>
  <c r="E80" i="30"/>
  <c r="E80" i="32"/>
  <c r="E80" i="29"/>
  <c r="E80" i="31"/>
  <c r="E80" i="33"/>
  <c r="E80" i="28"/>
  <c r="C103" i="41"/>
  <c r="C103" i="42"/>
  <c r="C103" i="44"/>
  <c r="C103" i="45"/>
  <c r="C103" i="43"/>
  <c r="C103" i="40"/>
  <c r="C96" i="19"/>
  <c r="C96" i="21"/>
  <c r="C96" i="20"/>
  <c r="C96" i="17"/>
  <c r="C96" i="18"/>
  <c r="C96" i="16"/>
  <c r="C99" i="20"/>
  <c r="C99" i="21"/>
  <c r="C99" i="19"/>
  <c r="C99" i="17"/>
  <c r="C99" i="18"/>
  <c r="C99" i="16"/>
  <c r="C98" i="30"/>
  <c r="C98" i="29"/>
  <c r="C98" i="32"/>
  <c r="C98" i="31"/>
  <c r="C98" i="33"/>
  <c r="C98" i="28"/>
  <c r="C97" i="29"/>
  <c r="C97" i="32"/>
  <c r="C97" i="30"/>
  <c r="C97" i="31"/>
  <c r="C97" i="33"/>
  <c r="C97" i="28"/>
  <c r="C90" i="21"/>
  <c r="C90" i="20"/>
  <c r="C90" i="17"/>
  <c r="C90" i="19"/>
  <c r="C90" i="18"/>
  <c r="C90" i="16"/>
  <c r="Q114" i="30"/>
  <c r="Q114" i="29"/>
  <c r="Q114" i="32"/>
  <c r="Q114" i="31"/>
  <c r="Q114" i="33"/>
  <c r="Q114" i="28"/>
  <c r="D78" i="36"/>
  <c r="D78" i="34"/>
  <c r="D78" i="35"/>
  <c r="D78" i="37"/>
  <c r="D78" i="38"/>
  <c r="D78" i="39"/>
  <c r="K107" i="22"/>
  <c r="K107" i="23"/>
  <c r="K107" i="25"/>
  <c r="K107" i="24"/>
  <c r="K107" i="26"/>
  <c r="K107" i="27"/>
  <c r="K106" i="24"/>
  <c r="K106" i="23"/>
  <c r="K106" i="25"/>
  <c r="K106" i="22"/>
  <c r="K106" i="27"/>
  <c r="K106" i="26"/>
  <c r="F74" i="24"/>
  <c r="F74" i="23"/>
  <c r="F74" i="25"/>
  <c r="F74" i="27"/>
  <c r="F74" i="22"/>
  <c r="F74" i="26"/>
  <c r="K97" i="46"/>
  <c r="K97" i="47"/>
  <c r="K97" i="48"/>
  <c r="K97" i="49"/>
  <c r="K97" i="50"/>
  <c r="K97" i="51"/>
  <c r="C81" i="46"/>
  <c r="C81" i="47"/>
  <c r="C81" i="48"/>
  <c r="C81" i="49"/>
  <c r="C81" i="50"/>
  <c r="C81" i="51"/>
  <c r="F77" i="35"/>
  <c r="F77" i="36"/>
  <c r="F77" i="34"/>
  <c r="F77" i="37"/>
  <c r="F77" i="38"/>
  <c r="F77" i="39"/>
  <c r="K106" i="34"/>
  <c r="K106" i="35"/>
  <c r="K106" i="36"/>
  <c r="K106" i="37"/>
  <c r="K106" i="39"/>
  <c r="K106" i="38"/>
  <c r="K103" i="34"/>
  <c r="K103" i="35"/>
  <c r="K103" i="36"/>
  <c r="K103" i="37"/>
  <c r="K103" i="38"/>
  <c r="K103" i="39"/>
  <c r="C77" i="22"/>
  <c r="C77" i="23"/>
  <c r="C77" i="24"/>
  <c r="C77" i="25"/>
  <c r="C77" i="26"/>
  <c r="C77" i="27"/>
  <c r="K103" i="46"/>
  <c r="K103" i="47"/>
  <c r="K103" i="48"/>
  <c r="K103" i="49"/>
  <c r="K103" i="50"/>
  <c r="K103" i="51"/>
  <c r="D72" i="34"/>
  <c r="D72" i="35"/>
  <c r="D72" i="36"/>
  <c r="D72" i="37"/>
  <c r="D72" i="38"/>
  <c r="D72" i="39"/>
  <c r="F81" i="22"/>
  <c r="F81" i="24"/>
  <c r="F81" i="23"/>
  <c r="F81" i="27"/>
  <c r="F81" i="26"/>
  <c r="F81" i="25"/>
  <c r="C94" i="21"/>
  <c r="C94" i="20"/>
  <c r="C94" i="17"/>
  <c r="C94" i="16"/>
  <c r="C94" i="18"/>
  <c r="C94" i="19"/>
  <c r="C102" i="41"/>
  <c r="C102" i="42"/>
  <c r="C102" i="43"/>
  <c r="C102" i="44"/>
  <c r="C102" i="45"/>
  <c r="C102" i="40"/>
  <c r="E76" i="29"/>
  <c r="E76" i="30"/>
  <c r="E76" i="31"/>
  <c r="E76" i="32"/>
  <c r="E76" i="28"/>
  <c r="E76" i="33"/>
  <c r="E77" i="41"/>
  <c r="E77" i="42"/>
  <c r="E77" i="43"/>
  <c r="E77" i="44"/>
  <c r="E77" i="45"/>
  <c r="E77" i="40"/>
  <c r="E73" i="30"/>
  <c r="E73" i="32"/>
  <c r="E73" i="31"/>
  <c r="E73" i="29"/>
  <c r="E73" i="33"/>
  <c r="E73" i="28"/>
  <c r="E80" i="20"/>
  <c r="E80" i="19"/>
  <c r="E80" i="21"/>
  <c r="E80" i="18"/>
  <c r="E80" i="17"/>
  <c r="E80" i="16"/>
  <c r="C103" i="30"/>
  <c r="C103" i="29"/>
  <c r="C103" i="32"/>
  <c r="C103" i="31"/>
  <c r="C103" i="33"/>
  <c r="C103" i="28"/>
  <c r="C96" i="29"/>
  <c r="C96" i="30"/>
  <c r="C96" i="31"/>
  <c r="C96" i="33"/>
  <c r="C96" i="32"/>
  <c r="C96" i="28"/>
  <c r="C99" i="30"/>
  <c r="C99" i="29"/>
  <c r="C99" i="32"/>
  <c r="C99" i="31"/>
  <c r="C99" i="28"/>
  <c r="C99" i="33"/>
  <c r="C98" i="20"/>
  <c r="C98" i="21"/>
  <c r="C98" i="18"/>
  <c r="C98" i="19"/>
  <c r="C98" i="17"/>
  <c r="C98" i="16"/>
  <c r="C97" i="21"/>
  <c r="C97" i="20"/>
  <c r="C97" i="19"/>
  <c r="C97" i="17"/>
  <c r="C97" i="18"/>
  <c r="C97" i="16"/>
  <c r="C90" i="41"/>
  <c r="C90" i="42"/>
  <c r="C90" i="43"/>
  <c r="C90" i="44"/>
  <c r="C90" i="45"/>
  <c r="C90" i="40"/>
  <c r="Q114" i="41"/>
  <c r="Q114" i="42"/>
  <c r="Q114" i="43"/>
  <c r="Q114" i="44"/>
  <c r="Q114" i="40"/>
  <c r="Q114" i="45"/>
  <c r="C80" i="34"/>
  <c r="C80" i="35"/>
  <c r="C80" i="36"/>
  <c r="C80" i="37"/>
  <c r="C80" i="38"/>
  <c r="C80" i="39"/>
  <c r="F80" i="24"/>
  <c r="F80" i="22"/>
  <c r="F80" i="23"/>
  <c r="F80" i="25"/>
  <c r="F80" i="27"/>
  <c r="F80" i="26"/>
  <c r="C77" i="46"/>
  <c r="C77" i="47"/>
  <c r="C77" i="48"/>
  <c r="C77" i="49"/>
  <c r="C77" i="50"/>
  <c r="C77" i="51"/>
  <c r="F78" i="35"/>
  <c r="F78" i="34"/>
  <c r="F78" i="36"/>
  <c r="F78" i="37"/>
  <c r="F78" i="38"/>
  <c r="F78" i="39"/>
  <c r="C79" i="46"/>
  <c r="C79" i="47"/>
  <c r="C79" i="48"/>
  <c r="C79" i="49"/>
  <c r="C79" i="50"/>
  <c r="C79" i="51"/>
  <c r="F74" i="46"/>
  <c r="F74" i="47"/>
  <c r="F74" i="48"/>
  <c r="F74" i="49"/>
  <c r="F74" i="50"/>
  <c r="F74" i="51"/>
  <c r="D82" i="46"/>
  <c r="D82" i="47"/>
  <c r="D82" i="48"/>
  <c r="D82" i="49"/>
  <c r="D82" i="50"/>
  <c r="D82" i="51"/>
  <c r="Q89" i="46"/>
  <c r="Q89" i="48"/>
  <c r="Q89" i="47"/>
  <c r="Q89" i="49"/>
  <c r="Q89" i="50"/>
  <c r="Q89" i="51"/>
  <c r="C71" i="46"/>
  <c r="C71" i="47"/>
  <c r="C71" i="48"/>
  <c r="C71" i="49"/>
  <c r="C71" i="50"/>
  <c r="C71" i="51"/>
  <c r="C71" i="22"/>
  <c r="C71" i="23"/>
  <c r="C71" i="24"/>
  <c r="C71" i="26"/>
  <c r="C71" i="25"/>
  <c r="C71" i="27"/>
  <c r="C130" i="22"/>
  <c r="C130" i="25"/>
  <c r="C130" i="23"/>
  <c r="C130" i="24"/>
  <c r="C130" i="27"/>
  <c r="C130" i="26"/>
  <c r="E74" i="41"/>
  <c r="E74" i="42"/>
  <c r="E74" i="43"/>
  <c r="E74" i="44"/>
  <c r="E74" i="40"/>
  <c r="E74" i="45"/>
  <c r="C91" i="41"/>
  <c r="C91" i="42"/>
  <c r="C91" i="44"/>
  <c r="C91" i="43"/>
  <c r="C91" i="45"/>
  <c r="C91" i="40"/>
  <c r="E80" i="41"/>
  <c r="E80" i="42"/>
  <c r="E80" i="43"/>
  <c r="E80" i="44"/>
  <c r="E80" i="45"/>
  <c r="E80" i="40"/>
  <c r="C99" i="41"/>
  <c r="C99" i="42"/>
  <c r="C99" i="44"/>
  <c r="C99" i="45"/>
  <c r="C99" i="43"/>
  <c r="C99" i="40"/>
  <c r="D76" i="46"/>
  <c r="D76" i="47"/>
  <c r="D76" i="48"/>
  <c r="D76" i="49"/>
  <c r="D76" i="50"/>
  <c r="D76" i="51"/>
  <c r="F81" i="46"/>
  <c r="F81" i="47"/>
  <c r="F81" i="48"/>
  <c r="F81" i="49"/>
  <c r="F81" i="50"/>
  <c r="F81" i="51"/>
  <c r="K101" i="22"/>
  <c r="K101" i="25"/>
  <c r="K101" i="24"/>
  <c r="K101" i="23"/>
  <c r="K101" i="27"/>
  <c r="K101" i="26"/>
  <c r="D81" i="24"/>
  <c r="D81" i="23"/>
  <c r="D81" i="25"/>
  <c r="D81" i="22"/>
  <c r="D81" i="27"/>
  <c r="D81" i="26"/>
  <c r="D75" i="34"/>
  <c r="D75" i="35"/>
  <c r="D75" i="36"/>
  <c r="D75" i="37"/>
  <c r="D75" i="38"/>
  <c r="D75" i="39"/>
  <c r="K99" i="34"/>
  <c r="K99" i="35"/>
  <c r="K99" i="36"/>
  <c r="K99" i="37"/>
  <c r="K99" i="38"/>
  <c r="K99" i="39"/>
  <c r="C75" i="22"/>
  <c r="C75" i="24"/>
  <c r="C75" i="27"/>
  <c r="C75" i="25"/>
  <c r="C75" i="23"/>
  <c r="C75" i="26"/>
  <c r="D80" i="46"/>
  <c r="D80" i="47"/>
  <c r="D80" i="49"/>
  <c r="D80" i="48"/>
  <c r="D80" i="50"/>
  <c r="D80" i="51"/>
  <c r="F80" i="34"/>
  <c r="F80" i="35"/>
  <c r="F80" i="36"/>
  <c r="F80" i="37"/>
  <c r="F80" i="38"/>
  <c r="F80" i="39"/>
  <c r="D80" i="25"/>
  <c r="D80" i="24"/>
  <c r="D80" i="22"/>
  <c r="D80" i="23"/>
  <c r="D80" i="27"/>
  <c r="D80" i="26"/>
  <c r="F80" i="46"/>
  <c r="F80" i="47"/>
  <c r="F80" i="48"/>
  <c r="F80" i="49"/>
  <c r="F80" i="50"/>
  <c r="F80" i="51"/>
  <c r="D77" i="22"/>
  <c r="D77" i="23"/>
  <c r="D77" i="25"/>
  <c r="D77" i="24"/>
  <c r="D77" i="26"/>
  <c r="D77" i="27"/>
  <c r="F81" i="34"/>
  <c r="F81" i="35"/>
  <c r="F81" i="36"/>
  <c r="F81" i="37"/>
  <c r="F81" i="38"/>
  <c r="F81" i="39"/>
  <c r="G101" i="46"/>
  <c r="G101" i="48"/>
  <c r="G101" i="47"/>
  <c r="G101" i="50"/>
  <c r="G101" i="49"/>
  <c r="G101" i="51"/>
  <c r="G98" i="34"/>
  <c r="G98" i="36"/>
  <c r="G98" i="35"/>
  <c r="G98" i="38"/>
  <c r="G98" i="37"/>
  <c r="G98" i="39"/>
  <c r="G98" i="46"/>
  <c r="G98" i="48"/>
  <c r="G98" i="47"/>
  <c r="G98" i="50"/>
  <c r="G98" i="49"/>
  <c r="G98" i="51"/>
  <c r="G98" i="24"/>
  <c r="G98" i="23"/>
  <c r="G98" i="22"/>
  <c r="G98" i="25"/>
  <c r="G98" i="27"/>
  <c r="G98" i="26"/>
  <c r="G93" i="35"/>
  <c r="G93" i="37"/>
  <c r="G93" i="34"/>
  <c r="G93" i="38"/>
  <c r="G93" i="36"/>
  <c r="G93" i="39"/>
  <c r="G105" i="46"/>
  <c r="G105" i="48"/>
  <c r="G105" i="51"/>
  <c r="G105" i="50"/>
  <c r="G105" i="47"/>
  <c r="G105" i="49"/>
  <c r="F93" i="22"/>
  <c r="F93" i="25"/>
  <c r="F93" i="24"/>
  <c r="F93" i="23"/>
  <c r="F93" i="26"/>
  <c r="F93" i="27"/>
  <c r="E101" i="46"/>
  <c r="E101" i="48"/>
  <c r="E101" i="47"/>
  <c r="E101" i="50"/>
  <c r="E101" i="49"/>
  <c r="E101" i="51"/>
  <c r="E106" i="34"/>
  <c r="E106" i="36"/>
  <c r="E106" i="37"/>
  <c r="E106" i="38"/>
  <c r="E106" i="35"/>
  <c r="E106" i="39"/>
  <c r="G95" i="24"/>
  <c r="G95" i="23"/>
  <c r="G95" i="22"/>
  <c r="G95" i="25"/>
  <c r="G95" i="27"/>
  <c r="G95" i="26"/>
  <c r="E106" i="24"/>
  <c r="E106" i="23"/>
  <c r="E106" i="22"/>
  <c r="E106" i="25"/>
  <c r="E106" i="27"/>
  <c r="E106" i="26"/>
  <c r="E100" i="48"/>
  <c r="E100" i="47"/>
  <c r="E100" i="46"/>
  <c r="E100" i="49"/>
  <c r="E100" i="50"/>
  <c r="E100" i="51"/>
  <c r="F100" i="23"/>
  <c r="F100" i="22"/>
  <c r="F100" i="25"/>
  <c r="F100" i="26"/>
  <c r="F100" i="24"/>
  <c r="F100" i="27"/>
  <c r="F103" i="36"/>
  <c r="F103" i="35"/>
  <c r="F103" i="34"/>
  <c r="F103" i="37"/>
  <c r="F103" i="38"/>
  <c r="F103" i="39"/>
  <c r="F103" i="23"/>
  <c r="F103" i="22"/>
  <c r="F103" i="25"/>
  <c r="F103" i="26"/>
  <c r="F103" i="24"/>
  <c r="F103" i="27"/>
  <c r="F103" i="48"/>
  <c r="F103" i="47"/>
  <c r="F103" i="49"/>
  <c r="F103" i="46"/>
  <c r="F103" i="51"/>
  <c r="F103" i="50"/>
  <c r="G94" i="36"/>
  <c r="G94" i="35"/>
  <c r="G94" i="37"/>
  <c r="G94" i="39"/>
  <c r="G94" i="34"/>
  <c r="G94" i="38"/>
  <c r="F99" i="22"/>
  <c r="F99" i="25"/>
  <c r="F99" i="24"/>
  <c r="F99" i="23"/>
  <c r="F99" i="26"/>
  <c r="F99" i="27"/>
  <c r="F107" i="24"/>
  <c r="F107" i="23"/>
  <c r="F107" i="22"/>
  <c r="F107" i="25"/>
  <c r="F107" i="27"/>
  <c r="F107" i="26"/>
  <c r="F95" i="34"/>
  <c r="F95" i="35"/>
  <c r="F95" i="36"/>
  <c r="F95" i="37"/>
  <c r="F95" i="38"/>
  <c r="F95" i="39"/>
  <c r="F98" i="46"/>
  <c r="F98" i="48"/>
  <c r="F98" i="47"/>
  <c r="F98" i="50"/>
  <c r="F98" i="49"/>
  <c r="F98" i="51"/>
  <c r="G100" i="23"/>
  <c r="G100" i="22"/>
  <c r="G100" i="25"/>
  <c r="G100" i="24"/>
  <c r="G100" i="26"/>
  <c r="G100" i="27"/>
  <c r="G106" i="36"/>
  <c r="G106" i="34"/>
  <c r="G106" i="35"/>
  <c r="G106" i="37"/>
  <c r="G106" i="39"/>
  <c r="G106" i="38"/>
  <c r="G106" i="23"/>
  <c r="G106" i="22"/>
  <c r="G106" i="25"/>
  <c r="G106" i="24"/>
  <c r="G106" i="26"/>
  <c r="G106" i="27"/>
  <c r="G106" i="47"/>
  <c r="G106" i="49"/>
  <c r="G106" i="46"/>
  <c r="G106" i="51"/>
  <c r="G106" i="48"/>
  <c r="G106" i="50"/>
  <c r="G104" i="34"/>
  <c r="G104" i="36"/>
  <c r="G104" i="38"/>
  <c r="G104" i="37"/>
  <c r="G104" i="35"/>
  <c r="G104" i="39"/>
  <c r="E105" i="35"/>
  <c r="E105" i="37"/>
  <c r="E105" i="34"/>
  <c r="E105" i="36"/>
  <c r="E105" i="39"/>
  <c r="E105" i="38"/>
  <c r="G103" i="23"/>
  <c r="G103" i="22"/>
  <c r="G103" i="25"/>
  <c r="G103" i="24"/>
  <c r="G103" i="26"/>
  <c r="G103" i="27"/>
  <c r="G93" i="46"/>
  <c r="G93" i="48"/>
  <c r="G93" i="50"/>
  <c r="G93" i="47"/>
  <c r="G93" i="49"/>
  <c r="G93" i="51"/>
  <c r="G99" i="35"/>
  <c r="G99" i="34"/>
  <c r="G99" i="36"/>
  <c r="G99" i="37"/>
  <c r="G99" i="38"/>
  <c r="G99" i="39"/>
  <c r="F104" i="46"/>
  <c r="F104" i="48"/>
  <c r="F104" i="47"/>
  <c r="F104" i="50"/>
  <c r="F104" i="49"/>
  <c r="F104" i="51"/>
  <c r="E101" i="22"/>
  <c r="E101" i="25"/>
  <c r="E101" i="24"/>
  <c r="E101" i="23"/>
  <c r="E101" i="27"/>
  <c r="E101" i="26"/>
  <c r="F96" i="47"/>
  <c r="F96" i="46"/>
  <c r="F96" i="48"/>
  <c r="F96" i="50"/>
  <c r="F96" i="49"/>
  <c r="F96" i="51"/>
  <c r="G94" i="23"/>
  <c r="G94" i="22"/>
  <c r="G94" i="25"/>
  <c r="G94" i="24"/>
  <c r="G94" i="26"/>
  <c r="G94" i="27"/>
  <c r="E92" i="34"/>
  <c r="E92" i="37"/>
  <c r="E92" i="36"/>
  <c r="E92" i="35"/>
  <c r="E92" i="39"/>
  <c r="E92" i="38"/>
  <c r="F94" i="36"/>
  <c r="F94" i="35"/>
  <c r="F94" i="37"/>
  <c r="F94" i="39"/>
  <c r="F94" i="34"/>
  <c r="F94" i="38"/>
  <c r="G101" i="24"/>
  <c r="G101" i="23"/>
  <c r="G101" i="22"/>
  <c r="G101" i="25"/>
  <c r="G101" i="27"/>
  <c r="G101" i="26"/>
  <c r="F101" i="24"/>
  <c r="F101" i="23"/>
  <c r="F101" i="25"/>
  <c r="F101" i="27"/>
  <c r="F101" i="22"/>
  <c r="F101" i="26"/>
  <c r="E94" i="34"/>
  <c r="E94" i="36"/>
  <c r="E94" i="35"/>
  <c r="E94" i="37"/>
  <c r="E94" i="38"/>
  <c r="E94" i="39"/>
  <c r="F102" i="22"/>
  <c r="F102" i="25"/>
  <c r="F102" i="24"/>
  <c r="F102" i="23"/>
  <c r="F102" i="26"/>
  <c r="F102" i="27"/>
  <c r="G102" i="35"/>
  <c r="G102" i="36"/>
  <c r="G102" i="34"/>
  <c r="G102" i="37"/>
  <c r="G102" i="38"/>
  <c r="G102" i="39"/>
  <c r="G102" i="46"/>
  <c r="G102" i="48"/>
  <c r="G102" i="50"/>
  <c r="G102" i="47"/>
  <c r="G102" i="51"/>
  <c r="G102" i="49"/>
  <c r="G102" i="22"/>
  <c r="G102" i="25"/>
  <c r="G102" i="24"/>
  <c r="G102" i="23"/>
  <c r="G102" i="27"/>
  <c r="G102" i="26"/>
  <c r="G107" i="46"/>
  <c r="G107" i="48"/>
  <c r="G107" i="47"/>
  <c r="G107" i="50"/>
  <c r="G107" i="49"/>
  <c r="G107" i="51"/>
  <c r="F107" i="46"/>
  <c r="F107" i="48"/>
  <c r="F107" i="50"/>
  <c r="F107" i="49"/>
  <c r="F107" i="51"/>
  <c r="F107" i="47"/>
  <c r="G104" i="24"/>
  <c r="G104" i="23"/>
  <c r="G104" i="22"/>
  <c r="G104" i="25"/>
  <c r="G104" i="27"/>
  <c r="G104" i="26"/>
  <c r="G95" i="34"/>
  <c r="G95" i="36"/>
  <c r="G95" i="35"/>
  <c r="G95" i="38"/>
  <c r="G95" i="39"/>
  <c r="G95" i="37"/>
  <c r="E96" i="35"/>
  <c r="E96" i="36"/>
  <c r="E96" i="37"/>
  <c r="E96" i="34"/>
  <c r="E96" i="39"/>
  <c r="E96" i="38"/>
  <c r="F100" i="48"/>
  <c r="F100" i="47"/>
  <c r="F100" i="49"/>
  <c r="F100" i="46"/>
  <c r="F100" i="50"/>
  <c r="F100" i="51"/>
  <c r="F101" i="34"/>
  <c r="F101" i="35"/>
  <c r="F101" i="36"/>
  <c r="F101" i="38"/>
  <c r="F101" i="37"/>
  <c r="F101" i="39"/>
  <c r="E100" i="34"/>
  <c r="E100" i="36"/>
  <c r="E100" i="37"/>
  <c r="E100" i="38"/>
  <c r="E100" i="35"/>
  <c r="E100" i="39"/>
  <c r="E100" i="24"/>
  <c r="E100" i="23"/>
  <c r="E100" i="22"/>
  <c r="E100" i="25"/>
  <c r="E100" i="27"/>
  <c r="E100" i="26"/>
  <c r="F106" i="34"/>
  <c r="F106" i="36"/>
  <c r="F106" i="37"/>
  <c r="F106" i="35"/>
  <c r="F106" i="38"/>
  <c r="F106" i="39"/>
  <c r="G105" i="35"/>
  <c r="G105" i="34"/>
  <c r="G105" i="36"/>
  <c r="G105" i="38"/>
  <c r="G105" i="37"/>
  <c r="G105" i="39"/>
  <c r="G93" i="22"/>
  <c r="G93" i="25"/>
  <c r="G93" i="24"/>
  <c r="G93" i="23"/>
  <c r="G93" i="27"/>
  <c r="G93" i="26"/>
  <c r="G96" i="22"/>
  <c r="G96" i="25"/>
  <c r="G96" i="24"/>
  <c r="G96" i="23"/>
  <c r="G96" i="27"/>
  <c r="G96" i="26"/>
  <c r="F96" i="22"/>
  <c r="F96" i="25"/>
  <c r="F96" i="24"/>
  <c r="F96" i="23"/>
  <c r="F96" i="26"/>
  <c r="F96" i="27"/>
  <c r="F98" i="34"/>
  <c r="F98" i="35"/>
  <c r="F98" i="38"/>
  <c r="F98" i="36"/>
  <c r="F98" i="37"/>
  <c r="F98" i="39"/>
  <c r="G100" i="47"/>
  <c r="G100" i="49"/>
  <c r="G100" i="46"/>
  <c r="G100" i="50"/>
  <c r="G100" i="51"/>
  <c r="G100" i="48"/>
  <c r="F95" i="46"/>
  <c r="F95" i="48"/>
  <c r="F95" i="50"/>
  <c r="F95" i="47"/>
  <c r="F95" i="49"/>
  <c r="F95" i="51"/>
  <c r="E107" i="34"/>
  <c r="E107" i="37"/>
  <c r="E107" i="35"/>
  <c r="E107" i="39"/>
  <c r="E107" i="38"/>
  <c r="E107" i="36"/>
  <c r="E107" i="22"/>
  <c r="E107" i="25"/>
  <c r="E107" i="24"/>
  <c r="E107" i="23"/>
  <c r="E107" i="27"/>
  <c r="E107" i="26"/>
  <c r="E107" i="46"/>
  <c r="E107" i="48"/>
  <c r="E107" i="47"/>
  <c r="E107" i="50"/>
  <c r="E107" i="49"/>
  <c r="E107" i="51"/>
  <c r="F92" i="46"/>
  <c r="F92" i="48"/>
  <c r="F92" i="50"/>
  <c r="F92" i="49"/>
  <c r="F92" i="47"/>
  <c r="F92" i="51"/>
  <c r="G94" i="47"/>
  <c r="G94" i="49"/>
  <c r="G94" i="48"/>
  <c r="G94" i="51"/>
  <c r="G94" i="46"/>
  <c r="G94" i="50"/>
  <c r="G107" i="24"/>
  <c r="G107" i="23"/>
  <c r="G107" i="22"/>
  <c r="G107" i="25"/>
  <c r="G107" i="27"/>
  <c r="G107" i="26"/>
  <c r="E94" i="24"/>
  <c r="E94" i="23"/>
  <c r="E94" i="22"/>
  <c r="E94" i="25"/>
  <c r="E94" i="27"/>
  <c r="E94" i="26"/>
  <c r="F104" i="34"/>
  <c r="F104" i="36"/>
  <c r="F104" i="38"/>
  <c r="F104" i="37"/>
  <c r="F104" i="35"/>
  <c r="F104" i="39"/>
  <c r="E93" i="35"/>
  <c r="E93" i="36"/>
  <c r="E93" i="34"/>
  <c r="E93" i="37"/>
  <c r="E93" i="39"/>
  <c r="E93" i="38"/>
  <c r="F101" i="46"/>
  <c r="F101" i="48"/>
  <c r="F101" i="47"/>
  <c r="F101" i="50"/>
  <c r="F101" i="49"/>
  <c r="F101" i="51"/>
  <c r="G99" i="46"/>
  <c r="G99" i="48"/>
  <c r="G99" i="50"/>
  <c r="G99" i="47"/>
  <c r="G99" i="49"/>
  <c r="G99" i="51"/>
  <c r="E103" i="34"/>
  <c r="E103" i="36"/>
  <c r="E103" i="35"/>
  <c r="E103" i="37"/>
  <c r="E103" i="38"/>
  <c r="E103" i="39"/>
  <c r="E103" i="24"/>
  <c r="E103" i="23"/>
  <c r="E103" i="22"/>
  <c r="E103" i="25"/>
  <c r="E103" i="27"/>
  <c r="E103" i="26"/>
  <c r="E103" i="48"/>
  <c r="E103" i="47"/>
  <c r="E103" i="46"/>
  <c r="E103" i="49"/>
  <c r="E103" i="50"/>
  <c r="E103" i="51"/>
  <c r="F93" i="35"/>
  <c r="F93" i="34"/>
  <c r="F93" i="37"/>
  <c r="F93" i="39"/>
  <c r="F93" i="38"/>
  <c r="F93" i="36"/>
  <c r="E105" i="47"/>
  <c r="E105" i="46"/>
  <c r="E105" i="51"/>
  <c r="E105" i="50"/>
  <c r="E105" i="49"/>
  <c r="E105" i="48"/>
  <c r="G104" i="46"/>
  <c r="G104" i="48"/>
  <c r="G104" i="47"/>
  <c r="G104" i="50"/>
  <c r="G104" i="49"/>
  <c r="G104" i="51"/>
  <c r="F106" i="48"/>
  <c r="F106" i="47"/>
  <c r="F106" i="49"/>
  <c r="F106" i="46"/>
  <c r="F106" i="51"/>
  <c r="F106" i="50"/>
  <c r="E105" i="23"/>
  <c r="E105" i="22"/>
  <c r="E105" i="25"/>
  <c r="E105" i="24"/>
  <c r="E105" i="26"/>
  <c r="E105" i="27"/>
  <c r="G101" i="34"/>
  <c r="G101" i="36"/>
  <c r="G101" i="35"/>
  <c r="G101" i="38"/>
  <c r="G101" i="37"/>
  <c r="G101" i="39"/>
  <c r="F102" i="47"/>
  <c r="F102" i="46"/>
  <c r="F102" i="50"/>
  <c r="F102" i="49"/>
  <c r="F102" i="51"/>
  <c r="F102" i="48"/>
  <c r="G96" i="35"/>
  <c r="G96" i="34"/>
  <c r="G96" i="36"/>
  <c r="G96" i="37"/>
  <c r="G96" i="38"/>
  <c r="G96" i="39"/>
  <c r="E92" i="46"/>
  <c r="E92" i="48"/>
  <c r="E92" i="50"/>
  <c r="E92" i="49"/>
  <c r="E92" i="47"/>
  <c r="E92" i="51"/>
  <c r="F94" i="23"/>
  <c r="F94" i="22"/>
  <c r="F94" i="25"/>
  <c r="F94" i="26"/>
  <c r="F94" i="24"/>
  <c r="F94" i="27"/>
  <c r="F105" i="34"/>
  <c r="F105" i="35"/>
  <c r="F105" i="37"/>
  <c r="F105" i="36"/>
  <c r="F105" i="39"/>
  <c r="F105" i="38"/>
  <c r="F105" i="22"/>
  <c r="F105" i="25"/>
  <c r="F105" i="24"/>
  <c r="F105" i="23"/>
  <c r="F105" i="26"/>
  <c r="F105" i="27"/>
  <c r="F105" i="47"/>
  <c r="F105" i="46"/>
  <c r="F105" i="50"/>
  <c r="F105" i="48"/>
  <c r="F105" i="49"/>
  <c r="F105" i="51"/>
  <c r="F99" i="35"/>
  <c r="F99" i="34"/>
  <c r="F99" i="37"/>
  <c r="F99" i="36"/>
  <c r="F99" i="39"/>
  <c r="F99" i="38"/>
  <c r="G96" i="46"/>
  <c r="G96" i="48"/>
  <c r="G96" i="50"/>
  <c r="G96" i="47"/>
  <c r="G96" i="49"/>
  <c r="G96" i="51"/>
  <c r="F92" i="24"/>
  <c r="F92" i="23"/>
  <c r="F92" i="25"/>
  <c r="F92" i="27"/>
  <c r="F92" i="22"/>
  <c r="F92" i="26"/>
  <c r="E96" i="23"/>
  <c r="E96" i="22"/>
  <c r="E96" i="25"/>
  <c r="E96" i="24"/>
  <c r="E96" i="26"/>
  <c r="E96" i="27"/>
  <c r="F100" i="36"/>
  <c r="F100" i="37"/>
  <c r="F100" i="34"/>
  <c r="F100" i="35"/>
  <c r="F100" i="38"/>
  <c r="F100" i="39"/>
  <c r="E106" i="48"/>
  <c r="E106" i="47"/>
  <c r="E106" i="46"/>
  <c r="E106" i="49"/>
  <c r="E106" i="51"/>
  <c r="E106" i="50"/>
  <c r="G95" i="46"/>
  <c r="G95" i="48"/>
  <c r="G95" i="47"/>
  <c r="G95" i="50"/>
  <c r="G95" i="49"/>
  <c r="G95" i="51"/>
  <c r="G97" i="36"/>
  <c r="G97" i="35"/>
  <c r="G97" i="37"/>
  <c r="G97" i="39"/>
  <c r="G97" i="34"/>
  <c r="G97" i="38"/>
  <c r="G97" i="23"/>
  <c r="G97" i="22"/>
  <c r="G97" i="25"/>
  <c r="G97" i="24"/>
  <c r="G97" i="26"/>
  <c r="G97" i="27"/>
  <c r="G97" i="47"/>
  <c r="G97" i="49"/>
  <c r="G97" i="46"/>
  <c r="G97" i="50"/>
  <c r="G97" i="51"/>
  <c r="G97" i="48"/>
  <c r="G103" i="36"/>
  <c r="G103" i="35"/>
  <c r="G103" i="34"/>
  <c r="G103" i="37"/>
  <c r="G103" i="39"/>
  <c r="G103" i="38"/>
  <c r="G107" i="34"/>
  <c r="G107" i="36"/>
  <c r="G107" i="35"/>
  <c r="G107" i="37"/>
  <c r="G107" i="38"/>
  <c r="G107" i="39"/>
  <c r="F93" i="47"/>
  <c r="F93" i="46"/>
  <c r="F93" i="48"/>
  <c r="F93" i="50"/>
  <c r="F93" i="49"/>
  <c r="F93" i="51"/>
  <c r="G100" i="36"/>
  <c r="G100" i="35"/>
  <c r="G100" i="37"/>
  <c r="G100" i="34"/>
  <c r="G100" i="39"/>
  <c r="G100" i="38"/>
  <c r="F95" i="24"/>
  <c r="F95" i="23"/>
  <c r="F95" i="27"/>
  <c r="F95" i="22"/>
  <c r="F95" i="25"/>
  <c r="F95" i="26"/>
  <c r="F98" i="24"/>
  <c r="F98" i="23"/>
  <c r="F98" i="25"/>
  <c r="F98" i="27"/>
  <c r="F98" i="26"/>
  <c r="F98" i="22"/>
  <c r="F97" i="36"/>
  <c r="F97" i="34"/>
  <c r="F97" i="35"/>
  <c r="F97" i="37"/>
  <c r="F97" i="38"/>
  <c r="F97" i="39"/>
  <c r="F97" i="23"/>
  <c r="F97" i="22"/>
  <c r="F97" i="25"/>
  <c r="F97" i="24"/>
  <c r="F97" i="26"/>
  <c r="F97" i="27"/>
  <c r="F97" i="48"/>
  <c r="F97" i="47"/>
  <c r="F97" i="49"/>
  <c r="F97" i="46"/>
  <c r="F97" i="50"/>
  <c r="F97" i="51"/>
  <c r="E101" i="34"/>
  <c r="E101" i="37"/>
  <c r="E101" i="35"/>
  <c r="E101" i="39"/>
  <c r="E101" i="38"/>
  <c r="E101" i="36"/>
  <c r="F96" i="35"/>
  <c r="F96" i="36"/>
  <c r="F96" i="37"/>
  <c r="F96" i="34"/>
  <c r="F96" i="39"/>
  <c r="F96" i="38"/>
  <c r="F106" i="23"/>
  <c r="F106" i="22"/>
  <c r="F106" i="25"/>
  <c r="F106" i="26"/>
  <c r="F106" i="24"/>
  <c r="F106" i="27"/>
  <c r="G105" i="22"/>
  <c r="G105" i="25"/>
  <c r="G105" i="24"/>
  <c r="G105" i="23"/>
  <c r="G105" i="27"/>
  <c r="G105" i="26"/>
  <c r="F99" i="47"/>
  <c r="F99" i="46"/>
  <c r="F99" i="48"/>
  <c r="F99" i="50"/>
  <c r="F99" i="49"/>
  <c r="F99" i="51"/>
  <c r="E93" i="23"/>
  <c r="E93" i="22"/>
  <c r="E93" i="25"/>
  <c r="E93" i="24"/>
  <c r="E93" i="26"/>
  <c r="E93" i="27"/>
  <c r="G99" i="22"/>
  <c r="G99" i="25"/>
  <c r="G99" i="24"/>
  <c r="G99" i="23"/>
  <c r="G99" i="27"/>
  <c r="G99" i="26"/>
  <c r="E93" i="47"/>
  <c r="E93" i="46"/>
  <c r="E93" i="48"/>
  <c r="E93" i="50"/>
  <c r="E93" i="51"/>
  <c r="E93" i="49"/>
  <c r="F104" i="24"/>
  <c r="F104" i="23"/>
  <c r="F104" i="25"/>
  <c r="F104" i="27"/>
  <c r="F104" i="22"/>
  <c r="F104" i="26"/>
  <c r="E99" i="35"/>
  <c r="E99" i="34"/>
  <c r="E99" i="37"/>
  <c r="E99" i="36"/>
  <c r="E99" i="39"/>
  <c r="E99" i="38"/>
  <c r="E99" i="23"/>
  <c r="E99" i="22"/>
  <c r="E99" i="25"/>
  <c r="E99" i="24"/>
  <c r="E99" i="26"/>
  <c r="E99" i="27"/>
  <c r="E99" i="47"/>
  <c r="E99" i="46"/>
  <c r="E99" i="48"/>
  <c r="E99" i="50"/>
  <c r="E99" i="49"/>
  <c r="E99" i="51"/>
  <c r="F107" i="34"/>
  <c r="F107" i="35"/>
  <c r="F107" i="36"/>
  <c r="F107" i="37"/>
  <c r="F107" i="38"/>
  <c r="F107" i="39"/>
  <c r="F92" i="34"/>
  <c r="F92" i="35"/>
  <c r="F92" i="37"/>
  <c r="F92" i="38"/>
  <c r="F92" i="36"/>
  <c r="F92" i="39"/>
  <c r="G103" i="47"/>
  <c r="G103" i="49"/>
  <c r="G103" i="46"/>
  <c r="G103" i="51"/>
  <c r="G103" i="48"/>
  <c r="G103" i="50"/>
  <c r="F102" i="35"/>
  <c r="F102" i="36"/>
  <c r="F102" i="37"/>
  <c r="F102" i="34"/>
  <c r="F102" i="39"/>
  <c r="F102" i="38"/>
  <c r="E92" i="22"/>
  <c r="E92" i="25"/>
  <c r="E92" i="24"/>
  <c r="E92" i="23"/>
  <c r="E92" i="27"/>
  <c r="E92" i="26"/>
  <c r="F94" i="48"/>
  <c r="F94" i="47"/>
  <c r="F94" i="46"/>
  <c r="F94" i="49"/>
  <c r="F94" i="50"/>
  <c r="F94" i="51"/>
  <c r="S89" i="41" l="1"/>
  <c r="S89" i="42"/>
  <c r="S89" i="43"/>
  <c r="S89" i="44"/>
  <c r="S89" i="45"/>
  <c r="S89" i="40"/>
  <c r="E73" i="34"/>
  <c r="E73" i="35"/>
  <c r="E73" i="36"/>
  <c r="E73" i="37"/>
  <c r="E73" i="38"/>
  <c r="E73" i="39"/>
  <c r="C90" i="22"/>
  <c r="C90" i="25"/>
  <c r="C90" i="23"/>
  <c r="C90" i="27"/>
  <c r="C90" i="24"/>
  <c r="C90" i="26"/>
  <c r="C97" i="46"/>
  <c r="C97" i="47"/>
  <c r="C97" i="48"/>
  <c r="C97" i="49"/>
  <c r="C97" i="50"/>
  <c r="C97" i="51"/>
  <c r="C93" i="46"/>
  <c r="C93" i="48"/>
  <c r="C93" i="47"/>
  <c r="C93" i="49"/>
  <c r="C93" i="50"/>
  <c r="C93" i="51"/>
  <c r="C91" i="34"/>
  <c r="C91" i="35"/>
  <c r="C91" i="36"/>
  <c r="C91" i="37"/>
  <c r="C91" i="39"/>
  <c r="C91" i="38"/>
  <c r="C104" i="46"/>
  <c r="C104" i="47"/>
  <c r="C104" i="48"/>
  <c r="C104" i="49"/>
  <c r="C104" i="50"/>
  <c r="C104" i="51"/>
  <c r="E72" i="22"/>
  <c r="E72" i="23"/>
  <c r="E72" i="25"/>
  <c r="E72" i="24"/>
  <c r="E72" i="27"/>
  <c r="E72" i="26"/>
  <c r="C94" i="46"/>
  <c r="C94" i="47"/>
  <c r="C94" i="48"/>
  <c r="C94" i="49"/>
  <c r="C94" i="50"/>
  <c r="C94" i="51"/>
  <c r="C101" i="46"/>
  <c r="C101" i="47"/>
  <c r="C101" i="48"/>
  <c r="C101" i="49"/>
  <c r="C101" i="50"/>
  <c r="C101" i="51"/>
  <c r="E80" i="46"/>
  <c r="E80" i="47"/>
  <c r="E80" i="48"/>
  <c r="E80" i="49"/>
  <c r="E80" i="50"/>
  <c r="E80" i="51"/>
  <c r="C98" i="25"/>
  <c r="C98" i="22"/>
  <c r="C98" i="24"/>
  <c r="C98" i="23"/>
  <c r="C98" i="27"/>
  <c r="C98" i="26"/>
  <c r="E73" i="22"/>
  <c r="E73" i="24"/>
  <c r="E73" i="25"/>
  <c r="E73" i="27"/>
  <c r="E73" i="23"/>
  <c r="E73" i="26"/>
  <c r="C95" i="24"/>
  <c r="C95" i="22"/>
  <c r="C95" i="23"/>
  <c r="C95" i="27"/>
  <c r="C95" i="26"/>
  <c r="C95" i="25"/>
  <c r="C89" i="22"/>
  <c r="C89" i="24"/>
  <c r="C89" i="25"/>
  <c r="C89" i="23"/>
  <c r="C89" i="27"/>
  <c r="C89" i="26"/>
  <c r="C106" i="25"/>
  <c r="C106" i="24"/>
  <c r="C106" i="23"/>
  <c r="C106" i="22"/>
  <c r="C106" i="27"/>
  <c r="C106" i="26"/>
  <c r="C106" i="34"/>
  <c r="C106" i="35"/>
  <c r="C106" i="36"/>
  <c r="C106" i="37"/>
  <c r="C106" i="39"/>
  <c r="C106" i="38"/>
  <c r="E73" i="46"/>
  <c r="E73" i="47"/>
  <c r="E73" i="48"/>
  <c r="E73" i="49"/>
  <c r="E73" i="51"/>
  <c r="E73" i="50"/>
  <c r="S89" i="20"/>
  <c r="S89" i="19"/>
  <c r="S89" i="17"/>
  <c r="S89" i="18"/>
  <c r="S89" i="16"/>
  <c r="S89" i="21"/>
  <c r="E76" i="35"/>
  <c r="E76" i="34"/>
  <c r="E76" i="37"/>
  <c r="E76" i="36"/>
  <c r="E76" i="38"/>
  <c r="E76" i="39"/>
  <c r="C98" i="34"/>
  <c r="C98" i="35"/>
  <c r="C98" i="36"/>
  <c r="C98" i="37"/>
  <c r="C98" i="39"/>
  <c r="C98" i="38"/>
  <c r="E78" i="35"/>
  <c r="E78" i="34"/>
  <c r="E78" i="36"/>
  <c r="E78" i="39"/>
  <c r="E78" i="37"/>
  <c r="E78" i="38"/>
  <c r="E81" i="34"/>
  <c r="E81" i="35"/>
  <c r="E81" i="36"/>
  <c r="E81" i="37"/>
  <c r="E81" i="38"/>
  <c r="E81" i="39"/>
  <c r="C89" i="36"/>
  <c r="C89" i="34"/>
  <c r="C89" i="35"/>
  <c r="C89" i="37"/>
  <c r="C89" i="39"/>
  <c r="C89" i="38"/>
  <c r="C105" i="46"/>
  <c r="C105" i="47"/>
  <c r="C105" i="48"/>
  <c r="C105" i="49"/>
  <c r="C105" i="50"/>
  <c r="C105" i="51"/>
  <c r="E75" i="46"/>
  <c r="E75" i="47"/>
  <c r="E75" i="48"/>
  <c r="E75" i="49"/>
  <c r="E75" i="50"/>
  <c r="E75" i="51"/>
  <c r="C106" i="46"/>
  <c r="C106" i="47"/>
  <c r="C106" i="48"/>
  <c r="C106" i="49"/>
  <c r="C106" i="50"/>
  <c r="C106" i="51"/>
  <c r="C103" i="24"/>
  <c r="C103" i="22"/>
  <c r="C103" i="23"/>
  <c r="C103" i="25"/>
  <c r="C103" i="27"/>
  <c r="C103" i="26"/>
  <c r="R114" i="41"/>
  <c r="R114" i="42"/>
  <c r="R114" i="43"/>
  <c r="R114" i="40"/>
  <c r="R114" i="44"/>
  <c r="R114" i="45"/>
  <c r="E74" i="46"/>
  <c r="E74" i="47"/>
  <c r="E74" i="48"/>
  <c r="E74" i="49"/>
  <c r="E74" i="50"/>
  <c r="E74" i="51"/>
  <c r="C96" i="34"/>
  <c r="C96" i="35"/>
  <c r="C96" i="36"/>
  <c r="C96" i="37"/>
  <c r="C96" i="38"/>
  <c r="C96" i="39"/>
  <c r="E76" i="46"/>
  <c r="E76" i="47"/>
  <c r="E76" i="48"/>
  <c r="E76" i="49"/>
  <c r="E76" i="50"/>
  <c r="E76" i="51"/>
  <c r="E75" i="24"/>
  <c r="E75" i="22"/>
  <c r="E75" i="23"/>
  <c r="E75" i="27"/>
  <c r="E75" i="25"/>
  <c r="E75" i="26"/>
  <c r="C102" i="34"/>
  <c r="C102" i="35"/>
  <c r="C102" i="36"/>
  <c r="C102" i="37"/>
  <c r="C102" i="39"/>
  <c r="C102" i="38"/>
  <c r="E79" i="34"/>
  <c r="E79" i="35"/>
  <c r="E79" i="36"/>
  <c r="E79" i="37"/>
  <c r="E79" i="38"/>
  <c r="E79" i="39"/>
  <c r="C105" i="34"/>
  <c r="C105" i="35"/>
  <c r="C105" i="36"/>
  <c r="C105" i="38"/>
  <c r="C105" i="37"/>
  <c r="C105" i="39"/>
  <c r="E78" i="22"/>
  <c r="E78" i="25"/>
  <c r="E78" i="23"/>
  <c r="E78" i="27"/>
  <c r="E78" i="24"/>
  <c r="E78" i="26"/>
  <c r="R114" i="20"/>
  <c r="R114" i="19"/>
  <c r="R114" i="21"/>
  <c r="R114" i="18"/>
  <c r="R114" i="17"/>
  <c r="R114" i="16"/>
  <c r="Q114" i="46"/>
  <c r="Q114" i="47"/>
  <c r="Q114" i="48"/>
  <c r="Q114" i="49"/>
  <c r="Q114" i="50"/>
  <c r="Q114" i="51"/>
  <c r="C94" i="22"/>
  <c r="C94" i="25"/>
  <c r="C94" i="23"/>
  <c r="C94" i="24"/>
  <c r="C94" i="27"/>
  <c r="C94" i="26"/>
  <c r="C96" i="22"/>
  <c r="C96" i="23"/>
  <c r="C96" i="25"/>
  <c r="C96" i="24"/>
  <c r="C96" i="26"/>
  <c r="C96" i="27"/>
  <c r="R89" i="22"/>
  <c r="R89" i="24"/>
  <c r="R89" i="23"/>
  <c r="R89" i="27"/>
  <c r="R89" i="25"/>
  <c r="R89" i="26"/>
  <c r="E82" i="34"/>
  <c r="E82" i="35"/>
  <c r="E82" i="36"/>
  <c r="E82" i="37"/>
  <c r="E82" i="38"/>
  <c r="E82" i="39"/>
  <c r="C92" i="22"/>
  <c r="C92" i="25"/>
  <c r="C92" i="23"/>
  <c r="C92" i="24"/>
  <c r="C92" i="27"/>
  <c r="C92" i="26"/>
  <c r="C107" i="24"/>
  <c r="C107" i="22"/>
  <c r="C107" i="23"/>
  <c r="C107" i="27"/>
  <c r="C107" i="26"/>
  <c r="C107" i="25"/>
  <c r="E79" i="22"/>
  <c r="E79" i="25"/>
  <c r="E79" i="24"/>
  <c r="E79" i="23"/>
  <c r="E79" i="27"/>
  <c r="E79" i="26"/>
  <c r="R89" i="46"/>
  <c r="R89" i="47"/>
  <c r="R89" i="48"/>
  <c r="R89" i="49"/>
  <c r="R89" i="50"/>
  <c r="R89" i="51"/>
  <c r="S89" i="29"/>
  <c r="S89" i="30"/>
  <c r="S89" i="31"/>
  <c r="S89" i="32"/>
  <c r="S89" i="28"/>
  <c r="S89" i="33"/>
  <c r="R114" i="30"/>
  <c r="R114" i="29"/>
  <c r="R114" i="31"/>
  <c r="R114" i="33"/>
  <c r="R114" i="32"/>
  <c r="R114" i="28"/>
  <c r="E80" i="22"/>
  <c r="E80" i="24"/>
  <c r="E80" i="25"/>
  <c r="E80" i="23"/>
  <c r="E80" i="27"/>
  <c r="E80" i="26"/>
  <c r="Q114" i="34"/>
  <c r="Q114" i="35"/>
  <c r="Q114" i="36"/>
  <c r="Q114" i="37"/>
  <c r="Q114" i="39"/>
  <c r="Q114" i="38"/>
  <c r="C90" i="34"/>
  <c r="C90" i="35"/>
  <c r="C90" i="36"/>
  <c r="C90" i="39"/>
  <c r="C90" i="37"/>
  <c r="C90" i="38"/>
  <c r="C95" i="46"/>
  <c r="C95" i="47"/>
  <c r="C95" i="48"/>
  <c r="C95" i="49"/>
  <c r="C95" i="50"/>
  <c r="C95" i="51"/>
  <c r="C100" i="34"/>
  <c r="C100" i="35"/>
  <c r="C100" i="36"/>
  <c r="C100" i="37"/>
  <c r="C100" i="38"/>
  <c r="C100" i="39"/>
  <c r="C89" i="46"/>
  <c r="C89" i="48"/>
  <c r="C89" i="47"/>
  <c r="C89" i="49"/>
  <c r="C89" i="50"/>
  <c r="C89" i="51"/>
  <c r="E74" i="22"/>
  <c r="E74" i="24"/>
  <c r="E74" i="25"/>
  <c r="E74" i="27"/>
  <c r="E74" i="26"/>
  <c r="E74" i="23"/>
  <c r="C107" i="34"/>
  <c r="C107" i="35"/>
  <c r="C107" i="36"/>
  <c r="C107" i="37"/>
  <c r="C107" i="39"/>
  <c r="C107" i="38"/>
  <c r="C105" i="22"/>
  <c r="C105" i="25"/>
  <c r="C105" i="23"/>
  <c r="C105" i="24"/>
  <c r="C105" i="27"/>
  <c r="C105" i="26"/>
  <c r="C99" i="47"/>
  <c r="C99" i="46"/>
  <c r="C99" i="48"/>
  <c r="C99" i="49"/>
  <c r="C99" i="50"/>
  <c r="C99" i="51"/>
  <c r="C97" i="22"/>
  <c r="C97" i="25"/>
  <c r="C97" i="23"/>
  <c r="C97" i="24"/>
  <c r="C97" i="27"/>
  <c r="C97" i="26"/>
  <c r="E80" i="34"/>
  <c r="E80" i="35"/>
  <c r="E80" i="36"/>
  <c r="E80" i="37"/>
  <c r="E80" i="38"/>
  <c r="E80" i="39"/>
  <c r="C91" i="24"/>
  <c r="C91" i="23"/>
  <c r="C91" i="22"/>
  <c r="C91" i="27"/>
  <c r="C91" i="26"/>
  <c r="C91" i="25"/>
  <c r="C104" i="34"/>
  <c r="C104" i="35"/>
  <c r="C104" i="36"/>
  <c r="C104" i="37"/>
  <c r="C104" i="38"/>
  <c r="C104" i="39"/>
  <c r="C93" i="34"/>
  <c r="C93" i="35"/>
  <c r="C93" i="36"/>
  <c r="C93" i="37"/>
  <c r="C93" i="39"/>
  <c r="C93" i="38"/>
  <c r="C96" i="46"/>
  <c r="C96" i="47"/>
  <c r="C96" i="48"/>
  <c r="C96" i="49"/>
  <c r="C96" i="50"/>
  <c r="C96" i="51"/>
  <c r="E77" i="46"/>
  <c r="E77" i="47"/>
  <c r="E77" i="48"/>
  <c r="E77" i="49"/>
  <c r="E77" i="50"/>
  <c r="E77" i="51"/>
  <c r="C97" i="34"/>
  <c r="C97" i="35"/>
  <c r="C97" i="36"/>
  <c r="C97" i="39"/>
  <c r="C97" i="37"/>
  <c r="C97" i="38"/>
  <c r="C98" i="46"/>
  <c r="C98" i="47"/>
  <c r="C98" i="48"/>
  <c r="C98" i="49"/>
  <c r="C98" i="50"/>
  <c r="C98" i="51"/>
  <c r="C95" i="34"/>
  <c r="C95" i="35"/>
  <c r="C95" i="36"/>
  <c r="C95" i="37"/>
  <c r="C95" i="39"/>
  <c r="C95" i="38"/>
  <c r="C102" i="25"/>
  <c r="C102" i="24"/>
  <c r="C102" i="22"/>
  <c r="C102" i="23"/>
  <c r="C102" i="27"/>
  <c r="C102" i="26"/>
  <c r="E76" i="22"/>
  <c r="E76" i="23"/>
  <c r="E76" i="24"/>
  <c r="E76" i="26"/>
  <c r="E76" i="25"/>
  <c r="E76" i="27"/>
  <c r="C93" i="22"/>
  <c r="C93" i="24"/>
  <c r="C93" i="23"/>
  <c r="C93" i="27"/>
  <c r="C93" i="25"/>
  <c r="C93" i="26"/>
  <c r="C107" i="47"/>
  <c r="C107" i="46"/>
  <c r="C107" i="48"/>
  <c r="C107" i="49"/>
  <c r="C107" i="50"/>
  <c r="C107" i="51"/>
  <c r="C91" i="46"/>
  <c r="C91" i="47"/>
  <c r="C91" i="48"/>
  <c r="C91" i="49"/>
  <c r="C91" i="50"/>
  <c r="C91" i="51"/>
  <c r="C99" i="34"/>
  <c r="C99" i="35"/>
  <c r="C99" i="36"/>
  <c r="C99" i="37"/>
  <c r="C99" i="39"/>
  <c r="C99" i="38"/>
  <c r="E77" i="22"/>
  <c r="E77" i="23"/>
  <c r="E77" i="24"/>
  <c r="E77" i="25"/>
  <c r="E77" i="26"/>
  <c r="E77" i="27"/>
  <c r="E81" i="24"/>
  <c r="E81" i="23"/>
  <c r="E81" i="22"/>
  <c r="E81" i="27"/>
  <c r="E81" i="26"/>
  <c r="E81" i="25"/>
  <c r="C104" i="22"/>
  <c r="C104" i="23"/>
  <c r="C104" i="25"/>
  <c r="C104" i="24"/>
  <c r="C104" i="26"/>
  <c r="C104" i="27"/>
  <c r="C92" i="34"/>
  <c r="C92" i="35"/>
  <c r="C92" i="36"/>
  <c r="C92" i="37"/>
  <c r="C92" i="39"/>
  <c r="C92" i="38"/>
  <c r="C100" i="46"/>
  <c r="C100" i="47"/>
  <c r="C100" i="48"/>
  <c r="C100" i="49"/>
  <c r="C100" i="50"/>
  <c r="C100" i="51"/>
  <c r="C102" i="46"/>
  <c r="C102" i="47"/>
  <c r="C102" i="48"/>
  <c r="C102" i="49"/>
  <c r="C102" i="50"/>
  <c r="C102" i="51"/>
  <c r="C99" i="24"/>
  <c r="C99" i="23"/>
  <c r="C99" i="25"/>
  <c r="C99" i="27"/>
  <c r="C99" i="22"/>
  <c r="C99" i="26"/>
  <c r="E81" i="46"/>
  <c r="E81" i="47"/>
  <c r="E81" i="48"/>
  <c r="E81" i="49"/>
  <c r="E81" i="50"/>
  <c r="E81" i="51"/>
  <c r="E75" i="34"/>
  <c r="E75" i="35"/>
  <c r="E75" i="36"/>
  <c r="E75" i="37"/>
  <c r="E75" i="38"/>
  <c r="E75" i="39"/>
  <c r="E82" i="46"/>
  <c r="E82" i="47"/>
  <c r="E82" i="48"/>
  <c r="E82" i="49"/>
  <c r="E82" i="50"/>
  <c r="E82" i="51"/>
  <c r="C101" i="22"/>
  <c r="C101" i="25"/>
  <c r="C101" i="23"/>
  <c r="C101" i="24"/>
  <c r="C101" i="27"/>
  <c r="C101" i="26"/>
  <c r="C92" i="46"/>
  <c r="C92" i="47"/>
  <c r="C92" i="48"/>
  <c r="C92" i="49"/>
  <c r="C92" i="50"/>
  <c r="C92" i="51"/>
  <c r="E77" i="35"/>
  <c r="E77" i="34"/>
  <c r="E77" i="36"/>
  <c r="E77" i="37"/>
  <c r="E77" i="38"/>
  <c r="E77" i="39"/>
  <c r="C103" i="34"/>
  <c r="C103" i="35"/>
  <c r="C103" i="36"/>
  <c r="C103" i="37"/>
  <c r="C103" i="39"/>
  <c r="C103" i="38"/>
  <c r="Q114" i="24"/>
  <c r="Q114" i="23"/>
  <c r="Q114" i="22"/>
  <c r="Q114" i="27"/>
  <c r="Q114" i="25"/>
  <c r="Q114" i="26"/>
  <c r="E82" i="22"/>
  <c r="E82" i="23"/>
  <c r="E82" i="24"/>
  <c r="E82" i="26"/>
  <c r="E82" i="25"/>
  <c r="E82" i="27"/>
  <c r="R89" i="34"/>
  <c r="R89" i="35"/>
  <c r="R89" i="36"/>
  <c r="R89" i="37"/>
  <c r="R89" i="38"/>
  <c r="R89" i="39"/>
  <c r="E72" i="46"/>
  <c r="E72" i="47"/>
  <c r="E72" i="48"/>
  <c r="E72" i="49"/>
  <c r="E72" i="50"/>
  <c r="E72" i="51"/>
  <c r="C101" i="34"/>
  <c r="C101" i="35"/>
  <c r="C101" i="36"/>
  <c r="C101" i="39"/>
  <c r="C101" i="38"/>
  <c r="C101" i="37"/>
  <c r="E79" i="46"/>
  <c r="E79" i="47"/>
  <c r="E79" i="48"/>
  <c r="E79" i="49"/>
  <c r="E79" i="50"/>
  <c r="E79" i="51"/>
  <c r="C90" i="46"/>
  <c r="C90" i="47"/>
  <c r="C90" i="48"/>
  <c r="C90" i="49"/>
  <c r="C90" i="50"/>
  <c r="C90" i="51"/>
  <c r="C103" i="47"/>
  <c r="C103" i="46"/>
  <c r="C103" i="48"/>
  <c r="C103" i="49"/>
  <c r="C103" i="50"/>
  <c r="C103" i="51"/>
  <c r="C100" i="22"/>
  <c r="C100" i="23"/>
  <c r="C100" i="25"/>
  <c r="C100" i="24"/>
  <c r="C100" i="26"/>
  <c r="C100" i="27"/>
  <c r="E78" i="46"/>
  <c r="E78" i="47"/>
  <c r="E78" i="48"/>
  <c r="E78" i="49"/>
  <c r="E78" i="50"/>
  <c r="E78" i="51"/>
  <c r="C94" i="34"/>
  <c r="C94" i="35"/>
  <c r="C94" i="36"/>
  <c r="C94" i="39"/>
  <c r="C94" i="37"/>
  <c r="C94" i="38"/>
  <c r="E74" i="34"/>
  <c r="E74" i="36"/>
  <c r="E74" i="35"/>
  <c r="E74" i="37"/>
  <c r="E74" i="38"/>
  <c r="E74" i="39"/>
  <c r="E72" i="35"/>
  <c r="E72" i="34"/>
  <c r="E72" i="36"/>
  <c r="E72" i="37"/>
  <c r="E72" i="39"/>
  <c r="E72" i="38"/>
  <c r="T114" i="29" l="1"/>
  <c r="T114" i="30"/>
  <c r="T114" i="31"/>
  <c r="T114" i="33"/>
  <c r="T114" i="32"/>
  <c r="T114" i="28"/>
  <c r="S89" i="34"/>
  <c r="S89" i="35"/>
  <c r="S89" i="36"/>
  <c r="S89" i="37"/>
  <c r="S89" i="38"/>
  <c r="S89" i="39"/>
  <c r="R114" i="22"/>
  <c r="R114" i="24"/>
  <c r="R114" i="23"/>
  <c r="R114" i="25"/>
  <c r="R114" i="27"/>
  <c r="R114" i="26"/>
  <c r="S114" i="29"/>
  <c r="S114" i="30"/>
  <c r="S114" i="31"/>
  <c r="S114" i="33"/>
  <c r="S114" i="32"/>
  <c r="S114" i="28"/>
  <c r="S114" i="20"/>
  <c r="S114" i="19"/>
  <c r="S114" i="17"/>
  <c r="S114" i="18"/>
  <c r="S114" i="16"/>
  <c r="S114" i="21"/>
  <c r="T114" i="41"/>
  <c r="T114" i="42"/>
  <c r="T114" i="43"/>
  <c r="T114" i="44"/>
  <c r="T114" i="45"/>
  <c r="T114" i="40"/>
  <c r="R114" i="34"/>
  <c r="R114" i="35"/>
  <c r="R114" i="36"/>
  <c r="R114" i="37"/>
  <c r="R114" i="39"/>
  <c r="R114" i="38"/>
  <c r="T89" i="19"/>
  <c r="T89" i="21"/>
  <c r="T89" i="20"/>
  <c r="T89" i="18"/>
  <c r="T89" i="17"/>
  <c r="T89" i="16"/>
  <c r="T114" i="19"/>
  <c r="T114" i="21"/>
  <c r="T114" i="20"/>
  <c r="T114" i="18"/>
  <c r="T114" i="17"/>
  <c r="T114" i="16"/>
  <c r="T89" i="41"/>
  <c r="T89" i="42"/>
  <c r="T89" i="43"/>
  <c r="T89" i="44"/>
  <c r="T89" i="45"/>
  <c r="T89" i="40"/>
  <c r="R114" i="46"/>
  <c r="R114" i="47"/>
  <c r="R114" i="48"/>
  <c r="R114" i="49"/>
  <c r="R114" i="50"/>
  <c r="R114" i="51"/>
  <c r="S114" i="41"/>
  <c r="S114" i="42"/>
  <c r="S114" i="43"/>
  <c r="S114" i="44"/>
  <c r="S114" i="40"/>
  <c r="S114" i="45"/>
  <c r="T89" i="29"/>
  <c r="T89" i="30"/>
  <c r="T89" i="31"/>
  <c r="T89" i="33"/>
  <c r="T89" i="32"/>
  <c r="T89" i="28"/>
  <c r="U114" i="29"/>
  <c r="U114" i="31"/>
  <c r="U114" i="30"/>
  <c r="U114" i="32"/>
  <c r="U114" i="33"/>
  <c r="U114" i="28"/>
  <c r="U114" i="41"/>
  <c r="U114" i="42"/>
  <c r="U114" i="43"/>
  <c r="U114" i="44"/>
  <c r="U114" i="45"/>
  <c r="U114" i="40"/>
  <c r="S89" i="22"/>
  <c r="S89" i="23"/>
  <c r="S89" i="24"/>
  <c r="S89" i="25"/>
  <c r="S89" i="26"/>
  <c r="S89" i="27"/>
  <c r="U114" i="21"/>
  <c r="U114" i="20"/>
  <c r="U114" i="19"/>
  <c r="U114" i="18"/>
  <c r="U114" i="17"/>
  <c r="U114" i="16"/>
  <c r="S89" i="46"/>
  <c r="S89" i="47"/>
  <c r="S89" i="48"/>
  <c r="S89" i="49"/>
  <c r="S89" i="50"/>
  <c r="S89" i="51"/>
  <c r="D119" i="20" l="1"/>
  <c r="D119" i="19"/>
  <c r="D119" i="21"/>
  <c r="D119" i="18"/>
  <c r="D119" i="17"/>
  <c r="D119" i="16"/>
  <c r="U114" i="22"/>
  <c r="U114" i="23"/>
  <c r="U114" i="25"/>
  <c r="U114" i="24"/>
  <c r="U114" i="26"/>
  <c r="U114" i="27"/>
  <c r="D119" i="30"/>
  <c r="D119" i="29"/>
  <c r="D119" i="32"/>
  <c r="D119" i="31"/>
  <c r="D119" i="33"/>
  <c r="D119" i="28"/>
  <c r="T89" i="22"/>
  <c r="T89" i="23"/>
  <c r="T89" i="25"/>
  <c r="T89" i="24"/>
  <c r="T89" i="26"/>
  <c r="T89" i="27"/>
  <c r="U89" i="21"/>
  <c r="U89" i="20"/>
  <c r="U89" i="19"/>
  <c r="U89" i="18"/>
  <c r="U89" i="17"/>
  <c r="U89" i="16"/>
  <c r="T114" i="46"/>
  <c r="T114" i="47"/>
  <c r="T114" i="48"/>
  <c r="T114" i="49"/>
  <c r="T114" i="50"/>
  <c r="T114" i="51"/>
  <c r="T89" i="34"/>
  <c r="T89" i="35"/>
  <c r="T89" i="36"/>
  <c r="T89" i="37"/>
  <c r="T89" i="38"/>
  <c r="T89" i="39"/>
  <c r="D127" i="41"/>
  <c r="D127" i="42"/>
  <c r="D127" i="44"/>
  <c r="D127" i="43"/>
  <c r="D127" i="45"/>
  <c r="D127" i="40"/>
  <c r="D116" i="42"/>
  <c r="D116" i="41"/>
  <c r="D116" i="43"/>
  <c r="D116" i="44"/>
  <c r="D116" i="40"/>
  <c r="D116" i="45"/>
  <c r="S114" i="34"/>
  <c r="S114" i="35"/>
  <c r="S114" i="36"/>
  <c r="S114" i="37"/>
  <c r="S114" i="38"/>
  <c r="S114" i="39"/>
  <c r="D127" i="20"/>
  <c r="D127" i="19"/>
  <c r="D127" i="21"/>
  <c r="D127" i="18"/>
  <c r="D127" i="17"/>
  <c r="D127" i="16"/>
  <c r="D127" i="30"/>
  <c r="D127" i="32"/>
  <c r="D127" i="31"/>
  <c r="D127" i="33"/>
  <c r="D127" i="29"/>
  <c r="D127" i="28"/>
  <c r="U89" i="41"/>
  <c r="U89" i="42"/>
  <c r="U89" i="43"/>
  <c r="U89" i="44"/>
  <c r="U89" i="45"/>
  <c r="U89" i="40"/>
  <c r="D126" i="29"/>
  <c r="D126" i="33"/>
  <c r="D126" i="30"/>
  <c r="D126" i="32"/>
  <c r="D126" i="31"/>
  <c r="D126" i="28"/>
  <c r="D125" i="41"/>
  <c r="D125" i="42"/>
  <c r="D125" i="43"/>
  <c r="D125" i="45"/>
  <c r="D125" i="44"/>
  <c r="D125" i="40"/>
  <c r="D115" i="21"/>
  <c r="D115" i="20"/>
  <c r="D115" i="19"/>
  <c r="D115" i="17"/>
  <c r="D115" i="18"/>
  <c r="D115" i="16"/>
  <c r="D115" i="29"/>
  <c r="D115" i="30"/>
  <c r="D115" i="33"/>
  <c r="D115" i="32"/>
  <c r="D115" i="31"/>
  <c r="D115" i="28"/>
  <c r="D125" i="21"/>
  <c r="D125" i="20"/>
  <c r="D125" i="19"/>
  <c r="D125" i="18"/>
  <c r="D125" i="17"/>
  <c r="D125" i="16"/>
  <c r="T114" i="22"/>
  <c r="T114" i="23"/>
  <c r="T114" i="25"/>
  <c r="T114" i="24"/>
  <c r="T114" i="26"/>
  <c r="T114" i="27"/>
  <c r="D115" i="41"/>
  <c r="D115" i="42"/>
  <c r="D115" i="43"/>
  <c r="D115" i="44"/>
  <c r="D115" i="45"/>
  <c r="D115" i="40"/>
  <c r="D116" i="21"/>
  <c r="D116" i="19"/>
  <c r="D116" i="17"/>
  <c r="D116" i="18"/>
  <c r="D116" i="16"/>
  <c r="D116" i="20"/>
  <c r="D128" i="20"/>
  <c r="D128" i="19"/>
  <c r="D128" i="21"/>
  <c r="D128" i="18"/>
  <c r="D128" i="16"/>
  <c r="D128" i="17"/>
  <c r="D117" i="21"/>
  <c r="D117" i="17"/>
  <c r="D117" i="20"/>
  <c r="D117" i="19"/>
  <c r="D117" i="18"/>
  <c r="D117" i="16"/>
  <c r="D117" i="30"/>
  <c r="D117" i="33"/>
  <c r="D117" i="32"/>
  <c r="D117" i="31"/>
  <c r="D117" i="29"/>
  <c r="D117" i="28"/>
  <c r="D126" i="21"/>
  <c r="D126" i="19"/>
  <c r="D126" i="17"/>
  <c r="D126" i="18"/>
  <c r="D126" i="16"/>
  <c r="D126" i="20"/>
  <c r="D128" i="41"/>
  <c r="D128" i="42"/>
  <c r="D128" i="43"/>
  <c r="D128" i="40"/>
  <c r="D128" i="45"/>
  <c r="D128" i="44"/>
  <c r="D122" i="42"/>
  <c r="D122" i="41"/>
  <c r="D122" i="43"/>
  <c r="D122" i="44"/>
  <c r="D122" i="45"/>
  <c r="D122" i="40"/>
  <c r="D123" i="41"/>
  <c r="D123" i="42"/>
  <c r="D123" i="44"/>
  <c r="D123" i="43"/>
  <c r="D123" i="45"/>
  <c r="D123" i="40"/>
  <c r="D124" i="20"/>
  <c r="D124" i="19"/>
  <c r="D124" i="21"/>
  <c r="D124" i="18"/>
  <c r="D124" i="17"/>
  <c r="D124" i="16"/>
  <c r="D120" i="30"/>
  <c r="D120" i="29"/>
  <c r="D120" i="31"/>
  <c r="D120" i="28"/>
  <c r="D120" i="33"/>
  <c r="D120" i="32"/>
  <c r="D121" i="21"/>
  <c r="D121" i="20"/>
  <c r="D121" i="19"/>
  <c r="D121" i="18"/>
  <c r="D121" i="17"/>
  <c r="D121" i="16"/>
  <c r="U114" i="34"/>
  <c r="U114" i="35"/>
  <c r="U114" i="36"/>
  <c r="U114" i="37"/>
  <c r="U114" i="38"/>
  <c r="U114" i="39"/>
  <c r="D125" i="29"/>
  <c r="D125" i="31"/>
  <c r="D125" i="32"/>
  <c r="D125" i="30"/>
  <c r="D125" i="28"/>
  <c r="D125" i="33"/>
  <c r="D116" i="29"/>
  <c r="D116" i="33"/>
  <c r="D116" i="32"/>
  <c r="D116" i="30"/>
  <c r="D116" i="31"/>
  <c r="D116" i="28"/>
  <c r="D123" i="30"/>
  <c r="D123" i="32"/>
  <c r="D123" i="29"/>
  <c r="D123" i="31"/>
  <c r="D123" i="33"/>
  <c r="D123" i="28"/>
  <c r="D120" i="41"/>
  <c r="D120" i="42"/>
  <c r="D120" i="43"/>
  <c r="D120" i="40"/>
  <c r="D120" i="45"/>
  <c r="D120" i="44"/>
  <c r="D121" i="29"/>
  <c r="D121" i="31"/>
  <c r="D121" i="30"/>
  <c r="D121" i="32"/>
  <c r="D121" i="28"/>
  <c r="D121" i="33"/>
  <c r="S114" i="22"/>
  <c r="S114" i="23"/>
  <c r="S114" i="24"/>
  <c r="S114" i="25"/>
  <c r="S114" i="26"/>
  <c r="S114" i="27"/>
  <c r="U114" i="46"/>
  <c r="U114" i="47"/>
  <c r="U114" i="48"/>
  <c r="U114" i="49"/>
  <c r="U114" i="50"/>
  <c r="U114" i="51"/>
  <c r="D117" i="41"/>
  <c r="D117" i="42"/>
  <c r="D117" i="43"/>
  <c r="D117" i="44"/>
  <c r="D117" i="40"/>
  <c r="D117" i="45"/>
  <c r="U89" i="29"/>
  <c r="U89" i="31"/>
  <c r="U89" i="30"/>
  <c r="U89" i="32"/>
  <c r="U89" i="28"/>
  <c r="U89" i="33"/>
  <c r="D122" i="29"/>
  <c r="D122" i="33"/>
  <c r="D122" i="32"/>
  <c r="D122" i="30"/>
  <c r="D122" i="31"/>
  <c r="D122" i="28"/>
  <c r="D118" i="30"/>
  <c r="D118" i="29"/>
  <c r="D118" i="32"/>
  <c r="D118" i="33"/>
  <c r="D118" i="31"/>
  <c r="D118" i="28"/>
  <c r="D118" i="42"/>
  <c r="D118" i="41"/>
  <c r="D118" i="43"/>
  <c r="D118" i="44"/>
  <c r="D118" i="40"/>
  <c r="D118" i="45"/>
  <c r="D124" i="30"/>
  <c r="D124" i="29"/>
  <c r="D124" i="31"/>
  <c r="D124" i="32"/>
  <c r="D124" i="28"/>
  <c r="D124" i="33"/>
  <c r="D118" i="20"/>
  <c r="D118" i="21"/>
  <c r="D118" i="18"/>
  <c r="D118" i="17"/>
  <c r="D118" i="19"/>
  <c r="D118" i="16"/>
  <c r="D123" i="20"/>
  <c r="D123" i="19"/>
  <c r="D123" i="21"/>
  <c r="D123" i="18"/>
  <c r="D123" i="17"/>
  <c r="D123" i="16"/>
  <c r="D124" i="41"/>
  <c r="D124" i="42"/>
  <c r="D124" i="43"/>
  <c r="D124" i="40"/>
  <c r="D124" i="44"/>
  <c r="D124" i="45"/>
  <c r="D120" i="20"/>
  <c r="D120" i="19"/>
  <c r="D120" i="21"/>
  <c r="D120" i="18"/>
  <c r="D120" i="17"/>
  <c r="D120" i="16"/>
  <c r="D121" i="41"/>
  <c r="D121" i="42"/>
  <c r="D121" i="43"/>
  <c r="D121" i="45"/>
  <c r="D121" i="44"/>
  <c r="D121" i="40"/>
  <c r="S114" i="46"/>
  <c r="S114" i="47"/>
  <c r="S114" i="48"/>
  <c r="S114" i="49"/>
  <c r="S114" i="50"/>
  <c r="S114" i="51"/>
  <c r="D119" i="41"/>
  <c r="D119" i="42"/>
  <c r="D119" i="43"/>
  <c r="D119" i="44"/>
  <c r="D119" i="40"/>
  <c r="D119" i="45"/>
  <c r="D122" i="21"/>
  <c r="D122" i="19"/>
  <c r="D122" i="17"/>
  <c r="D122" i="18"/>
  <c r="D122" i="20"/>
  <c r="D122" i="16"/>
  <c r="D126" i="42"/>
  <c r="D126" i="41"/>
  <c r="D126" i="43"/>
  <c r="D126" i="44"/>
  <c r="D126" i="40"/>
  <c r="D126" i="45"/>
  <c r="D128" i="30"/>
  <c r="D128" i="29"/>
  <c r="D128" i="31"/>
  <c r="D128" i="28"/>
  <c r="D128" i="33"/>
  <c r="D128" i="32"/>
  <c r="T89" i="46"/>
  <c r="T89" i="47"/>
  <c r="T89" i="48"/>
  <c r="T89" i="49"/>
  <c r="T89" i="50"/>
  <c r="T89" i="51"/>
  <c r="T114" i="34"/>
  <c r="T114" i="35"/>
  <c r="T114" i="36"/>
  <c r="T114" i="37"/>
  <c r="T114" i="38"/>
  <c r="T114" i="39"/>
  <c r="D119" i="46" l="1"/>
  <c r="D119" i="47"/>
  <c r="D119" i="48"/>
  <c r="D119" i="49"/>
  <c r="D119" i="51"/>
  <c r="D119" i="50"/>
  <c r="D115" i="34"/>
  <c r="D115" i="35"/>
  <c r="D115" i="36"/>
  <c r="D115" i="37"/>
  <c r="D115" i="38"/>
  <c r="D115" i="39"/>
  <c r="D120" i="46"/>
  <c r="D120" i="47"/>
  <c r="D120" i="48"/>
  <c r="D120" i="49"/>
  <c r="D120" i="50"/>
  <c r="D120" i="51"/>
  <c r="D124" i="22"/>
  <c r="D124" i="24"/>
  <c r="D124" i="23"/>
  <c r="D124" i="25"/>
  <c r="D124" i="27"/>
  <c r="D124" i="26"/>
  <c r="D129" i="29"/>
  <c r="D129" i="31"/>
  <c r="D129" i="30"/>
  <c r="D129" i="32"/>
  <c r="D129" i="28"/>
  <c r="D129" i="33"/>
  <c r="D118" i="34"/>
  <c r="D118" i="35"/>
  <c r="D118" i="36"/>
  <c r="D118" i="37"/>
  <c r="D118" i="39"/>
  <c r="D118" i="38"/>
  <c r="D128" i="22"/>
  <c r="D128" i="24"/>
  <c r="D128" i="23"/>
  <c r="D128" i="25"/>
  <c r="D128" i="27"/>
  <c r="D128" i="26"/>
  <c r="D125" i="46"/>
  <c r="D125" i="47"/>
  <c r="D125" i="48"/>
  <c r="D125" i="49"/>
  <c r="D125" i="50"/>
  <c r="D125" i="51"/>
  <c r="D127" i="46"/>
  <c r="D127" i="47"/>
  <c r="D127" i="48"/>
  <c r="D127" i="49"/>
  <c r="D127" i="51"/>
  <c r="D127" i="50"/>
  <c r="D129" i="21"/>
  <c r="D129" i="20"/>
  <c r="D129" i="19"/>
  <c r="D129" i="18"/>
  <c r="D129" i="17"/>
  <c r="D129" i="16"/>
  <c r="D124" i="34"/>
  <c r="D124" i="35"/>
  <c r="D124" i="36"/>
  <c r="D124" i="37"/>
  <c r="D124" i="39"/>
  <c r="D124" i="38"/>
  <c r="D121" i="46"/>
  <c r="D121" i="47"/>
  <c r="D121" i="48"/>
  <c r="D121" i="49"/>
  <c r="D121" i="50"/>
  <c r="D121" i="51"/>
  <c r="D124" i="46"/>
  <c r="D124" i="47"/>
  <c r="D124" i="48"/>
  <c r="D124" i="49"/>
  <c r="D124" i="50"/>
  <c r="D124" i="51"/>
  <c r="D116" i="34"/>
  <c r="D116" i="35"/>
  <c r="D116" i="36"/>
  <c r="D116" i="37"/>
  <c r="D116" i="38"/>
  <c r="D116" i="39"/>
  <c r="D122" i="46"/>
  <c r="D122" i="47"/>
  <c r="D122" i="48"/>
  <c r="D122" i="49"/>
  <c r="D122" i="50"/>
  <c r="D122" i="51"/>
  <c r="D115" i="46"/>
  <c r="D115" i="47"/>
  <c r="D115" i="48"/>
  <c r="D115" i="49"/>
  <c r="D115" i="50"/>
  <c r="D115" i="51"/>
  <c r="U89" i="46"/>
  <c r="U89" i="47"/>
  <c r="U89" i="48"/>
  <c r="U89" i="49"/>
  <c r="U89" i="50"/>
  <c r="U89" i="51"/>
  <c r="D128" i="34"/>
  <c r="D128" i="35"/>
  <c r="D128" i="36"/>
  <c r="D128" i="37"/>
  <c r="D128" i="39"/>
  <c r="D128" i="38"/>
  <c r="D118" i="25"/>
  <c r="D118" i="24"/>
  <c r="D118" i="22"/>
  <c r="D118" i="23"/>
  <c r="D118" i="27"/>
  <c r="D118" i="26"/>
  <c r="D126" i="22"/>
  <c r="D126" i="25"/>
  <c r="D126" i="24"/>
  <c r="D126" i="23"/>
  <c r="D126" i="27"/>
  <c r="D126" i="26"/>
  <c r="D125" i="22"/>
  <c r="D125" i="23"/>
  <c r="D125" i="25"/>
  <c r="D125" i="26"/>
  <c r="D125" i="24"/>
  <c r="D125" i="27"/>
  <c r="D131" i="41"/>
  <c r="D131" i="42"/>
  <c r="D131" i="43"/>
  <c r="D131" i="44"/>
  <c r="D131" i="45"/>
  <c r="D131" i="40"/>
  <c r="D130" i="29"/>
  <c r="D130" i="33"/>
  <c r="D130" i="30"/>
  <c r="D130" i="32"/>
  <c r="D130" i="31"/>
  <c r="D130" i="28"/>
  <c r="D121" i="34"/>
  <c r="D121" i="35"/>
  <c r="D121" i="36"/>
  <c r="D121" i="38"/>
  <c r="D121" i="37"/>
  <c r="D121" i="39"/>
  <c r="D120" i="34"/>
  <c r="D120" i="35"/>
  <c r="D120" i="36"/>
  <c r="D120" i="37"/>
  <c r="D120" i="39"/>
  <c r="D120" i="38"/>
  <c r="D127" i="22"/>
  <c r="D127" i="24"/>
  <c r="D127" i="25"/>
  <c r="D127" i="23"/>
  <c r="D127" i="27"/>
  <c r="D127" i="26"/>
  <c r="D118" i="46"/>
  <c r="D118" i="47"/>
  <c r="D118" i="48"/>
  <c r="D118" i="49"/>
  <c r="D118" i="50"/>
  <c r="D118" i="51"/>
  <c r="D117" i="22"/>
  <c r="D117" i="25"/>
  <c r="D117" i="24"/>
  <c r="D117" i="27"/>
  <c r="D117" i="23"/>
  <c r="D117" i="26"/>
  <c r="D115" i="22"/>
  <c r="D115" i="25"/>
  <c r="D115" i="23"/>
  <c r="D115" i="24"/>
  <c r="D115" i="27"/>
  <c r="D115" i="26"/>
  <c r="D116" i="46"/>
  <c r="D116" i="47"/>
  <c r="D116" i="48"/>
  <c r="D116" i="49"/>
  <c r="D116" i="50"/>
  <c r="D116" i="51"/>
  <c r="D117" i="34"/>
  <c r="D117" i="35"/>
  <c r="D117" i="36"/>
  <c r="D117" i="37"/>
  <c r="D117" i="38"/>
  <c r="D117" i="39"/>
  <c r="D130" i="21"/>
  <c r="D130" i="19"/>
  <c r="D130" i="17"/>
  <c r="D130" i="18"/>
  <c r="D130" i="20"/>
  <c r="D130" i="16"/>
  <c r="D120" i="22"/>
  <c r="D120" i="24"/>
  <c r="D120" i="23"/>
  <c r="D120" i="25"/>
  <c r="D120" i="27"/>
  <c r="D120" i="26"/>
  <c r="D123" i="34"/>
  <c r="D123" i="36"/>
  <c r="D123" i="35"/>
  <c r="D123" i="37"/>
  <c r="D123" i="39"/>
  <c r="D123" i="38"/>
  <c r="D123" i="46"/>
  <c r="D123" i="47"/>
  <c r="D123" i="48"/>
  <c r="D123" i="49"/>
  <c r="D123" i="50"/>
  <c r="D123" i="51"/>
  <c r="D129" i="41"/>
  <c r="D129" i="42"/>
  <c r="D129" i="44"/>
  <c r="D129" i="43"/>
  <c r="D129" i="45"/>
  <c r="D129" i="40"/>
  <c r="D131" i="21"/>
  <c r="D131" i="20"/>
  <c r="D131" i="19"/>
  <c r="D131" i="18"/>
  <c r="D131" i="17"/>
  <c r="D131" i="16"/>
  <c r="U89" i="34"/>
  <c r="U89" i="35"/>
  <c r="U89" i="36"/>
  <c r="U89" i="37"/>
  <c r="U89" i="38"/>
  <c r="U89" i="39"/>
  <c r="D130" i="42"/>
  <c r="D130" i="41"/>
  <c r="D130" i="43"/>
  <c r="D130" i="45"/>
  <c r="D130" i="40"/>
  <c r="D130" i="44"/>
  <c r="V89" i="21"/>
  <c r="V89" i="19"/>
  <c r="V89" i="17"/>
  <c r="V89" i="20"/>
  <c r="V89" i="16"/>
  <c r="V89" i="18"/>
  <c r="D122" i="34"/>
  <c r="D122" i="35"/>
  <c r="D122" i="36"/>
  <c r="D122" i="37"/>
  <c r="D122" i="38"/>
  <c r="D122" i="39"/>
  <c r="D116" i="22"/>
  <c r="D116" i="25"/>
  <c r="D116" i="24"/>
  <c r="D116" i="23"/>
  <c r="D116" i="27"/>
  <c r="D116" i="26"/>
  <c r="D126" i="34"/>
  <c r="D126" i="35"/>
  <c r="D126" i="36"/>
  <c r="D126" i="37"/>
  <c r="D126" i="38"/>
  <c r="D126" i="39"/>
  <c r="U89" i="22"/>
  <c r="U89" i="23"/>
  <c r="U89" i="25"/>
  <c r="U89" i="24"/>
  <c r="U89" i="26"/>
  <c r="U89" i="27"/>
  <c r="D122" i="22"/>
  <c r="D122" i="25"/>
  <c r="D122" i="24"/>
  <c r="D122" i="23"/>
  <c r="D122" i="27"/>
  <c r="D122" i="26"/>
  <c r="V89" i="41"/>
  <c r="V89" i="42"/>
  <c r="V89" i="43"/>
  <c r="V89" i="44"/>
  <c r="V89" i="45"/>
  <c r="V89" i="40"/>
  <c r="D126" i="46"/>
  <c r="D126" i="47"/>
  <c r="D126" i="48"/>
  <c r="D126" i="49"/>
  <c r="D126" i="50"/>
  <c r="D126" i="51"/>
  <c r="D123" i="22"/>
  <c r="D123" i="24"/>
  <c r="D123" i="25"/>
  <c r="D123" i="27"/>
  <c r="D123" i="23"/>
  <c r="D123" i="26"/>
  <c r="D125" i="34"/>
  <c r="D125" i="35"/>
  <c r="D125" i="36"/>
  <c r="D125" i="38"/>
  <c r="D125" i="39"/>
  <c r="D125" i="37"/>
  <c r="D128" i="46"/>
  <c r="D128" i="47"/>
  <c r="D128" i="48"/>
  <c r="D128" i="49"/>
  <c r="D128" i="50"/>
  <c r="D128" i="51"/>
  <c r="D119" i="34"/>
  <c r="D119" i="35"/>
  <c r="D119" i="36"/>
  <c r="D119" i="37"/>
  <c r="D119" i="39"/>
  <c r="D119" i="38"/>
  <c r="D131" i="30"/>
  <c r="D131" i="32"/>
  <c r="D131" i="31"/>
  <c r="D131" i="33"/>
  <c r="D131" i="29"/>
  <c r="D131" i="28"/>
  <c r="V89" i="29"/>
  <c r="V89" i="30"/>
  <c r="V89" i="33"/>
  <c r="V89" i="31"/>
  <c r="V89" i="32"/>
  <c r="V89" i="28"/>
  <c r="D117" i="46"/>
  <c r="D117" i="47"/>
  <c r="D117" i="48"/>
  <c r="D117" i="49"/>
  <c r="D117" i="51"/>
  <c r="D117" i="50"/>
  <c r="D121" i="22"/>
  <c r="D121" i="23"/>
  <c r="D121" i="25"/>
  <c r="D121" i="26"/>
  <c r="D121" i="24"/>
  <c r="D121" i="27"/>
  <c r="D127" i="34"/>
  <c r="D127" i="36"/>
  <c r="D127" i="35"/>
  <c r="D127" i="37"/>
  <c r="D127" i="39"/>
  <c r="D127" i="38"/>
  <c r="D119" i="22"/>
  <c r="D119" i="24"/>
  <c r="D119" i="25"/>
  <c r="D119" i="27"/>
  <c r="D119" i="26"/>
  <c r="D119" i="23"/>
  <c r="V89" i="34" l="1"/>
  <c r="V89" i="35"/>
  <c r="V89" i="36"/>
  <c r="V89" i="37"/>
  <c r="V89" i="38"/>
  <c r="V89" i="39"/>
  <c r="D129" i="46"/>
  <c r="D129" i="47"/>
  <c r="D129" i="48"/>
  <c r="D129" i="50"/>
  <c r="D129" i="49"/>
  <c r="D129" i="51"/>
  <c r="D130" i="22"/>
  <c r="D130" i="25"/>
  <c r="D130" i="24"/>
  <c r="D130" i="23"/>
  <c r="D130" i="27"/>
  <c r="D130" i="26"/>
  <c r="D131" i="46"/>
  <c r="D131" i="47"/>
  <c r="D131" i="48"/>
  <c r="D131" i="49"/>
  <c r="D131" i="50"/>
  <c r="D131" i="51"/>
  <c r="D130" i="46"/>
  <c r="D130" i="47"/>
  <c r="D130" i="48"/>
  <c r="D130" i="49"/>
  <c r="D130" i="50"/>
  <c r="D130" i="51"/>
  <c r="D129" i="22"/>
  <c r="D129" i="23"/>
  <c r="D129" i="25"/>
  <c r="D129" i="24"/>
  <c r="D129" i="26"/>
  <c r="D129" i="27"/>
  <c r="D131" i="22"/>
  <c r="D131" i="24"/>
  <c r="D131" i="25"/>
  <c r="D131" i="27"/>
  <c r="D131" i="23"/>
  <c r="D131" i="26"/>
  <c r="V89" i="46"/>
  <c r="V89" i="47"/>
  <c r="V89" i="48"/>
  <c r="V89" i="49"/>
  <c r="V89" i="50"/>
  <c r="V89" i="51"/>
  <c r="D130" i="34"/>
  <c r="D130" i="35"/>
  <c r="D130" i="36"/>
  <c r="D130" i="37"/>
  <c r="D130" i="38"/>
  <c r="D130" i="39"/>
  <c r="V89" i="22"/>
  <c r="V89" i="23"/>
  <c r="V89" i="25"/>
  <c r="V89" i="24"/>
  <c r="V89" i="26"/>
  <c r="V89" i="27"/>
  <c r="D131" i="34"/>
  <c r="D131" i="36"/>
  <c r="D131" i="35"/>
  <c r="D131" i="37"/>
  <c r="D131" i="39"/>
  <c r="D131" i="38"/>
  <c r="D129" i="34"/>
  <c r="D129" i="35"/>
  <c r="D129" i="36"/>
  <c r="D129" i="37"/>
  <c r="D129" i="38"/>
  <c r="D129" i="39"/>
  <c r="D100" i="41" l="1"/>
  <c r="D100" i="42"/>
  <c r="D100" i="43"/>
  <c r="D100" i="44"/>
  <c r="D100" i="45"/>
  <c r="D100" i="40"/>
  <c r="D91" i="41"/>
  <c r="D91" i="42"/>
  <c r="D91" i="43"/>
  <c r="D91" i="44"/>
  <c r="D91" i="45"/>
  <c r="D91" i="40"/>
  <c r="D90" i="29"/>
  <c r="D90" i="32"/>
  <c r="D90" i="30"/>
  <c r="D90" i="33"/>
  <c r="D90" i="31"/>
  <c r="D90" i="28"/>
  <c r="D107" i="41"/>
  <c r="D107" i="42"/>
  <c r="D107" i="43"/>
  <c r="D107" i="44"/>
  <c r="D107" i="45"/>
  <c r="D107" i="40"/>
  <c r="D105" i="29"/>
  <c r="D105" i="33"/>
  <c r="D105" i="32"/>
  <c r="D105" i="30"/>
  <c r="D105" i="31"/>
  <c r="D105" i="28"/>
  <c r="D97" i="42"/>
  <c r="D97" i="43"/>
  <c r="D97" i="44"/>
  <c r="D97" i="41"/>
  <c r="D97" i="45"/>
  <c r="D97" i="40"/>
  <c r="D100" i="29"/>
  <c r="D100" i="31"/>
  <c r="D100" i="32"/>
  <c r="D100" i="30"/>
  <c r="D100" i="28"/>
  <c r="D100" i="33"/>
  <c r="D91" i="30"/>
  <c r="D91" i="29"/>
  <c r="D91" i="31"/>
  <c r="D91" i="32"/>
  <c r="D91" i="28"/>
  <c r="D91" i="33"/>
  <c r="D90" i="21"/>
  <c r="D90" i="19"/>
  <c r="D90" i="17"/>
  <c r="D90" i="20"/>
  <c r="D90" i="18"/>
  <c r="D90" i="16"/>
  <c r="D107" i="30"/>
  <c r="D107" i="29"/>
  <c r="D107" i="31"/>
  <c r="D107" i="33"/>
  <c r="D107" i="28"/>
  <c r="D107" i="32"/>
  <c r="D105" i="21"/>
  <c r="D105" i="19"/>
  <c r="D105" i="17"/>
  <c r="D105" i="18"/>
  <c r="D105" i="20"/>
  <c r="D105" i="16"/>
  <c r="D97" i="29"/>
  <c r="D97" i="32"/>
  <c r="D97" i="31"/>
  <c r="D97" i="33"/>
  <c r="D97" i="30"/>
  <c r="D97" i="28"/>
  <c r="D100" i="21"/>
  <c r="D100" i="20"/>
  <c r="D100" i="19"/>
  <c r="D100" i="18"/>
  <c r="D100" i="17"/>
  <c r="D100" i="16"/>
  <c r="D91" i="20"/>
  <c r="D91" i="19"/>
  <c r="D91" i="21"/>
  <c r="D91" i="17"/>
  <c r="D91" i="18"/>
  <c r="D91" i="16"/>
  <c r="D90" i="42"/>
  <c r="D90" i="43"/>
  <c r="D90" i="41"/>
  <c r="D90" i="44"/>
  <c r="D90" i="45"/>
  <c r="D90" i="40"/>
  <c r="D107" i="20"/>
  <c r="D107" i="19"/>
  <c r="D107" i="21"/>
  <c r="D107" i="18"/>
  <c r="D107" i="17"/>
  <c r="D107" i="16"/>
  <c r="D105" i="42"/>
  <c r="D105" i="41"/>
  <c r="D105" i="43"/>
  <c r="D105" i="44"/>
  <c r="D105" i="45"/>
  <c r="D105" i="40"/>
  <c r="D97" i="21"/>
  <c r="D97" i="19"/>
  <c r="D97" i="17"/>
  <c r="D97" i="18"/>
  <c r="D97" i="20"/>
  <c r="D97" i="16"/>
  <c r="D101" i="42"/>
  <c r="D101" i="41"/>
  <c r="D101" i="43"/>
  <c r="D101" i="44"/>
  <c r="D101" i="45"/>
  <c r="D101" i="40"/>
  <c r="D99" i="30"/>
  <c r="D99" i="29"/>
  <c r="D99" i="31"/>
  <c r="D99" i="28"/>
  <c r="D99" i="32"/>
  <c r="D99" i="33"/>
  <c r="D104" i="41"/>
  <c r="D104" i="42"/>
  <c r="D104" i="43"/>
  <c r="D104" i="44"/>
  <c r="D104" i="45"/>
  <c r="D104" i="40"/>
  <c r="D93" i="30"/>
  <c r="D93" i="29"/>
  <c r="D93" i="31"/>
  <c r="D93" i="28"/>
  <c r="D93" i="33"/>
  <c r="D93" i="32"/>
  <c r="D95" i="41"/>
  <c r="D95" i="42"/>
  <c r="D95" i="43"/>
  <c r="D95" i="45"/>
  <c r="D95" i="44"/>
  <c r="D95" i="40"/>
  <c r="D103" i="41"/>
  <c r="D103" i="42"/>
  <c r="D103" i="43"/>
  <c r="D103" i="45"/>
  <c r="D103" i="44"/>
  <c r="D103" i="40"/>
  <c r="D101" i="29"/>
  <c r="D101" i="30"/>
  <c r="D101" i="32"/>
  <c r="D101" i="33"/>
  <c r="D101" i="31"/>
  <c r="D101" i="28"/>
  <c r="D99" i="20"/>
  <c r="D99" i="19"/>
  <c r="D99" i="21"/>
  <c r="D99" i="18"/>
  <c r="D99" i="16"/>
  <c r="D99" i="17"/>
  <c r="D104" i="29"/>
  <c r="D104" i="31"/>
  <c r="D104" i="30"/>
  <c r="D104" i="32"/>
  <c r="D104" i="28"/>
  <c r="D104" i="33"/>
  <c r="D93" i="20"/>
  <c r="D93" i="19"/>
  <c r="D93" i="21"/>
  <c r="D93" i="18"/>
  <c r="D93" i="17"/>
  <c r="D93" i="16"/>
  <c r="D95" i="30"/>
  <c r="D95" i="29"/>
  <c r="D95" i="31"/>
  <c r="D95" i="32"/>
  <c r="D95" i="28"/>
  <c r="D95" i="33"/>
  <c r="D103" i="30"/>
  <c r="D103" i="29"/>
  <c r="D103" i="31"/>
  <c r="D103" i="33"/>
  <c r="D103" i="28"/>
  <c r="D103" i="32"/>
  <c r="D101" i="21"/>
  <c r="D101" i="19"/>
  <c r="D101" i="17"/>
  <c r="D101" i="20"/>
  <c r="D101" i="18"/>
  <c r="D101" i="16"/>
  <c r="D99" i="41"/>
  <c r="D99" i="42"/>
  <c r="D99" i="43"/>
  <c r="D99" i="44"/>
  <c r="D99" i="45"/>
  <c r="D99" i="40"/>
  <c r="D104" i="21"/>
  <c r="D104" i="20"/>
  <c r="D104" i="19"/>
  <c r="D104" i="18"/>
  <c r="D104" i="17"/>
  <c r="D104" i="16"/>
  <c r="D93" i="41"/>
  <c r="D93" i="42"/>
  <c r="D93" i="43"/>
  <c r="D93" i="45"/>
  <c r="D93" i="44"/>
  <c r="D93" i="40"/>
  <c r="D95" i="20"/>
  <c r="D95" i="19"/>
  <c r="D95" i="21"/>
  <c r="D95" i="18"/>
  <c r="D95" i="17"/>
  <c r="D95" i="16"/>
  <c r="D103" i="20"/>
  <c r="D103" i="19"/>
  <c r="D103" i="21"/>
  <c r="D103" i="18"/>
  <c r="D103" i="16"/>
  <c r="D103" i="17"/>
  <c r="D106" i="41"/>
  <c r="D106" i="42"/>
  <c r="D106" i="44"/>
  <c r="D106" i="43"/>
  <c r="D106" i="40"/>
  <c r="D106" i="45"/>
  <c r="D96" i="29"/>
  <c r="D96" i="31"/>
  <c r="D96" i="30"/>
  <c r="D96" i="32"/>
  <c r="D96" i="28"/>
  <c r="D96" i="33"/>
  <c r="D102" i="30"/>
  <c r="D102" i="32"/>
  <c r="D102" i="31"/>
  <c r="D102" i="33"/>
  <c r="D102" i="29"/>
  <c r="D102" i="28"/>
  <c r="D98" i="41"/>
  <c r="D98" i="43"/>
  <c r="D98" i="44"/>
  <c r="D98" i="42"/>
  <c r="D98" i="40"/>
  <c r="D98" i="45"/>
  <c r="D92" i="42"/>
  <c r="D92" i="41"/>
  <c r="D92" i="43"/>
  <c r="D92" i="44"/>
  <c r="D92" i="45"/>
  <c r="D92" i="40"/>
  <c r="D94" i="42"/>
  <c r="D94" i="43"/>
  <c r="D94" i="41"/>
  <c r="D94" i="44"/>
  <c r="D94" i="45"/>
  <c r="D94" i="40"/>
  <c r="D106" i="30"/>
  <c r="D106" i="29"/>
  <c r="D106" i="32"/>
  <c r="D106" i="31"/>
  <c r="D106" i="33"/>
  <c r="D106" i="28"/>
  <c r="D96" i="21"/>
  <c r="D96" i="20"/>
  <c r="D96" i="19"/>
  <c r="D96" i="18"/>
  <c r="D96" i="17"/>
  <c r="D96" i="16"/>
  <c r="D102" i="20"/>
  <c r="D102" i="19"/>
  <c r="D102" i="21"/>
  <c r="D102" i="18"/>
  <c r="D102" i="17"/>
  <c r="D102" i="16"/>
  <c r="D98" i="30"/>
  <c r="D98" i="29"/>
  <c r="D98" i="32"/>
  <c r="D98" i="31"/>
  <c r="D98" i="28"/>
  <c r="D98" i="33"/>
  <c r="D92" i="29"/>
  <c r="D92" i="32"/>
  <c r="D92" i="33"/>
  <c r="D92" i="31"/>
  <c r="D92" i="30"/>
  <c r="D92" i="28"/>
  <c r="D94" i="29"/>
  <c r="D94" i="30"/>
  <c r="D94" i="32"/>
  <c r="D94" i="33"/>
  <c r="D94" i="31"/>
  <c r="D94" i="28"/>
  <c r="D106" i="20"/>
  <c r="D106" i="19"/>
  <c r="D106" i="21"/>
  <c r="D106" i="18"/>
  <c r="D106" i="17"/>
  <c r="D106" i="16"/>
  <c r="D96" i="41"/>
  <c r="D96" i="42"/>
  <c r="D96" i="43"/>
  <c r="D96" i="44"/>
  <c r="D96" i="45"/>
  <c r="D96" i="40"/>
  <c r="D102" i="41"/>
  <c r="D102" i="42"/>
  <c r="D102" i="44"/>
  <c r="D102" i="43"/>
  <c r="D102" i="40"/>
  <c r="D102" i="45"/>
  <c r="D98" i="20"/>
  <c r="D98" i="19"/>
  <c r="D98" i="21"/>
  <c r="D98" i="18"/>
  <c r="D98" i="17"/>
  <c r="D98" i="16"/>
  <c r="D92" i="21"/>
  <c r="D92" i="19"/>
  <c r="D92" i="17"/>
  <c r="D92" i="18"/>
  <c r="D92" i="20"/>
  <c r="D92" i="16"/>
  <c r="D94" i="21"/>
  <c r="D94" i="19"/>
  <c r="D94" i="20"/>
  <c r="D94" i="17"/>
  <c r="D94" i="18"/>
  <c r="D94" i="16"/>
  <c r="D94" i="22" l="1"/>
  <c r="D94" i="25"/>
  <c r="D94" i="24"/>
  <c r="D94" i="23"/>
  <c r="D94" i="27"/>
  <c r="D94" i="26"/>
  <c r="D94" i="46"/>
  <c r="D94" i="47"/>
  <c r="D94" i="48"/>
  <c r="D94" i="49"/>
  <c r="D94" i="50"/>
  <c r="D94" i="51"/>
  <c r="D103" i="34"/>
  <c r="D103" i="35"/>
  <c r="D103" i="36"/>
  <c r="D103" i="37"/>
  <c r="D103" i="39"/>
  <c r="D103" i="38"/>
  <c r="D97" i="22"/>
  <c r="D97" i="25"/>
  <c r="D97" i="24"/>
  <c r="D97" i="23"/>
  <c r="D97" i="27"/>
  <c r="D97" i="26"/>
  <c r="D97" i="46"/>
  <c r="D97" i="47"/>
  <c r="D97" i="48"/>
  <c r="D97" i="49"/>
  <c r="D97" i="50"/>
  <c r="D97" i="51"/>
  <c r="D92" i="34"/>
  <c r="D92" i="35"/>
  <c r="D92" i="36"/>
  <c r="D92" i="37"/>
  <c r="D92" i="38"/>
  <c r="D92" i="39"/>
  <c r="D95" i="22"/>
  <c r="D95" i="24"/>
  <c r="D95" i="23"/>
  <c r="D95" i="27"/>
  <c r="D95" i="26"/>
  <c r="D95" i="25"/>
  <c r="D95" i="46"/>
  <c r="D95" i="47"/>
  <c r="D95" i="48"/>
  <c r="D95" i="49"/>
  <c r="D95" i="50"/>
  <c r="D95" i="51"/>
  <c r="D105" i="22"/>
  <c r="D105" i="25"/>
  <c r="D105" i="24"/>
  <c r="D105" i="23"/>
  <c r="D105" i="27"/>
  <c r="D105" i="26"/>
  <c r="D98" i="22"/>
  <c r="D98" i="24"/>
  <c r="D98" i="25"/>
  <c r="D98" i="27"/>
  <c r="D98" i="23"/>
  <c r="D98" i="26"/>
  <c r="D98" i="46"/>
  <c r="D98" i="47"/>
  <c r="D98" i="48"/>
  <c r="D98" i="49"/>
  <c r="D98" i="50"/>
  <c r="D98" i="51"/>
  <c r="D93" i="22"/>
  <c r="D93" i="24"/>
  <c r="D93" i="23"/>
  <c r="D93" i="27"/>
  <c r="D93" i="25"/>
  <c r="D93" i="26"/>
  <c r="D107" i="22"/>
  <c r="D107" i="24"/>
  <c r="D107" i="23"/>
  <c r="D107" i="25"/>
  <c r="D107" i="27"/>
  <c r="D107" i="26"/>
  <c r="D107" i="46"/>
  <c r="D107" i="47"/>
  <c r="D107" i="48"/>
  <c r="D107" i="49"/>
  <c r="D107" i="50"/>
  <c r="D107" i="51"/>
  <c r="D102" i="22"/>
  <c r="D102" i="24"/>
  <c r="D102" i="25"/>
  <c r="D102" i="27"/>
  <c r="D102" i="23"/>
  <c r="D102" i="26"/>
  <c r="D104" i="22"/>
  <c r="D104" i="23"/>
  <c r="D104" i="25"/>
  <c r="D104" i="26"/>
  <c r="D104" i="24"/>
  <c r="D104" i="27"/>
  <c r="D104" i="46"/>
  <c r="D104" i="47"/>
  <c r="D104" i="48"/>
  <c r="D104" i="49"/>
  <c r="D104" i="50"/>
  <c r="D104" i="51"/>
  <c r="D90" i="22"/>
  <c r="D90" i="25"/>
  <c r="D90" i="24"/>
  <c r="D90" i="23"/>
  <c r="D90" i="27"/>
  <c r="D90" i="26"/>
  <c r="D96" i="46"/>
  <c r="D96" i="47"/>
  <c r="D96" i="48"/>
  <c r="D96" i="49"/>
  <c r="D96" i="50"/>
  <c r="D96" i="51"/>
  <c r="D96" i="34"/>
  <c r="D96" i="35"/>
  <c r="D96" i="38"/>
  <c r="D96" i="36"/>
  <c r="D96" i="37"/>
  <c r="D96" i="39"/>
  <c r="D99" i="22"/>
  <c r="D99" i="24"/>
  <c r="D99" i="23"/>
  <c r="D99" i="25"/>
  <c r="D99" i="27"/>
  <c r="D99" i="26"/>
  <c r="D91" i="22"/>
  <c r="D91" i="24"/>
  <c r="D91" i="23"/>
  <c r="D91" i="27"/>
  <c r="D91" i="26"/>
  <c r="D91" i="25"/>
  <c r="D91" i="46"/>
  <c r="D91" i="47"/>
  <c r="D91" i="48"/>
  <c r="D91" i="49"/>
  <c r="D91" i="50"/>
  <c r="D91" i="51"/>
  <c r="D106" i="34"/>
  <c r="D106" i="36"/>
  <c r="D106" i="35"/>
  <c r="D106" i="37"/>
  <c r="D106" i="39"/>
  <c r="D106" i="38"/>
  <c r="D101" i="22"/>
  <c r="D101" i="25"/>
  <c r="D101" i="24"/>
  <c r="D101" i="23"/>
  <c r="D101" i="27"/>
  <c r="D101" i="26"/>
  <c r="D101" i="46"/>
  <c r="D101" i="47"/>
  <c r="D101" i="48"/>
  <c r="D101" i="49"/>
  <c r="D101" i="50"/>
  <c r="D101" i="51"/>
  <c r="D100" i="34"/>
  <c r="D100" i="35"/>
  <c r="D100" i="36"/>
  <c r="D100" i="38"/>
  <c r="D100" i="37"/>
  <c r="D100" i="39"/>
  <c r="D94" i="34"/>
  <c r="D94" i="35"/>
  <c r="D94" i="36"/>
  <c r="D94" i="37"/>
  <c r="D94" i="38"/>
  <c r="D94" i="39"/>
  <c r="D103" i="22"/>
  <c r="D103" i="24"/>
  <c r="D103" i="23"/>
  <c r="D103" i="25"/>
  <c r="D103" i="27"/>
  <c r="D103" i="26"/>
  <c r="D103" i="46"/>
  <c r="D103" i="47"/>
  <c r="D103" i="48"/>
  <c r="D103" i="49"/>
  <c r="D103" i="50"/>
  <c r="D103" i="51"/>
  <c r="D97" i="34"/>
  <c r="D97" i="35"/>
  <c r="D97" i="36"/>
  <c r="D97" i="37"/>
  <c r="D97" i="38"/>
  <c r="D97" i="39"/>
  <c r="D92" i="22"/>
  <c r="D92" i="25"/>
  <c r="D92" i="24"/>
  <c r="D92" i="23"/>
  <c r="D92" i="27"/>
  <c r="D92" i="26"/>
  <c r="D92" i="46"/>
  <c r="D92" i="47"/>
  <c r="D92" i="48"/>
  <c r="D92" i="49"/>
  <c r="D92" i="50"/>
  <c r="D92" i="51"/>
  <c r="D95" i="34"/>
  <c r="D95" i="35"/>
  <c r="D95" i="36"/>
  <c r="D95" i="37"/>
  <c r="D95" i="38"/>
  <c r="D95" i="39"/>
  <c r="D105" i="46"/>
  <c r="D105" i="47"/>
  <c r="D105" i="48"/>
  <c r="D105" i="49"/>
  <c r="D105" i="50"/>
  <c r="D105" i="51"/>
  <c r="D105" i="34"/>
  <c r="D105" i="35"/>
  <c r="D105" i="36"/>
  <c r="D105" i="37"/>
  <c r="D105" i="38"/>
  <c r="D105" i="39"/>
  <c r="D98" i="34"/>
  <c r="D98" i="36"/>
  <c r="D98" i="35"/>
  <c r="D98" i="37"/>
  <c r="D98" i="39"/>
  <c r="D98" i="38"/>
  <c r="D93" i="46"/>
  <c r="D93" i="47"/>
  <c r="D93" i="48"/>
  <c r="D93" i="49"/>
  <c r="D93" i="50"/>
  <c r="D93" i="51"/>
  <c r="D93" i="34"/>
  <c r="D93" i="35"/>
  <c r="D93" i="36"/>
  <c r="D93" i="37"/>
  <c r="D93" i="38"/>
  <c r="D93" i="39"/>
  <c r="D107" i="34"/>
  <c r="D107" i="35"/>
  <c r="D107" i="36"/>
  <c r="D107" i="37"/>
  <c r="D107" i="39"/>
  <c r="D107" i="38"/>
  <c r="D102" i="46"/>
  <c r="D102" i="47"/>
  <c r="D102" i="48"/>
  <c r="D102" i="49"/>
  <c r="D102" i="50"/>
  <c r="D102" i="51"/>
  <c r="D102" i="36"/>
  <c r="D102" i="34"/>
  <c r="D102" i="35"/>
  <c r="D102" i="37"/>
  <c r="D102" i="39"/>
  <c r="D102" i="38"/>
  <c r="D104" i="34"/>
  <c r="D104" i="35"/>
  <c r="D104" i="36"/>
  <c r="D104" i="38"/>
  <c r="D104" i="39"/>
  <c r="D104" i="37"/>
  <c r="D90" i="46"/>
  <c r="D90" i="47"/>
  <c r="D90" i="48"/>
  <c r="D90" i="49"/>
  <c r="D90" i="50"/>
  <c r="D90" i="51"/>
  <c r="D90" i="34"/>
  <c r="D90" i="35"/>
  <c r="D90" i="36"/>
  <c r="D90" i="37"/>
  <c r="D90" i="38"/>
  <c r="D90" i="39"/>
  <c r="D96" i="22"/>
  <c r="D96" i="23"/>
  <c r="D96" i="25"/>
  <c r="D96" i="26"/>
  <c r="D96" i="24"/>
  <c r="D96" i="27"/>
  <c r="D99" i="46"/>
  <c r="D99" i="47"/>
  <c r="D99" i="48"/>
  <c r="D99" i="49"/>
  <c r="D99" i="50"/>
  <c r="D99" i="51"/>
  <c r="D99" i="34"/>
  <c r="D99" i="35"/>
  <c r="D99" i="36"/>
  <c r="D99" i="37"/>
  <c r="D99" i="39"/>
  <c r="D99" i="38"/>
  <c r="D91" i="34"/>
  <c r="D91" i="35"/>
  <c r="D91" i="36"/>
  <c r="D91" i="37"/>
  <c r="D91" i="38"/>
  <c r="D91" i="39"/>
  <c r="D106" i="22"/>
  <c r="D106" i="24"/>
  <c r="D106" i="25"/>
  <c r="D106" i="23"/>
  <c r="D106" i="27"/>
  <c r="D106" i="26"/>
  <c r="D106" i="46"/>
  <c r="D106" i="47"/>
  <c r="D106" i="48"/>
  <c r="D106" i="49"/>
  <c r="D106" i="50"/>
  <c r="D106" i="51"/>
  <c r="D101" i="34"/>
  <c r="D101" i="35"/>
  <c r="D101" i="36"/>
  <c r="D101" i="37"/>
  <c r="D101" i="38"/>
  <c r="D101" i="39"/>
  <c r="D100" i="22"/>
  <c r="D100" i="23"/>
  <c r="D100" i="25"/>
  <c r="D100" i="26"/>
  <c r="D100" i="24"/>
  <c r="D100" i="27"/>
  <c r="D100" i="46"/>
  <c r="D100" i="47"/>
  <c r="D100" i="48"/>
  <c r="D100" i="49"/>
  <c r="D100" i="50"/>
  <c r="D100" i="51"/>
</calcChain>
</file>

<file path=xl/sharedStrings.xml><?xml version="1.0" encoding="utf-8"?>
<sst xmlns="http://schemas.openxmlformats.org/spreadsheetml/2006/main" count="10689" uniqueCount="129">
  <si>
    <t>Утверждаю:
Технический  директор
АО "Северная пригородная
пассажирская компания
__________________Р.Б.Бессуднов
"______"________________2023г</t>
  </si>
  <si>
    <t>Шуя</t>
  </si>
  <si>
    <t>Таблица 1</t>
  </si>
  <si>
    <t>Маршрут Нерехта-Савино</t>
  </si>
  <si>
    <t>Нерехта</t>
  </si>
  <si>
    <t>Ежово</t>
  </si>
  <si>
    <t>Арменки</t>
  </si>
  <si>
    <t>Малаховская</t>
  </si>
  <si>
    <t>Фурманов</t>
  </si>
  <si>
    <t>Домовицы</t>
  </si>
  <si>
    <t>Ермолино</t>
  </si>
  <si>
    <t>ОП 335 км</t>
  </si>
  <si>
    <t>Красносельская</t>
  </si>
  <si>
    <t>Строкино</t>
  </si>
  <si>
    <t xml:space="preserve">Иваново </t>
  </si>
  <si>
    <t>Иваново сорт</t>
  </si>
  <si>
    <t>Горино</t>
  </si>
  <si>
    <t>Кохма</t>
  </si>
  <si>
    <t>Ворожино</t>
  </si>
  <si>
    <t>Лодыгино</t>
  </si>
  <si>
    <t>Шорыгино</t>
  </si>
  <si>
    <t>Савино</t>
  </si>
  <si>
    <t>-</t>
  </si>
  <si>
    <t>Таблица 2</t>
  </si>
  <si>
    <t>Иваново</t>
  </si>
  <si>
    <t>Платформа 344 км</t>
  </si>
  <si>
    <t>Игнатьевская</t>
  </si>
  <si>
    <t>Платформа 352 км</t>
  </si>
  <si>
    <t>Каминский</t>
  </si>
  <si>
    <t>Горкино</t>
  </si>
  <si>
    <t>Разъезд 373 км</t>
  </si>
  <si>
    <t>Вичуга</t>
  </si>
  <si>
    <t>Пешково</t>
  </si>
  <si>
    <t>Кинешма</t>
  </si>
  <si>
    <t>Таблица 3</t>
  </si>
  <si>
    <t>Большаково</t>
  </si>
  <si>
    <t>Платформа 394 км</t>
  </si>
  <si>
    <t>Уводь</t>
  </si>
  <si>
    <t>Платформа 400 км</t>
  </si>
  <si>
    <t>Новки 2</t>
  </si>
  <si>
    <t>Федулово</t>
  </si>
  <si>
    <t>Ковров 1</t>
  </si>
  <si>
    <t>Таблица 4</t>
  </si>
  <si>
    <t>Текстильный</t>
  </si>
  <si>
    <t>Пелгусово</t>
  </si>
  <si>
    <t>Оболсуново</t>
  </si>
  <si>
    <t>Тейково</t>
  </si>
  <si>
    <t>Сахтыш</t>
  </si>
  <si>
    <t>Якшинский</t>
  </si>
  <si>
    <t>Нерль</t>
  </si>
  <si>
    <t>Петровская</t>
  </si>
  <si>
    <t>Осановиц</t>
  </si>
  <si>
    <t>Старково</t>
  </si>
  <si>
    <t>Леднево</t>
  </si>
  <si>
    <t>Юрьев-польский</t>
  </si>
  <si>
    <t>Таблица 5</t>
  </si>
  <si>
    <t>Маршрут Иваново-Волгореченск</t>
  </si>
  <si>
    <t>Приволжск</t>
  </si>
  <si>
    <t>Волгореченск</t>
  </si>
  <si>
    <t>Таблица 6</t>
  </si>
  <si>
    <t>Маршрут Шуя-Кинешма</t>
  </si>
  <si>
    <t>Гаврилов Посад</t>
  </si>
  <si>
    <t>Маршрут Фурманов-Тейково</t>
  </si>
  <si>
    <t>Маршрут Волгореченск-Кинешма</t>
  </si>
  <si>
    <t>Маршрут Нерехта-Ковров 1</t>
  </si>
  <si>
    <t>Маршрут Шуя-Юрьев-польский</t>
  </si>
  <si>
    <t>УCЛCTH2_37</t>
  </si>
  <si>
    <t>Приложение № 5</t>
  </si>
  <si>
    <t>2 Месяца,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</si>
  <si>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</si>
  <si>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</si>
  <si>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</si>
  <si>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</si>
  <si>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</si>
  <si>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2 Месяца,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</si>
  <si>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</si>
  <si>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</si>
  <si>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</si>
  <si>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</si>
  <si>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льготного абонементного билета "Ежедневный"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</si>
  <si>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2 Месяца,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</si>
  <si>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</si>
  <si>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</si>
  <si>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</si>
  <si>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</si>
  <si>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</si>
  <si>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</si>
  <si>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</si>
  <si>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</si>
  <si>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</si>
  <si>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</si>
  <si>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2 Месяца, стоимость льготного абонементного билета "Рабочего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</si>
  <si>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2 Месяца,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</si>
  <si>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</si>
  <si>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</si>
  <si>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</si>
  <si>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</si>
  <si>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</si>
  <si>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2 Месяца,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</si>
  <si>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12 Месяцев,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</si>
  <si>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6 Месяцев,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</si>
  <si>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5 Месяцев,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</si>
  <si>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4 Месяца,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</si>
  <si>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3 Месяца, стоимость льготного абонементного билета "Выходного дня" на перевозки пассажиров железнодорожным транспортом 
в пригородном сообщении на территории Ивановской области 
для АО «Северная пригородная пассажирская компания» - полная стоимость, в рублях (НДС не облагается)</t>
  </si>
  <si>
    <t>Маршрут Шуя-Юрьев-Польский</t>
  </si>
  <si>
    <t>Юрьев-Польский</t>
  </si>
  <si>
    <t>Примечание:</t>
  </si>
  <si>
    <t>1. Стоимость перевозки пассажиров по билетам "Туда и обратно" формируется по установленным стоимостям проезда в одном направлении с применением повышающего коэффициента (не выше 2).</t>
  </si>
  <si>
    <t>2. Стоимость проезда на перевозку пассажирами ручной клади, багажа определяются в соответствии с Правилами перевозок пассажиров, багажа, грузобагажа железнодорожным транспортом, утвержденными приказом Минтранса России от 05.09.2022 №352</t>
  </si>
  <si>
    <t>Тарифы акционерного общества "Северная пригородная пассажирская компания" на перевозки пассажиров пригородными поездами с предоставлением до тридцати четырех гарантированных посадочных мест
 - полные тарифы, в рублях (НДС не облагается)</t>
  </si>
  <si>
    <t>Тарифы акционерного общества "Северная пригородная пассажирская компания" на перевозки пассажиров пригородными поездами с предоставлением до тридцати четырех гарантированных посадочных мест
для льготной категории граждан регионального уровня, а также для студентов очной формы обучения, учащихся и воспитанников общеобразовательных организаций старше 7 лет, в рублях (НДС не облагается)</t>
  </si>
  <si>
    <t>Тарифы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- полные тарифы, в рублях (НДС не облагается)</t>
  </si>
  <si>
    <t>Тарифы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для льготной категории граждан регионального уровня, а также для студентов очной формы обучения, 
учащихся и воспитанников общеобразовательных организаций старше 7 лет, в рублях (НДС не облагается)</t>
  </si>
  <si>
    <t>Месячная стоимость абонементного билета "Ежедневный"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- полная стоимость, в рублях (НДС не облагается)</t>
  </si>
  <si>
    <t>Месячная стоимость льготного абонементного билета "Ежедневный"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для льготной категории граждан регионального уровня, а также для студентов очной формы обучения, 
учащихся и воспитанников общеобразовательных организаций старше 7 лет, в рублях (НДС не облагается)</t>
  </si>
  <si>
    <t>Месячная стоимость абонементного билета "Рабочего дня"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- полная стоимость, в рублях (НДС не облагается)</t>
  </si>
  <si>
    <t>Месячная стоимость льготного абонементного билета "Рабочего дня"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для льготной категории граждан регионального уровня, а также для студентов очной формы обучения, 
учащихся и воспитанников общеобразовательных организаций старше 7 лет, в рублях (НДС не облагается)</t>
  </si>
  <si>
    <t>Месячная стоимость абонементного билета "Выходного дня"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- полная стоимость, в рублях (НДС не облагается)</t>
  </si>
  <si>
    <t>Месячная стоимость льготного абонементного билета "Выходного дня" акционерного общества "Северная пригородная пассажирская компания" на перевозки пассажиров железнодорожным транспортом 
в пригородном сообщении на территории Ивановской области для льготной категории граждан регионального уровня, а также для студентов очной формы обучения, 
учащихся и воспитанников общеобразовательных организаций старше 7 лет, в рублях (НДС не облагается)</t>
  </si>
  <si>
    <t>Приложение 1
к протоколу заседания Правления Департамента 
энергетики и тарифов Ивановской области 
от 27.12.2024 № 55/2</t>
  </si>
  <si>
    <t>Приложение 2
к протоколу заседания Правления Департамента 
энергетики и тарифов Ивановской области 
от 27.12.2024 № 55/2</t>
  </si>
  <si>
    <t>Приложение 3
к протоколу заседания Правления Департамента 
энергетики и тарифов Ивановской области 
от 27.12.2024 № 55/2</t>
  </si>
  <si>
    <t>Приложение 4
к протоколу заседания Правления Департамента 
энергетики и тарифов Ивановской области 
от 27.12.2024 № 55/2</t>
  </si>
  <si>
    <t>Приложение 5
к протоколу заседания Правления Департамента 
энергетики и тарифов Ивановской области 
от 27.12.2024 № 55/2</t>
  </si>
  <si>
    <t>Приложение 6
к протоколу заседания Правления Департамента 
энергетики и тарифов Ивановской области 
от 27.12.2024 № 55/2</t>
  </si>
  <si>
    <t>Приложение 7
к протоколу заседания Правления Департамента 
энергетики и тарифов Ивановской области 
от 27.12.2024 № 55/2</t>
  </si>
  <si>
    <t>Приложение 8
к протоколу заседания Правления Департамента 
энергетики и тарифов Ивановской области 
от 27.12.2024 № 55/2</t>
  </si>
  <si>
    <t>Приложение 9
к протоколу заседания Правления Департамента 
энергетики и тарифов Ивановской области 
от 27.12.2024 № 55/2</t>
  </si>
  <si>
    <t>Приложение 10
к протоколу заседания Правления Департамента 
энергетики и тарифов Ивановской области 
от 27.12.2024 № 55/2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</si>
</sst>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4" x14ac:knownFonts="1">
    <font>
      <sz val="11"/>
      <color theme="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" fillId="0" borderId="0" xfId="0" applyFont="1"/>
    <xf numFmtId="0" fontId="1" fillId="0" borderId="4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1" fillId="0" borderId="5" xfId="0" applyFont="1" applyBorder="1"/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9" xfId="0" applyFont="1" applyBorder="1" applyAlignment="1">
      <alignment horizontal="center" textRotation="90"/>
    </xf>
    <xf numFmtId="0" fontId="1" fillId="0" borderId="10" xfId="0" applyFont="1" applyBorder="1" applyAlignment="1">
      <alignment horizontal="center" textRotation="90"/>
    </xf>
    <xf numFmtId="0" fontId="1" fillId="0" borderId="11" xfId="0" applyFont="1" applyBorder="1" applyAlignment="1">
      <alignment horizontal="center" textRotation="90"/>
    </xf>
    <xf numFmtId="0" fontId="1" fillId="0" borderId="12" xfId="0" applyFont="1" applyBorder="1" applyAlignment="1">
      <alignment horizontal="center" textRotation="90"/>
    </xf>
    <xf numFmtId="0" fontId="1" fillId="0" borderId="13" xfId="0" applyFont="1" applyBorder="1" applyAlignment="1">
      <alignment horizontal="center" textRotation="90"/>
    </xf>
    <xf numFmtId="164" fontId="1" fillId="0" borderId="13" xfId="0" applyNumberFormat="1" applyFont="1" applyBorder="1" applyAlignment="1">
      <alignment horizontal="center" textRotation="90"/>
    </xf>
    <xf numFmtId="164" fontId="1" fillId="0" borderId="12" xfId="0" applyNumberFormat="1" applyFont="1" applyBorder="1" applyAlignment="1">
      <alignment horizontal="center" textRotation="90"/>
    </xf>
    <xf numFmtId="0" fontId="1" fillId="0" borderId="15" xfId="0" applyFont="1" applyBorder="1" applyAlignment="1">
      <alignment vertical="center"/>
    </xf>
    <xf numFmtId="3" fontId="1" fillId="0" borderId="13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1" fillId="0" borderId="11" xfId="0" applyNumberFormat="1" applyFont="1" applyBorder="1" applyAlignment="1">
      <alignment horizontal="center"/>
    </xf>
    <xf numFmtId="164" fontId="1" fillId="0" borderId="0" xfId="0" applyNumberFormat="1" applyFont="1"/>
    <xf numFmtId="164" fontId="1" fillId="0" borderId="16" xfId="0" applyNumberFormat="1" applyFont="1" applyBorder="1" applyAlignment="1">
      <alignment horizontal="center"/>
    </xf>
    <xf numFmtId="164" fontId="1" fillId="0" borderId="17" xfId="0" applyNumberFormat="1" applyFont="1" applyBorder="1" applyAlignment="1">
      <alignment horizontal="center"/>
    </xf>
    <xf numFmtId="164" fontId="1" fillId="0" borderId="18" xfId="0" applyNumberFormat="1" applyFont="1" applyBorder="1" applyAlignment="1">
      <alignment horizontal="center"/>
    </xf>
    <xf numFmtId="164" fontId="1" fillId="0" borderId="19" xfId="0" applyNumberFormat="1" applyFont="1" applyBorder="1" applyAlignment="1">
      <alignment horizontal="center"/>
    </xf>
    <xf numFmtId="0" fontId="1" fillId="0" borderId="20" xfId="0" applyFont="1" applyBorder="1" applyAlignment="1">
      <alignment vertical="center"/>
    </xf>
    <xf numFmtId="164" fontId="1" fillId="0" borderId="22" xfId="0" applyNumberFormat="1" applyFont="1" applyBorder="1" applyAlignment="1">
      <alignment horizontal="center"/>
    </xf>
    <xf numFmtId="164" fontId="1" fillId="0" borderId="23" xfId="0" applyNumberFormat="1" applyFont="1" applyBorder="1" applyAlignment="1">
      <alignment horizontal="center"/>
    </xf>
    <xf numFmtId="164" fontId="1" fillId="0" borderId="9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25" xfId="0" applyFont="1" applyBorder="1" applyAlignment="1">
      <alignment vertical="center"/>
    </xf>
    <xf numFmtId="164" fontId="1" fillId="0" borderId="27" xfId="0" applyNumberFormat="1" applyFont="1" applyBorder="1" applyAlignment="1">
      <alignment horizontal="center"/>
    </xf>
    <xf numFmtId="164" fontId="1" fillId="0" borderId="28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/>
    </xf>
    <xf numFmtId="164" fontId="1" fillId="0" borderId="15" xfId="0" applyNumberFormat="1" applyFont="1" applyBorder="1" applyAlignment="1">
      <alignment horizontal="center" vertical="center"/>
    </xf>
    <xf numFmtId="164" fontId="1" fillId="0" borderId="20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/>
    </xf>
    <xf numFmtId="164" fontId="1" fillId="0" borderId="13" xfId="0" applyNumberFormat="1" applyFont="1" applyBorder="1" applyAlignment="1">
      <alignment horizontal="center" vertical="center"/>
    </xf>
    <xf numFmtId="164" fontId="1" fillId="0" borderId="22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/>
    </xf>
    <xf numFmtId="164" fontId="1" fillId="0" borderId="20" xfId="0" applyNumberFormat="1" applyFont="1" applyBorder="1" applyAlignment="1">
      <alignment horizontal="center"/>
    </xf>
    <xf numFmtId="0" fontId="1" fillId="0" borderId="15" xfId="0" applyFont="1" applyBorder="1"/>
    <xf numFmtId="164" fontId="1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textRotation="90"/>
    </xf>
    <xf numFmtId="0" fontId="1" fillId="0" borderId="13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164" fontId="1" fillId="0" borderId="6" xfId="0" applyNumberFormat="1" applyFont="1" applyBorder="1" applyAlignment="1">
      <alignment horizontal="right"/>
    </xf>
    <xf numFmtId="164" fontId="1" fillId="0" borderId="9" xfId="0" applyNumberFormat="1" applyFont="1" applyBorder="1" applyAlignment="1">
      <alignment horizontal="center" textRotation="90"/>
    </xf>
    <xf numFmtId="164" fontId="1" fillId="0" borderId="10" xfId="0" applyNumberFormat="1" applyFont="1" applyBorder="1" applyAlignment="1">
      <alignment horizontal="center" textRotation="90"/>
    </xf>
    <xf numFmtId="164" fontId="1" fillId="0" borderId="11" xfId="0" applyNumberFormat="1" applyFont="1" applyBorder="1" applyAlignment="1">
      <alignment horizontal="center" textRotation="90"/>
    </xf>
    <xf numFmtId="3" fontId="1" fillId="0" borderId="1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3" fontId="1" fillId="0" borderId="12" xfId="0" applyNumberFormat="1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164" fontId="1" fillId="0" borderId="27" xfId="0" applyNumberFormat="1" applyFont="1" applyBorder="1" applyAlignment="1">
      <alignment horizontal="center" vertical="center"/>
    </xf>
    <xf numFmtId="164" fontId="1" fillId="0" borderId="19" xfId="0" applyNumberFormat="1" applyFont="1" applyBorder="1" applyAlignment="1">
      <alignment horizontal="center" vertical="center"/>
    </xf>
    <xf numFmtId="164" fontId="1" fillId="2" borderId="24" xfId="0" applyNumberFormat="1" applyFont="1" applyFill="1" applyBorder="1" applyAlignment="1">
      <alignment horizontal="center" vertical="center"/>
    </xf>
    <xf numFmtId="164" fontId="1" fillId="0" borderId="8" xfId="0" applyNumberFormat="1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 vertical="center"/>
    </xf>
    <xf numFmtId="164" fontId="1" fillId="0" borderId="25" xfId="0" applyNumberFormat="1" applyFont="1" applyBorder="1" applyAlignment="1">
      <alignment horizontal="center" vertical="center"/>
    </xf>
    <xf numFmtId="164" fontId="1" fillId="0" borderId="14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3" fontId="1" fillId="0" borderId="26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3" fontId="1" fillId="0" borderId="22" xfId="0" applyNumberFormat="1" applyFont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1" fillId="0" borderId="29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164" fontId="1" fillId="0" borderId="6" xfId="0" applyNumberFormat="1" applyFont="1" applyBorder="1"/>
    <xf numFmtId="164" fontId="1" fillId="0" borderId="30" xfId="0" applyNumberFormat="1" applyFont="1" applyBorder="1"/>
    <xf numFmtId="164" fontId="1" fillId="0" borderId="14" xfId="0" applyNumberFormat="1" applyFont="1" applyBorder="1" applyAlignment="1">
      <alignment horizontal="center" textRotation="90"/>
    </xf>
    <xf numFmtId="0" fontId="1" fillId="0" borderId="2" xfId="0" applyFont="1" applyBorder="1"/>
    <xf numFmtId="164" fontId="1" fillId="0" borderId="24" xfId="0" applyNumberFormat="1" applyFont="1" applyBorder="1" applyAlignment="1">
      <alignment horizontal="center" vertical="center"/>
    </xf>
    <xf numFmtId="164" fontId="1" fillId="0" borderId="29" xfId="0" applyNumberFormat="1" applyFont="1" applyBorder="1" applyAlignment="1">
      <alignment horizontal="center"/>
    </xf>
    <xf numFmtId="164" fontId="1" fillId="0" borderId="31" xfId="0" applyNumberFormat="1" applyFont="1" applyBorder="1" applyAlignment="1">
      <alignment horizontal="center"/>
    </xf>
    <xf numFmtId="0" fontId="1" fillId="0" borderId="5" xfId="0" applyFont="1" applyBorder="1" applyAlignment="1">
      <alignment horizontal="right"/>
    </xf>
    <xf numFmtId="0" fontId="1" fillId="0" borderId="25" xfId="0" applyFont="1" applyBorder="1"/>
    <xf numFmtId="3" fontId="1" fillId="0" borderId="27" xfId="0" applyNumberFormat="1" applyFont="1" applyBorder="1" applyAlignment="1">
      <alignment horizontal="center" vertical="center"/>
    </xf>
    <xf numFmtId="164" fontId="1" fillId="0" borderId="17" xfId="0" applyNumberFormat="1" applyFont="1" applyBorder="1" applyAlignment="1">
      <alignment horizontal="center" vertical="center"/>
    </xf>
    <xf numFmtId="164" fontId="1" fillId="0" borderId="18" xfId="0" applyNumberFormat="1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4" fontId="1" fillId="0" borderId="28" xfId="0" applyNumberFormat="1" applyFont="1" applyBorder="1" applyAlignment="1">
      <alignment horizontal="center" vertical="center"/>
    </xf>
    <xf numFmtId="164" fontId="1" fillId="0" borderId="16" xfId="0" applyNumberFormat="1" applyFont="1" applyBorder="1" applyAlignment="1">
      <alignment horizontal="center" vertical="center"/>
    </xf>
    <xf numFmtId="164" fontId="1" fillId="0" borderId="23" xfId="0" applyNumberFormat="1" applyFont="1" applyBorder="1" applyAlignment="1">
      <alignment horizontal="center" vertical="center"/>
    </xf>
    <xf numFmtId="0" fontId="1" fillId="0" borderId="32" xfId="0" applyFont="1" applyBorder="1"/>
    <xf numFmtId="0" fontId="1" fillId="3" borderId="0" xfId="0" applyFont="1" applyFill="1" applyBorder="1" applyAlignment="1">
      <alignment horizontal="left" vertical="center" wrapText="1"/>
    </xf>
    <xf numFmtId="0" fontId="1" fillId="0" borderId="0" xfId="0" applyFont="1" applyBorder="1"/>
    <xf numFmtId="0" fontId="1" fillId="0" borderId="0" xfId="0" applyFont="1" applyBorder="1" applyAlignment="1">
      <alignment horizontal="left" vertical="center" wrapText="1"/>
    </xf>
    <xf numFmtId="165" fontId="1" fillId="3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Border="1"/>
    <xf numFmtId="0" fontId="1" fillId="0" borderId="13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13" xfId="0" applyFont="1" applyBorder="1"/>
    <xf numFmtId="164" fontId="1" fillId="0" borderId="13" xfId="0" applyNumberFormat="1" applyFont="1" applyFill="1" applyBorder="1" applyAlignment="1">
      <alignment horizontal="center"/>
    </xf>
    <xf numFmtId="164" fontId="1" fillId="0" borderId="13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164" fontId="1" fillId="0" borderId="13" xfId="0" applyNumberFormat="1" applyFont="1" applyFill="1" applyBorder="1" applyAlignment="1">
      <alignment horizontal="center" textRotation="90"/>
    </xf>
    <xf numFmtId="0" fontId="1" fillId="0" borderId="13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vertical="center"/>
    </xf>
    <xf numFmtId="3" fontId="1" fillId="0" borderId="13" xfId="0" applyNumberFormat="1" applyFont="1" applyFill="1" applyBorder="1" applyAlignment="1">
      <alignment horizontal="center" vertical="center"/>
    </xf>
    <xf numFmtId="164" fontId="1" fillId="0" borderId="13" xfId="0" quotePrefix="1" applyNumberFormat="1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textRotation="90"/>
    </xf>
    <xf numFmtId="0" fontId="1" fillId="0" borderId="13" xfId="0" applyFont="1" applyFill="1" applyBorder="1"/>
    <xf numFmtId="0" fontId="1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horizontal="center" textRotation="90"/>
    </xf>
    <xf numFmtId="164" fontId="1" fillId="0" borderId="0" xfId="0" applyNumberFormat="1" applyFont="1" applyBorder="1" applyAlignment="1">
      <alignment horizontal="center"/>
    </xf>
    <xf numFmtId="164" fontId="1" fillId="0" borderId="0" xfId="0" applyNumberFormat="1" applyFont="1" applyBorder="1" applyAlignment="1">
      <alignment horizontal="center" vertical="center"/>
    </xf>
    <xf numFmtId="164" fontId="1" fillId="0" borderId="0" xfId="0" applyNumberFormat="1" applyFont="1" applyBorder="1" applyAlignment="1">
      <alignment horizontal="right"/>
    </xf>
    <xf numFmtId="0" fontId="2" fillId="0" borderId="0" xfId="0" applyFont="1" applyBorder="1" applyAlignment="1">
      <alignment horizontal="center" vertical="center" wrapText="1"/>
    </xf>
    <xf numFmtId="164" fontId="1" fillId="0" borderId="0" xfId="0" applyNumberFormat="1" applyFont="1" applyBorder="1" applyAlignment="1">
      <alignment horizontal="right"/>
    </xf>
    <xf numFmtId="0" fontId="1" fillId="0" borderId="0" xfId="0" applyFont="1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1" fillId="0" borderId="5" xfId="0" applyFont="1" applyBorder="1" applyAlignment="1">
      <alignment horizontal="left" wrapText="1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1">
    <cellStyle name="Обычный" xfId="0" builtinId="0"/>
  </cellStyles>
  <dxfs count="41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9"/>
  <sheetViews>
    <sheetView view="pageBreakPreview" topLeftCell="A2" zoomScale="60" zoomScaleNormal="60" workbookViewId="0">
      <selection activeCell="Y2" sqref="Y2:AC2"/>
    </sheetView>
  </sheetViews>
  <sheetFormatPr defaultRowHeight="15" x14ac:dyDescent="0.25"/>
  <cols>
    <col min="1" max="1" width="19.140625" style="6" customWidth="1"/>
    <col min="2" max="2" width="4" style="75" hidden="1" customWidth="1"/>
    <col min="3" max="10" width="9.140625" style="4"/>
    <col min="11" max="11" width="9.140625" style="4" customWidth="1"/>
    <col min="12" max="22" width="9.140625" style="4"/>
    <col min="23" max="27" width="9.140625" style="4" customWidth="1"/>
    <col min="28" max="28" width="7.7109375" style="4" customWidth="1"/>
    <col min="29" max="29" width="13.42578125" style="4" customWidth="1"/>
    <col min="30" max="30" width="12" style="4" customWidth="1"/>
    <col min="31" max="31" width="11.5703125" style="4" customWidth="1"/>
    <col min="32" max="32" width="5.140625" style="4" bestFit="1" customWidth="1"/>
    <col min="33" max="33" width="12.28515625" style="4" customWidth="1"/>
    <col min="34" max="34" width="5.140625" style="4" bestFit="1" customWidth="1"/>
    <col min="35" max="35" width="10.5703125" style="4" customWidth="1"/>
    <col min="36" max="36" width="5.140625" style="4" bestFit="1" customWidth="1"/>
    <col min="37" max="37" width="14.140625" style="4" customWidth="1"/>
    <col min="38" max="38" width="5.140625" style="4" bestFit="1" customWidth="1"/>
    <col min="39" max="39" width="15" style="4" customWidth="1"/>
    <col min="40" max="40" width="12.5703125" style="4" customWidth="1"/>
    <col min="41" max="41" width="13" style="4" bestFit="1" customWidth="1"/>
    <col min="42" max="42" width="5.140625" style="4" bestFit="1" customWidth="1"/>
    <col min="43" max="43" width="17.5703125" style="4" bestFit="1" customWidth="1"/>
    <col min="44" max="44" width="5.140625" style="4" bestFit="1" customWidth="1"/>
    <col min="45" max="45" width="9.140625" style="4"/>
    <col min="46" max="46" width="5.140625" style="4" bestFit="1" customWidth="1"/>
    <col min="47" max="47" width="10.140625" style="4" bestFit="1" customWidth="1"/>
    <col min="48" max="16384" width="9.140625" style="4"/>
  </cols>
  <sheetData>
    <row r="1" spans="1:50" ht="165" hidden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50" ht="69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20"/>
      <c r="W2" s="103"/>
      <c r="X2" s="124"/>
      <c r="Y2" s="133" t="s">
        <v>119</v>
      </c>
      <c r="Z2" s="134"/>
      <c r="AA2" s="134"/>
      <c r="AB2" s="134"/>
      <c r="AC2" s="134"/>
    </row>
    <row r="3" spans="1:50" ht="60.75" customHeight="1" x14ac:dyDescent="0.25">
      <c r="A3" s="131" t="s">
        <v>111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03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3"/>
      <c r="AX3" s="103"/>
    </row>
    <row r="4" spans="1:50" ht="15.75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3"/>
      <c r="AV4" s="103"/>
      <c r="AW4" s="103"/>
      <c r="AX4" s="103"/>
    </row>
    <row r="5" spans="1:50" ht="15.75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  <c r="AE5" s="102"/>
      <c r="AF5" s="102"/>
      <c r="AG5" s="102"/>
      <c r="AH5" s="102"/>
      <c r="AI5" s="103"/>
      <c r="AJ5" s="103"/>
      <c r="AK5" s="104"/>
      <c r="AL5" s="104"/>
      <c r="AM5" s="104"/>
      <c r="AN5" s="104"/>
      <c r="AO5" s="104"/>
      <c r="AP5" s="104"/>
      <c r="AQ5" s="103"/>
      <c r="AR5" s="103"/>
      <c r="AS5" s="103"/>
      <c r="AT5" s="103"/>
      <c r="AU5" s="103"/>
      <c r="AV5" s="103"/>
      <c r="AW5" s="103"/>
      <c r="AX5" s="103"/>
    </row>
    <row r="6" spans="1:50" ht="15.75" x14ac:dyDescent="0.25">
      <c r="A6" s="122" t="s">
        <v>64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  <c r="AE6" s="102"/>
      <c r="AF6" s="102"/>
      <c r="AG6" s="102"/>
      <c r="AH6" s="105"/>
      <c r="AI6" s="104"/>
      <c r="AJ6" s="104"/>
      <c r="AK6" s="103"/>
      <c r="AL6" s="103"/>
      <c r="AM6" s="104"/>
      <c r="AN6" s="104"/>
      <c r="AO6" s="104"/>
      <c r="AP6" s="104"/>
      <c r="AQ6" s="103"/>
      <c r="AR6" s="103"/>
      <c r="AS6" s="103"/>
      <c r="AT6" s="103"/>
      <c r="AU6" s="103"/>
      <c r="AV6" s="103"/>
      <c r="AW6" s="103"/>
      <c r="AX6" s="103"/>
    </row>
    <row r="7" spans="1:50" ht="95.25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</row>
    <row r="8" spans="1:50" x14ac:dyDescent="0.25">
      <c r="A8" s="107" t="s">
        <v>4</v>
      </c>
      <c r="B8" s="59">
        <v>1</v>
      </c>
      <c r="C8" s="26" t="s">
        <v>22</v>
      </c>
      <c r="D8" s="26">
        <v>46</v>
      </c>
      <c r="E8" s="26">
        <v>91</v>
      </c>
      <c r="F8" s="26">
        <v>125</v>
      </c>
      <c r="G8" s="26">
        <v>175</v>
      </c>
      <c r="H8" s="26">
        <v>213</v>
      </c>
      <c r="I8" s="26">
        <v>251</v>
      </c>
      <c r="J8" s="26">
        <v>289</v>
      </c>
      <c r="K8" s="26">
        <v>289</v>
      </c>
      <c r="L8" s="26">
        <v>327</v>
      </c>
      <c r="M8" s="26">
        <v>327</v>
      </c>
      <c r="N8" s="26">
        <v>327</v>
      </c>
      <c r="O8" s="26">
        <v>327</v>
      </c>
      <c r="P8" s="26">
        <v>327</v>
      </c>
      <c r="Q8" s="26">
        <v>403</v>
      </c>
      <c r="R8" s="26">
        <v>441</v>
      </c>
      <c r="S8" s="26">
        <v>517</v>
      </c>
      <c r="T8" s="26">
        <v>517</v>
      </c>
      <c r="U8" s="26">
        <v>555</v>
      </c>
      <c r="V8" s="26">
        <v>593</v>
      </c>
      <c r="W8" s="26">
        <v>634</v>
      </c>
      <c r="X8" s="26">
        <v>634</v>
      </c>
      <c r="Y8" s="26">
        <v>634</v>
      </c>
      <c r="Z8" s="26">
        <v>676</v>
      </c>
      <c r="AA8" s="26">
        <v>676</v>
      </c>
      <c r="AB8" s="26">
        <v>717</v>
      </c>
      <c r="AC8" s="26">
        <v>758</v>
      </c>
    </row>
    <row r="9" spans="1:50" x14ac:dyDescent="0.25">
      <c r="A9" s="107" t="s">
        <v>5</v>
      </c>
      <c r="B9" s="59">
        <v>12</v>
      </c>
      <c r="C9" s="26">
        <v>46</v>
      </c>
      <c r="D9" s="26" t="s">
        <v>22</v>
      </c>
      <c r="E9" s="26">
        <v>46</v>
      </c>
      <c r="F9" s="26">
        <v>80</v>
      </c>
      <c r="G9" s="26">
        <v>130</v>
      </c>
      <c r="H9" s="26">
        <v>168</v>
      </c>
      <c r="I9" s="26">
        <v>206</v>
      </c>
      <c r="J9" s="26">
        <v>244</v>
      </c>
      <c r="K9" s="26">
        <v>244</v>
      </c>
      <c r="L9" s="26">
        <v>282</v>
      </c>
      <c r="M9" s="26">
        <v>282</v>
      </c>
      <c r="N9" s="26">
        <v>282</v>
      </c>
      <c r="O9" s="26">
        <v>282</v>
      </c>
      <c r="P9" s="26">
        <v>282</v>
      </c>
      <c r="Q9" s="26">
        <v>358</v>
      </c>
      <c r="R9" s="26">
        <v>396</v>
      </c>
      <c r="S9" s="26">
        <v>472</v>
      </c>
      <c r="T9" s="26">
        <v>472</v>
      </c>
      <c r="U9" s="26">
        <v>510</v>
      </c>
      <c r="V9" s="26">
        <v>548</v>
      </c>
      <c r="W9" s="26">
        <v>589</v>
      </c>
      <c r="X9" s="26">
        <v>589</v>
      </c>
      <c r="Y9" s="26">
        <v>589</v>
      </c>
      <c r="Z9" s="26">
        <v>631</v>
      </c>
      <c r="AA9" s="26">
        <v>631</v>
      </c>
      <c r="AB9" s="26">
        <v>672</v>
      </c>
      <c r="AC9" s="26">
        <v>713</v>
      </c>
    </row>
    <row r="10" spans="1:50" x14ac:dyDescent="0.25">
      <c r="A10" s="107" t="s">
        <v>6</v>
      </c>
      <c r="B10" s="59">
        <v>24</v>
      </c>
      <c r="C10" s="26">
        <v>91</v>
      </c>
      <c r="D10" s="26">
        <v>46</v>
      </c>
      <c r="E10" s="26" t="s">
        <v>22</v>
      </c>
      <c r="F10" s="26">
        <v>34</v>
      </c>
      <c r="G10" s="26">
        <v>84</v>
      </c>
      <c r="H10" s="26">
        <v>122</v>
      </c>
      <c r="I10" s="26">
        <v>160</v>
      </c>
      <c r="J10" s="26">
        <v>198</v>
      </c>
      <c r="K10" s="26">
        <v>198</v>
      </c>
      <c r="L10" s="26">
        <v>236</v>
      </c>
      <c r="M10" s="26">
        <v>236</v>
      </c>
      <c r="N10" s="26">
        <v>236</v>
      </c>
      <c r="O10" s="26">
        <v>236</v>
      </c>
      <c r="P10" s="26">
        <v>236</v>
      </c>
      <c r="Q10" s="26">
        <v>312</v>
      </c>
      <c r="R10" s="26">
        <v>350</v>
      </c>
      <c r="S10" s="26">
        <v>426</v>
      </c>
      <c r="T10" s="26">
        <v>426</v>
      </c>
      <c r="U10" s="26">
        <v>464</v>
      </c>
      <c r="V10" s="26">
        <v>502</v>
      </c>
      <c r="W10" s="26">
        <v>543</v>
      </c>
      <c r="X10" s="26">
        <v>543</v>
      </c>
      <c r="Y10" s="26">
        <v>543</v>
      </c>
      <c r="Z10" s="26">
        <v>585</v>
      </c>
      <c r="AA10" s="26">
        <v>585</v>
      </c>
      <c r="AB10" s="26">
        <v>626</v>
      </c>
      <c r="AC10" s="26">
        <v>667</v>
      </c>
    </row>
    <row r="11" spans="1:50" x14ac:dyDescent="0.25">
      <c r="A11" s="107" t="s">
        <v>7</v>
      </c>
      <c r="B11" s="59">
        <v>0</v>
      </c>
      <c r="C11" s="26">
        <v>125</v>
      </c>
      <c r="D11" s="26">
        <v>80</v>
      </c>
      <c r="E11" s="26">
        <v>34</v>
      </c>
      <c r="F11" s="26" t="s">
        <v>22</v>
      </c>
      <c r="G11" s="26">
        <v>50</v>
      </c>
      <c r="H11" s="26">
        <v>88</v>
      </c>
      <c r="I11" s="26">
        <v>126</v>
      </c>
      <c r="J11" s="26">
        <v>164</v>
      </c>
      <c r="K11" s="26">
        <v>164</v>
      </c>
      <c r="L11" s="26">
        <v>202</v>
      </c>
      <c r="M11" s="26">
        <v>202</v>
      </c>
      <c r="N11" s="26">
        <v>202</v>
      </c>
      <c r="O11" s="26">
        <v>202</v>
      </c>
      <c r="P11" s="26">
        <v>202</v>
      </c>
      <c r="Q11" s="26">
        <v>278</v>
      </c>
      <c r="R11" s="26">
        <v>316</v>
      </c>
      <c r="S11" s="26">
        <v>392</v>
      </c>
      <c r="T11" s="26">
        <v>392</v>
      </c>
      <c r="U11" s="26">
        <v>430</v>
      </c>
      <c r="V11" s="26">
        <v>468</v>
      </c>
      <c r="W11" s="26">
        <v>509</v>
      </c>
      <c r="X11" s="26">
        <v>509</v>
      </c>
      <c r="Y11" s="26">
        <v>509</v>
      </c>
      <c r="Z11" s="26">
        <v>551</v>
      </c>
      <c r="AA11" s="26">
        <v>551</v>
      </c>
      <c r="AB11" s="26">
        <v>592</v>
      </c>
      <c r="AC11" s="26">
        <v>633</v>
      </c>
    </row>
    <row r="12" spans="1:50" x14ac:dyDescent="0.25">
      <c r="A12" s="107" t="s">
        <v>8</v>
      </c>
      <c r="B12" s="59">
        <v>2</v>
      </c>
      <c r="C12" s="26">
        <v>175</v>
      </c>
      <c r="D12" s="26">
        <v>130</v>
      </c>
      <c r="E12" s="26">
        <v>84</v>
      </c>
      <c r="F12" s="26">
        <v>50</v>
      </c>
      <c r="G12" s="26" t="s">
        <v>22</v>
      </c>
      <c r="H12" s="26">
        <v>38</v>
      </c>
      <c r="I12" s="26">
        <v>76</v>
      </c>
      <c r="J12" s="26">
        <v>114</v>
      </c>
      <c r="K12" s="26">
        <v>114</v>
      </c>
      <c r="L12" s="26">
        <v>140</v>
      </c>
      <c r="M12" s="26">
        <v>140</v>
      </c>
      <c r="N12" s="26">
        <v>140</v>
      </c>
      <c r="O12" s="26">
        <v>140</v>
      </c>
      <c r="P12" s="26">
        <v>140</v>
      </c>
      <c r="Q12" s="26">
        <v>216</v>
      </c>
      <c r="R12" s="26">
        <v>260</v>
      </c>
      <c r="S12" s="26">
        <v>336</v>
      </c>
      <c r="T12" s="26">
        <v>336</v>
      </c>
      <c r="U12" s="26">
        <v>374</v>
      </c>
      <c r="V12" s="26">
        <v>412</v>
      </c>
      <c r="W12" s="26">
        <v>453</v>
      </c>
      <c r="X12" s="26">
        <v>453</v>
      </c>
      <c r="Y12" s="26">
        <v>453</v>
      </c>
      <c r="Z12" s="26">
        <v>495</v>
      </c>
      <c r="AA12" s="26">
        <v>495</v>
      </c>
      <c r="AB12" s="26">
        <v>536</v>
      </c>
      <c r="AC12" s="26">
        <v>577</v>
      </c>
    </row>
    <row r="13" spans="1:50" x14ac:dyDescent="0.25">
      <c r="A13" s="107" t="s">
        <v>9</v>
      </c>
      <c r="B13" s="59">
        <v>3</v>
      </c>
      <c r="C13" s="26">
        <v>213</v>
      </c>
      <c r="D13" s="26">
        <v>168</v>
      </c>
      <c r="E13" s="26">
        <v>122</v>
      </c>
      <c r="F13" s="26">
        <v>88</v>
      </c>
      <c r="G13" s="26">
        <v>38</v>
      </c>
      <c r="H13" s="26" t="s">
        <v>22</v>
      </c>
      <c r="I13" s="26">
        <v>38</v>
      </c>
      <c r="J13" s="26">
        <v>76</v>
      </c>
      <c r="K13" s="26">
        <v>76</v>
      </c>
      <c r="L13" s="26">
        <v>114</v>
      </c>
      <c r="M13" s="26">
        <v>114</v>
      </c>
      <c r="N13" s="26">
        <v>114</v>
      </c>
      <c r="O13" s="26">
        <v>114</v>
      </c>
      <c r="P13" s="26">
        <v>114</v>
      </c>
      <c r="Q13" s="26">
        <v>190</v>
      </c>
      <c r="R13" s="26">
        <v>228</v>
      </c>
      <c r="S13" s="26">
        <v>304</v>
      </c>
      <c r="T13" s="26">
        <v>304</v>
      </c>
      <c r="U13" s="26">
        <v>342</v>
      </c>
      <c r="V13" s="26">
        <v>380</v>
      </c>
      <c r="W13" s="26">
        <v>421</v>
      </c>
      <c r="X13" s="26">
        <v>421</v>
      </c>
      <c r="Y13" s="26">
        <v>421</v>
      </c>
      <c r="Z13" s="26">
        <v>463</v>
      </c>
      <c r="AA13" s="26">
        <v>463</v>
      </c>
      <c r="AB13" s="26">
        <v>504</v>
      </c>
      <c r="AC13" s="26">
        <v>545</v>
      </c>
    </row>
    <row r="14" spans="1:50" x14ac:dyDescent="0.25">
      <c r="A14" s="107" t="s">
        <v>10</v>
      </c>
      <c r="B14" s="59">
        <v>4</v>
      </c>
      <c r="C14" s="26">
        <v>251</v>
      </c>
      <c r="D14" s="26">
        <v>206</v>
      </c>
      <c r="E14" s="26">
        <v>160</v>
      </c>
      <c r="F14" s="26">
        <v>126</v>
      </c>
      <c r="G14" s="26">
        <v>76</v>
      </c>
      <c r="H14" s="26">
        <v>38</v>
      </c>
      <c r="I14" s="26" t="s">
        <v>22</v>
      </c>
      <c r="J14" s="26">
        <v>38</v>
      </c>
      <c r="K14" s="26">
        <v>38</v>
      </c>
      <c r="L14" s="26">
        <v>76</v>
      </c>
      <c r="M14" s="26">
        <v>76</v>
      </c>
      <c r="N14" s="26">
        <v>76</v>
      </c>
      <c r="O14" s="26">
        <v>76</v>
      </c>
      <c r="P14" s="26">
        <v>76</v>
      </c>
      <c r="Q14" s="26">
        <v>152</v>
      </c>
      <c r="R14" s="26">
        <v>190</v>
      </c>
      <c r="S14" s="26">
        <v>266</v>
      </c>
      <c r="T14" s="26">
        <v>266</v>
      </c>
      <c r="U14" s="26">
        <v>304</v>
      </c>
      <c r="V14" s="26">
        <v>342</v>
      </c>
      <c r="W14" s="26">
        <v>383</v>
      </c>
      <c r="X14" s="26">
        <v>383</v>
      </c>
      <c r="Y14" s="26">
        <v>383</v>
      </c>
      <c r="Z14" s="26">
        <v>425</v>
      </c>
      <c r="AA14" s="26">
        <v>425</v>
      </c>
      <c r="AB14" s="26">
        <v>466</v>
      </c>
      <c r="AC14" s="26">
        <v>507</v>
      </c>
    </row>
    <row r="15" spans="1:50" x14ac:dyDescent="0.25">
      <c r="A15" s="107" t="s">
        <v>11</v>
      </c>
      <c r="B15" s="59">
        <v>5</v>
      </c>
      <c r="C15" s="26">
        <v>289</v>
      </c>
      <c r="D15" s="26">
        <v>244</v>
      </c>
      <c r="E15" s="26">
        <v>198</v>
      </c>
      <c r="F15" s="26">
        <v>164</v>
      </c>
      <c r="G15" s="26">
        <v>114</v>
      </c>
      <c r="H15" s="26">
        <v>76</v>
      </c>
      <c r="I15" s="26">
        <v>38</v>
      </c>
      <c r="J15" s="26" t="s">
        <v>22</v>
      </c>
      <c r="K15" s="26">
        <v>38</v>
      </c>
      <c r="L15" s="26">
        <v>38</v>
      </c>
      <c r="M15" s="26">
        <v>38</v>
      </c>
      <c r="N15" s="26">
        <v>38</v>
      </c>
      <c r="O15" s="26">
        <v>38</v>
      </c>
      <c r="P15" s="26">
        <v>38</v>
      </c>
      <c r="Q15" s="26">
        <v>114</v>
      </c>
      <c r="R15" s="26">
        <v>152</v>
      </c>
      <c r="S15" s="26">
        <v>228</v>
      </c>
      <c r="T15" s="26">
        <v>228</v>
      </c>
      <c r="U15" s="26">
        <v>266</v>
      </c>
      <c r="V15" s="26">
        <v>304</v>
      </c>
      <c r="W15" s="26">
        <v>345</v>
      </c>
      <c r="X15" s="26">
        <v>345</v>
      </c>
      <c r="Y15" s="26">
        <v>345</v>
      </c>
      <c r="Z15" s="26">
        <v>387</v>
      </c>
      <c r="AA15" s="26">
        <v>387</v>
      </c>
      <c r="AB15" s="26">
        <v>428</v>
      </c>
      <c r="AC15" s="26">
        <v>469</v>
      </c>
    </row>
    <row r="16" spans="1:50" x14ac:dyDescent="0.25">
      <c r="A16" s="107" t="s">
        <v>12</v>
      </c>
      <c r="B16" s="59">
        <v>5</v>
      </c>
      <c r="C16" s="26">
        <v>289</v>
      </c>
      <c r="D16" s="26">
        <v>244</v>
      </c>
      <c r="E16" s="26">
        <v>198</v>
      </c>
      <c r="F16" s="26">
        <v>164</v>
      </c>
      <c r="G16" s="26">
        <v>114</v>
      </c>
      <c r="H16" s="26">
        <v>76</v>
      </c>
      <c r="I16" s="26">
        <v>38</v>
      </c>
      <c r="J16" s="26">
        <v>38</v>
      </c>
      <c r="K16" s="26" t="s">
        <v>22</v>
      </c>
      <c r="L16" s="26">
        <v>38</v>
      </c>
      <c r="M16" s="26">
        <v>38</v>
      </c>
      <c r="N16" s="26">
        <v>38</v>
      </c>
      <c r="O16" s="26">
        <v>38</v>
      </c>
      <c r="P16" s="26">
        <v>38</v>
      </c>
      <c r="Q16" s="26">
        <v>114</v>
      </c>
      <c r="R16" s="26">
        <v>152</v>
      </c>
      <c r="S16" s="26">
        <v>228</v>
      </c>
      <c r="T16" s="26">
        <v>228</v>
      </c>
      <c r="U16" s="26">
        <v>266</v>
      </c>
      <c r="V16" s="26">
        <v>304</v>
      </c>
      <c r="W16" s="26">
        <v>345</v>
      </c>
      <c r="X16" s="26">
        <v>345</v>
      </c>
      <c r="Y16" s="26">
        <v>345</v>
      </c>
      <c r="Z16" s="26">
        <v>387</v>
      </c>
      <c r="AA16" s="26">
        <v>387</v>
      </c>
      <c r="AB16" s="26">
        <v>428</v>
      </c>
      <c r="AC16" s="26">
        <v>469</v>
      </c>
    </row>
    <row r="17" spans="1:29" x14ac:dyDescent="0.25">
      <c r="A17" s="107" t="s">
        <v>13</v>
      </c>
      <c r="B17" s="59">
        <v>6</v>
      </c>
      <c r="C17" s="26">
        <v>327</v>
      </c>
      <c r="D17" s="26">
        <v>282</v>
      </c>
      <c r="E17" s="26">
        <v>236</v>
      </c>
      <c r="F17" s="26">
        <v>202</v>
      </c>
      <c r="G17" s="26">
        <v>140</v>
      </c>
      <c r="H17" s="26">
        <v>114</v>
      </c>
      <c r="I17" s="26">
        <v>76</v>
      </c>
      <c r="J17" s="26">
        <v>38</v>
      </c>
      <c r="K17" s="26">
        <v>38</v>
      </c>
      <c r="L17" s="26" t="s">
        <v>22</v>
      </c>
      <c r="M17" s="26">
        <v>32</v>
      </c>
      <c r="N17" s="26">
        <v>32</v>
      </c>
      <c r="O17" s="26">
        <v>32</v>
      </c>
      <c r="P17" s="26">
        <v>32</v>
      </c>
      <c r="Q17" s="26">
        <v>76</v>
      </c>
      <c r="R17" s="26">
        <v>120</v>
      </c>
      <c r="S17" s="26">
        <v>196</v>
      </c>
      <c r="T17" s="26">
        <v>196</v>
      </c>
      <c r="U17" s="26">
        <v>234</v>
      </c>
      <c r="V17" s="26">
        <v>272</v>
      </c>
      <c r="W17" s="26">
        <v>313</v>
      </c>
      <c r="X17" s="26">
        <v>313</v>
      </c>
      <c r="Y17" s="26">
        <v>313</v>
      </c>
      <c r="Z17" s="26">
        <v>355</v>
      </c>
      <c r="AA17" s="26">
        <v>355</v>
      </c>
      <c r="AB17" s="26">
        <v>396</v>
      </c>
      <c r="AC17" s="26">
        <v>437</v>
      </c>
    </row>
    <row r="18" spans="1:29" x14ac:dyDescent="0.25">
      <c r="A18" s="107" t="s">
        <v>14</v>
      </c>
      <c r="B18" s="59">
        <v>6</v>
      </c>
      <c r="C18" s="26">
        <v>327</v>
      </c>
      <c r="D18" s="26">
        <v>282</v>
      </c>
      <c r="E18" s="26">
        <v>236</v>
      </c>
      <c r="F18" s="26">
        <v>202</v>
      </c>
      <c r="G18" s="26">
        <v>140</v>
      </c>
      <c r="H18" s="26">
        <v>114</v>
      </c>
      <c r="I18" s="26">
        <v>76</v>
      </c>
      <c r="J18" s="26">
        <v>38</v>
      </c>
      <c r="K18" s="26">
        <v>38</v>
      </c>
      <c r="L18" s="26">
        <v>32</v>
      </c>
      <c r="M18" s="26" t="s">
        <v>22</v>
      </c>
      <c r="N18" s="26">
        <v>32</v>
      </c>
      <c r="O18" s="26">
        <v>32</v>
      </c>
      <c r="P18" s="26">
        <v>32</v>
      </c>
      <c r="Q18" s="26">
        <v>76</v>
      </c>
      <c r="R18" s="26">
        <v>120</v>
      </c>
      <c r="S18" s="26">
        <v>196</v>
      </c>
      <c r="T18" s="26">
        <v>196</v>
      </c>
      <c r="U18" s="26">
        <v>234</v>
      </c>
      <c r="V18" s="26">
        <v>272</v>
      </c>
      <c r="W18" s="26">
        <v>313</v>
      </c>
      <c r="X18" s="26">
        <v>313</v>
      </c>
      <c r="Y18" s="26">
        <v>313</v>
      </c>
      <c r="Z18" s="26">
        <v>355</v>
      </c>
      <c r="AA18" s="26">
        <v>355</v>
      </c>
      <c r="AB18" s="26">
        <v>396</v>
      </c>
      <c r="AC18" s="26">
        <v>437</v>
      </c>
    </row>
    <row r="19" spans="1:29" x14ac:dyDescent="0.25">
      <c r="A19" s="107" t="s">
        <v>15</v>
      </c>
      <c r="B19" s="59">
        <v>6</v>
      </c>
      <c r="C19" s="26">
        <v>327</v>
      </c>
      <c r="D19" s="26">
        <v>282</v>
      </c>
      <c r="E19" s="26">
        <v>236</v>
      </c>
      <c r="F19" s="26">
        <v>202</v>
      </c>
      <c r="G19" s="26">
        <v>140</v>
      </c>
      <c r="H19" s="26">
        <v>114</v>
      </c>
      <c r="I19" s="26">
        <v>76</v>
      </c>
      <c r="J19" s="26">
        <v>38</v>
      </c>
      <c r="K19" s="26">
        <v>38</v>
      </c>
      <c r="L19" s="26">
        <v>32</v>
      </c>
      <c r="M19" s="26">
        <v>32</v>
      </c>
      <c r="N19" s="26" t="s">
        <v>22</v>
      </c>
      <c r="O19" s="26">
        <v>32</v>
      </c>
      <c r="P19" s="26">
        <v>32</v>
      </c>
      <c r="Q19" s="26">
        <v>76</v>
      </c>
      <c r="R19" s="26">
        <v>120</v>
      </c>
      <c r="S19" s="26">
        <v>196</v>
      </c>
      <c r="T19" s="26">
        <v>196</v>
      </c>
      <c r="U19" s="26">
        <v>234</v>
      </c>
      <c r="V19" s="26">
        <v>272</v>
      </c>
      <c r="W19" s="26">
        <v>313</v>
      </c>
      <c r="X19" s="26">
        <v>313</v>
      </c>
      <c r="Y19" s="26">
        <v>313</v>
      </c>
      <c r="Z19" s="26">
        <v>355</v>
      </c>
      <c r="AA19" s="26">
        <v>355</v>
      </c>
      <c r="AB19" s="26">
        <v>396</v>
      </c>
      <c r="AC19" s="26">
        <v>437</v>
      </c>
    </row>
    <row r="20" spans="1:29" x14ac:dyDescent="0.25">
      <c r="A20" s="107" t="s">
        <v>16</v>
      </c>
      <c r="B20" s="59">
        <v>6</v>
      </c>
      <c r="C20" s="26">
        <v>327</v>
      </c>
      <c r="D20" s="26">
        <v>282</v>
      </c>
      <c r="E20" s="26">
        <v>236</v>
      </c>
      <c r="F20" s="26">
        <v>202</v>
      </c>
      <c r="G20" s="26">
        <v>140</v>
      </c>
      <c r="H20" s="26">
        <v>114</v>
      </c>
      <c r="I20" s="26">
        <v>76</v>
      </c>
      <c r="J20" s="26">
        <v>38</v>
      </c>
      <c r="K20" s="26">
        <v>38</v>
      </c>
      <c r="L20" s="26">
        <v>32</v>
      </c>
      <c r="M20" s="26">
        <v>32</v>
      </c>
      <c r="N20" s="26">
        <v>32</v>
      </c>
      <c r="O20" s="26" t="s">
        <v>22</v>
      </c>
      <c r="P20" s="26">
        <v>32</v>
      </c>
      <c r="Q20" s="26">
        <v>76</v>
      </c>
      <c r="R20" s="26">
        <v>120</v>
      </c>
      <c r="S20" s="26">
        <v>196</v>
      </c>
      <c r="T20" s="26">
        <v>196</v>
      </c>
      <c r="U20" s="26">
        <v>234</v>
      </c>
      <c r="V20" s="26">
        <v>272</v>
      </c>
      <c r="W20" s="26">
        <v>313</v>
      </c>
      <c r="X20" s="26">
        <v>313</v>
      </c>
      <c r="Y20" s="26">
        <v>313</v>
      </c>
      <c r="Z20" s="26">
        <v>355</v>
      </c>
      <c r="AA20" s="26">
        <v>355</v>
      </c>
      <c r="AB20" s="26">
        <v>396</v>
      </c>
      <c r="AC20" s="26">
        <v>437</v>
      </c>
    </row>
    <row r="21" spans="1:29" x14ac:dyDescent="0.25">
      <c r="A21" s="107" t="s">
        <v>17</v>
      </c>
      <c r="B21" s="59">
        <v>6</v>
      </c>
      <c r="C21" s="26">
        <v>327</v>
      </c>
      <c r="D21" s="26">
        <v>282</v>
      </c>
      <c r="E21" s="26">
        <v>236</v>
      </c>
      <c r="F21" s="26">
        <v>202</v>
      </c>
      <c r="G21" s="26">
        <v>140</v>
      </c>
      <c r="H21" s="26">
        <v>114</v>
      </c>
      <c r="I21" s="26">
        <v>76</v>
      </c>
      <c r="J21" s="26">
        <v>38</v>
      </c>
      <c r="K21" s="26">
        <v>38</v>
      </c>
      <c r="L21" s="26">
        <v>32</v>
      </c>
      <c r="M21" s="26">
        <v>32</v>
      </c>
      <c r="N21" s="26">
        <v>32</v>
      </c>
      <c r="O21" s="26">
        <v>32</v>
      </c>
      <c r="P21" s="26" t="s">
        <v>22</v>
      </c>
      <c r="Q21" s="26">
        <v>76</v>
      </c>
      <c r="R21" s="26">
        <v>120</v>
      </c>
      <c r="S21" s="26">
        <v>196</v>
      </c>
      <c r="T21" s="26">
        <v>196</v>
      </c>
      <c r="U21" s="26">
        <v>234</v>
      </c>
      <c r="V21" s="26">
        <v>272</v>
      </c>
      <c r="W21" s="26">
        <v>313</v>
      </c>
      <c r="X21" s="26">
        <v>313</v>
      </c>
      <c r="Y21" s="26">
        <v>313</v>
      </c>
      <c r="Z21" s="26">
        <v>355</v>
      </c>
      <c r="AA21" s="26">
        <v>355</v>
      </c>
      <c r="AB21" s="26">
        <v>396</v>
      </c>
      <c r="AC21" s="26">
        <v>437</v>
      </c>
    </row>
    <row r="22" spans="1:29" x14ac:dyDescent="0.25">
      <c r="A22" s="107" t="s">
        <v>18</v>
      </c>
      <c r="B22" s="59">
        <v>8</v>
      </c>
      <c r="C22" s="26">
        <v>403</v>
      </c>
      <c r="D22" s="26">
        <v>358</v>
      </c>
      <c r="E22" s="26">
        <v>312</v>
      </c>
      <c r="F22" s="26">
        <v>278</v>
      </c>
      <c r="G22" s="26">
        <v>216</v>
      </c>
      <c r="H22" s="26">
        <v>190</v>
      </c>
      <c r="I22" s="26">
        <v>152</v>
      </c>
      <c r="J22" s="26">
        <v>114</v>
      </c>
      <c r="K22" s="26">
        <v>114</v>
      </c>
      <c r="L22" s="26">
        <v>76</v>
      </c>
      <c r="M22" s="26">
        <v>76</v>
      </c>
      <c r="N22" s="26">
        <v>76</v>
      </c>
      <c r="O22" s="26">
        <v>76</v>
      </c>
      <c r="P22" s="26">
        <v>76</v>
      </c>
      <c r="Q22" s="26" t="s">
        <v>22</v>
      </c>
      <c r="R22" s="26">
        <v>38</v>
      </c>
      <c r="S22" s="26">
        <v>114</v>
      </c>
      <c r="T22" s="26">
        <v>114</v>
      </c>
      <c r="U22" s="26">
        <v>152</v>
      </c>
      <c r="V22" s="26">
        <v>190</v>
      </c>
      <c r="W22" s="26">
        <v>231</v>
      </c>
      <c r="X22" s="26">
        <v>231</v>
      </c>
      <c r="Y22" s="26">
        <v>231</v>
      </c>
      <c r="Z22" s="26">
        <v>273</v>
      </c>
      <c r="AA22" s="26">
        <v>273</v>
      </c>
      <c r="AB22" s="26">
        <v>314</v>
      </c>
      <c r="AC22" s="26">
        <v>355</v>
      </c>
    </row>
    <row r="23" spans="1:29" x14ac:dyDescent="0.25">
      <c r="A23" s="107" t="s">
        <v>1</v>
      </c>
      <c r="B23" s="59">
        <v>9</v>
      </c>
      <c r="C23" s="26">
        <v>441</v>
      </c>
      <c r="D23" s="26">
        <v>396</v>
      </c>
      <c r="E23" s="26">
        <v>350</v>
      </c>
      <c r="F23" s="26">
        <v>316</v>
      </c>
      <c r="G23" s="26">
        <v>260</v>
      </c>
      <c r="H23" s="26">
        <v>228</v>
      </c>
      <c r="I23" s="26">
        <v>190</v>
      </c>
      <c r="J23" s="26">
        <v>152</v>
      </c>
      <c r="K23" s="26">
        <v>152</v>
      </c>
      <c r="L23" s="26">
        <v>120</v>
      </c>
      <c r="M23" s="26">
        <v>120</v>
      </c>
      <c r="N23" s="26">
        <v>120</v>
      </c>
      <c r="O23" s="26">
        <v>120</v>
      </c>
      <c r="P23" s="26">
        <v>120</v>
      </c>
      <c r="Q23" s="26">
        <v>38</v>
      </c>
      <c r="R23" s="26" t="s">
        <v>22</v>
      </c>
      <c r="S23" s="26">
        <v>76</v>
      </c>
      <c r="T23" s="26">
        <v>76</v>
      </c>
      <c r="U23" s="26">
        <v>114</v>
      </c>
      <c r="V23" s="26">
        <v>152</v>
      </c>
      <c r="W23" s="26">
        <v>193</v>
      </c>
      <c r="X23" s="26">
        <v>193</v>
      </c>
      <c r="Y23" s="26">
        <v>193</v>
      </c>
      <c r="Z23" s="26">
        <v>235</v>
      </c>
      <c r="AA23" s="26">
        <v>235</v>
      </c>
      <c r="AB23" s="26">
        <v>276</v>
      </c>
      <c r="AC23" s="26">
        <v>317</v>
      </c>
    </row>
    <row r="24" spans="1:29" x14ac:dyDescent="0.25">
      <c r="A24" s="109" t="s">
        <v>19</v>
      </c>
      <c r="B24" s="59">
        <v>11</v>
      </c>
      <c r="C24" s="26">
        <v>517</v>
      </c>
      <c r="D24" s="26">
        <v>472</v>
      </c>
      <c r="E24" s="26">
        <v>426</v>
      </c>
      <c r="F24" s="46">
        <v>392</v>
      </c>
      <c r="G24" s="46">
        <v>336</v>
      </c>
      <c r="H24" s="46">
        <v>304</v>
      </c>
      <c r="I24" s="46">
        <v>266</v>
      </c>
      <c r="J24" s="46">
        <v>228</v>
      </c>
      <c r="K24" s="46">
        <v>228</v>
      </c>
      <c r="L24" s="46">
        <v>196</v>
      </c>
      <c r="M24" s="46">
        <v>196</v>
      </c>
      <c r="N24" s="46">
        <v>196</v>
      </c>
      <c r="O24" s="46">
        <v>196</v>
      </c>
      <c r="P24" s="46">
        <v>196</v>
      </c>
      <c r="Q24" s="46">
        <v>114</v>
      </c>
      <c r="R24" s="46">
        <v>76</v>
      </c>
      <c r="S24" s="26" t="s">
        <v>22</v>
      </c>
      <c r="T24" s="26">
        <v>38</v>
      </c>
      <c r="U24" s="26">
        <v>38</v>
      </c>
      <c r="V24" s="26">
        <v>76</v>
      </c>
      <c r="W24" s="26">
        <v>117</v>
      </c>
      <c r="X24" s="26">
        <v>117</v>
      </c>
      <c r="Y24" s="26">
        <v>117</v>
      </c>
      <c r="Z24" s="26">
        <v>159</v>
      </c>
      <c r="AA24" s="26">
        <v>159</v>
      </c>
      <c r="AB24" s="26">
        <v>200</v>
      </c>
      <c r="AC24" s="26">
        <v>241</v>
      </c>
    </row>
    <row r="25" spans="1:29" x14ac:dyDescent="0.25">
      <c r="A25" s="109" t="s">
        <v>20</v>
      </c>
      <c r="B25" s="59">
        <v>11</v>
      </c>
      <c r="C25" s="26">
        <v>517</v>
      </c>
      <c r="D25" s="26">
        <v>472</v>
      </c>
      <c r="E25" s="26">
        <v>426</v>
      </c>
      <c r="F25" s="46">
        <v>392</v>
      </c>
      <c r="G25" s="46">
        <v>336</v>
      </c>
      <c r="H25" s="46">
        <v>304</v>
      </c>
      <c r="I25" s="46">
        <v>266</v>
      </c>
      <c r="J25" s="46">
        <v>228</v>
      </c>
      <c r="K25" s="46">
        <v>228</v>
      </c>
      <c r="L25" s="46">
        <v>196</v>
      </c>
      <c r="M25" s="46">
        <v>196</v>
      </c>
      <c r="N25" s="46">
        <v>196</v>
      </c>
      <c r="O25" s="46">
        <v>196</v>
      </c>
      <c r="P25" s="46">
        <v>196</v>
      </c>
      <c r="Q25" s="46">
        <v>114</v>
      </c>
      <c r="R25" s="46">
        <v>76</v>
      </c>
      <c r="S25" s="46">
        <v>38</v>
      </c>
      <c r="T25" s="26" t="s">
        <v>22</v>
      </c>
      <c r="U25" s="26">
        <v>38</v>
      </c>
      <c r="V25" s="26">
        <v>76</v>
      </c>
      <c r="W25" s="26">
        <v>117</v>
      </c>
      <c r="X25" s="26">
        <v>117</v>
      </c>
      <c r="Y25" s="26">
        <v>117</v>
      </c>
      <c r="Z25" s="26">
        <v>159</v>
      </c>
      <c r="AA25" s="26">
        <v>159</v>
      </c>
      <c r="AB25" s="26">
        <v>200</v>
      </c>
      <c r="AC25" s="26">
        <v>241</v>
      </c>
    </row>
    <row r="26" spans="1:29" x14ac:dyDescent="0.25">
      <c r="A26" s="109" t="s">
        <v>21</v>
      </c>
      <c r="B26" s="59">
        <v>12</v>
      </c>
      <c r="C26" s="26">
        <v>555</v>
      </c>
      <c r="D26" s="26">
        <v>510</v>
      </c>
      <c r="E26" s="26">
        <v>464</v>
      </c>
      <c r="F26" s="46">
        <v>430</v>
      </c>
      <c r="G26" s="46">
        <v>374</v>
      </c>
      <c r="H26" s="46">
        <v>342</v>
      </c>
      <c r="I26" s="46">
        <v>304</v>
      </c>
      <c r="J26" s="46">
        <v>266</v>
      </c>
      <c r="K26" s="46">
        <v>266</v>
      </c>
      <c r="L26" s="46">
        <v>234</v>
      </c>
      <c r="M26" s="46">
        <v>234</v>
      </c>
      <c r="N26" s="46">
        <v>234</v>
      </c>
      <c r="O26" s="46">
        <v>234</v>
      </c>
      <c r="P26" s="46">
        <v>234</v>
      </c>
      <c r="Q26" s="46">
        <v>152</v>
      </c>
      <c r="R26" s="46">
        <v>114</v>
      </c>
      <c r="S26" s="46">
        <v>38</v>
      </c>
      <c r="T26" s="46">
        <v>38</v>
      </c>
      <c r="U26" s="46" t="s">
        <v>22</v>
      </c>
      <c r="V26" s="46">
        <v>38</v>
      </c>
      <c r="W26" s="46">
        <v>79</v>
      </c>
      <c r="X26" s="46">
        <v>79</v>
      </c>
      <c r="Y26" s="46">
        <v>79</v>
      </c>
      <c r="Z26" s="46">
        <v>121</v>
      </c>
      <c r="AA26" s="46">
        <v>121</v>
      </c>
      <c r="AB26" s="46">
        <v>162</v>
      </c>
      <c r="AC26" s="46">
        <v>203</v>
      </c>
    </row>
    <row r="27" spans="1:29" x14ac:dyDescent="0.25">
      <c r="A27" s="109" t="s">
        <v>66</v>
      </c>
      <c r="B27" s="59">
        <v>13</v>
      </c>
      <c r="C27" s="26">
        <v>593</v>
      </c>
      <c r="D27" s="26">
        <v>548</v>
      </c>
      <c r="E27" s="26">
        <v>502</v>
      </c>
      <c r="F27" s="46">
        <v>468</v>
      </c>
      <c r="G27" s="46">
        <v>412</v>
      </c>
      <c r="H27" s="46">
        <v>380</v>
      </c>
      <c r="I27" s="46">
        <v>342</v>
      </c>
      <c r="J27" s="46">
        <v>304</v>
      </c>
      <c r="K27" s="46">
        <v>304</v>
      </c>
      <c r="L27" s="46">
        <v>272</v>
      </c>
      <c r="M27" s="46">
        <v>272</v>
      </c>
      <c r="N27" s="46">
        <v>272</v>
      </c>
      <c r="O27" s="46">
        <v>272</v>
      </c>
      <c r="P27" s="46">
        <v>272</v>
      </c>
      <c r="Q27" s="46">
        <v>190</v>
      </c>
      <c r="R27" s="46">
        <v>152</v>
      </c>
      <c r="S27" s="46">
        <v>76</v>
      </c>
      <c r="T27" s="46">
        <v>76</v>
      </c>
      <c r="U27" s="46">
        <v>38</v>
      </c>
      <c r="V27" s="46">
        <v>0</v>
      </c>
      <c r="W27" s="46">
        <v>41</v>
      </c>
      <c r="X27" s="46">
        <v>41</v>
      </c>
      <c r="Y27" s="46">
        <v>41</v>
      </c>
      <c r="Z27" s="46">
        <v>83</v>
      </c>
      <c r="AA27" s="46">
        <v>83</v>
      </c>
      <c r="AB27" s="46">
        <v>124</v>
      </c>
      <c r="AC27" s="46">
        <v>165</v>
      </c>
    </row>
    <row r="28" spans="1:29" x14ac:dyDescent="0.25">
      <c r="A28" s="107" t="s">
        <v>35</v>
      </c>
      <c r="B28" s="72"/>
      <c r="C28" s="26">
        <v>634</v>
      </c>
      <c r="D28" s="26">
        <v>589</v>
      </c>
      <c r="E28" s="26">
        <v>543</v>
      </c>
      <c r="F28" s="26">
        <v>509</v>
      </c>
      <c r="G28" s="26">
        <v>453</v>
      </c>
      <c r="H28" s="26">
        <v>421</v>
      </c>
      <c r="I28" s="26">
        <v>383</v>
      </c>
      <c r="J28" s="26">
        <v>345</v>
      </c>
      <c r="K28" s="26">
        <v>345</v>
      </c>
      <c r="L28" s="26">
        <v>313</v>
      </c>
      <c r="M28" s="26">
        <v>313</v>
      </c>
      <c r="N28" s="26">
        <v>313</v>
      </c>
      <c r="O28" s="26">
        <v>313</v>
      </c>
      <c r="P28" s="26">
        <v>313</v>
      </c>
      <c r="Q28" s="26">
        <v>231</v>
      </c>
      <c r="R28" s="26">
        <v>193</v>
      </c>
      <c r="S28" s="26">
        <v>117</v>
      </c>
      <c r="T28" s="26">
        <v>117</v>
      </c>
      <c r="U28" s="46">
        <v>79</v>
      </c>
      <c r="V28" s="46">
        <v>41</v>
      </c>
      <c r="W28" s="46" t="s">
        <v>22</v>
      </c>
      <c r="X28" s="46">
        <v>41</v>
      </c>
      <c r="Y28" s="46">
        <v>41</v>
      </c>
      <c r="Z28" s="46">
        <v>41</v>
      </c>
      <c r="AA28" s="46">
        <v>83</v>
      </c>
      <c r="AB28" s="46">
        <v>124</v>
      </c>
      <c r="AC28" s="46">
        <v>165</v>
      </c>
    </row>
    <row r="29" spans="1:29" x14ac:dyDescent="0.25">
      <c r="A29" s="107" t="s">
        <v>36</v>
      </c>
      <c r="B29" s="72"/>
      <c r="C29" s="26">
        <v>634</v>
      </c>
      <c r="D29" s="26">
        <v>589</v>
      </c>
      <c r="E29" s="26">
        <v>543</v>
      </c>
      <c r="F29" s="26">
        <v>509</v>
      </c>
      <c r="G29" s="26">
        <v>453</v>
      </c>
      <c r="H29" s="26">
        <v>421</v>
      </c>
      <c r="I29" s="26">
        <v>383</v>
      </c>
      <c r="J29" s="26">
        <v>345</v>
      </c>
      <c r="K29" s="26">
        <v>345</v>
      </c>
      <c r="L29" s="26">
        <v>313</v>
      </c>
      <c r="M29" s="26">
        <v>313</v>
      </c>
      <c r="N29" s="26">
        <v>313</v>
      </c>
      <c r="O29" s="26">
        <v>313</v>
      </c>
      <c r="P29" s="26">
        <v>313</v>
      </c>
      <c r="Q29" s="26">
        <v>231</v>
      </c>
      <c r="R29" s="26">
        <v>193</v>
      </c>
      <c r="S29" s="26">
        <v>117</v>
      </c>
      <c r="T29" s="26">
        <v>117</v>
      </c>
      <c r="U29" s="46">
        <v>79</v>
      </c>
      <c r="V29" s="46">
        <v>41</v>
      </c>
      <c r="W29" s="46">
        <v>41</v>
      </c>
      <c r="X29" s="46" t="s">
        <v>22</v>
      </c>
      <c r="Y29" s="46">
        <v>41</v>
      </c>
      <c r="Z29" s="46">
        <v>41</v>
      </c>
      <c r="AA29" s="46">
        <v>83</v>
      </c>
      <c r="AB29" s="46">
        <v>124</v>
      </c>
      <c r="AC29" s="46">
        <v>124</v>
      </c>
    </row>
    <row r="30" spans="1:29" x14ac:dyDescent="0.25">
      <c r="A30" s="107" t="s">
        <v>37</v>
      </c>
      <c r="B30" s="72"/>
      <c r="C30" s="26">
        <v>634</v>
      </c>
      <c r="D30" s="26">
        <v>589</v>
      </c>
      <c r="E30" s="26">
        <v>543</v>
      </c>
      <c r="F30" s="26">
        <v>509</v>
      </c>
      <c r="G30" s="26">
        <v>453</v>
      </c>
      <c r="H30" s="26">
        <v>421</v>
      </c>
      <c r="I30" s="26">
        <v>383</v>
      </c>
      <c r="J30" s="26">
        <v>345</v>
      </c>
      <c r="K30" s="26">
        <v>345</v>
      </c>
      <c r="L30" s="26">
        <v>313</v>
      </c>
      <c r="M30" s="26">
        <v>313</v>
      </c>
      <c r="N30" s="26">
        <v>313</v>
      </c>
      <c r="O30" s="26">
        <v>313</v>
      </c>
      <c r="P30" s="26">
        <v>313</v>
      </c>
      <c r="Q30" s="26">
        <v>231</v>
      </c>
      <c r="R30" s="26">
        <v>193</v>
      </c>
      <c r="S30" s="26">
        <v>117</v>
      </c>
      <c r="T30" s="26">
        <v>117</v>
      </c>
      <c r="U30" s="46">
        <v>79</v>
      </c>
      <c r="V30" s="46">
        <v>41</v>
      </c>
      <c r="W30" s="46">
        <v>41</v>
      </c>
      <c r="X30" s="46">
        <v>41</v>
      </c>
      <c r="Y30" s="46" t="s">
        <v>22</v>
      </c>
      <c r="Z30" s="46">
        <v>41</v>
      </c>
      <c r="AA30" s="46">
        <v>41</v>
      </c>
      <c r="AB30" s="46">
        <v>83</v>
      </c>
      <c r="AC30" s="46">
        <v>124</v>
      </c>
    </row>
    <row r="31" spans="1:29" x14ac:dyDescent="0.25">
      <c r="A31" s="107" t="s">
        <v>38</v>
      </c>
      <c r="B31" s="72"/>
      <c r="C31" s="26">
        <v>676</v>
      </c>
      <c r="D31" s="26">
        <v>631</v>
      </c>
      <c r="E31" s="26">
        <v>585</v>
      </c>
      <c r="F31" s="26">
        <v>551</v>
      </c>
      <c r="G31" s="26">
        <v>495</v>
      </c>
      <c r="H31" s="26">
        <v>463</v>
      </c>
      <c r="I31" s="26">
        <v>425</v>
      </c>
      <c r="J31" s="26">
        <v>387</v>
      </c>
      <c r="K31" s="26">
        <v>387</v>
      </c>
      <c r="L31" s="26">
        <v>355</v>
      </c>
      <c r="M31" s="26">
        <v>355</v>
      </c>
      <c r="N31" s="26">
        <v>355</v>
      </c>
      <c r="O31" s="26">
        <v>355</v>
      </c>
      <c r="P31" s="26">
        <v>355</v>
      </c>
      <c r="Q31" s="26">
        <v>273</v>
      </c>
      <c r="R31" s="26">
        <v>235</v>
      </c>
      <c r="S31" s="26">
        <v>159</v>
      </c>
      <c r="T31" s="26">
        <v>159</v>
      </c>
      <c r="U31" s="46">
        <v>121</v>
      </c>
      <c r="V31" s="46">
        <v>83</v>
      </c>
      <c r="W31" s="46">
        <v>41</v>
      </c>
      <c r="X31" s="46">
        <v>41</v>
      </c>
      <c r="Y31" s="46">
        <v>41</v>
      </c>
      <c r="Z31" s="46" t="s">
        <v>22</v>
      </c>
      <c r="AA31" s="46">
        <v>41</v>
      </c>
      <c r="AB31" s="46">
        <v>83</v>
      </c>
      <c r="AC31" s="46">
        <v>124</v>
      </c>
    </row>
    <row r="32" spans="1:29" x14ac:dyDescent="0.25">
      <c r="A32" s="107" t="s">
        <v>39</v>
      </c>
      <c r="B32" s="72"/>
      <c r="C32" s="26">
        <v>676</v>
      </c>
      <c r="D32" s="26">
        <v>631</v>
      </c>
      <c r="E32" s="26">
        <v>585</v>
      </c>
      <c r="F32" s="26">
        <v>551</v>
      </c>
      <c r="G32" s="26">
        <v>495</v>
      </c>
      <c r="H32" s="26">
        <v>463</v>
      </c>
      <c r="I32" s="26">
        <v>425</v>
      </c>
      <c r="J32" s="26">
        <v>387</v>
      </c>
      <c r="K32" s="26">
        <v>387</v>
      </c>
      <c r="L32" s="26">
        <v>355</v>
      </c>
      <c r="M32" s="26">
        <v>355</v>
      </c>
      <c r="N32" s="26">
        <v>355</v>
      </c>
      <c r="O32" s="26">
        <v>355</v>
      </c>
      <c r="P32" s="26">
        <v>355</v>
      </c>
      <c r="Q32" s="26">
        <v>273</v>
      </c>
      <c r="R32" s="26">
        <v>235</v>
      </c>
      <c r="S32" s="26">
        <v>159</v>
      </c>
      <c r="T32" s="26">
        <v>159</v>
      </c>
      <c r="U32" s="46">
        <v>121</v>
      </c>
      <c r="V32" s="46">
        <v>83</v>
      </c>
      <c r="W32" s="46">
        <v>83</v>
      </c>
      <c r="X32" s="46">
        <v>83</v>
      </c>
      <c r="Y32" s="46">
        <v>41</v>
      </c>
      <c r="Z32" s="46">
        <v>41</v>
      </c>
      <c r="AA32" s="46" t="s">
        <v>22</v>
      </c>
      <c r="AB32" s="46">
        <v>41</v>
      </c>
      <c r="AC32" s="46">
        <v>83</v>
      </c>
    </row>
    <row r="33" spans="1:29" x14ac:dyDescent="0.25">
      <c r="A33" s="107" t="s">
        <v>40</v>
      </c>
      <c r="B33" s="72"/>
      <c r="C33" s="26">
        <v>717</v>
      </c>
      <c r="D33" s="26">
        <v>672</v>
      </c>
      <c r="E33" s="26">
        <v>626</v>
      </c>
      <c r="F33" s="26">
        <v>592</v>
      </c>
      <c r="G33" s="26">
        <v>536</v>
      </c>
      <c r="H33" s="26">
        <v>504</v>
      </c>
      <c r="I33" s="26">
        <v>466</v>
      </c>
      <c r="J33" s="26">
        <v>428</v>
      </c>
      <c r="K33" s="26">
        <v>428</v>
      </c>
      <c r="L33" s="26">
        <v>396</v>
      </c>
      <c r="M33" s="26">
        <v>396</v>
      </c>
      <c r="N33" s="26">
        <v>396</v>
      </c>
      <c r="O33" s="26">
        <v>396</v>
      </c>
      <c r="P33" s="26">
        <v>396</v>
      </c>
      <c r="Q33" s="26">
        <v>314</v>
      </c>
      <c r="R33" s="26">
        <v>276</v>
      </c>
      <c r="S33" s="26">
        <v>200</v>
      </c>
      <c r="T33" s="26">
        <v>200</v>
      </c>
      <c r="U33" s="46">
        <v>162</v>
      </c>
      <c r="V33" s="46">
        <v>124</v>
      </c>
      <c r="W33" s="46">
        <v>124</v>
      </c>
      <c r="X33" s="46">
        <v>124</v>
      </c>
      <c r="Y33" s="46">
        <v>83</v>
      </c>
      <c r="Z33" s="46">
        <v>83</v>
      </c>
      <c r="AA33" s="46">
        <v>41</v>
      </c>
      <c r="AB33" s="46" t="s">
        <v>22</v>
      </c>
      <c r="AC33" s="46">
        <v>41</v>
      </c>
    </row>
    <row r="34" spans="1:29" x14ac:dyDescent="0.25">
      <c r="A34" s="107" t="s">
        <v>41</v>
      </c>
      <c r="B34" s="72"/>
      <c r="C34" s="26">
        <v>758</v>
      </c>
      <c r="D34" s="26">
        <v>713</v>
      </c>
      <c r="E34" s="26">
        <v>667</v>
      </c>
      <c r="F34" s="26">
        <v>633</v>
      </c>
      <c r="G34" s="26">
        <v>577</v>
      </c>
      <c r="H34" s="26">
        <v>545</v>
      </c>
      <c r="I34" s="26">
        <v>507</v>
      </c>
      <c r="J34" s="26">
        <v>469</v>
      </c>
      <c r="K34" s="26">
        <v>469</v>
      </c>
      <c r="L34" s="26">
        <v>437</v>
      </c>
      <c r="M34" s="26">
        <v>437</v>
      </c>
      <c r="N34" s="26">
        <v>437</v>
      </c>
      <c r="O34" s="26">
        <v>437</v>
      </c>
      <c r="P34" s="26">
        <v>437</v>
      </c>
      <c r="Q34" s="26">
        <v>355</v>
      </c>
      <c r="R34" s="26">
        <v>317</v>
      </c>
      <c r="S34" s="26">
        <v>241</v>
      </c>
      <c r="T34" s="26">
        <v>241</v>
      </c>
      <c r="U34" s="46">
        <v>203</v>
      </c>
      <c r="V34" s="46">
        <v>165</v>
      </c>
      <c r="W34" s="46">
        <v>165</v>
      </c>
      <c r="X34" s="46">
        <v>124</v>
      </c>
      <c r="Y34" s="46">
        <v>124</v>
      </c>
      <c r="Z34" s="46">
        <v>124</v>
      </c>
      <c r="AA34" s="46">
        <v>83</v>
      </c>
      <c r="AB34" s="46">
        <v>41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32" t="s">
        <v>23</v>
      </c>
      <c r="AC36" s="132"/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1.25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32</v>
      </c>
      <c r="E39" s="26">
        <v>76</v>
      </c>
      <c r="F39" s="26">
        <v>114</v>
      </c>
      <c r="G39" s="26">
        <v>140</v>
      </c>
      <c r="H39" s="26">
        <v>220</v>
      </c>
      <c r="I39" s="26">
        <v>270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32</v>
      </c>
      <c r="D40" s="46" t="s">
        <v>22</v>
      </c>
      <c r="E40" s="26">
        <v>76</v>
      </c>
      <c r="F40" s="26">
        <v>114</v>
      </c>
      <c r="G40" s="26">
        <v>140</v>
      </c>
      <c r="H40" s="26">
        <v>220</v>
      </c>
      <c r="I40" s="26">
        <v>270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76</v>
      </c>
      <c r="D41" s="46">
        <v>76</v>
      </c>
      <c r="E41" s="46" t="s">
        <v>22</v>
      </c>
      <c r="F41" s="26">
        <v>38</v>
      </c>
      <c r="G41" s="26">
        <v>76</v>
      </c>
      <c r="H41" s="26">
        <v>152</v>
      </c>
      <c r="I41" s="26">
        <v>190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114</v>
      </c>
      <c r="D42" s="46">
        <v>114</v>
      </c>
      <c r="E42" s="46">
        <v>38</v>
      </c>
      <c r="F42" s="46" t="s">
        <v>22</v>
      </c>
      <c r="G42" s="26">
        <v>38</v>
      </c>
      <c r="H42" s="26">
        <v>114</v>
      </c>
      <c r="I42" s="26">
        <v>152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140</v>
      </c>
      <c r="D43" s="46">
        <v>140</v>
      </c>
      <c r="E43" s="46">
        <v>76</v>
      </c>
      <c r="F43" s="46">
        <v>38</v>
      </c>
      <c r="G43" s="46" t="s">
        <v>22</v>
      </c>
      <c r="H43" s="26">
        <v>80</v>
      </c>
      <c r="I43" s="26">
        <v>130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220</v>
      </c>
      <c r="D44" s="46">
        <v>220</v>
      </c>
      <c r="E44" s="46">
        <v>152</v>
      </c>
      <c r="F44" s="46">
        <v>114</v>
      </c>
      <c r="G44" s="46">
        <v>80</v>
      </c>
      <c r="H44" s="46" t="s">
        <v>22</v>
      </c>
      <c r="I44" s="26">
        <v>50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270</v>
      </c>
      <c r="D45" s="46">
        <v>270</v>
      </c>
      <c r="E45" s="46">
        <v>190</v>
      </c>
      <c r="F45" s="46">
        <v>152</v>
      </c>
      <c r="G45" s="46">
        <v>130</v>
      </c>
      <c r="H45" s="46">
        <v>50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38</v>
      </c>
      <c r="E50" s="26">
        <v>76</v>
      </c>
      <c r="F50" s="26">
        <v>114</v>
      </c>
      <c r="G50" s="26">
        <v>114</v>
      </c>
      <c r="H50" s="26">
        <v>140</v>
      </c>
      <c r="I50" s="26">
        <v>140</v>
      </c>
      <c r="J50" s="26">
        <v>140</v>
      </c>
      <c r="K50" s="26">
        <v>216</v>
      </c>
      <c r="L50" s="26">
        <v>254</v>
      </c>
      <c r="M50" s="26">
        <v>254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38</v>
      </c>
      <c r="D51" s="46" t="s">
        <v>22</v>
      </c>
      <c r="E51" s="26">
        <v>38</v>
      </c>
      <c r="F51" s="26">
        <v>76</v>
      </c>
      <c r="G51" s="26">
        <v>76</v>
      </c>
      <c r="H51" s="26">
        <v>114</v>
      </c>
      <c r="I51" s="26">
        <v>114</v>
      </c>
      <c r="J51" s="26">
        <v>114</v>
      </c>
      <c r="K51" s="26">
        <v>190</v>
      </c>
      <c r="L51" s="26">
        <v>228</v>
      </c>
      <c r="M51" s="26">
        <v>228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76</v>
      </c>
      <c r="D52" s="46">
        <v>38</v>
      </c>
      <c r="E52" s="46" t="s">
        <v>22</v>
      </c>
      <c r="F52" s="26">
        <v>38</v>
      </c>
      <c r="G52" s="26">
        <v>38</v>
      </c>
      <c r="H52" s="26">
        <v>76</v>
      </c>
      <c r="I52" s="26">
        <v>76</v>
      </c>
      <c r="J52" s="26">
        <v>76</v>
      </c>
      <c r="K52" s="26">
        <v>152</v>
      </c>
      <c r="L52" s="26">
        <v>190</v>
      </c>
      <c r="M52" s="26">
        <v>190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114</v>
      </c>
      <c r="D53" s="46">
        <v>76</v>
      </c>
      <c r="E53" s="46">
        <v>38</v>
      </c>
      <c r="F53" s="46" t="s">
        <v>22</v>
      </c>
      <c r="G53" s="26">
        <v>38</v>
      </c>
      <c r="H53" s="26">
        <v>38</v>
      </c>
      <c r="I53" s="26">
        <v>38</v>
      </c>
      <c r="J53" s="26">
        <v>38</v>
      </c>
      <c r="K53" s="26">
        <v>114</v>
      </c>
      <c r="L53" s="26">
        <v>152</v>
      </c>
      <c r="M53" s="26">
        <v>152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114</v>
      </c>
      <c r="D54" s="46">
        <v>76</v>
      </c>
      <c r="E54" s="46">
        <v>38</v>
      </c>
      <c r="F54" s="46">
        <v>38</v>
      </c>
      <c r="G54" s="46" t="s">
        <v>22</v>
      </c>
      <c r="H54" s="26">
        <v>38</v>
      </c>
      <c r="I54" s="26">
        <v>38</v>
      </c>
      <c r="J54" s="26">
        <v>38</v>
      </c>
      <c r="K54" s="26">
        <v>114</v>
      </c>
      <c r="L54" s="26">
        <v>152</v>
      </c>
      <c r="M54" s="26">
        <v>152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140</v>
      </c>
      <c r="D55" s="46">
        <v>114</v>
      </c>
      <c r="E55" s="46">
        <v>76</v>
      </c>
      <c r="F55" s="46">
        <v>38</v>
      </c>
      <c r="G55" s="26">
        <v>38</v>
      </c>
      <c r="H55" s="46" t="s">
        <v>22</v>
      </c>
      <c r="I55" s="46">
        <v>32</v>
      </c>
      <c r="J55" s="46">
        <v>32</v>
      </c>
      <c r="K55" s="26">
        <v>76</v>
      </c>
      <c r="L55" s="26">
        <v>114</v>
      </c>
      <c r="M55" s="26">
        <v>130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140</v>
      </c>
      <c r="D56" s="46">
        <v>114</v>
      </c>
      <c r="E56" s="46">
        <v>76</v>
      </c>
      <c r="F56" s="46">
        <v>38</v>
      </c>
      <c r="G56" s="26">
        <v>38</v>
      </c>
      <c r="H56" s="46">
        <v>32</v>
      </c>
      <c r="I56" s="46" t="s">
        <v>22</v>
      </c>
      <c r="J56" s="46">
        <v>32</v>
      </c>
      <c r="K56" s="26">
        <v>76</v>
      </c>
      <c r="L56" s="26">
        <v>114</v>
      </c>
      <c r="M56" s="26">
        <v>130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140</v>
      </c>
      <c r="D57" s="46">
        <v>114</v>
      </c>
      <c r="E57" s="46">
        <v>76</v>
      </c>
      <c r="F57" s="46">
        <v>38</v>
      </c>
      <c r="G57" s="26">
        <v>38</v>
      </c>
      <c r="H57" s="46">
        <v>32</v>
      </c>
      <c r="I57" s="46">
        <v>32</v>
      </c>
      <c r="J57" s="46" t="s">
        <v>22</v>
      </c>
      <c r="K57" s="26">
        <v>76</v>
      </c>
      <c r="L57" s="26">
        <v>114</v>
      </c>
      <c r="M57" s="26">
        <v>130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216</v>
      </c>
      <c r="D58" s="46">
        <v>190</v>
      </c>
      <c r="E58" s="46">
        <v>152</v>
      </c>
      <c r="F58" s="46">
        <v>114</v>
      </c>
      <c r="G58" s="46">
        <v>114</v>
      </c>
      <c r="H58" s="46">
        <v>76</v>
      </c>
      <c r="I58" s="46">
        <v>76</v>
      </c>
      <c r="J58" s="46">
        <v>76</v>
      </c>
      <c r="K58" s="46" t="s">
        <v>22</v>
      </c>
      <c r="L58" s="26">
        <v>38</v>
      </c>
      <c r="M58" s="26">
        <v>38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254</v>
      </c>
      <c r="D59" s="46">
        <v>228</v>
      </c>
      <c r="E59" s="46">
        <v>190</v>
      </c>
      <c r="F59" s="46">
        <v>152</v>
      </c>
      <c r="G59" s="46">
        <v>152</v>
      </c>
      <c r="H59" s="46">
        <v>114</v>
      </c>
      <c r="I59" s="46">
        <v>114</v>
      </c>
      <c r="J59" s="46">
        <v>114</v>
      </c>
      <c r="K59" s="46">
        <v>38</v>
      </c>
      <c r="L59" s="46" t="s">
        <v>22</v>
      </c>
      <c r="M59" s="26">
        <v>38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254</v>
      </c>
      <c r="D60" s="46">
        <v>228</v>
      </c>
      <c r="E60" s="46">
        <v>190</v>
      </c>
      <c r="F60" s="46">
        <v>152</v>
      </c>
      <c r="G60" s="46">
        <v>152</v>
      </c>
      <c r="H60" s="46">
        <v>130</v>
      </c>
      <c r="I60" s="46">
        <v>130</v>
      </c>
      <c r="J60" s="46">
        <v>130</v>
      </c>
      <c r="K60" s="46">
        <v>38</v>
      </c>
      <c r="L60" s="26">
        <v>38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50</v>
      </c>
      <c r="E65" s="26">
        <v>130</v>
      </c>
      <c r="F65" s="26">
        <v>168</v>
      </c>
      <c r="G65" s="26">
        <v>206</v>
      </c>
      <c r="H65" s="26">
        <v>244</v>
      </c>
      <c r="I65" s="26">
        <v>244</v>
      </c>
      <c r="J65" s="26">
        <v>244</v>
      </c>
      <c r="K65" s="26">
        <v>282</v>
      </c>
      <c r="L65" s="26">
        <v>320</v>
      </c>
      <c r="M65" s="26">
        <v>358</v>
      </c>
      <c r="N65" s="26">
        <v>396</v>
      </c>
      <c r="O65" s="26">
        <v>434</v>
      </c>
      <c r="P65" s="26">
        <v>472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50</v>
      </c>
      <c r="D66" s="46" t="s">
        <v>22</v>
      </c>
      <c r="E66" s="26">
        <v>80</v>
      </c>
      <c r="F66" s="26">
        <v>118</v>
      </c>
      <c r="G66" s="26">
        <v>156</v>
      </c>
      <c r="H66" s="26">
        <v>194</v>
      </c>
      <c r="I66" s="26">
        <v>194</v>
      </c>
      <c r="J66" s="26">
        <v>194</v>
      </c>
      <c r="K66" s="26">
        <v>232</v>
      </c>
      <c r="L66" s="26">
        <v>270</v>
      </c>
      <c r="M66" s="26">
        <v>308</v>
      </c>
      <c r="N66" s="26">
        <v>346</v>
      </c>
      <c r="O66" s="26">
        <v>384</v>
      </c>
      <c r="P66" s="26">
        <v>422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130</v>
      </c>
      <c r="D67" s="26">
        <v>80</v>
      </c>
      <c r="E67" s="46" t="s">
        <v>22</v>
      </c>
      <c r="F67" s="26">
        <v>38</v>
      </c>
      <c r="G67" s="26">
        <v>76</v>
      </c>
      <c r="H67" s="26">
        <v>114</v>
      </c>
      <c r="I67" s="26">
        <v>114</v>
      </c>
      <c r="J67" s="26">
        <v>114</v>
      </c>
      <c r="K67" s="26">
        <v>152</v>
      </c>
      <c r="L67" s="26">
        <v>190</v>
      </c>
      <c r="M67" s="26">
        <v>228</v>
      </c>
      <c r="N67" s="26">
        <v>266</v>
      </c>
      <c r="O67" s="26">
        <v>304</v>
      </c>
      <c r="P67" s="26">
        <v>342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168</v>
      </c>
      <c r="D68" s="26">
        <v>118</v>
      </c>
      <c r="E68" s="46">
        <v>38</v>
      </c>
      <c r="F68" s="46" t="s">
        <v>22</v>
      </c>
      <c r="G68" s="26">
        <v>38</v>
      </c>
      <c r="H68" s="26">
        <v>76</v>
      </c>
      <c r="I68" s="26">
        <v>76</v>
      </c>
      <c r="J68" s="26">
        <v>76</v>
      </c>
      <c r="K68" s="26">
        <v>114</v>
      </c>
      <c r="L68" s="26">
        <v>152</v>
      </c>
      <c r="M68" s="26">
        <v>190</v>
      </c>
      <c r="N68" s="26">
        <v>228</v>
      </c>
      <c r="O68" s="26">
        <v>266</v>
      </c>
      <c r="P68" s="26">
        <v>304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206</v>
      </c>
      <c r="D69" s="26">
        <v>156</v>
      </c>
      <c r="E69" s="26">
        <v>76</v>
      </c>
      <c r="F69" s="26">
        <v>38</v>
      </c>
      <c r="G69" s="46" t="s">
        <v>22</v>
      </c>
      <c r="H69" s="26">
        <v>38</v>
      </c>
      <c r="I69" s="26">
        <v>38</v>
      </c>
      <c r="J69" s="26">
        <v>38</v>
      </c>
      <c r="K69" s="26">
        <v>76</v>
      </c>
      <c r="L69" s="26">
        <v>114</v>
      </c>
      <c r="M69" s="26">
        <v>152</v>
      </c>
      <c r="N69" s="26">
        <v>190</v>
      </c>
      <c r="O69" s="26">
        <v>228</v>
      </c>
      <c r="P69" s="26">
        <v>266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244</v>
      </c>
      <c r="D70" s="26">
        <v>194</v>
      </c>
      <c r="E70" s="26">
        <v>114</v>
      </c>
      <c r="F70" s="26">
        <v>76</v>
      </c>
      <c r="G70" s="26">
        <v>38</v>
      </c>
      <c r="H70" s="46" t="s">
        <v>22</v>
      </c>
      <c r="I70" s="26">
        <v>38</v>
      </c>
      <c r="J70" s="26">
        <v>38</v>
      </c>
      <c r="K70" s="26">
        <v>38</v>
      </c>
      <c r="L70" s="26">
        <v>76</v>
      </c>
      <c r="M70" s="26">
        <v>114</v>
      </c>
      <c r="N70" s="26">
        <v>152</v>
      </c>
      <c r="O70" s="26">
        <v>190</v>
      </c>
      <c r="P70" s="26">
        <v>228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244</v>
      </c>
      <c r="D71" s="26">
        <v>194</v>
      </c>
      <c r="E71" s="26">
        <v>114</v>
      </c>
      <c r="F71" s="26">
        <v>76</v>
      </c>
      <c r="G71" s="26">
        <v>38</v>
      </c>
      <c r="H71" s="26">
        <v>38</v>
      </c>
      <c r="I71" s="46" t="s">
        <v>22</v>
      </c>
      <c r="J71" s="26">
        <v>38</v>
      </c>
      <c r="K71" s="26">
        <v>38</v>
      </c>
      <c r="L71" s="26">
        <v>76</v>
      </c>
      <c r="M71" s="26">
        <v>114</v>
      </c>
      <c r="N71" s="26">
        <v>152</v>
      </c>
      <c r="O71" s="26">
        <v>190</v>
      </c>
      <c r="P71" s="26">
        <v>228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244</v>
      </c>
      <c r="D72" s="26">
        <v>194</v>
      </c>
      <c r="E72" s="26">
        <v>114</v>
      </c>
      <c r="F72" s="26">
        <v>76</v>
      </c>
      <c r="G72" s="26">
        <v>38</v>
      </c>
      <c r="H72" s="26">
        <v>38</v>
      </c>
      <c r="I72" s="26">
        <v>38</v>
      </c>
      <c r="J72" s="46" t="s">
        <v>22</v>
      </c>
      <c r="K72" s="26">
        <v>38</v>
      </c>
      <c r="L72" s="26">
        <v>76</v>
      </c>
      <c r="M72" s="26">
        <v>114</v>
      </c>
      <c r="N72" s="26">
        <v>152</v>
      </c>
      <c r="O72" s="26">
        <v>190</v>
      </c>
      <c r="P72" s="26">
        <v>228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282</v>
      </c>
      <c r="D73" s="26">
        <v>232</v>
      </c>
      <c r="E73" s="26">
        <v>152</v>
      </c>
      <c r="F73" s="26">
        <v>114</v>
      </c>
      <c r="G73" s="26">
        <v>76</v>
      </c>
      <c r="H73" s="26">
        <v>38</v>
      </c>
      <c r="I73" s="26">
        <v>38</v>
      </c>
      <c r="J73" s="26">
        <v>38</v>
      </c>
      <c r="K73" s="46" t="s">
        <v>22</v>
      </c>
      <c r="L73" s="26">
        <v>38</v>
      </c>
      <c r="M73" s="26">
        <v>76</v>
      </c>
      <c r="N73" s="26">
        <v>114</v>
      </c>
      <c r="O73" s="26">
        <v>152</v>
      </c>
      <c r="P73" s="26">
        <v>190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320</v>
      </c>
      <c r="D74" s="26">
        <v>270</v>
      </c>
      <c r="E74" s="26">
        <v>190</v>
      </c>
      <c r="F74" s="26">
        <v>152</v>
      </c>
      <c r="G74" s="26">
        <v>114</v>
      </c>
      <c r="H74" s="26">
        <v>76</v>
      </c>
      <c r="I74" s="26">
        <v>76</v>
      </c>
      <c r="J74" s="26">
        <v>76</v>
      </c>
      <c r="K74" s="26">
        <v>38</v>
      </c>
      <c r="L74" s="46" t="s">
        <v>22</v>
      </c>
      <c r="M74" s="26">
        <v>38</v>
      </c>
      <c r="N74" s="26">
        <v>76</v>
      </c>
      <c r="O74" s="26">
        <v>114</v>
      </c>
      <c r="P74" s="26">
        <v>152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358</v>
      </c>
      <c r="D75" s="26">
        <v>308</v>
      </c>
      <c r="E75" s="26">
        <v>228</v>
      </c>
      <c r="F75" s="26">
        <v>190</v>
      </c>
      <c r="G75" s="26">
        <v>152</v>
      </c>
      <c r="H75" s="26">
        <v>114</v>
      </c>
      <c r="I75" s="26">
        <v>114</v>
      </c>
      <c r="J75" s="26">
        <v>114</v>
      </c>
      <c r="K75" s="26">
        <v>76</v>
      </c>
      <c r="L75" s="26">
        <v>38</v>
      </c>
      <c r="M75" s="46" t="s">
        <v>22</v>
      </c>
      <c r="N75" s="26">
        <v>38</v>
      </c>
      <c r="O75" s="26">
        <v>76</v>
      </c>
      <c r="P75" s="26">
        <v>114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396</v>
      </c>
      <c r="D76" s="26">
        <v>346</v>
      </c>
      <c r="E76" s="26">
        <v>266</v>
      </c>
      <c r="F76" s="26">
        <v>228</v>
      </c>
      <c r="G76" s="26">
        <v>190</v>
      </c>
      <c r="H76" s="26">
        <v>152</v>
      </c>
      <c r="I76" s="26">
        <v>152</v>
      </c>
      <c r="J76" s="26">
        <v>152</v>
      </c>
      <c r="K76" s="26">
        <v>114</v>
      </c>
      <c r="L76" s="26">
        <v>76</v>
      </c>
      <c r="M76" s="26">
        <v>38</v>
      </c>
      <c r="N76" s="46" t="s">
        <v>22</v>
      </c>
      <c r="O76" s="26">
        <v>50</v>
      </c>
      <c r="P76" s="26">
        <v>100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434</v>
      </c>
      <c r="D77" s="26">
        <v>384</v>
      </c>
      <c r="E77" s="26">
        <v>304</v>
      </c>
      <c r="F77" s="26">
        <v>266</v>
      </c>
      <c r="G77" s="26">
        <v>228</v>
      </c>
      <c r="H77" s="26">
        <v>190</v>
      </c>
      <c r="I77" s="26">
        <v>190</v>
      </c>
      <c r="J77" s="26">
        <v>190</v>
      </c>
      <c r="K77" s="26">
        <v>152</v>
      </c>
      <c r="L77" s="26">
        <v>114</v>
      </c>
      <c r="M77" s="26">
        <v>76</v>
      </c>
      <c r="N77" s="26">
        <v>50</v>
      </c>
      <c r="O77" s="46" t="s">
        <v>22</v>
      </c>
      <c r="P77" s="26">
        <v>50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472</v>
      </c>
      <c r="D78" s="26">
        <v>422</v>
      </c>
      <c r="E78" s="26">
        <v>342</v>
      </c>
      <c r="F78" s="26">
        <v>304</v>
      </c>
      <c r="G78" s="26">
        <v>266</v>
      </c>
      <c r="H78" s="26">
        <v>228</v>
      </c>
      <c r="I78" s="26">
        <v>228</v>
      </c>
      <c r="J78" s="26">
        <v>228</v>
      </c>
      <c r="K78" s="26">
        <v>190</v>
      </c>
      <c r="L78" s="26">
        <v>152</v>
      </c>
      <c r="M78" s="26">
        <v>114</v>
      </c>
      <c r="N78" s="26">
        <v>100</v>
      </c>
      <c r="O78" s="26">
        <v>50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46" t="s">
        <v>22</v>
      </c>
      <c r="D83" s="26">
        <v>38</v>
      </c>
      <c r="E83" s="26">
        <v>120</v>
      </c>
      <c r="F83" s="26">
        <v>120</v>
      </c>
      <c r="G83" s="26">
        <v>120</v>
      </c>
      <c r="H83" s="26">
        <v>120</v>
      </c>
      <c r="I83" s="26">
        <v>120</v>
      </c>
      <c r="J83" s="26">
        <v>120</v>
      </c>
      <c r="K83" s="26">
        <v>158</v>
      </c>
      <c r="L83" s="26">
        <v>158</v>
      </c>
      <c r="M83" s="26">
        <v>196</v>
      </c>
      <c r="N83" s="26">
        <v>234</v>
      </c>
      <c r="O83" s="26">
        <v>234</v>
      </c>
      <c r="P83" s="26">
        <v>234</v>
      </c>
      <c r="Q83" s="26">
        <v>272</v>
      </c>
      <c r="R83" s="26">
        <v>310</v>
      </c>
      <c r="S83" s="26">
        <v>348</v>
      </c>
      <c r="T83" s="26">
        <v>386</v>
      </c>
      <c r="U83" s="26">
        <v>424</v>
      </c>
      <c r="V83" s="26">
        <v>462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38</v>
      </c>
      <c r="D84" s="46" t="s">
        <v>22</v>
      </c>
      <c r="E84" s="26">
        <v>76</v>
      </c>
      <c r="F84" s="26">
        <v>76</v>
      </c>
      <c r="G84" s="26">
        <v>76</v>
      </c>
      <c r="H84" s="26">
        <v>76</v>
      </c>
      <c r="I84" s="26">
        <v>76</v>
      </c>
      <c r="J84" s="26">
        <v>76</v>
      </c>
      <c r="K84" s="26">
        <v>114</v>
      </c>
      <c r="L84" s="26">
        <v>114</v>
      </c>
      <c r="M84" s="26">
        <v>152</v>
      </c>
      <c r="N84" s="26">
        <v>190</v>
      </c>
      <c r="O84" s="26">
        <v>190</v>
      </c>
      <c r="P84" s="26">
        <v>190</v>
      </c>
      <c r="Q84" s="26">
        <v>228</v>
      </c>
      <c r="R84" s="26">
        <v>266</v>
      </c>
      <c r="S84" s="26">
        <v>304</v>
      </c>
      <c r="T84" s="26">
        <v>342</v>
      </c>
      <c r="U84" s="26">
        <v>380</v>
      </c>
      <c r="V84" s="26">
        <v>418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120</v>
      </c>
      <c r="D85" s="26">
        <v>76</v>
      </c>
      <c r="E85" s="26" t="s">
        <v>22</v>
      </c>
      <c r="F85" s="26">
        <v>32</v>
      </c>
      <c r="G85" s="26">
        <v>32</v>
      </c>
      <c r="H85" s="26">
        <v>32</v>
      </c>
      <c r="I85" s="26">
        <v>32</v>
      </c>
      <c r="J85" s="26">
        <v>32</v>
      </c>
      <c r="K85" s="26">
        <v>38</v>
      </c>
      <c r="L85" s="26">
        <v>38</v>
      </c>
      <c r="M85" s="26">
        <v>76</v>
      </c>
      <c r="N85" s="26">
        <v>114</v>
      </c>
      <c r="O85" s="26">
        <v>114</v>
      </c>
      <c r="P85" s="26">
        <v>114</v>
      </c>
      <c r="Q85" s="26">
        <v>152</v>
      </c>
      <c r="R85" s="26">
        <v>190</v>
      </c>
      <c r="S85" s="26">
        <v>228</v>
      </c>
      <c r="T85" s="26">
        <v>260</v>
      </c>
      <c r="U85" s="26">
        <v>310</v>
      </c>
      <c r="V85" s="26">
        <v>360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120</v>
      </c>
      <c r="D86" s="26">
        <v>76</v>
      </c>
      <c r="E86" s="26">
        <v>32</v>
      </c>
      <c r="F86" s="46" t="s">
        <v>22</v>
      </c>
      <c r="G86" s="26">
        <v>32</v>
      </c>
      <c r="H86" s="26">
        <v>32</v>
      </c>
      <c r="I86" s="26">
        <v>32</v>
      </c>
      <c r="J86" s="26">
        <v>32</v>
      </c>
      <c r="K86" s="26">
        <v>38</v>
      </c>
      <c r="L86" s="26">
        <v>38</v>
      </c>
      <c r="M86" s="26">
        <v>76</v>
      </c>
      <c r="N86" s="26">
        <v>114</v>
      </c>
      <c r="O86" s="26">
        <v>114</v>
      </c>
      <c r="P86" s="26">
        <v>114</v>
      </c>
      <c r="Q86" s="26">
        <v>152</v>
      </c>
      <c r="R86" s="26">
        <v>190</v>
      </c>
      <c r="S86" s="26">
        <v>228</v>
      </c>
      <c r="T86" s="26">
        <v>260</v>
      </c>
      <c r="U86" s="26">
        <v>310</v>
      </c>
      <c r="V86" s="26">
        <v>360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120</v>
      </c>
      <c r="D87" s="26">
        <v>76</v>
      </c>
      <c r="E87" s="26">
        <v>32</v>
      </c>
      <c r="F87" s="26">
        <v>32</v>
      </c>
      <c r="G87" s="46" t="s">
        <v>22</v>
      </c>
      <c r="H87" s="26">
        <v>32</v>
      </c>
      <c r="I87" s="26">
        <v>32</v>
      </c>
      <c r="J87" s="26">
        <v>32</v>
      </c>
      <c r="K87" s="26">
        <v>38</v>
      </c>
      <c r="L87" s="26">
        <v>38</v>
      </c>
      <c r="M87" s="26">
        <v>76</v>
      </c>
      <c r="N87" s="26">
        <v>114</v>
      </c>
      <c r="O87" s="26">
        <v>114</v>
      </c>
      <c r="P87" s="26">
        <v>114</v>
      </c>
      <c r="Q87" s="26">
        <v>152</v>
      </c>
      <c r="R87" s="26">
        <v>190</v>
      </c>
      <c r="S87" s="26">
        <v>228</v>
      </c>
      <c r="T87" s="26">
        <v>260</v>
      </c>
      <c r="U87" s="26">
        <v>310</v>
      </c>
      <c r="V87" s="26">
        <v>360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120</v>
      </c>
      <c r="D88" s="26">
        <v>76</v>
      </c>
      <c r="E88" s="26">
        <v>32</v>
      </c>
      <c r="F88" s="26">
        <v>32</v>
      </c>
      <c r="G88" s="26">
        <v>32</v>
      </c>
      <c r="H88" s="46" t="s">
        <v>22</v>
      </c>
      <c r="I88" s="26">
        <v>32</v>
      </c>
      <c r="J88" s="26">
        <v>32</v>
      </c>
      <c r="K88" s="26">
        <v>38</v>
      </c>
      <c r="L88" s="26">
        <v>38</v>
      </c>
      <c r="M88" s="26">
        <v>76</v>
      </c>
      <c r="N88" s="26">
        <v>114</v>
      </c>
      <c r="O88" s="26">
        <v>114</v>
      </c>
      <c r="P88" s="26">
        <v>114</v>
      </c>
      <c r="Q88" s="26">
        <v>152</v>
      </c>
      <c r="R88" s="26">
        <v>190</v>
      </c>
      <c r="S88" s="26">
        <v>228</v>
      </c>
      <c r="T88" s="26">
        <v>260</v>
      </c>
      <c r="U88" s="26">
        <v>310</v>
      </c>
      <c r="V88" s="26">
        <v>360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120</v>
      </c>
      <c r="D89" s="26">
        <v>76</v>
      </c>
      <c r="E89" s="26">
        <v>32</v>
      </c>
      <c r="F89" s="26">
        <v>32</v>
      </c>
      <c r="G89" s="26">
        <v>32</v>
      </c>
      <c r="H89" s="26">
        <v>32</v>
      </c>
      <c r="I89" s="46" t="s">
        <v>22</v>
      </c>
      <c r="J89" s="26">
        <v>32</v>
      </c>
      <c r="K89" s="26">
        <v>38</v>
      </c>
      <c r="L89" s="26">
        <v>38</v>
      </c>
      <c r="M89" s="26">
        <v>76</v>
      </c>
      <c r="N89" s="26">
        <v>114</v>
      </c>
      <c r="O89" s="26">
        <v>114</v>
      </c>
      <c r="P89" s="26">
        <v>114</v>
      </c>
      <c r="Q89" s="26">
        <v>152</v>
      </c>
      <c r="R89" s="26">
        <v>190</v>
      </c>
      <c r="S89" s="26">
        <v>228</v>
      </c>
      <c r="T89" s="26">
        <v>260</v>
      </c>
      <c r="U89" s="26">
        <v>310</v>
      </c>
      <c r="V89" s="26">
        <v>360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120</v>
      </c>
      <c r="D90" s="26">
        <v>76</v>
      </c>
      <c r="E90" s="26">
        <v>32</v>
      </c>
      <c r="F90" s="26">
        <v>32</v>
      </c>
      <c r="G90" s="26">
        <v>32</v>
      </c>
      <c r="H90" s="26">
        <v>32</v>
      </c>
      <c r="I90" s="26">
        <v>32</v>
      </c>
      <c r="J90" s="26" t="s">
        <v>22</v>
      </c>
      <c r="K90" s="26">
        <v>38</v>
      </c>
      <c r="L90" s="26">
        <v>38</v>
      </c>
      <c r="M90" s="26">
        <v>76</v>
      </c>
      <c r="N90" s="26">
        <v>114</v>
      </c>
      <c r="O90" s="26">
        <v>114</v>
      </c>
      <c r="P90" s="26">
        <v>114</v>
      </c>
      <c r="Q90" s="26">
        <v>152</v>
      </c>
      <c r="R90" s="26">
        <v>190</v>
      </c>
      <c r="S90" s="26">
        <v>228</v>
      </c>
      <c r="T90" s="26">
        <v>260</v>
      </c>
      <c r="U90" s="26">
        <v>310</v>
      </c>
      <c r="V90" s="26">
        <v>360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158</v>
      </c>
      <c r="D91" s="26">
        <v>114</v>
      </c>
      <c r="E91" s="26">
        <v>38</v>
      </c>
      <c r="F91" s="26">
        <v>38</v>
      </c>
      <c r="G91" s="26">
        <v>38</v>
      </c>
      <c r="H91" s="26">
        <v>38</v>
      </c>
      <c r="I91" s="26">
        <v>38</v>
      </c>
      <c r="J91" s="26">
        <v>38</v>
      </c>
      <c r="K91" s="46" t="s">
        <v>22</v>
      </c>
      <c r="L91" s="26">
        <v>38</v>
      </c>
      <c r="M91" s="26">
        <v>38</v>
      </c>
      <c r="N91" s="26">
        <v>76</v>
      </c>
      <c r="O91" s="26">
        <v>76</v>
      </c>
      <c r="P91" s="26">
        <v>76</v>
      </c>
      <c r="Q91" s="26">
        <v>114</v>
      </c>
      <c r="R91" s="26">
        <v>152</v>
      </c>
      <c r="S91" s="26">
        <v>190</v>
      </c>
      <c r="T91" s="26">
        <v>228</v>
      </c>
      <c r="U91" s="26">
        <v>266</v>
      </c>
      <c r="V91" s="26">
        <v>304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158</v>
      </c>
      <c r="D92" s="26">
        <v>114</v>
      </c>
      <c r="E92" s="26">
        <v>38</v>
      </c>
      <c r="F92" s="26">
        <v>38</v>
      </c>
      <c r="G92" s="26">
        <v>38</v>
      </c>
      <c r="H92" s="26">
        <v>38</v>
      </c>
      <c r="I92" s="26">
        <v>38</v>
      </c>
      <c r="J92" s="26">
        <v>38</v>
      </c>
      <c r="K92" s="26">
        <v>38</v>
      </c>
      <c r="L92" s="46" t="s">
        <v>22</v>
      </c>
      <c r="M92" s="26">
        <v>38</v>
      </c>
      <c r="N92" s="26">
        <v>76</v>
      </c>
      <c r="O92" s="26">
        <v>76</v>
      </c>
      <c r="P92" s="26">
        <v>76</v>
      </c>
      <c r="Q92" s="26">
        <v>114</v>
      </c>
      <c r="R92" s="26">
        <v>152</v>
      </c>
      <c r="S92" s="26">
        <v>190</v>
      </c>
      <c r="T92" s="26">
        <v>228</v>
      </c>
      <c r="U92" s="26">
        <v>266</v>
      </c>
      <c r="V92" s="26">
        <v>304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196</v>
      </c>
      <c r="D93" s="26">
        <v>152</v>
      </c>
      <c r="E93" s="26">
        <v>76</v>
      </c>
      <c r="F93" s="26">
        <v>76</v>
      </c>
      <c r="G93" s="26">
        <v>76</v>
      </c>
      <c r="H93" s="26">
        <v>76</v>
      </c>
      <c r="I93" s="26">
        <v>76</v>
      </c>
      <c r="J93" s="26">
        <v>76</v>
      </c>
      <c r="K93" s="26">
        <v>38</v>
      </c>
      <c r="L93" s="26">
        <v>38</v>
      </c>
      <c r="M93" s="46" t="s">
        <v>22</v>
      </c>
      <c r="N93" s="26">
        <v>38</v>
      </c>
      <c r="O93" s="26">
        <v>38</v>
      </c>
      <c r="P93" s="26">
        <v>38</v>
      </c>
      <c r="Q93" s="26">
        <v>76</v>
      </c>
      <c r="R93" s="26">
        <v>114</v>
      </c>
      <c r="S93" s="26">
        <v>152</v>
      </c>
      <c r="T93" s="26">
        <v>190</v>
      </c>
      <c r="U93" s="26">
        <v>228</v>
      </c>
      <c r="V93" s="26">
        <v>266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234</v>
      </c>
      <c r="D94" s="26">
        <v>190</v>
      </c>
      <c r="E94" s="26">
        <v>114</v>
      </c>
      <c r="F94" s="26">
        <v>114</v>
      </c>
      <c r="G94" s="26">
        <v>114</v>
      </c>
      <c r="H94" s="26">
        <v>114</v>
      </c>
      <c r="I94" s="26">
        <v>114</v>
      </c>
      <c r="J94" s="26">
        <v>114</v>
      </c>
      <c r="K94" s="26">
        <v>76</v>
      </c>
      <c r="L94" s="26">
        <v>76</v>
      </c>
      <c r="M94" s="26">
        <v>38</v>
      </c>
      <c r="N94" s="46" t="s">
        <v>22</v>
      </c>
      <c r="O94" s="26">
        <v>38</v>
      </c>
      <c r="P94" s="26">
        <v>38</v>
      </c>
      <c r="Q94" s="26">
        <v>38</v>
      </c>
      <c r="R94" s="26">
        <v>76</v>
      </c>
      <c r="S94" s="26">
        <v>114</v>
      </c>
      <c r="T94" s="26">
        <v>152</v>
      </c>
      <c r="U94" s="26">
        <v>190</v>
      </c>
      <c r="V94" s="26">
        <v>228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234</v>
      </c>
      <c r="D95" s="26">
        <v>190</v>
      </c>
      <c r="E95" s="26">
        <v>114</v>
      </c>
      <c r="F95" s="26">
        <v>114</v>
      </c>
      <c r="G95" s="26">
        <v>114</v>
      </c>
      <c r="H95" s="26">
        <v>114</v>
      </c>
      <c r="I95" s="26">
        <v>114</v>
      </c>
      <c r="J95" s="26">
        <v>114</v>
      </c>
      <c r="K95" s="26">
        <v>76</v>
      </c>
      <c r="L95" s="26">
        <v>76</v>
      </c>
      <c r="M95" s="26">
        <v>38</v>
      </c>
      <c r="N95" s="26">
        <v>38</v>
      </c>
      <c r="O95" s="46" t="s">
        <v>22</v>
      </c>
      <c r="P95" s="26">
        <v>38</v>
      </c>
      <c r="Q95" s="26">
        <v>38</v>
      </c>
      <c r="R95" s="26">
        <v>76</v>
      </c>
      <c r="S95" s="26">
        <v>114</v>
      </c>
      <c r="T95" s="26">
        <v>152</v>
      </c>
      <c r="U95" s="26">
        <v>190</v>
      </c>
      <c r="V95" s="26">
        <v>228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234</v>
      </c>
      <c r="D96" s="26">
        <v>190</v>
      </c>
      <c r="E96" s="26">
        <v>114</v>
      </c>
      <c r="F96" s="26">
        <v>114</v>
      </c>
      <c r="G96" s="26">
        <v>114</v>
      </c>
      <c r="H96" s="26">
        <v>114</v>
      </c>
      <c r="I96" s="26">
        <v>114</v>
      </c>
      <c r="J96" s="26">
        <v>114</v>
      </c>
      <c r="K96" s="26">
        <v>76</v>
      </c>
      <c r="L96" s="26">
        <v>76</v>
      </c>
      <c r="M96" s="26">
        <v>38</v>
      </c>
      <c r="N96" s="26">
        <v>38</v>
      </c>
      <c r="O96" s="26">
        <v>38</v>
      </c>
      <c r="P96" s="46" t="s">
        <v>22</v>
      </c>
      <c r="Q96" s="26">
        <v>38</v>
      </c>
      <c r="R96" s="26">
        <v>76</v>
      </c>
      <c r="S96" s="26">
        <v>114</v>
      </c>
      <c r="T96" s="26">
        <v>152</v>
      </c>
      <c r="U96" s="26">
        <v>190</v>
      </c>
      <c r="V96" s="26">
        <v>228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272</v>
      </c>
      <c r="D97" s="26">
        <v>228</v>
      </c>
      <c r="E97" s="26">
        <v>152</v>
      </c>
      <c r="F97" s="26">
        <v>152</v>
      </c>
      <c r="G97" s="26">
        <v>152</v>
      </c>
      <c r="H97" s="26">
        <v>152</v>
      </c>
      <c r="I97" s="26">
        <v>152</v>
      </c>
      <c r="J97" s="26">
        <v>152</v>
      </c>
      <c r="K97" s="26">
        <v>114</v>
      </c>
      <c r="L97" s="26">
        <v>114</v>
      </c>
      <c r="M97" s="26">
        <v>76</v>
      </c>
      <c r="N97" s="26">
        <v>38</v>
      </c>
      <c r="O97" s="26">
        <v>38</v>
      </c>
      <c r="P97" s="26">
        <v>38</v>
      </c>
      <c r="Q97" s="46" t="s">
        <v>22</v>
      </c>
      <c r="R97" s="26">
        <v>38</v>
      </c>
      <c r="S97" s="26">
        <v>76</v>
      </c>
      <c r="T97" s="26">
        <v>114</v>
      </c>
      <c r="U97" s="26">
        <v>152</v>
      </c>
      <c r="V97" s="26">
        <v>190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310</v>
      </c>
      <c r="D98" s="26">
        <v>266</v>
      </c>
      <c r="E98" s="26">
        <v>190</v>
      </c>
      <c r="F98" s="26">
        <v>190</v>
      </c>
      <c r="G98" s="26">
        <v>190</v>
      </c>
      <c r="H98" s="26">
        <v>190</v>
      </c>
      <c r="I98" s="26">
        <v>190</v>
      </c>
      <c r="J98" s="26">
        <v>190</v>
      </c>
      <c r="K98" s="26">
        <v>152</v>
      </c>
      <c r="L98" s="26">
        <v>152</v>
      </c>
      <c r="M98" s="26">
        <v>114</v>
      </c>
      <c r="N98" s="26">
        <v>76</v>
      </c>
      <c r="O98" s="26">
        <v>76</v>
      </c>
      <c r="P98" s="26">
        <v>76</v>
      </c>
      <c r="Q98" s="26">
        <v>38</v>
      </c>
      <c r="R98" s="46" t="s">
        <v>22</v>
      </c>
      <c r="S98" s="26">
        <v>38</v>
      </c>
      <c r="T98" s="26">
        <v>76</v>
      </c>
      <c r="U98" s="26">
        <v>114</v>
      </c>
      <c r="V98" s="26">
        <v>152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348</v>
      </c>
      <c r="D99" s="26">
        <v>304</v>
      </c>
      <c r="E99" s="26">
        <v>228</v>
      </c>
      <c r="F99" s="26">
        <v>228</v>
      </c>
      <c r="G99" s="26">
        <v>228</v>
      </c>
      <c r="H99" s="26">
        <v>228</v>
      </c>
      <c r="I99" s="26">
        <v>228</v>
      </c>
      <c r="J99" s="26">
        <v>228</v>
      </c>
      <c r="K99" s="26">
        <v>190</v>
      </c>
      <c r="L99" s="26">
        <v>190</v>
      </c>
      <c r="M99" s="26">
        <v>152</v>
      </c>
      <c r="N99" s="26">
        <v>114</v>
      </c>
      <c r="O99" s="26">
        <v>114</v>
      </c>
      <c r="P99" s="26">
        <v>114</v>
      </c>
      <c r="Q99" s="26">
        <v>76</v>
      </c>
      <c r="R99" s="26">
        <v>38</v>
      </c>
      <c r="S99" s="46" t="s">
        <v>22</v>
      </c>
      <c r="T99" s="26">
        <v>38</v>
      </c>
      <c r="U99" s="26">
        <v>76</v>
      </c>
      <c r="V99" s="26">
        <v>114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386</v>
      </c>
      <c r="D100" s="26">
        <v>342</v>
      </c>
      <c r="E100" s="26">
        <v>260</v>
      </c>
      <c r="F100" s="26">
        <v>260</v>
      </c>
      <c r="G100" s="26">
        <v>260</v>
      </c>
      <c r="H100" s="26">
        <v>260</v>
      </c>
      <c r="I100" s="26">
        <v>260</v>
      </c>
      <c r="J100" s="26">
        <v>260</v>
      </c>
      <c r="K100" s="26">
        <v>228</v>
      </c>
      <c r="L100" s="26">
        <v>228</v>
      </c>
      <c r="M100" s="26">
        <v>190</v>
      </c>
      <c r="N100" s="26">
        <v>152</v>
      </c>
      <c r="O100" s="26">
        <v>152</v>
      </c>
      <c r="P100" s="26">
        <v>152</v>
      </c>
      <c r="Q100" s="26">
        <v>114</v>
      </c>
      <c r="R100" s="26">
        <v>76</v>
      </c>
      <c r="S100" s="26">
        <v>38</v>
      </c>
      <c r="T100" s="46" t="s">
        <v>22</v>
      </c>
      <c r="U100" s="26">
        <v>50</v>
      </c>
      <c r="V100" s="26">
        <v>100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424</v>
      </c>
      <c r="D101" s="26">
        <v>380</v>
      </c>
      <c r="E101" s="26">
        <v>310</v>
      </c>
      <c r="F101" s="26">
        <v>310</v>
      </c>
      <c r="G101" s="26">
        <v>310</v>
      </c>
      <c r="H101" s="26">
        <v>310</v>
      </c>
      <c r="I101" s="26">
        <v>310</v>
      </c>
      <c r="J101" s="26">
        <v>310</v>
      </c>
      <c r="K101" s="26">
        <v>266</v>
      </c>
      <c r="L101" s="26">
        <v>266</v>
      </c>
      <c r="M101" s="26">
        <v>228</v>
      </c>
      <c r="N101" s="26">
        <v>190</v>
      </c>
      <c r="O101" s="26">
        <v>190</v>
      </c>
      <c r="P101" s="26">
        <v>190</v>
      </c>
      <c r="Q101" s="26">
        <v>152</v>
      </c>
      <c r="R101" s="26">
        <v>114</v>
      </c>
      <c r="S101" s="26">
        <v>76</v>
      </c>
      <c r="T101" s="26">
        <v>50</v>
      </c>
      <c r="U101" s="46" t="s">
        <v>22</v>
      </c>
      <c r="V101" s="26">
        <v>50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462</v>
      </c>
      <c r="D102" s="26">
        <v>418</v>
      </c>
      <c r="E102" s="26">
        <v>360</v>
      </c>
      <c r="F102" s="26">
        <v>360</v>
      </c>
      <c r="G102" s="26">
        <v>360</v>
      </c>
      <c r="H102" s="26">
        <v>360</v>
      </c>
      <c r="I102" s="26">
        <v>360</v>
      </c>
      <c r="J102" s="26">
        <v>360</v>
      </c>
      <c r="K102" s="26">
        <v>304</v>
      </c>
      <c r="L102" s="26">
        <v>304</v>
      </c>
      <c r="M102" s="26">
        <v>266</v>
      </c>
      <c r="N102" s="26">
        <v>228</v>
      </c>
      <c r="O102" s="26">
        <v>228</v>
      </c>
      <c r="P102" s="26">
        <v>228</v>
      </c>
      <c r="Q102" s="26">
        <v>190</v>
      </c>
      <c r="R102" s="26">
        <v>152</v>
      </c>
      <c r="S102" s="26">
        <v>114</v>
      </c>
      <c r="T102" s="26">
        <v>100</v>
      </c>
      <c r="U102" s="26">
        <v>50</v>
      </c>
      <c r="V102" s="4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00.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38</v>
      </c>
      <c r="E107" s="26">
        <v>120</v>
      </c>
      <c r="F107" s="26">
        <v>120</v>
      </c>
      <c r="G107" s="26">
        <v>120</v>
      </c>
      <c r="H107" s="26">
        <v>120</v>
      </c>
      <c r="I107" s="26">
        <v>120</v>
      </c>
      <c r="J107" s="26">
        <v>196</v>
      </c>
      <c r="K107" s="26">
        <v>234</v>
      </c>
      <c r="L107" s="26">
        <v>250</v>
      </c>
      <c r="M107" s="26">
        <v>288</v>
      </c>
      <c r="N107" s="26">
        <v>326</v>
      </c>
      <c r="O107" s="26">
        <v>364</v>
      </c>
      <c r="P107" s="26">
        <v>364</v>
      </c>
      <c r="Q107" s="26">
        <v>440</v>
      </c>
      <c r="R107" s="26">
        <v>478</v>
      </c>
      <c r="S107" s="26">
        <v>519</v>
      </c>
      <c r="T107" s="26">
        <v>561</v>
      </c>
      <c r="U107" s="26">
        <v>602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38</v>
      </c>
      <c r="D108" s="46" t="s">
        <v>22</v>
      </c>
      <c r="E108" s="26">
        <v>76</v>
      </c>
      <c r="F108" s="26">
        <v>76</v>
      </c>
      <c r="G108" s="26">
        <v>76</v>
      </c>
      <c r="H108" s="26">
        <v>76</v>
      </c>
      <c r="I108" s="26">
        <v>76</v>
      </c>
      <c r="J108" s="26">
        <v>152</v>
      </c>
      <c r="K108" s="26">
        <v>190</v>
      </c>
      <c r="L108" s="26">
        <v>190</v>
      </c>
      <c r="M108" s="26">
        <v>228</v>
      </c>
      <c r="N108" s="26">
        <v>266</v>
      </c>
      <c r="O108" s="26">
        <v>304</v>
      </c>
      <c r="P108" s="26">
        <v>304</v>
      </c>
      <c r="Q108" s="26">
        <v>380</v>
      </c>
      <c r="R108" s="26">
        <v>418</v>
      </c>
      <c r="S108" s="26">
        <v>459</v>
      </c>
      <c r="T108" s="26">
        <v>501</v>
      </c>
      <c r="U108" s="26">
        <v>542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120</v>
      </c>
      <c r="D109" s="26">
        <v>76</v>
      </c>
      <c r="E109" s="46" t="s">
        <v>22</v>
      </c>
      <c r="F109" s="26">
        <v>32</v>
      </c>
      <c r="G109" s="26">
        <v>32</v>
      </c>
      <c r="H109" s="26">
        <v>32</v>
      </c>
      <c r="I109" s="26">
        <v>32</v>
      </c>
      <c r="J109" s="26">
        <v>76</v>
      </c>
      <c r="K109" s="26">
        <v>114</v>
      </c>
      <c r="L109" s="26">
        <v>130</v>
      </c>
      <c r="M109" s="26">
        <v>168</v>
      </c>
      <c r="N109" s="26">
        <v>206</v>
      </c>
      <c r="O109" s="26">
        <v>244</v>
      </c>
      <c r="P109" s="26">
        <v>244</v>
      </c>
      <c r="Q109" s="26">
        <v>300</v>
      </c>
      <c r="R109" s="26">
        <v>338</v>
      </c>
      <c r="S109" s="26">
        <v>379</v>
      </c>
      <c r="T109" s="26">
        <v>421</v>
      </c>
      <c r="U109" s="26">
        <v>462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120</v>
      </c>
      <c r="D110" s="26">
        <v>76</v>
      </c>
      <c r="E110" s="46">
        <v>32</v>
      </c>
      <c r="F110" s="46" t="s">
        <v>22</v>
      </c>
      <c r="G110" s="26">
        <v>32</v>
      </c>
      <c r="H110" s="26">
        <v>32</v>
      </c>
      <c r="I110" s="26">
        <v>32</v>
      </c>
      <c r="J110" s="26">
        <v>76</v>
      </c>
      <c r="K110" s="26">
        <v>114</v>
      </c>
      <c r="L110" s="26">
        <v>130</v>
      </c>
      <c r="M110" s="26">
        <v>168</v>
      </c>
      <c r="N110" s="26">
        <v>206</v>
      </c>
      <c r="O110" s="26">
        <v>244</v>
      </c>
      <c r="P110" s="26">
        <v>244</v>
      </c>
      <c r="Q110" s="26">
        <v>300</v>
      </c>
      <c r="R110" s="26">
        <v>338</v>
      </c>
      <c r="S110" s="26">
        <v>379</v>
      </c>
      <c r="T110" s="26">
        <v>421</v>
      </c>
      <c r="U110" s="26">
        <v>462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120</v>
      </c>
      <c r="D111" s="26">
        <v>76</v>
      </c>
      <c r="E111" s="26">
        <v>32</v>
      </c>
      <c r="F111" s="26">
        <v>32</v>
      </c>
      <c r="G111" s="46" t="s">
        <v>22</v>
      </c>
      <c r="H111" s="26">
        <v>32</v>
      </c>
      <c r="I111" s="26">
        <v>32</v>
      </c>
      <c r="J111" s="26">
        <v>76</v>
      </c>
      <c r="K111" s="26">
        <v>114</v>
      </c>
      <c r="L111" s="26">
        <v>130</v>
      </c>
      <c r="M111" s="26">
        <v>168</v>
      </c>
      <c r="N111" s="26">
        <v>206</v>
      </c>
      <c r="O111" s="26">
        <v>244</v>
      </c>
      <c r="P111" s="26">
        <v>244</v>
      </c>
      <c r="Q111" s="26">
        <v>300</v>
      </c>
      <c r="R111" s="26">
        <v>338</v>
      </c>
      <c r="S111" s="26">
        <v>379</v>
      </c>
      <c r="T111" s="26">
        <v>421</v>
      </c>
      <c r="U111" s="26">
        <v>462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120</v>
      </c>
      <c r="D112" s="26">
        <v>76</v>
      </c>
      <c r="E112" s="26">
        <v>32</v>
      </c>
      <c r="F112" s="26">
        <v>32</v>
      </c>
      <c r="G112" s="26">
        <v>32</v>
      </c>
      <c r="H112" s="46" t="s">
        <v>22</v>
      </c>
      <c r="I112" s="26">
        <v>32</v>
      </c>
      <c r="J112" s="26">
        <v>76</v>
      </c>
      <c r="K112" s="26">
        <v>114</v>
      </c>
      <c r="L112" s="26">
        <v>130</v>
      </c>
      <c r="M112" s="26">
        <v>168</v>
      </c>
      <c r="N112" s="26">
        <v>206</v>
      </c>
      <c r="O112" s="26">
        <v>244</v>
      </c>
      <c r="P112" s="26">
        <v>244</v>
      </c>
      <c r="Q112" s="26">
        <v>300</v>
      </c>
      <c r="R112" s="26">
        <v>338</v>
      </c>
      <c r="S112" s="26">
        <v>379</v>
      </c>
      <c r="T112" s="26">
        <v>421</v>
      </c>
      <c r="U112" s="26">
        <v>462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120</v>
      </c>
      <c r="D113" s="26">
        <v>76</v>
      </c>
      <c r="E113" s="26">
        <v>32</v>
      </c>
      <c r="F113" s="26">
        <v>32</v>
      </c>
      <c r="G113" s="26">
        <v>32</v>
      </c>
      <c r="H113" s="26">
        <v>32</v>
      </c>
      <c r="I113" s="46" t="s">
        <v>22</v>
      </c>
      <c r="J113" s="26">
        <v>76</v>
      </c>
      <c r="K113" s="26">
        <v>114</v>
      </c>
      <c r="L113" s="26">
        <v>130</v>
      </c>
      <c r="M113" s="26">
        <v>168</v>
      </c>
      <c r="N113" s="26">
        <v>206</v>
      </c>
      <c r="O113" s="26">
        <v>244</v>
      </c>
      <c r="P113" s="26">
        <v>244</v>
      </c>
      <c r="Q113" s="26">
        <v>300</v>
      </c>
      <c r="R113" s="26">
        <v>338</v>
      </c>
      <c r="S113" s="26">
        <v>379</v>
      </c>
      <c r="T113" s="26">
        <v>421</v>
      </c>
      <c r="U113" s="26">
        <v>462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196</v>
      </c>
      <c r="D114" s="26">
        <v>152</v>
      </c>
      <c r="E114" s="26">
        <v>76</v>
      </c>
      <c r="F114" s="26">
        <v>76</v>
      </c>
      <c r="G114" s="26">
        <v>76</v>
      </c>
      <c r="H114" s="26">
        <v>76</v>
      </c>
      <c r="I114" s="26">
        <v>76</v>
      </c>
      <c r="J114" s="46" t="s">
        <v>22</v>
      </c>
      <c r="K114" s="26">
        <v>38</v>
      </c>
      <c r="L114" s="26">
        <v>38</v>
      </c>
      <c r="M114" s="26">
        <v>76</v>
      </c>
      <c r="N114" s="26">
        <v>114</v>
      </c>
      <c r="O114" s="26">
        <v>152</v>
      </c>
      <c r="P114" s="26">
        <v>152</v>
      </c>
      <c r="Q114" s="26">
        <v>228</v>
      </c>
      <c r="R114" s="26">
        <v>266</v>
      </c>
      <c r="S114" s="26">
        <v>307</v>
      </c>
      <c r="T114" s="26">
        <v>349</v>
      </c>
      <c r="U114" s="26">
        <v>390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234</v>
      </c>
      <c r="D115" s="26">
        <v>190</v>
      </c>
      <c r="E115" s="26">
        <v>114</v>
      </c>
      <c r="F115" s="26">
        <v>114</v>
      </c>
      <c r="G115" s="26">
        <v>114</v>
      </c>
      <c r="H115" s="26">
        <v>114</v>
      </c>
      <c r="I115" s="26">
        <v>114</v>
      </c>
      <c r="J115" s="26">
        <v>38</v>
      </c>
      <c r="K115" s="46" t="s">
        <v>22</v>
      </c>
      <c r="L115" s="26">
        <v>38</v>
      </c>
      <c r="M115" s="26">
        <v>38</v>
      </c>
      <c r="N115" s="26">
        <v>76</v>
      </c>
      <c r="O115" s="26">
        <v>114</v>
      </c>
      <c r="P115" s="26">
        <v>114</v>
      </c>
      <c r="Q115" s="26">
        <v>190</v>
      </c>
      <c r="R115" s="26">
        <v>228</v>
      </c>
      <c r="S115" s="26">
        <v>269</v>
      </c>
      <c r="T115" s="26">
        <v>311</v>
      </c>
      <c r="U115" s="26">
        <v>352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250</v>
      </c>
      <c r="D116" s="26">
        <v>190</v>
      </c>
      <c r="E116" s="26">
        <v>130</v>
      </c>
      <c r="F116" s="26">
        <v>130</v>
      </c>
      <c r="G116" s="26">
        <v>130</v>
      </c>
      <c r="H116" s="26">
        <v>130</v>
      </c>
      <c r="I116" s="26">
        <v>130</v>
      </c>
      <c r="J116" s="26">
        <v>38</v>
      </c>
      <c r="K116" s="26">
        <v>38</v>
      </c>
      <c r="L116" s="46" t="s">
        <v>22</v>
      </c>
      <c r="M116" s="26">
        <v>38</v>
      </c>
      <c r="N116" s="26">
        <v>76</v>
      </c>
      <c r="O116" s="26">
        <v>114</v>
      </c>
      <c r="P116" s="26">
        <v>114</v>
      </c>
      <c r="Q116" s="26">
        <v>170</v>
      </c>
      <c r="R116" s="26">
        <v>208</v>
      </c>
      <c r="S116" s="26">
        <v>249</v>
      </c>
      <c r="T116" s="26">
        <v>291</v>
      </c>
      <c r="U116" s="26">
        <v>332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288</v>
      </c>
      <c r="D117" s="26">
        <v>228</v>
      </c>
      <c r="E117" s="26">
        <v>168</v>
      </c>
      <c r="F117" s="26">
        <v>168</v>
      </c>
      <c r="G117" s="26">
        <v>168</v>
      </c>
      <c r="H117" s="26">
        <v>168</v>
      </c>
      <c r="I117" s="26">
        <v>168</v>
      </c>
      <c r="J117" s="26">
        <v>76</v>
      </c>
      <c r="K117" s="26">
        <v>38</v>
      </c>
      <c r="L117" s="26">
        <v>38</v>
      </c>
      <c r="M117" s="46" t="s">
        <v>22</v>
      </c>
      <c r="N117" s="26">
        <v>38</v>
      </c>
      <c r="O117" s="26">
        <v>76</v>
      </c>
      <c r="P117" s="26">
        <v>76</v>
      </c>
      <c r="Q117" s="26">
        <v>152</v>
      </c>
      <c r="R117" s="26">
        <v>190</v>
      </c>
      <c r="S117" s="26">
        <v>231</v>
      </c>
      <c r="T117" s="26">
        <v>273</v>
      </c>
      <c r="U117" s="26">
        <v>314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326</v>
      </c>
      <c r="D118" s="26">
        <v>266</v>
      </c>
      <c r="E118" s="26">
        <v>206</v>
      </c>
      <c r="F118" s="26">
        <v>206</v>
      </c>
      <c r="G118" s="26">
        <v>206</v>
      </c>
      <c r="H118" s="26">
        <v>206</v>
      </c>
      <c r="I118" s="26">
        <v>206</v>
      </c>
      <c r="J118" s="26">
        <v>114</v>
      </c>
      <c r="K118" s="26">
        <v>76</v>
      </c>
      <c r="L118" s="26">
        <v>76</v>
      </c>
      <c r="M118" s="26">
        <v>38</v>
      </c>
      <c r="N118" s="46" t="s">
        <v>22</v>
      </c>
      <c r="O118" s="26">
        <v>38</v>
      </c>
      <c r="P118" s="26">
        <v>38</v>
      </c>
      <c r="Q118" s="26">
        <v>114</v>
      </c>
      <c r="R118" s="26">
        <v>152</v>
      </c>
      <c r="S118" s="26">
        <v>193</v>
      </c>
      <c r="T118" s="26">
        <v>235</v>
      </c>
      <c r="U118" s="26">
        <v>276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364</v>
      </c>
      <c r="D119" s="26">
        <v>304</v>
      </c>
      <c r="E119" s="26">
        <v>244</v>
      </c>
      <c r="F119" s="26">
        <v>244</v>
      </c>
      <c r="G119" s="26">
        <v>244</v>
      </c>
      <c r="H119" s="26">
        <v>244</v>
      </c>
      <c r="I119" s="26">
        <v>244</v>
      </c>
      <c r="J119" s="26">
        <v>152</v>
      </c>
      <c r="K119" s="26">
        <v>114</v>
      </c>
      <c r="L119" s="26">
        <v>114</v>
      </c>
      <c r="M119" s="26">
        <v>76</v>
      </c>
      <c r="N119" s="26">
        <v>38</v>
      </c>
      <c r="O119" s="46" t="s">
        <v>22</v>
      </c>
      <c r="P119" s="26">
        <v>38</v>
      </c>
      <c r="Q119" s="26">
        <v>76</v>
      </c>
      <c r="R119" s="26">
        <v>114</v>
      </c>
      <c r="S119" s="26">
        <v>155</v>
      </c>
      <c r="T119" s="26">
        <v>197</v>
      </c>
      <c r="U119" s="26">
        <v>238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364</v>
      </c>
      <c r="D120" s="26">
        <v>304</v>
      </c>
      <c r="E120" s="26">
        <v>244</v>
      </c>
      <c r="F120" s="26">
        <v>244</v>
      </c>
      <c r="G120" s="26">
        <v>244</v>
      </c>
      <c r="H120" s="26">
        <v>244</v>
      </c>
      <c r="I120" s="26">
        <v>244</v>
      </c>
      <c r="J120" s="26">
        <v>152</v>
      </c>
      <c r="K120" s="26">
        <v>114</v>
      </c>
      <c r="L120" s="26">
        <v>114</v>
      </c>
      <c r="M120" s="26">
        <v>76</v>
      </c>
      <c r="N120" s="26">
        <v>38</v>
      </c>
      <c r="O120" s="26">
        <v>38</v>
      </c>
      <c r="P120" s="46" t="s">
        <v>22</v>
      </c>
      <c r="Q120" s="26">
        <v>76</v>
      </c>
      <c r="R120" s="26">
        <v>114</v>
      </c>
      <c r="S120" s="26">
        <v>155</v>
      </c>
      <c r="T120" s="26">
        <v>197</v>
      </c>
      <c r="U120" s="26">
        <v>238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440</v>
      </c>
      <c r="D121" s="26">
        <v>380</v>
      </c>
      <c r="E121" s="26">
        <v>300</v>
      </c>
      <c r="F121" s="26">
        <v>300</v>
      </c>
      <c r="G121" s="26">
        <v>300</v>
      </c>
      <c r="H121" s="26">
        <v>300</v>
      </c>
      <c r="I121" s="26">
        <v>300</v>
      </c>
      <c r="J121" s="26">
        <v>228</v>
      </c>
      <c r="K121" s="26">
        <v>190</v>
      </c>
      <c r="L121" s="26">
        <v>170</v>
      </c>
      <c r="M121" s="26">
        <v>152</v>
      </c>
      <c r="N121" s="26">
        <v>114</v>
      </c>
      <c r="O121" s="26">
        <v>76</v>
      </c>
      <c r="P121" s="26">
        <v>76</v>
      </c>
      <c r="Q121" s="46" t="s">
        <v>22</v>
      </c>
      <c r="R121" s="26">
        <v>38</v>
      </c>
      <c r="S121" s="26">
        <v>79</v>
      </c>
      <c r="T121" s="26">
        <v>121</v>
      </c>
      <c r="U121" s="26">
        <v>162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478</v>
      </c>
      <c r="D122" s="26">
        <v>418</v>
      </c>
      <c r="E122" s="26">
        <v>338</v>
      </c>
      <c r="F122" s="26">
        <v>338</v>
      </c>
      <c r="G122" s="26">
        <v>338</v>
      </c>
      <c r="H122" s="26">
        <v>338</v>
      </c>
      <c r="I122" s="26">
        <v>338</v>
      </c>
      <c r="J122" s="26">
        <v>266</v>
      </c>
      <c r="K122" s="26">
        <v>228</v>
      </c>
      <c r="L122" s="26">
        <v>208</v>
      </c>
      <c r="M122" s="26">
        <v>190</v>
      </c>
      <c r="N122" s="26">
        <v>152</v>
      </c>
      <c r="O122" s="26">
        <v>114</v>
      </c>
      <c r="P122" s="26">
        <v>114</v>
      </c>
      <c r="Q122" s="26">
        <v>38</v>
      </c>
      <c r="R122" s="46">
        <v>0</v>
      </c>
      <c r="S122" s="46">
        <v>41</v>
      </c>
      <c r="T122" s="46">
        <v>83</v>
      </c>
      <c r="U122" s="46">
        <v>124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519</v>
      </c>
      <c r="D123" s="26">
        <v>459</v>
      </c>
      <c r="E123" s="26">
        <v>379</v>
      </c>
      <c r="F123" s="26">
        <v>379</v>
      </c>
      <c r="G123" s="26">
        <v>379</v>
      </c>
      <c r="H123" s="26">
        <v>379</v>
      </c>
      <c r="I123" s="26">
        <v>379</v>
      </c>
      <c r="J123" s="26">
        <v>307</v>
      </c>
      <c r="K123" s="26">
        <v>269</v>
      </c>
      <c r="L123" s="26">
        <v>249</v>
      </c>
      <c r="M123" s="26">
        <v>231</v>
      </c>
      <c r="N123" s="26">
        <v>193</v>
      </c>
      <c r="O123" s="26">
        <v>155</v>
      </c>
      <c r="P123" s="26">
        <v>155</v>
      </c>
      <c r="Q123" s="26">
        <v>79</v>
      </c>
      <c r="R123" s="46">
        <v>41</v>
      </c>
      <c r="S123" s="46">
        <v>0</v>
      </c>
      <c r="T123" s="46">
        <v>41</v>
      </c>
      <c r="U123" s="46">
        <v>124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561</v>
      </c>
      <c r="D124" s="26">
        <v>501</v>
      </c>
      <c r="E124" s="26">
        <v>421</v>
      </c>
      <c r="F124" s="26">
        <v>421</v>
      </c>
      <c r="G124" s="26">
        <v>421</v>
      </c>
      <c r="H124" s="26">
        <v>421</v>
      </c>
      <c r="I124" s="26">
        <v>421</v>
      </c>
      <c r="J124" s="26">
        <v>349</v>
      </c>
      <c r="K124" s="26">
        <v>311</v>
      </c>
      <c r="L124" s="26">
        <v>291</v>
      </c>
      <c r="M124" s="26">
        <v>273</v>
      </c>
      <c r="N124" s="26">
        <v>235</v>
      </c>
      <c r="O124" s="26">
        <v>197</v>
      </c>
      <c r="P124" s="26">
        <v>197</v>
      </c>
      <c r="Q124" s="26">
        <v>121</v>
      </c>
      <c r="R124" s="46">
        <v>83</v>
      </c>
      <c r="S124" s="46">
        <v>41</v>
      </c>
      <c r="T124" s="46">
        <v>0</v>
      </c>
      <c r="U124" s="46">
        <v>83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602</v>
      </c>
      <c r="D125" s="26">
        <v>542</v>
      </c>
      <c r="E125" s="26">
        <v>462</v>
      </c>
      <c r="F125" s="26">
        <v>462</v>
      </c>
      <c r="G125" s="26">
        <v>462</v>
      </c>
      <c r="H125" s="26">
        <v>462</v>
      </c>
      <c r="I125" s="26">
        <v>462</v>
      </c>
      <c r="J125" s="26">
        <v>390</v>
      </c>
      <c r="K125" s="26">
        <v>352</v>
      </c>
      <c r="L125" s="26">
        <v>332</v>
      </c>
      <c r="M125" s="26">
        <v>314</v>
      </c>
      <c r="N125" s="26">
        <v>276</v>
      </c>
      <c r="O125" s="26">
        <v>238</v>
      </c>
      <c r="P125" s="26">
        <v>238</v>
      </c>
      <c r="Q125" s="26">
        <v>162</v>
      </c>
      <c r="R125" s="46">
        <v>124</v>
      </c>
      <c r="S125" s="46">
        <v>124</v>
      </c>
      <c r="T125" s="46">
        <v>83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  <row r="126" spans="1:29" x14ac:dyDescent="0.25">
      <c r="A126" s="122"/>
      <c r="B126" s="12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x14ac:dyDescent="0.25">
      <c r="A127" s="122" t="s">
        <v>106</v>
      </c>
      <c r="B127" s="12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x14ac:dyDescent="0.25">
      <c r="A128" s="122" t="s">
        <v>107</v>
      </c>
      <c r="B128" s="12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x14ac:dyDescent="0.25">
      <c r="A129" s="122" t="s">
        <v>108</v>
      </c>
      <c r="B129" s="12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</sheetData>
  <mergeCells count="3">
    <mergeCell ref="A3:AC3"/>
    <mergeCell ref="AB36:AC36"/>
    <mergeCell ref="Y2:AC2"/>
  </mergeCells>
  <pageMargins left="0.25" right="0.25" top="0.75" bottom="0.75" header="0.3" footer="0.3"/>
  <pageSetup paperSize="9" scale="53" fitToHeight="0" orientation="landscape" r:id="rId1"/>
  <rowBreaks count="2" manualBreakCount="2">
    <brk id="46" max="28" man="1"/>
    <brk id="79" max="28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(1)'!C8*6*0.85</f>
        <v>#VALUE!</v>
      </c>
      <c r="D9" s="26">
        <f>'Ежедневный (1)'!D8*6*0.85</f>
        <v>11730</v>
      </c>
      <c r="E9" s="26">
        <f>'Ежедневный (1)'!E8*6*0.85</f>
        <v>23205</v>
      </c>
      <c r="F9" s="27">
        <f>'Ежедневный (1)'!F8*6*0.85</f>
        <v>31875</v>
      </c>
      <c r="G9" s="28">
        <f>'Ежедневный (1)'!G8*6*0.85</f>
        <v>44625</v>
      </c>
      <c r="H9" s="28">
        <f>'Ежедневный (1)'!H8*6*0.85</f>
        <v>54315</v>
      </c>
      <c r="I9" s="28">
        <f>'Ежедневный (1)'!I8*6*0.85</f>
        <v>64005</v>
      </c>
      <c r="J9" s="28">
        <f>'Ежедневный (1)'!J8*6*0.85</f>
        <v>73695</v>
      </c>
      <c r="K9" s="28">
        <f>'Ежедневный (1)'!K8*6*0.85</f>
        <v>73695</v>
      </c>
      <c r="L9" s="28">
        <f>'Ежедневный (1)'!L8*6*0.85</f>
        <v>83385</v>
      </c>
      <c r="M9" s="28">
        <f>'Ежедневный (1)'!M8*6*0.85</f>
        <v>83385</v>
      </c>
      <c r="N9" s="28">
        <f>'Ежедневный (1)'!N8*6*0.85</f>
        <v>83385</v>
      </c>
      <c r="O9" s="28">
        <f>'Ежедневный (1)'!O8*6*0.85</f>
        <v>83385</v>
      </c>
      <c r="P9" s="28">
        <f>'Ежедневный (1)'!P8*6*0.85</f>
        <v>83385</v>
      </c>
      <c r="Q9" s="28">
        <f>'Ежедневный (1)'!Q8*6*0.85</f>
        <v>102765</v>
      </c>
      <c r="R9" s="28">
        <f>'Ежедневный (1)'!R8*6*0.85</f>
        <v>112455</v>
      </c>
      <c r="S9" s="28">
        <f>'Ежедневный (1)'!S8*6*0.85</f>
        <v>131835</v>
      </c>
      <c r="T9" s="28">
        <f>'Ежедневный (1)'!T8*6*0.85</f>
        <v>131835</v>
      </c>
      <c r="U9" s="26">
        <f>'Ежедневный (1)'!U8*6*0.85</f>
        <v>141525</v>
      </c>
      <c r="V9" s="26">
        <f>'Ежедневный (1)'!V8*6*0.85</f>
        <v>151215</v>
      </c>
      <c r="W9" s="26">
        <f>'Ежедневный (1)'!W8*6*0.85</f>
        <v>161670</v>
      </c>
      <c r="X9" s="26">
        <f>'Ежедневный (1)'!X8*6*0.85</f>
        <v>161670</v>
      </c>
      <c r="Y9" s="26">
        <f>'Ежедневный (1)'!Y8*6*0.85</f>
        <v>161670</v>
      </c>
      <c r="Z9" s="26">
        <f>'Ежедневный (1)'!Z8*6*0.85</f>
        <v>172380</v>
      </c>
      <c r="AA9" s="26">
        <f>'Ежедневный (1)'!AA8*6*0.85</f>
        <v>172380</v>
      </c>
      <c r="AB9" s="26">
        <f>'Ежедневный (1)'!AB8*6*0.85</f>
        <v>182835</v>
      </c>
      <c r="AC9" s="27">
        <f>'Ежедневный (1)'!AC8*6*0.85</f>
        <v>193290</v>
      </c>
    </row>
    <row r="10" spans="1:29" x14ac:dyDescent="0.25">
      <c r="A10" s="22" t="s">
        <v>5</v>
      </c>
      <c r="B10" s="59">
        <v>12</v>
      </c>
      <c r="C10" s="26">
        <f>'Ежедневный (1)'!C9*6*0.85</f>
        <v>11730</v>
      </c>
      <c r="D10" s="26" t="e">
        <f>'Ежедневный (1)'!D9*6*0.85</f>
        <v>#VALUE!</v>
      </c>
      <c r="E10" s="26">
        <f>'Ежедневный (1)'!E9*6*0.85</f>
        <v>11730</v>
      </c>
      <c r="F10" s="27">
        <f>'Ежедневный (1)'!F9*6*0.85</f>
        <v>20400</v>
      </c>
      <c r="G10" s="28">
        <f>'Ежедневный (1)'!G9*6*0.85</f>
        <v>33150</v>
      </c>
      <c r="H10" s="28">
        <f>'Ежедневный (1)'!H9*6*0.85</f>
        <v>42840</v>
      </c>
      <c r="I10" s="28">
        <f>'Ежедневный (1)'!I9*6*0.85</f>
        <v>52530</v>
      </c>
      <c r="J10" s="28">
        <f>'Ежедневный (1)'!J9*6*0.85</f>
        <v>62220</v>
      </c>
      <c r="K10" s="28">
        <f>'Ежедневный (1)'!K9*6*0.85</f>
        <v>62220</v>
      </c>
      <c r="L10" s="28">
        <f>'Ежедневный (1)'!L9*6*0.85</f>
        <v>71910</v>
      </c>
      <c r="M10" s="28">
        <f>'Ежедневный (1)'!M9*6*0.85</f>
        <v>71910</v>
      </c>
      <c r="N10" s="28">
        <f>'Ежедневный (1)'!N9*6*0.85</f>
        <v>71910</v>
      </c>
      <c r="O10" s="28">
        <f>'Ежедневный (1)'!O9*6*0.85</f>
        <v>71910</v>
      </c>
      <c r="P10" s="28">
        <f>'Ежедневный (1)'!P9*6*0.85</f>
        <v>71910</v>
      </c>
      <c r="Q10" s="28">
        <f>'Ежедневный (1)'!Q9*6*0.85</f>
        <v>91290</v>
      </c>
      <c r="R10" s="28">
        <f>'Ежедневный (1)'!R9*6*0.85</f>
        <v>100980</v>
      </c>
      <c r="S10" s="28">
        <f>'Ежедневный (1)'!S9*6*0.85</f>
        <v>120360</v>
      </c>
      <c r="T10" s="28">
        <f>'Ежедневный (1)'!T9*6*0.85</f>
        <v>120360</v>
      </c>
      <c r="U10" s="26">
        <f>'Ежедневный (1)'!U9*6*0.85</f>
        <v>130050</v>
      </c>
      <c r="V10" s="26">
        <f>'Ежедневный (1)'!V9*6*0.85</f>
        <v>139740</v>
      </c>
      <c r="W10" s="26">
        <f>'Ежедневный (1)'!W9*6*0.85</f>
        <v>150195</v>
      </c>
      <c r="X10" s="26">
        <f>'Ежедневный (1)'!X9*6*0.85</f>
        <v>150195</v>
      </c>
      <c r="Y10" s="26">
        <f>'Ежедневный (1)'!Y9*6*0.85</f>
        <v>150195</v>
      </c>
      <c r="Z10" s="26">
        <f>'Ежедневный (1)'!Z9*6*0.85</f>
        <v>160905</v>
      </c>
      <c r="AA10" s="26">
        <f>'Ежедневный (1)'!AA9*6*0.85</f>
        <v>160905</v>
      </c>
      <c r="AB10" s="26">
        <f>'Ежедневный (1)'!AB9*6*0.85</f>
        <v>171360</v>
      </c>
      <c r="AC10" s="27">
        <f>'Ежедневный (1)'!AC9*6*0.85</f>
        <v>181815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(1)'!C10*6*0.85</f>
        <v>23205</v>
      </c>
      <c r="D11" s="26">
        <f>'Ежедневный (1)'!D10*6*0.85</f>
        <v>11730</v>
      </c>
      <c r="E11" s="26" t="e">
        <f>'Ежедневный (1)'!E10*6*0.85</f>
        <v>#VALUE!</v>
      </c>
      <c r="F11" s="30">
        <f>'Ежедневный (1)'!F10*6*0.85</f>
        <v>8670</v>
      </c>
      <c r="G11" s="31">
        <f>'Ежедневный (1)'!G10*6*0.85</f>
        <v>21420</v>
      </c>
      <c r="H11" s="31">
        <f>'Ежедневный (1)'!H10*6*0.85</f>
        <v>31110</v>
      </c>
      <c r="I11" s="31">
        <f>'Ежедневный (1)'!I10*6*0.85</f>
        <v>40800</v>
      </c>
      <c r="J11" s="31">
        <f>'Ежедневный (1)'!J10*6*0.85</f>
        <v>50490</v>
      </c>
      <c r="K11" s="31">
        <f>'Ежедневный (1)'!K10*6*0.85</f>
        <v>50490</v>
      </c>
      <c r="L11" s="31">
        <f>'Ежедневный (1)'!L10*6*0.85</f>
        <v>60180</v>
      </c>
      <c r="M11" s="31">
        <f>'Ежедневный (1)'!M10*6*0.85</f>
        <v>60180</v>
      </c>
      <c r="N11" s="31">
        <f>'Ежедневный (1)'!N10*6*0.85</f>
        <v>60180</v>
      </c>
      <c r="O11" s="31">
        <f>'Ежедневный (1)'!O10*6*0.85</f>
        <v>60180</v>
      </c>
      <c r="P11" s="31">
        <f>'Ежедневный (1)'!P10*6*0.85</f>
        <v>60180</v>
      </c>
      <c r="Q11" s="31">
        <f>'Ежедневный (1)'!Q10*6*0.85</f>
        <v>79560</v>
      </c>
      <c r="R11" s="31">
        <f>'Ежедневный (1)'!R10*6*0.85</f>
        <v>89250</v>
      </c>
      <c r="S11" s="31">
        <f>'Ежедневный (1)'!S10*6*0.85</f>
        <v>108630</v>
      </c>
      <c r="T11" s="31">
        <f>'Ежедневный (1)'!T10*6*0.85</f>
        <v>108630</v>
      </c>
      <c r="U11" s="32">
        <f>'Ежедневный (1)'!U10*6*0.85</f>
        <v>118320</v>
      </c>
      <c r="V11" s="32">
        <f>'Ежедневный (1)'!V10*6*0.85</f>
        <v>128010</v>
      </c>
      <c r="W11" s="32">
        <f>'Ежедневный (1)'!W10*6*0.85</f>
        <v>138465</v>
      </c>
      <c r="X11" s="32">
        <f>'Ежедневный (1)'!X10*6*0.85</f>
        <v>138465</v>
      </c>
      <c r="Y11" s="32">
        <f>'Ежедневный (1)'!Y10*6*0.85</f>
        <v>138465</v>
      </c>
      <c r="Z11" s="32">
        <f>'Ежедневный (1)'!Z10*6*0.85</f>
        <v>149175</v>
      </c>
      <c r="AA11" s="32">
        <f>'Ежедневный (1)'!AA10*6*0.85</f>
        <v>149175</v>
      </c>
      <c r="AB11" s="32">
        <f>'Ежедневный (1)'!AB10*6*0.85</f>
        <v>159630</v>
      </c>
      <c r="AC11" s="30">
        <f>'Ежедневный (1)'!AC10*6*0.85</f>
        <v>170085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(1)'!C11*6*0.85</f>
        <v>31875</v>
      </c>
      <c r="D12" s="35">
        <f>'Ежедневный (1)'!D11*6*0.85</f>
        <v>20400</v>
      </c>
      <c r="E12" s="36">
        <f>'Ежедневный (1)'!E11*6*0.85</f>
        <v>8670</v>
      </c>
      <c r="F12" s="48" t="e">
        <f>'Ежедневный (1)'!F11*6*0.85</f>
        <v>#VALUE!</v>
      </c>
      <c r="G12" s="37">
        <f>'Ежедневный (1)'!G11*6*0.85</f>
        <v>12750</v>
      </c>
      <c r="H12" s="37">
        <f>'Ежедневный (1)'!H11*6*0.85</f>
        <v>22440</v>
      </c>
      <c r="I12" s="37">
        <f>'Ежедневный (1)'!I11*6*0.85</f>
        <v>32130</v>
      </c>
      <c r="J12" s="37">
        <f>'Ежедневный (1)'!J11*6*0.85</f>
        <v>41820</v>
      </c>
      <c r="K12" s="37">
        <f>'Ежедневный (1)'!K11*6*0.85</f>
        <v>41820</v>
      </c>
      <c r="L12" s="37">
        <f>'Ежедневный (1)'!L11*6*0.85</f>
        <v>51510</v>
      </c>
      <c r="M12" s="37">
        <f>'Ежедневный (1)'!M11*6*0.85</f>
        <v>51510</v>
      </c>
      <c r="N12" s="37">
        <f>'Ежедневный (1)'!N11*6*0.85</f>
        <v>51510</v>
      </c>
      <c r="O12" s="37">
        <f>'Ежедневный (1)'!O11*6*0.85</f>
        <v>51510</v>
      </c>
      <c r="P12" s="37">
        <f>'Ежедневный (1)'!P11*6*0.85</f>
        <v>51510</v>
      </c>
      <c r="Q12" s="37">
        <f>'Ежедневный (1)'!Q11*6*0.85</f>
        <v>70890</v>
      </c>
      <c r="R12" s="37">
        <f>'Ежедневный (1)'!R11*6*0.85</f>
        <v>80580</v>
      </c>
      <c r="S12" s="37">
        <f>'Ежедневный (1)'!S11*6*0.85</f>
        <v>99960</v>
      </c>
      <c r="T12" s="37">
        <f>'Ежедневный (1)'!T11*6*0.85</f>
        <v>99960</v>
      </c>
      <c r="U12" s="37">
        <f>'Ежедневный (1)'!U11*6*0.85</f>
        <v>109650</v>
      </c>
      <c r="V12" s="38">
        <f>'Ежедневный (1)'!V11*6*0.85</f>
        <v>119340</v>
      </c>
      <c r="W12" s="28">
        <f>'Ежедневный (1)'!W11*6*0.85</f>
        <v>129795</v>
      </c>
      <c r="X12" s="26">
        <f>'Ежедневный (1)'!X11*6*0.85</f>
        <v>129795</v>
      </c>
      <c r="Y12" s="26">
        <f>'Ежедневный (1)'!Y11*6*0.85</f>
        <v>129795</v>
      </c>
      <c r="Z12" s="26">
        <f>'Ежедневный (1)'!Z11*6*0.85</f>
        <v>140505</v>
      </c>
      <c r="AA12" s="26">
        <f>'Ежедневный (1)'!AA11*6*0.85</f>
        <v>140505</v>
      </c>
      <c r="AB12" s="26">
        <f>'Ежедневный (1)'!AB11*6*0.85</f>
        <v>150960</v>
      </c>
      <c r="AC12" s="27">
        <f>'Ежедневный (1)'!AC11*6*0.85</f>
        <v>161415</v>
      </c>
    </row>
    <row r="13" spans="1:29" x14ac:dyDescent="0.25">
      <c r="A13" s="39" t="s">
        <v>8</v>
      </c>
      <c r="B13" s="79">
        <v>2</v>
      </c>
      <c r="C13" s="40">
        <f>'Ежедневный (1)'!C12*6*0.85</f>
        <v>44625</v>
      </c>
      <c r="D13" s="40">
        <f>'Ежедневный (1)'!D12*6*0.85</f>
        <v>33150</v>
      </c>
      <c r="E13" s="41">
        <f>'Ежедневный (1)'!E12*6*0.85</f>
        <v>21420</v>
      </c>
      <c r="F13" s="42">
        <f>'Ежедневный (1)'!F12*6*0.85</f>
        <v>12750</v>
      </c>
      <c r="G13" s="26" t="e">
        <f>'Ежедневный (1)'!G12*6*0.85</f>
        <v>#VALUE!</v>
      </c>
      <c r="H13" s="26">
        <f>'Ежедневный (1)'!H12*6*0.85</f>
        <v>9690</v>
      </c>
      <c r="I13" s="26">
        <f>'Ежедневный (1)'!I12*6*0.85</f>
        <v>19380</v>
      </c>
      <c r="J13" s="26">
        <f>'Ежедневный (1)'!J12*6*0.85</f>
        <v>29070</v>
      </c>
      <c r="K13" s="26">
        <f>'Ежедневный (1)'!K12*6*0.85</f>
        <v>29070</v>
      </c>
      <c r="L13" s="26">
        <f>'Ежедневный (1)'!L12*6*0.85</f>
        <v>35700</v>
      </c>
      <c r="M13" s="26">
        <f>'Ежедневный (1)'!M12*6*0.85</f>
        <v>35700</v>
      </c>
      <c r="N13" s="26">
        <f>'Ежедневный (1)'!N12*6*0.85</f>
        <v>35700</v>
      </c>
      <c r="O13" s="26">
        <f>'Ежедневный (1)'!O12*6*0.85</f>
        <v>35700</v>
      </c>
      <c r="P13" s="26">
        <f>'Ежедневный (1)'!P12*6*0.85</f>
        <v>35700</v>
      </c>
      <c r="Q13" s="26">
        <f>'Ежедневный (1)'!Q12*6*0.85</f>
        <v>55080</v>
      </c>
      <c r="R13" s="26">
        <f>'Ежедневный (1)'!R12*6*0.85</f>
        <v>66300</v>
      </c>
      <c r="S13" s="26">
        <f>'Ежедневный (1)'!S12*6*0.85</f>
        <v>85680</v>
      </c>
      <c r="T13" s="26">
        <f>'Ежедневный (1)'!T12*6*0.85</f>
        <v>85680</v>
      </c>
      <c r="U13" s="26">
        <f>'Ежедневный (1)'!U12*6*0.85</f>
        <v>95370</v>
      </c>
      <c r="V13" s="27">
        <f>'Ежедневный (1)'!V12*6*0.85</f>
        <v>105060</v>
      </c>
      <c r="W13" s="28">
        <f>'Ежедневный (1)'!W12*6*0.85</f>
        <v>115515</v>
      </c>
      <c r="X13" s="26">
        <f>'Ежедневный (1)'!X12*6*0.85</f>
        <v>115515</v>
      </c>
      <c r="Y13" s="26">
        <f>'Ежедневный (1)'!Y12*6*0.85</f>
        <v>115515</v>
      </c>
      <c r="Z13" s="26">
        <f>'Ежедневный (1)'!Z12*6*0.85</f>
        <v>126225</v>
      </c>
      <c r="AA13" s="26">
        <f>'Ежедневный (1)'!AA12*6*0.85</f>
        <v>126225</v>
      </c>
      <c r="AB13" s="26">
        <f>'Ежедневный (1)'!AB12*6*0.85</f>
        <v>136680</v>
      </c>
      <c r="AC13" s="27">
        <f>'Ежедневный (1)'!AC12*6*0.85</f>
        <v>147135</v>
      </c>
    </row>
    <row r="14" spans="1:29" x14ac:dyDescent="0.25">
      <c r="A14" s="22" t="s">
        <v>9</v>
      </c>
      <c r="B14" s="59">
        <v>3</v>
      </c>
      <c r="C14" s="40">
        <f>'Ежедневный (1)'!C13*6*0.85</f>
        <v>54315</v>
      </c>
      <c r="D14" s="40">
        <f>'Ежедневный (1)'!D13*6*0.85</f>
        <v>42840</v>
      </c>
      <c r="E14" s="41">
        <f>'Ежедневный (1)'!E13*6*0.85</f>
        <v>31110</v>
      </c>
      <c r="F14" s="42">
        <f>'Ежедневный (1)'!F13*6*0.85</f>
        <v>22440</v>
      </c>
      <c r="G14" s="26">
        <f>'Ежедневный (1)'!G13*6*0.85</f>
        <v>9690</v>
      </c>
      <c r="H14" s="26" t="e">
        <f>'Ежедневный (1)'!H13*6*0.85</f>
        <v>#VALUE!</v>
      </c>
      <c r="I14" s="26">
        <f>'Ежедневный (1)'!I13*6*0.85</f>
        <v>9690</v>
      </c>
      <c r="J14" s="26">
        <f>'Ежедневный (1)'!J13*6*0.85</f>
        <v>19380</v>
      </c>
      <c r="K14" s="26">
        <f>'Ежедневный (1)'!K13*6*0.85</f>
        <v>19380</v>
      </c>
      <c r="L14" s="26">
        <f>'Ежедневный (1)'!L13*6*0.85</f>
        <v>29070</v>
      </c>
      <c r="M14" s="26">
        <f>'Ежедневный (1)'!M13*6*0.85</f>
        <v>29070</v>
      </c>
      <c r="N14" s="26">
        <f>'Ежедневный (1)'!N13*6*0.85</f>
        <v>29070</v>
      </c>
      <c r="O14" s="26">
        <f>'Ежедневный (1)'!O13*6*0.85</f>
        <v>29070</v>
      </c>
      <c r="P14" s="26">
        <f>'Ежедневный (1)'!P13*6*0.85</f>
        <v>29070</v>
      </c>
      <c r="Q14" s="26">
        <f>'Ежедневный (1)'!Q13*6*0.85</f>
        <v>48450</v>
      </c>
      <c r="R14" s="26">
        <f>'Ежедневный (1)'!R13*6*0.85</f>
        <v>58140</v>
      </c>
      <c r="S14" s="26">
        <f>'Ежедневный (1)'!S13*6*0.85</f>
        <v>77520</v>
      </c>
      <c r="T14" s="26">
        <f>'Ежедневный (1)'!T13*6*0.85</f>
        <v>77520</v>
      </c>
      <c r="U14" s="26">
        <f>'Ежедневный (1)'!U13*6*0.85</f>
        <v>87210</v>
      </c>
      <c r="V14" s="27">
        <f>'Ежедневный (1)'!V13*6*0.85</f>
        <v>96900</v>
      </c>
      <c r="W14" s="28">
        <f>'Ежедневный (1)'!W13*6*0.85</f>
        <v>107355</v>
      </c>
      <c r="X14" s="26">
        <f>'Ежедневный (1)'!X13*6*0.85</f>
        <v>107355</v>
      </c>
      <c r="Y14" s="26">
        <f>'Ежедневный (1)'!Y13*6*0.85</f>
        <v>107355</v>
      </c>
      <c r="Z14" s="26">
        <f>'Ежедневный (1)'!Z13*6*0.85</f>
        <v>118065</v>
      </c>
      <c r="AA14" s="26">
        <f>'Ежедневный (1)'!AA13*6*0.85</f>
        <v>118065</v>
      </c>
      <c r="AB14" s="26">
        <f>'Ежедневный (1)'!AB13*6*0.85</f>
        <v>128520</v>
      </c>
      <c r="AC14" s="27">
        <f>'Ежедневный (1)'!AC13*6*0.85</f>
        <v>138975</v>
      </c>
    </row>
    <row r="15" spans="1:29" x14ac:dyDescent="0.25">
      <c r="A15" s="22" t="s">
        <v>10</v>
      </c>
      <c r="B15" s="59">
        <v>4</v>
      </c>
      <c r="C15" s="40">
        <f>'Ежедневный (1)'!C14*6*0.85</f>
        <v>64005</v>
      </c>
      <c r="D15" s="40">
        <f>'Ежедневный (1)'!D14*6*0.85</f>
        <v>52530</v>
      </c>
      <c r="E15" s="41">
        <f>'Ежедневный (1)'!E14*6*0.85</f>
        <v>40800</v>
      </c>
      <c r="F15" s="42">
        <f>'Ежедневный (1)'!F14*6*0.85</f>
        <v>32130</v>
      </c>
      <c r="G15" s="26">
        <f>'Ежедневный (1)'!G14*6*0.85</f>
        <v>19380</v>
      </c>
      <c r="H15" s="26">
        <f>'Ежедневный (1)'!H14*6*0.85</f>
        <v>9690</v>
      </c>
      <c r="I15" s="26" t="e">
        <f>'Ежедневный (1)'!I14*6*0.85</f>
        <v>#VALUE!</v>
      </c>
      <c r="J15" s="26">
        <f>'Ежедневный (1)'!J14*6*0.85</f>
        <v>9690</v>
      </c>
      <c r="K15" s="26">
        <f>'Ежедневный (1)'!K14*6*0.85</f>
        <v>9690</v>
      </c>
      <c r="L15" s="26">
        <f>'Ежедневный (1)'!L14*6*0.85</f>
        <v>19380</v>
      </c>
      <c r="M15" s="26">
        <f>'Ежедневный (1)'!M14*6*0.85</f>
        <v>19380</v>
      </c>
      <c r="N15" s="26">
        <f>'Ежедневный (1)'!N14*6*0.85</f>
        <v>19380</v>
      </c>
      <c r="O15" s="26">
        <f>'Ежедневный (1)'!O14*6*0.85</f>
        <v>19380</v>
      </c>
      <c r="P15" s="26">
        <f>'Ежедневный (1)'!P14*6*0.85</f>
        <v>19380</v>
      </c>
      <c r="Q15" s="26">
        <f>'Ежедневный (1)'!Q14*6*0.85</f>
        <v>38760</v>
      </c>
      <c r="R15" s="26">
        <f>'Ежедневный (1)'!R14*6*0.85</f>
        <v>48450</v>
      </c>
      <c r="S15" s="26">
        <f>'Ежедневный (1)'!S14*6*0.85</f>
        <v>67830</v>
      </c>
      <c r="T15" s="26">
        <f>'Ежедневный (1)'!T14*6*0.85</f>
        <v>67830</v>
      </c>
      <c r="U15" s="26">
        <f>'Ежедневный (1)'!U14*6*0.85</f>
        <v>77520</v>
      </c>
      <c r="V15" s="27">
        <f>'Ежедневный (1)'!V14*6*0.85</f>
        <v>87210</v>
      </c>
      <c r="W15" s="28">
        <f>'Ежедневный (1)'!W14*6*0.85</f>
        <v>97665</v>
      </c>
      <c r="X15" s="26">
        <f>'Ежедневный (1)'!X14*6*0.85</f>
        <v>97665</v>
      </c>
      <c r="Y15" s="26">
        <f>'Ежедневный (1)'!Y14*6*0.85</f>
        <v>97665</v>
      </c>
      <c r="Z15" s="26">
        <f>'Ежедневный (1)'!Z14*6*0.85</f>
        <v>108375</v>
      </c>
      <c r="AA15" s="26">
        <f>'Ежедневный (1)'!AA14*6*0.85</f>
        <v>108375</v>
      </c>
      <c r="AB15" s="26">
        <f>'Ежедневный (1)'!AB14*6*0.85</f>
        <v>118830</v>
      </c>
      <c r="AC15" s="27">
        <f>'Ежедневный (1)'!AC14*6*0.85</f>
        <v>129285</v>
      </c>
    </row>
    <row r="16" spans="1:29" x14ac:dyDescent="0.25">
      <c r="A16" s="22" t="s">
        <v>11</v>
      </c>
      <c r="B16" s="59">
        <v>5</v>
      </c>
      <c r="C16" s="40">
        <f>'Ежедневный (1)'!C15*6*0.85</f>
        <v>73695</v>
      </c>
      <c r="D16" s="40">
        <f>'Ежедневный (1)'!D15*6*0.85</f>
        <v>62220</v>
      </c>
      <c r="E16" s="41">
        <f>'Ежедневный (1)'!E15*6*0.85</f>
        <v>50490</v>
      </c>
      <c r="F16" s="42">
        <f>'Ежедневный (1)'!F15*6*0.85</f>
        <v>41820</v>
      </c>
      <c r="G16" s="26">
        <f>'Ежедневный (1)'!G15*6*0.85</f>
        <v>29070</v>
      </c>
      <c r="H16" s="26">
        <f>'Ежедневный (1)'!H15*6*0.85</f>
        <v>19380</v>
      </c>
      <c r="I16" s="26">
        <f>'Ежедневный (1)'!I15*6*0.85</f>
        <v>9690</v>
      </c>
      <c r="J16" s="26" t="e">
        <f>'Ежедневный (1)'!J15*6*0.85</f>
        <v>#VALUE!</v>
      </c>
      <c r="K16" s="26">
        <f>'Ежедневный (1)'!K15*6*0.85</f>
        <v>9690</v>
      </c>
      <c r="L16" s="26">
        <f>'Ежедневный (1)'!L15*6*0.85</f>
        <v>9690</v>
      </c>
      <c r="M16" s="26">
        <f>'Ежедневный (1)'!M15*6*0.85</f>
        <v>9690</v>
      </c>
      <c r="N16" s="26">
        <f>'Ежедневный (1)'!N15*6*0.85</f>
        <v>9690</v>
      </c>
      <c r="O16" s="26">
        <f>'Ежедневный (1)'!O15*6*0.85</f>
        <v>9690</v>
      </c>
      <c r="P16" s="26">
        <f>'Ежедневный (1)'!P15*6*0.85</f>
        <v>9690</v>
      </c>
      <c r="Q16" s="26">
        <f>'Ежедневный (1)'!Q15*6*0.85</f>
        <v>29070</v>
      </c>
      <c r="R16" s="26">
        <f>'Ежедневный (1)'!R15*6*0.85</f>
        <v>38760</v>
      </c>
      <c r="S16" s="26">
        <f>'Ежедневный (1)'!S15*6*0.85</f>
        <v>58140</v>
      </c>
      <c r="T16" s="26">
        <f>'Ежедневный (1)'!T15*6*0.85</f>
        <v>58140</v>
      </c>
      <c r="U16" s="26">
        <f>'Ежедневный (1)'!U15*6*0.85</f>
        <v>67830</v>
      </c>
      <c r="V16" s="27">
        <f>'Ежедневный (1)'!V15*6*0.85</f>
        <v>77520</v>
      </c>
      <c r="W16" s="28">
        <f>'Ежедневный (1)'!W15*6*0.85</f>
        <v>87975</v>
      </c>
      <c r="X16" s="26">
        <f>'Ежедневный (1)'!X15*6*0.85</f>
        <v>87975</v>
      </c>
      <c r="Y16" s="26">
        <f>'Ежедневный (1)'!Y15*6*0.85</f>
        <v>87975</v>
      </c>
      <c r="Z16" s="26">
        <f>'Ежедневный (1)'!Z15*6*0.85</f>
        <v>98685</v>
      </c>
      <c r="AA16" s="26">
        <f>'Ежедневный (1)'!AA15*6*0.85</f>
        <v>98685</v>
      </c>
      <c r="AB16" s="26">
        <f>'Ежедневный (1)'!AB15*6*0.85</f>
        <v>109140</v>
      </c>
      <c r="AC16" s="27">
        <f>'Ежедневный (1)'!AC15*6*0.85</f>
        <v>119595</v>
      </c>
    </row>
    <row r="17" spans="1:29" x14ac:dyDescent="0.25">
      <c r="A17" s="22" t="s">
        <v>12</v>
      </c>
      <c r="B17" s="59">
        <v>5</v>
      </c>
      <c r="C17" s="40">
        <f>'Ежедневный (1)'!C16*6*0.85</f>
        <v>73695</v>
      </c>
      <c r="D17" s="40">
        <f>'Ежедневный (1)'!D16*6*0.85</f>
        <v>62220</v>
      </c>
      <c r="E17" s="41">
        <f>'Ежедневный (1)'!E16*6*0.85</f>
        <v>50490</v>
      </c>
      <c r="F17" s="42">
        <f>'Ежедневный (1)'!F16*6*0.85</f>
        <v>41820</v>
      </c>
      <c r="G17" s="26">
        <f>'Ежедневный (1)'!G16*6*0.85</f>
        <v>29070</v>
      </c>
      <c r="H17" s="26">
        <f>'Ежедневный (1)'!H16*6*0.85</f>
        <v>19380</v>
      </c>
      <c r="I17" s="26">
        <f>'Ежедневный (1)'!I16*6*0.85</f>
        <v>9690</v>
      </c>
      <c r="J17" s="26">
        <f>'Ежедневный (1)'!J16*6*0.85</f>
        <v>9690</v>
      </c>
      <c r="K17" s="26" t="e">
        <f>'Ежедневный (1)'!K16*6*0.85</f>
        <v>#VALUE!</v>
      </c>
      <c r="L17" s="26">
        <f>'Ежедневный (1)'!L16*6*0.85</f>
        <v>9690</v>
      </c>
      <c r="M17" s="26">
        <f>'Ежедневный (1)'!M16*6*0.85</f>
        <v>9690</v>
      </c>
      <c r="N17" s="26">
        <f>'Ежедневный (1)'!N16*6*0.85</f>
        <v>9690</v>
      </c>
      <c r="O17" s="26">
        <f>'Ежедневный (1)'!O16*6*0.85</f>
        <v>9690</v>
      </c>
      <c r="P17" s="26">
        <f>'Ежедневный (1)'!P16*6*0.85</f>
        <v>9690</v>
      </c>
      <c r="Q17" s="26">
        <f>'Ежедневный (1)'!Q16*6*0.85</f>
        <v>29070</v>
      </c>
      <c r="R17" s="26">
        <f>'Ежедневный (1)'!R16*6*0.85</f>
        <v>38760</v>
      </c>
      <c r="S17" s="26">
        <f>'Ежедневный (1)'!S16*6*0.85</f>
        <v>58140</v>
      </c>
      <c r="T17" s="26">
        <f>'Ежедневный (1)'!T16*6*0.85</f>
        <v>58140</v>
      </c>
      <c r="U17" s="26">
        <f>'Ежедневный (1)'!U16*6*0.85</f>
        <v>67830</v>
      </c>
      <c r="V17" s="27">
        <f>'Ежедневный (1)'!V16*6*0.85</f>
        <v>77520</v>
      </c>
      <c r="W17" s="28">
        <f>'Ежедневный (1)'!W16*6*0.85</f>
        <v>87975</v>
      </c>
      <c r="X17" s="26">
        <f>'Ежедневный (1)'!X16*6*0.85</f>
        <v>87975</v>
      </c>
      <c r="Y17" s="26">
        <f>'Ежедневный (1)'!Y16*6*0.85</f>
        <v>87975</v>
      </c>
      <c r="Z17" s="26">
        <f>'Ежедневный (1)'!Z16*6*0.85</f>
        <v>98685</v>
      </c>
      <c r="AA17" s="26">
        <f>'Ежедневный (1)'!AA16*6*0.85</f>
        <v>98685</v>
      </c>
      <c r="AB17" s="26">
        <f>'Ежедневный (1)'!AB16*6*0.85</f>
        <v>109140</v>
      </c>
      <c r="AC17" s="27">
        <f>'Ежедневный (1)'!AC16*6*0.85</f>
        <v>119595</v>
      </c>
    </row>
    <row r="18" spans="1:29" x14ac:dyDescent="0.25">
      <c r="A18" s="22" t="s">
        <v>13</v>
      </c>
      <c r="B18" s="59">
        <v>6</v>
      </c>
      <c r="C18" s="40">
        <f>'Ежедневный (1)'!C17*6*0.85</f>
        <v>83385</v>
      </c>
      <c r="D18" s="40">
        <f>'Ежедневный (1)'!D17*6*0.85</f>
        <v>71910</v>
      </c>
      <c r="E18" s="41">
        <f>'Ежедневный (1)'!E17*6*0.85</f>
        <v>60180</v>
      </c>
      <c r="F18" s="42">
        <f>'Ежедневный (1)'!F17*6*0.85</f>
        <v>51510</v>
      </c>
      <c r="G18" s="26">
        <f>'Ежедневный (1)'!G17*6*0.85</f>
        <v>35700</v>
      </c>
      <c r="H18" s="26">
        <f>'Ежедневный (1)'!H17*6*0.85</f>
        <v>29070</v>
      </c>
      <c r="I18" s="26">
        <f>'Ежедневный (1)'!I17*6*0.85</f>
        <v>19380</v>
      </c>
      <c r="J18" s="26">
        <f>'Ежедневный (1)'!J17*6*0.85</f>
        <v>9690</v>
      </c>
      <c r="K18" s="26">
        <f>'Ежедневный (1)'!K17*6*0.85</f>
        <v>9690</v>
      </c>
      <c r="L18" s="26" t="e">
        <f>'Ежедневный (1)'!L17*6*0.85</f>
        <v>#VALUE!</v>
      </c>
      <c r="M18" s="26">
        <f>'Ежедневный (1)'!M17*6*0.85</f>
        <v>8160</v>
      </c>
      <c r="N18" s="26">
        <f>'Ежедневный (1)'!N17*6*0.85</f>
        <v>8160</v>
      </c>
      <c r="O18" s="26">
        <f>'Ежедневный (1)'!O17*6*0.85</f>
        <v>8160</v>
      </c>
      <c r="P18" s="26">
        <f>'Ежедневный (1)'!P17*6*0.85</f>
        <v>8160</v>
      </c>
      <c r="Q18" s="26">
        <f>'Ежедневный (1)'!Q17*6*0.85</f>
        <v>19380</v>
      </c>
      <c r="R18" s="26">
        <f>'Ежедневный (1)'!R17*6*0.85</f>
        <v>30600</v>
      </c>
      <c r="S18" s="26">
        <f>'Ежедневный (1)'!S17*6*0.85</f>
        <v>49980</v>
      </c>
      <c r="T18" s="26">
        <f>'Ежедневный (1)'!T17*6*0.85</f>
        <v>49980</v>
      </c>
      <c r="U18" s="26">
        <f>'Ежедневный (1)'!U17*6*0.85</f>
        <v>59670</v>
      </c>
      <c r="V18" s="27">
        <f>'Ежедневный (1)'!V17*6*0.85</f>
        <v>69360</v>
      </c>
      <c r="W18" s="28">
        <f>'Ежедневный (1)'!W17*6*0.85</f>
        <v>79815</v>
      </c>
      <c r="X18" s="26">
        <f>'Ежедневный (1)'!X17*6*0.85</f>
        <v>79815</v>
      </c>
      <c r="Y18" s="26">
        <f>'Ежедневный (1)'!Y17*6*0.85</f>
        <v>79815</v>
      </c>
      <c r="Z18" s="26">
        <f>'Ежедневный (1)'!Z17*6*0.85</f>
        <v>90525</v>
      </c>
      <c r="AA18" s="26">
        <f>'Ежедневный (1)'!AA17*6*0.85</f>
        <v>90525</v>
      </c>
      <c r="AB18" s="26">
        <f>'Ежедневный (1)'!AB17*6*0.85</f>
        <v>100980</v>
      </c>
      <c r="AC18" s="27">
        <f>'Ежедневный (1)'!AC17*6*0.85</f>
        <v>111435</v>
      </c>
    </row>
    <row r="19" spans="1:29" x14ac:dyDescent="0.25">
      <c r="A19" s="22" t="s">
        <v>14</v>
      </c>
      <c r="B19" s="59">
        <v>6</v>
      </c>
      <c r="C19" s="40">
        <f>'Ежедневный (1)'!C18*6*0.85</f>
        <v>83385</v>
      </c>
      <c r="D19" s="40">
        <f>'Ежедневный (1)'!D18*6*0.85</f>
        <v>71910</v>
      </c>
      <c r="E19" s="41">
        <f>'Ежедневный (1)'!E18*6*0.85</f>
        <v>60180</v>
      </c>
      <c r="F19" s="42">
        <f>'Ежедневный (1)'!F18*6*0.85</f>
        <v>51510</v>
      </c>
      <c r="G19" s="26">
        <f>'Ежедневный (1)'!G18*6*0.85</f>
        <v>35700</v>
      </c>
      <c r="H19" s="26">
        <f>'Ежедневный (1)'!H18*6*0.85</f>
        <v>29070</v>
      </c>
      <c r="I19" s="26">
        <f>'Ежедневный (1)'!I18*6*0.85</f>
        <v>19380</v>
      </c>
      <c r="J19" s="26">
        <f>'Ежедневный (1)'!J18*6*0.85</f>
        <v>9690</v>
      </c>
      <c r="K19" s="26">
        <f>'Ежедневный (1)'!K18*6*0.85</f>
        <v>9690</v>
      </c>
      <c r="L19" s="26">
        <f>'Ежедневный (1)'!L18*6*0.85</f>
        <v>8160</v>
      </c>
      <c r="M19" s="26" t="e">
        <f>'Ежедневный (1)'!M18*6*0.85</f>
        <v>#VALUE!</v>
      </c>
      <c r="N19" s="26">
        <f>'Ежедневный (1)'!N18*6*0.85</f>
        <v>8160</v>
      </c>
      <c r="O19" s="26">
        <f>'Ежедневный (1)'!O18*6*0.85</f>
        <v>8160</v>
      </c>
      <c r="P19" s="26">
        <f>'Ежедневный (1)'!P18*6*0.85</f>
        <v>8160</v>
      </c>
      <c r="Q19" s="26">
        <f>'Ежедневный (1)'!Q18*6*0.85</f>
        <v>19380</v>
      </c>
      <c r="R19" s="26">
        <f>'Ежедневный (1)'!R18*6*0.85</f>
        <v>30600</v>
      </c>
      <c r="S19" s="26">
        <f>'Ежедневный (1)'!S18*6*0.85</f>
        <v>49980</v>
      </c>
      <c r="T19" s="26">
        <f>'Ежедневный (1)'!T18*6*0.85</f>
        <v>49980</v>
      </c>
      <c r="U19" s="26">
        <f>'Ежедневный (1)'!U18*6*0.85</f>
        <v>59670</v>
      </c>
      <c r="V19" s="27">
        <f>'Ежедневный (1)'!V18*6*0.85</f>
        <v>69360</v>
      </c>
      <c r="W19" s="28">
        <f>'Ежедневный (1)'!W18*6*0.85</f>
        <v>79815</v>
      </c>
      <c r="X19" s="26">
        <f>'Ежедневный (1)'!X18*6*0.85</f>
        <v>79815</v>
      </c>
      <c r="Y19" s="26">
        <f>'Ежедневный (1)'!Y18*6*0.85</f>
        <v>79815</v>
      </c>
      <c r="Z19" s="26">
        <f>'Ежедневный (1)'!Z18*6*0.85</f>
        <v>90525</v>
      </c>
      <c r="AA19" s="26">
        <f>'Ежедневный (1)'!AA18*6*0.85</f>
        <v>90525</v>
      </c>
      <c r="AB19" s="26">
        <f>'Ежедневный (1)'!AB18*6*0.85</f>
        <v>100980</v>
      </c>
      <c r="AC19" s="27">
        <f>'Ежедневный (1)'!AC18*6*0.85</f>
        <v>111435</v>
      </c>
    </row>
    <row r="20" spans="1:29" x14ac:dyDescent="0.25">
      <c r="A20" s="22" t="s">
        <v>15</v>
      </c>
      <c r="B20" s="59">
        <v>6</v>
      </c>
      <c r="C20" s="40">
        <f>'Ежедневный (1)'!C19*6*0.85</f>
        <v>83385</v>
      </c>
      <c r="D20" s="40">
        <f>'Ежедневный (1)'!D19*6*0.85</f>
        <v>71910</v>
      </c>
      <c r="E20" s="41">
        <f>'Ежедневный (1)'!E19*6*0.85</f>
        <v>60180</v>
      </c>
      <c r="F20" s="42">
        <f>'Ежедневный (1)'!F19*6*0.85</f>
        <v>51510</v>
      </c>
      <c r="G20" s="26">
        <f>'Ежедневный (1)'!G19*6*0.85</f>
        <v>35700</v>
      </c>
      <c r="H20" s="26">
        <f>'Ежедневный (1)'!H19*6*0.85</f>
        <v>29070</v>
      </c>
      <c r="I20" s="26">
        <f>'Ежедневный (1)'!I19*6*0.85</f>
        <v>19380</v>
      </c>
      <c r="J20" s="26">
        <f>'Ежедневный (1)'!J19*6*0.85</f>
        <v>9690</v>
      </c>
      <c r="K20" s="26">
        <f>'Ежедневный (1)'!K19*6*0.85</f>
        <v>9690</v>
      </c>
      <c r="L20" s="26">
        <f>'Ежедневный (1)'!L19*6*0.85</f>
        <v>8160</v>
      </c>
      <c r="M20" s="26">
        <f>'Ежедневный (1)'!M19*6*0.85</f>
        <v>8160</v>
      </c>
      <c r="N20" s="26" t="e">
        <f>'Ежедневный (1)'!N19*6*0.85</f>
        <v>#VALUE!</v>
      </c>
      <c r="O20" s="26">
        <f>'Ежедневный (1)'!O19*6*0.85</f>
        <v>8160</v>
      </c>
      <c r="P20" s="26">
        <f>'Ежедневный (1)'!P19*6*0.85</f>
        <v>8160</v>
      </c>
      <c r="Q20" s="26">
        <f>'Ежедневный (1)'!Q19*6*0.85</f>
        <v>19380</v>
      </c>
      <c r="R20" s="26">
        <f>'Ежедневный (1)'!R19*6*0.85</f>
        <v>30600</v>
      </c>
      <c r="S20" s="26">
        <f>'Ежедневный (1)'!S19*6*0.85</f>
        <v>49980</v>
      </c>
      <c r="T20" s="26">
        <f>'Ежедневный (1)'!T19*6*0.85</f>
        <v>49980</v>
      </c>
      <c r="U20" s="26">
        <f>'Ежедневный (1)'!U19*6*0.85</f>
        <v>59670</v>
      </c>
      <c r="V20" s="27">
        <f>'Ежедневный (1)'!V19*6*0.85</f>
        <v>69360</v>
      </c>
      <c r="W20" s="28">
        <f>'Ежедневный (1)'!W19*6*0.85</f>
        <v>79815</v>
      </c>
      <c r="X20" s="26">
        <f>'Ежедневный (1)'!X19*6*0.85</f>
        <v>79815</v>
      </c>
      <c r="Y20" s="26">
        <f>'Ежедневный (1)'!Y19*6*0.85</f>
        <v>79815</v>
      </c>
      <c r="Z20" s="26">
        <f>'Ежедневный (1)'!Z19*6*0.85</f>
        <v>90525</v>
      </c>
      <c r="AA20" s="26">
        <f>'Ежедневный (1)'!AA19*6*0.85</f>
        <v>90525</v>
      </c>
      <c r="AB20" s="26">
        <f>'Ежедневный (1)'!AB19*6*0.85</f>
        <v>100980</v>
      </c>
      <c r="AC20" s="27">
        <f>'Ежедневный (1)'!AC19*6*0.85</f>
        <v>111435</v>
      </c>
    </row>
    <row r="21" spans="1:29" x14ac:dyDescent="0.25">
      <c r="A21" s="22" t="s">
        <v>16</v>
      </c>
      <c r="B21" s="59">
        <v>6</v>
      </c>
      <c r="C21" s="40">
        <f>'Ежедневный (1)'!C20*6*0.85</f>
        <v>83385</v>
      </c>
      <c r="D21" s="40">
        <f>'Ежедневный (1)'!D20*6*0.85</f>
        <v>71910</v>
      </c>
      <c r="E21" s="41">
        <f>'Ежедневный (1)'!E20*6*0.85</f>
        <v>60180</v>
      </c>
      <c r="F21" s="42">
        <f>'Ежедневный (1)'!F20*6*0.85</f>
        <v>51510</v>
      </c>
      <c r="G21" s="26">
        <f>'Ежедневный (1)'!G20*6*0.85</f>
        <v>35700</v>
      </c>
      <c r="H21" s="26">
        <f>'Ежедневный (1)'!H20*6*0.85</f>
        <v>29070</v>
      </c>
      <c r="I21" s="26">
        <f>'Ежедневный (1)'!I20*6*0.85</f>
        <v>19380</v>
      </c>
      <c r="J21" s="26">
        <f>'Ежедневный (1)'!J20*6*0.85</f>
        <v>9690</v>
      </c>
      <c r="K21" s="26">
        <f>'Ежедневный (1)'!K20*6*0.85</f>
        <v>9690</v>
      </c>
      <c r="L21" s="26">
        <f>'Ежедневный (1)'!L20*6*0.85</f>
        <v>8160</v>
      </c>
      <c r="M21" s="26">
        <f>'Ежедневный (1)'!M20*6*0.85</f>
        <v>8160</v>
      </c>
      <c r="N21" s="26">
        <f>'Ежедневный (1)'!N20*6*0.85</f>
        <v>8160</v>
      </c>
      <c r="O21" s="26" t="e">
        <f>'Ежедневный (1)'!O20*6*0.85</f>
        <v>#VALUE!</v>
      </c>
      <c r="P21" s="26">
        <f>'Ежедневный (1)'!P20*6*0.85</f>
        <v>8160</v>
      </c>
      <c r="Q21" s="26">
        <f>'Ежедневный (1)'!Q20*6*0.85</f>
        <v>19380</v>
      </c>
      <c r="R21" s="26">
        <f>'Ежедневный (1)'!R20*6*0.85</f>
        <v>30600</v>
      </c>
      <c r="S21" s="26">
        <f>'Ежедневный (1)'!S20*6*0.85</f>
        <v>49980</v>
      </c>
      <c r="T21" s="26">
        <f>'Ежедневный (1)'!T20*6*0.85</f>
        <v>49980</v>
      </c>
      <c r="U21" s="26">
        <f>'Ежедневный (1)'!U20*6*0.85</f>
        <v>59670</v>
      </c>
      <c r="V21" s="27">
        <f>'Ежедневный (1)'!V20*6*0.85</f>
        <v>69360</v>
      </c>
      <c r="W21" s="28">
        <f>'Ежедневный (1)'!W20*6*0.85</f>
        <v>79815</v>
      </c>
      <c r="X21" s="26">
        <f>'Ежедневный (1)'!X20*6*0.85</f>
        <v>79815</v>
      </c>
      <c r="Y21" s="26">
        <f>'Ежедневный (1)'!Y20*6*0.85</f>
        <v>79815</v>
      </c>
      <c r="Z21" s="26">
        <f>'Ежедневный (1)'!Z20*6*0.85</f>
        <v>90525</v>
      </c>
      <c r="AA21" s="26">
        <f>'Ежедневный (1)'!AA20*6*0.85</f>
        <v>90525</v>
      </c>
      <c r="AB21" s="26">
        <f>'Ежедневный (1)'!AB20*6*0.85</f>
        <v>100980</v>
      </c>
      <c r="AC21" s="27">
        <f>'Ежедневный (1)'!AC20*6*0.85</f>
        <v>111435</v>
      </c>
    </row>
    <row r="22" spans="1:29" x14ac:dyDescent="0.25">
      <c r="A22" s="22" t="s">
        <v>17</v>
      </c>
      <c r="B22" s="59">
        <v>6</v>
      </c>
      <c r="C22" s="40">
        <f>'Ежедневный (1)'!C21*6*0.85</f>
        <v>83385</v>
      </c>
      <c r="D22" s="40">
        <f>'Ежедневный (1)'!D21*6*0.85</f>
        <v>71910</v>
      </c>
      <c r="E22" s="41">
        <f>'Ежедневный (1)'!E21*6*0.85</f>
        <v>60180</v>
      </c>
      <c r="F22" s="42">
        <f>'Ежедневный (1)'!F21*6*0.85</f>
        <v>51510</v>
      </c>
      <c r="G22" s="26">
        <f>'Ежедневный (1)'!G21*6*0.85</f>
        <v>35700</v>
      </c>
      <c r="H22" s="26">
        <f>'Ежедневный (1)'!H21*6*0.85</f>
        <v>29070</v>
      </c>
      <c r="I22" s="26">
        <f>'Ежедневный (1)'!I21*6*0.85</f>
        <v>19380</v>
      </c>
      <c r="J22" s="26">
        <f>'Ежедневный (1)'!J21*6*0.85</f>
        <v>9690</v>
      </c>
      <c r="K22" s="26">
        <f>'Ежедневный (1)'!K21*6*0.85</f>
        <v>9690</v>
      </c>
      <c r="L22" s="26">
        <f>'Ежедневный (1)'!L21*6*0.85</f>
        <v>8160</v>
      </c>
      <c r="M22" s="26">
        <f>'Ежедневный (1)'!M21*6*0.85</f>
        <v>8160</v>
      </c>
      <c r="N22" s="26">
        <f>'Ежедневный (1)'!N21*6*0.85</f>
        <v>8160</v>
      </c>
      <c r="O22" s="26">
        <f>'Ежедневный (1)'!O21*6*0.85</f>
        <v>8160</v>
      </c>
      <c r="P22" s="26" t="e">
        <f>'Ежедневный (1)'!P21*6*0.85</f>
        <v>#VALUE!</v>
      </c>
      <c r="Q22" s="26">
        <f>'Ежедневный (1)'!Q21*6*0.85</f>
        <v>19380</v>
      </c>
      <c r="R22" s="26">
        <f>'Ежедневный (1)'!R21*6*0.85</f>
        <v>30600</v>
      </c>
      <c r="S22" s="26">
        <f>'Ежедневный (1)'!S21*6*0.85</f>
        <v>49980</v>
      </c>
      <c r="T22" s="26">
        <f>'Ежедневный (1)'!T21*6*0.85</f>
        <v>49980</v>
      </c>
      <c r="U22" s="26">
        <f>'Ежедневный (1)'!U21*6*0.85</f>
        <v>59670</v>
      </c>
      <c r="V22" s="27">
        <f>'Ежедневный (1)'!V21*6*0.85</f>
        <v>69360</v>
      </c>
      <c r="W22" s="28">
        <f>'Ежедневный (1)'!W21*6*0.85</f>
        <v>79815</v>
      </c>
      <c r="X22" s="26">
        <f>'Ежедневный (1)'!X21*6*0.85</f>
        <v>79815</v>
      </c>
      <c r="Y22" s="26">
        <f>'Ежедневный (1)'!Y21*6*0.85</f>
        <v>79815</v>
      </c>
      <c r="Z22" s="26">
        <f>'Ежедневный (1)'!Z21*6*0.85</f>
        <v>90525</v>
      </c>
      <c r="AA22" s="26">
        <f>'Ежедневный (1)'!AA21*6*0.85</f>
        <v>90525</v>
      </c>
      <c r="AB22" s="26">
        <f>'Ежедневный (1)'!AB21*6*0.85</f>
        <v>100980</v>
      </c>
      <c r="AC22" s="27">
        <f>'Ежедневный (1)'!AC21*6*0.85</f>
        <v>111435</v>
      </c>
    </row>
    <row r="23" spans="1:29" x14ac:dyDescent="0.25">
      <c r="A23" s="22" t="s">
        <v>18</v>
      </c>
      <c r="B23" s="59">
        <v>8</v>
      </c>
      <c r="C23" s="40">
        <f>'Ежедневный (1)'!C22*6*0.85</f>
        <v>102765</v>
      </c>
      <c r="D23" s="40">
        <f>'Ежедневный (1)'!D22*6*0.85</f>
        <v>91290</v>
      </c>
      <c r="E23" s="41">
        <f>'Ежедневный (1)'!E22*6*0.85</f>
        <v>79560</v>
      </c>
      <c r="F23" s="42">
        <f>'Ежедневный (1)'!F22*6*0.85</f>
        <v>70890</v>
      </c>
      <c r="G23" s="26">
        <f>'Ежедневный (1)'!G22*6*0.85</f>
        <v>55080</v>
      </c>
      <c r="H23" s="26">
        <f>'Ежедневный (1)'!H22*6*0.85</f>
        <v>48450</v>
      </c>
      <c r="I23" s="26">
        <f>'Ежедневный (1)'!I22*6*0.85</f>
        <v>38760</v>
      </c>
      <c r="J23" s="26">
        <f>'Ежедневный (1)'!J22*6*0.85</f>
        <v>29070</v>
      </c>
      <c r="K23" s="26">
        <f>'Ежедневный (1)'!K22*6*0.85</f>
        <v>29070</v>
      </c>
      <c r="L23" s="26">
        <f>'Ежедневный (1)'!L22*6*0.85</f>
        <v>19380</v>
      </c>
      <c r="M23" s="26">
        <f>'Ежедневный (1)'!M22*6*0.85</f>
        <v>19380</v>
      </c>
      <c r="N23" s="26">
        <f>'Ежедневный (1)'!N22*6*0.85</f>
        <v>19380</v>
      </c>
      <c r="O23" s="26">
        <f>'Ежедневный (1)'!O22*6*0.85</f>
        <v>19380</v>
      </c>
      <c r="P23" s="26">
        <f>'Ежедневный (1)'!P22*6*0.85</f>
        <v>19380</v>
      </c>
      <c r="Q23" s="26" t="e">
        <f>'Ежедневный (1)'!Q22*6*0.85</f>
        <v>#VALUE!</v>
      </c>
      <c r="R23" s="26">
        <f>'Ежедневный (1)'!R22*6*0.85</f>
        <v>9690</v>
      </c>
      <c r="S23" s="26">
        <f>'Ежедневный (1)'!S22*6*0.85</f>
        <v>29070</v>
      </c>
      <c r="T23" s="26">
        <f>'Ежедневный (1)'!T22*6*0.85</f>
        <v>29070</v>
      </c>
      <c r="U23" s="26">
        <f>'Ежедневный (1)'!U22*6*0.85</f>
        <v>38760</v>
      </c>
      <c r="V23" s="27">
        <f>'Ежедневный (1)'!V22*6*0.85</f>
        <v>48450</v>
      </c>
      <c r="W23" s="28">
        <f>'Ежедневный (1)'!W22*6*0.85</f>
        <v>58905</v>
      </c>
      <c r="X23" s="26">
        <f>'Ежедневный (1)'!X22*6*0.85</f>
        <v>58905</v>
      </c>
      <c r="Y23" s="26">
        <f>'Ежедневный (1)'!Y22*6*0.85</f>
        <v>58905</v>
      </c>
      <c r="Z23" s="26">
        <f>'Ежедневный (1)'!Z22*6*0.85</f>
        <v>69615</v>
      </c>
      <c r="AA23" s="26">
        <f>'Ежедневный (1)'!AA22*6*0.85</f>
        <v>69615</v>
      </c>
      <c r="AB23" s="26">
        <f>'Ежедневный (1)'!AB22*6*0.85</f>
        <v>80070</v>
      </c>
      <c r="AC23" s="27">
        <f>'Ежедневный (1)'!AC22*6*0.85</f>
        <v>90525</v>
      </c>
    </row>
    <row r="24" spans="1:29" x14ac:dyDescent="0.25">
      <c r="A24" s="22" t="s">
        <v>1</v>
      </c>
      <c r="B24" s="59">
        <v>9</v>
      </c>
      <c r="C24" s="40">
        <f>'Ежедневный (1)'!C23*6*0.85</f>
        <v>112455</v>
      </c>
      <c r="D24" s="40">
        <f>'Ежедневный (1)'!D23*6*0.85</f>
        <v>100980</v>
      </c>
      <c r="E24" s="41">
        <f>'Ежедневный (1)'!E23*6*0.85</f>
        <v>89250</v>
      </c>
      <c r="F24" s="42">
        <f>'Ежедневный (1)'!F23*6*0.85</f>
        <v>80580</v>
      </c>
      <c r="G24" s="26">
        <f>'Ежедневный (1)'!G23*6*0.85</f>
        <v>66300</v>
      </c>
      <c r="H24" s="26">
        <f>'Ежедневный (1)'!H23*6*0.85</f>
        <v>58140</v>
      </c>
      <c r="I24" s="26">
        <f>'Ежедневный (1)'!I23*6*0.85</f>
        <v>48450</v>
      </c>
      <c r="J24" s="26">
        <f>'Ежедневный (1)'!J23*6*0.85</f>
        <v>38760</v>
      </c>
      <c r="K24" s="26">
        <f>'Ежедневный (1)'!K23*6*0.85</f>
        <v>38760</v>
      </c>
      <c r="L24" s="26">
        <f>'Ежедневный (1)'!L23*6*0.85</f>
        <v>30600</v>
      </c>
      <c r="M24" s="26">
        <f>'Ежедневный (1)'!M23*6*0.85</f>
        <v>30600</v>
      </c>
      <c r="N24" s="26">
        <f>'Ежедневный (1)'!N23*6*0.85</f>
        <v>30600</v>
      </c>
      <c r="O24" s="26">
        <f>'Ежедневный (1)'!O23*6*0.85</f>
        <v>30600</v>
      </c>
      <c r="P24" s="26">
        <f>'Ежедневный (1)'!P23*6*0.85</f>
        <v>30600</v>
      </c>
      <c r="Q24" s="26">
        <f>'Ежедневный (1)'!Q23*6*0.85</f>
        <v>9690</v>
      </c>
      <c r="R24" s="26" t="e">
        <f>'Ежедневный (1)'!R23*6*0.85</f>
        <v>#VALUE!</v>
      </c>
      <c r="S24" s="26">
        <f>'Ежедневный (1)'!S23*6*0.85</f>
        <v>19380</v>
      </c>
      <c r="T24" s="26">
        <f>'Ежедневный (1)'!T23*6*0.85</f>
        <v>19380</v>
      </c>
      <c r="U24" s="26">
        <f>'Ежедневный (1)'!U23*6*0.85</f>
        <v>29070</v>
      </c>
      <c r="V24" s="27">
        <f>'Ежедневный (1)'!V23*6*0.85</f>
        <v>38760</v>
      </c>
      <c r="W24" s="28">
        <f>'Ежедневный (1)'!W23*6*0.85</f>
        <v>49215</v>
      </c>
      <c r="X24" s="26">
        <f>'Ежедневный (1)'!X23*6*0.85</f>
        <v>49215</v>
      </c>
      <c r="Y24" s="26">
        <f>'Ежедневный (1)'!Y23*6*0.85</f>
        <v>49215</v>
      </c>
      <c r="Z24" s="26">
        <f>'Ежедневный (1)'!Z23*6*0.85</f>
        <v>59925</v>
      </c>
      <c r="AA24" s="26">
        <f>'Ежедневный (1)'!AA23*6*0.85</f>
        <v>59925</v>
      </c>
      <c r="AB24" s="26">
        <f>'Ежедневный (1)'!AB23*6*0.85</f>
        <v>70380</v>
      </c>
      <c r="AC24" s="27">
        <f>'Ежедневный (1)'!AC23*6*0.85</f>
        <v>80835</v>
      </c>
    </row>
    <row r="25" spans="1:29" x14ac:dyDescent="0.25">
      <c r="A25" s="50" t="s">
        <v>19</v>
      </c>
      <c r="B25" s="59">
        <v>11</v>
      </c>
      <c r="C25" s="40">
        <f>'Ежедневный (1)'!C24*6*0.85</f>
        <v>131835</v>
      </c>
      <c r="D25" s="40">
        <f>'Ежедневный (1)'!D24*6*0.85</f>
        <v>120360</v>
      </c>
      <c r="E25" s="41">
        <f>'Ежедневный (1)'!E24*6*0.85</f>
        <v>108630</v>
      </c>
      <c r="F25" s="43">
        <f>'Ежедневный (1)'!F24*6*0.85</f>
        <v>99960</v>
      </c>
      <c r="G25" s="46">
        <f>'Ежедневный (1)'!G24*6*0.85</f>
        <v>85680</v>
      </c>
      <c r="H25" s="46">
        <f>'Ежедневный (1)'!H24*6*0.85</f>
        <v>77520</v>
      </c>
      <c r="I25" s="46">
        <f>'Ежедневный (1)'!I24*6*0.85</f>
        <v>67830</v>
      </c>
      <c r="J25" s="46">
        <f>'Ежедневный (1)'!J24*6*0.85</f>
        <v>58140</v>
      </c>
      <c r="K25" s="46">
        <f>'Ежедневный (1)'!K24*6*0.85</f>
        <v>58140</v>
      </c>
      <c r="L25" s="46">
        <f>'Ежедневный (1)'!L24*6*0.85</f>
        <v>49980</v>
      </c>
      <c r="M25" s="46">
        <f>'Ежедневный (1)'!M24*6*0.85</f>
        <v>49980</v>
      </c>
      <c r="N25" s="46">
        <f>'Ежедневный (1)'!N24*6*0.85</f>
        <v>49980</v>
      </c>
      <c r="O25" s="46">
        <f>'Ежедневный (1)'!O24*6*0.85</f>
        <v>49980</v>
      </c>
      <c r="P25" s="46">
        <f>'Ежедневный (1)'!P24*6*0.85</f>
        <v>49980</v>
      </c>
      <c r="Q25" s="46">
        <f>'Ежедневный (1)'!Q24*6*0.85</f>
        <v>29070</v>
      </c>
      <c r="R25" s="46">
        <f>'Ежедневный (1)'!R24*6*0.85</f>
        <v>19380</v>
      </c>
      <c r="S25" s="26" t="e">
        <f>'Ежедневный (1)'!S24*6*0.85</f>
        <v>#VALUE!</v>
      </c>
      <c r="T25" s="26">
        <f>'Ежедневный (1)'!T24*6*0.85</f>
        <v>9690</v>
      </c>
      <c r="U25" s="26">
        <f>'Ежедневный (1)'!U24*6*0.85</f>
        <v>9690</v>
      </c>
      <c r="V25" s="27">
        <f>'Ежедневный (1)'!V24*6*0.85</f>
        <v>19380</v>
      </c>
      <c r="W25" s="28">
        <f>'Ежедневный (1)'!W24*6*0.85</f>
        <v>29835</v>
      </c>
      <c r="X25" s="26">
        <f>'Ежедневный (1)'!X24*6*0.85</f>
        <v>29835</v>
      </c>
      <c r="Y25" s="26">
        <f>'Ежедневный (1)'!Y24*6*0.85</f>
        <v>29835</v>
      </c>
      <c r="Z25" s="26">
        <f>'Ежедневный (1)'!Z24*6*0.85</f>
        <v>40545</v>
      </c>
      <c r="AA25" s="26">
        <f>'Ежедневный (1)'!AA24*6*0.85</f>
        <v>40545</v>
      </c>
      <c r="AB25" s="26">
        <f>'Ежедневный (1)'!AB24*6*0.85</f>
        <v>51000</v>
      </c>
      <c r="AC25" s="27">
        <f>'Ежедневный (1)'!AC24*6*0.85</f>
        <v>61455</v>
      </c>
    </row>
    <row r="26" spans="1:29" x14ac:dyDescent="0.25">
      <c r="A26" s="50" t="s">
        <v>20</v>
      </c>
      <c r="B26" s="59">
        <v>11</v>
      </c>
      <c r="C26" s="40">
        <f>'Ежедневный (1)'!C25*6*0.85</f>
        <v>131835</v>
      </c>
      <c r="D26" s="40">
        <f>'Ежедневный (1)'!D25*6*0.85</f>
        <v>120360</v>
      </c>
      <c r="E26" s="41">
        <f>'Ежедневный (1)'!E25*6*0.85</f>
        <v>108630</v>
      </c>
      <c r="F26" s="43">
        <f>'Ежедневный (1)'!F25*6*0.85</f>
        <v>99960</v>
      </c>
      <c r="G26" s="46">
        <f>'Ежедневный (1)'!G25*6*0.85</f>
        <v>85680</v>
      </c>
      <c r="H26" s="46">
        <f>'Ежедневный (1)'!H25*6*0.85</f>
        <v>77520</v>
      </c>
      <c r="I26" s="46">
        <f>'Ежедневный (1)'!I25*6*0.85</f>
        <v>67830</v>
      </c>
      <c r="J26" s="46">
        <f>'Ежедневный (1)'!J25*6*0.85</f>
        <v>58140</v>
      </c>
      <c r="K26" s="46">
        <f>'Ежедневный (1)'!K25*6*0.85</f>
        <v>58140</v>
      </c>
      <c r="L26" s="46">
        <f>'Ежедневный (1)'!L25*6*0.85</f>
        <v>49980</v>
      </c>
      <c r="M26" s="46">
        <f>'Ежедневный (1)'!M25*6*0.85</f>
        <v>49980</v>
      </c>
      <c r="N26" s="46">
        <f>'Ежедневный (1)'!N25*6*0.85</f>
        <v>49980</v>
      </c>
      <c r="O26" s="46">
        <f>'Ежедневный (1)'!O25*6*0.85</f>
        <v>49980</v>
      </c>
      <c r="P26" s="46">
        <f>'Ежедневный (1)'!P25*6*0.85</f>
        <v>49980</v>
      </c>
      <c r="Q26" s="46">
        <f>'Ежедневный (1)'!Q25*6*0.85</f>
        <v>29070</v>
      </c>
      <c r="R26" s="46">
        <f>'Ежедневный (1)'!R25*6*0.85</f>
        <v>19380</v>
      </c>
      <c r="S26" s="46">
        <f>'Ежедневный (1)'!S25*6*0.85</f>
        <v>9690</v>
      </c>
      <c r="T26" s="26" t="e">
        <f>'Ежедневный (1)'!T25*6*0.85</f>
        <v>#VALUE!</v>
      </c>
      <c r="U26" s="26">
        <f>'Ежедневный (1)'!U25*6*0.85</f>
        <v>9690</v>
      </c>
      <c r="V26" s="27">
        <f>'Ежедневный (1)'!V25*6*0.85</f>
        <v>19380</v>
      </c>
      <c r="W26" s="28">
        <f>'Ежедневный (1)'!W25*6*0.85</f>
        <v>29835</v>
      </c>
      <c r="X26" s="26">
        <f>'Ежедневный (1)'!X25*6*0.85</f>
        <v>29835</v>
      </c>
      <c r="Y26" s="26">
        <f>'Ежедневный (1)'!Y25*6*0.85</f>
        <v>29835</v>
      </c>
      <c r="Z26" s="26">
        <f>'Ежедневный (1)'!Z25*6*0.85</f>
        <v>40545</v>
      </c>
      <c r="AA26" s="26">
        <f>'Ежедневный (1)'!AA25*6*0.85</f>
        <v>40545</v>
      </c>
      <c r="AB26" s="26">
        <f>'Ежедневный (1)'!AB25*6*0.85</f>
        <v>51000</v>
      </c>
      <c r="AC26" s="27">
        <f>'Ежедневный (1)'!AC25*6*0.85</f>
        <v>61455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(1)'!C26*6*0.85</f>
        <v>141525</v>
      </c>
      <c r="D27" s="40">
        <f>'Ежедневный (1)'!D26*6*0.85</f>
        <v>130050</v>
      </c>
      <c r="E27" s="41">
        <f>'Ежедневный (1)'!E26*6*0.85</f>
        <v>118320</v>
      </c>
      <c r="F27" s="43">
        <f>'Ежедневный (1)'!F26*6*0.85</f>
        <v>109650</v>
      </c>
      <c r="G27" s="46">
        <f>'Ежедневный (1)'!G26*6*0.85</f>
        <v>95370</v>
      </c>
      <c r="H27" s="46">
        <f>'Ежедневный (1)'!H26*6*0.85</f>
        <v>87210</v>
      </c>
      <c r="I27" s="46">
        <f>'Ежедневный (1)'!I26*6*0.85</f>
        <v>77520</v>
      </c>
      <c r="J27" s="46">
        <f>'Ежедневный (1)'!J26*6*0.85</f>
        <v>67830</v>
      </c>
      <c r="K27" s="46">
        <f>'Ежедневный (1)'!K26*6*0.85</f>
        <v>67830</v>
      </c>
      <c r="L27" s="46">
        <f>'Ежедневный (1)'!L26*6*0.85</f>
        <v>59670</v>
      </c>
      <c r="M27" s="46">
        <f>'Ежедневный (1)'!M26*6*0.85</f>
        <v>59670</v>
      </c>
      <c r="N27" s="46">
        <f>'Ежедневный (1)'!N26*6*0.85</f>
        <v>59670</v>
      </c>
      <c r="O27" s="46">
        <f>'Ежедневный (1)'!O26*6*0.85</f>
        <v>59670</v>
      </c>
      <c r="P27" s="46">
        <f>'Ежедневный (1)'!P26*6*0.85</f>
        <v>59670</v>
      </c>
      <c r="Q27" s="46">
        <f>'Ежедневный (1)'!Q26*6*0.85</f>
        <v>38760</v>
      </c>
      <c r="R27" s="46">
        <f>'Ежедневный (1)'!R26*6*0.85</f>
        <v>29070</v>
      </c>
      <c r="S27" s="46">
        <f>'Ежедневный (1)'!S26*6*0.85</f>
        <v>9690</v>
      </c>
      <c r="T27" s="46">
        <f>'Ежедневный (1)'!T26*6*0.85</f>
        <v>9690</v>
      </c>
      <c r="U27" s="46" t="e">
        <f>'Ежедневный (1)'!U26*6*0.85</f>
        <v>#VALUE!</v>
      </c>
      <c r="V27" s="99">
        <f>'Ежедневный (1)'!V26*6*0.85</f>
        <v>9690</v>
      </c>
      <c r="W27" s="95">
        <f>'Ежедневный (1)'!W26*6*0.85</f>
        <v>20145</v>
      </c>
      <c r="X27" s="96">
        <f>'Ежедневный (1)'!X26*6*0.85</f>
        <v>20145</v>
      </c>
      <c r="Y27" s="96">
        <f>'Ежедневный (1)'!Y26*6*0.85</f>
        <v>20145</v>
      </c>
      <c r="Z27" s="96">
        <f>'Ежедневный (1)'!Z26*6*0.85</f>
        <v>30855</v>
      </c>
      <c r="AA27" s="96">
        <f>'Ежедневный (1)'!AA26*6*0.85</f>
        <v>30855</v>
      </c>
      <c r="AB27" s="96">
        <f>'Ежедневный (1)'!AB26*6*0.85</f>
        <v>41310</v>
      </c>
      <c r="AC27" s="99">
        <f>'Ежедневный (1)'!AC26*6*0.85</f>
        <v>51765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(1)'!C27*6*0.85</f>
        <v>151215</v>
      </c>
      <c r="D28" s="40">
        <f>'Ежедневный (1)'!D27*6*0.85</f>
        <v>139740</v>
      </c>
      <c r="E28" s="41">
        <f>'Ежедневный (1)'!E27*6*0.85</f>
        <v>128010</v>
      </c>
      <c r="F28" s="44">
        <f>'Ежедневный (1)'!F27*6*0.85</f>
        <v>119340</v>
      </c>
      <c r="G28" s="47">
        <f>'Ежедневный (1)'!G27*6*0.85</f>
        <v>105060</v>
      </c>
      <c r="H28" s="47">
        <f>'Ежедневный (1)'!H27*6*0.85</f>
        <v>96900</v>
      </c>
      <c r="I28" s="47">
        <f>'Ежедневный (1)'!I27*6*0.85</f>
        <v>87210</v>
      </c>
      <c r="J28" s="47">
        <f>'Ежедневный (1)'!J27*6*0.85</f>
        <v>77520</v>
      </c>
      <c r="K28" s="47">
        <f>'Ежедневный (1)'!K27*6*0.85</f>
        <v>77520</v>
      </c>
      <c r="L28" s="47">
        <f>'Ежедневный (1)'!L27*6*0.85</f>
        <v>69360</v>
      </c>
      <c r="M28" s="47">
        <f>'Ежедневный (1)'!M27*6*0.85</f>
        <v>69360</v>
      </c>
      <c r="N28" s="47">
        <f>'Ежедневный (1)'!N27*6*0.85</f>
        <v>69360</v>
      </c>
      <c r="O28" s="47">
        <f>'Ежедневный (1)'!O27*6*0.85</f>
        <v>69360</v>
      </c>
      <c r="P28" s="47">
        <f>'Ежедневный (1)'!P27*6*0.85</f>
        <v>69360</v>
      </c>
      <c r="Q28" s="47">
        <f>'Ежедневный (1)'!Q27*6*0.85</f>
        <v>48450</v>
      </c>
      <c r="R28" s="47">
        <f>'Ежедневный (1)'!R27*6*0.85</f>
        <v>38760</v>
      </c>
      <c r="S28" s="47">
        <f>'Ежедневный (1)'!S27*6*0.85</f>
        <v>19380</v>
      </c>
      <c r="T28" s="47">
        <f>'Ежедневный (1)'!T27*6*0.85</f>
        <v>19380</v>
      </c>
      <c r="U28" s="100">
        <f>'Ежедневный (1)'!U27*6*0.85</f>
        <v>9690</v>
      </c>
      <c r="V28" s="66" t="e">
        <f>'Ежедневный (1)'!V27*6*0.85</f>
        <v>#VALUE!</v>
      </c>
      <c r="W28" s="67">
        <f>'Ежедневный (1)'!W27*6*0.85</f>
        <v>10455</v>
      </c>
      <c r="X28" s="68">
        <f>'Ежедневный (1)'!X27*6*0.85</f>
        <v>10455</v>
      </c>
      <c r="Y28" s="68">
        <f>'Ежедневный (1)'!Y27*6*0.85</f>
        <v>10455</v>
      </c>
      <c r="Z28" s="68">
        <f>'Ежедневный (1)'!Z27*6*0.85</f>
        <v>21165</v>
      </c>
      <c r="AA28" s="68">
        <f>'Ежедневный (1)'!AA27*6*0.85</f>
        <v>21165</v>
      </c>
      <c r="AB28" s="68">
        <f>'Ежедневный (1)'!AB27*6*0.85</f>
        <v>31620</v>
      </c>
      <c r="AC28" s="69">
        <f>'Ежедневный (1)'!AC27*6*0.85</f>
        <v>42075</v>
      </c>
    </row>
    <row r="29" spans="1:29" x14ac:dyDescent="0.25">
      <c r="A29" s="39" t="s">
        <v>35</v>
      </c>
      <c r="B29" s="78"/>
      <c r="C29" s="26">
        <f>'Ежедневный (1)'!C28*6*0.85</f>
        <v>161670</v>
      </c>
      <c r="D29" s="26">
        <f>'Ежедневный (1)'!D28*6*0.85</f>
        <v>150195</v>
      </c>
      <c r="E29" s="45">
        <f>'Ежедневный (1)'!E28*6*0.85</f>
        <v>138465</v>
      </c>
      <c r="F29" s="40">
        <f>'Ежедневный (1)'!F28*6*0.85</f>
        <v>129795</v>
      </c>
      <c r="G29" s="40">
        <f>'Ежедневный (1)'!G28*6*0.85</f>
        <v>115515</v>
      </c>
      <c r="H29" s="40">
        <f>'Ежедневный (1)'!H28*6*0.85</f>
        <v>107355</v>
      </c>
      <c r="I29" s="40">
        <f>'Ежедневный (1)'!I28*6*0.85</f>
        <v>97665</v>
      </c>
      <c r="J29" s="40">
        <f>'Ежедневный (1)'!J28*6*0.85</f>
        <v>87975</v>
      </c>
      <c r="K29" s="40">
        <f>'Ежедневный (1)'!K28*6*0.85</f>
        <v>87975</v>
      </c>
      <c r="L29" s="40">
        <f>'Ежедневный (1)'!L28*6*0.85</f>
        <v>79815</v>
      </c>
      <c r="M29" s="40">
        <f>'Ежедневный (1)'!M28*6*0.85</f>
        <v>79815</v>
      </c>
      <c r="N29" s="40">
        <f>'Ежедневный (1)'!N28*6*0.85</f>
        <v>79815</v>
      </c>
      <c r="O29" s="40">
        <f>'Ежедневный (1)'!O28*6*0.85</f>
        <v>79815</v>
      </c>
      <c r="P29" s="40">
        <f>'Ежедневный (1)'!P28*6*0.85</f>
        <v>79815</v>
      </c>
      <c r="Q29" s="40">
        <f>'Ежедневный (1)'!Q28*6*0.85</f>
        <v>58905</v>
      </c>
      <c r="R29" s="40">
        <f>'Ежедневный (1)'!R28*6*0.85</f>
        <v>49215</v>
      </c>
      <c r="S29" s="40">
        <f>'Ежедневный (1)'!S28*6*0.85</f>
        <v>29835</v>
      </c>
      <c r="T29" s="40">
        <f>'Ежедневный (1)'!T28*6*0.85</f>
        <v>29835</v>
      </c>
      <c r="U29" s="98">
        <f>'Ежедневный (1)'!U28*6*0.85</f>
        <v>20145</v>
      </c>
      <c r="V29" s="70">
        <f>'Ежедневный (1)'!V28*6*0.85</f>
        <v>10455</v>
      </c>
      <c r="W29" s="46" t="e">
        <f>'Ежедневный (1)'!W28*6*0.85</f>
        <v>#VALUE!</v>
      </c>
      <c r="X29" s="46">
        <f>'Ежедневный (1)'!X28*6*0.85</f>
        <v>10455</v>
      </c>
      <c r="Y29" s="46">
        <f>'Ежедневный (1)'!Y28*6*0.85</f>
        <v>10455</v>
      </c>
      <c r="Z29" s="46">
        <f>'Ежедневный (1)'!Z28*6*0.85</f>
        <v>10455</v>
      </c>
      <c r="AA29" s="46">
        <f>'Ежедневный (1)'!AA28*6*0.85</f>
        <v>21165</v>
      </c>
      <c r="AB29" s="46">
        <f>'Ежедневный (1)'!AB28*6*0.85</f>
        <v>31620</v>
      </c>
      <c r="AC29" s="71">
        <f>'Ежедневный (1)'!AC28*6*0.85</f>
        <v>42075</v>
      </c>
    </row>
    <row r="30" spans="1:29" x14ac:dyDescent="0.25">
      <c r="A30" s="22" t="s">
        <v>36</v>
      </c>
      <c r="B30" s="72"/>
      <c r="C30" s="26">
        <f>'Ежедневный (1)'!C29*6*0.85</f>
        <v>161670</v>
      </c>
      <c r="D30" s="26">
        <f>'Ежедневный (1)'!D29*6*0.85</f>
        <v>150195</v>
      </c>
      <c r="E30" s="45">
        <f>'Ежедневный (1)'!E29*6*0.85</f>
        <v>138465</v>
      </c>
      <c r="F30" s="26">
        <f>'Ежедневный (1)'!F29*6*0.85</f>
        <v>129795</v>
      </c>
      <c r="G30" s="26">
        <f>'Ежедневный (1)'!G29*6*0.85</f>
        <v>115515</v>
      </c>
      <c r="H30" s="26">
        <f>'Ежедневный (1)'!H29*6*0.85</f>
        <v>107355</v>
      </c>
      <c r="I30" s="26">
        <f>'Ежедневный (1)'!I29*6*0.85</f>
        <v>97665</v>
      </c>
      <c r="J30" s="26">
        <f>'Ежедневный (1)'!J29*6*0.85</f>
        <v>87975</v>
      </c>
      <c r="K30" s="26">
        <f>'Ежедневный (1)'!K29*6*0.85</f>
        <v>87975</v>
      </c>
      <c r="L30" s="26">
        <f>'Ежедневный (1)'!L29*6*0.85</f>
        <v>79815</v>
      </c>
      <c r="M30" s="26">
        <f>'Ежедневный (1)'!M29*6*0.85</f>
        <v>79815</v>
      </c>
      <c r="N30" s="26">
        <f>'Ежедневный (1)'!N29*6*0.85</f>
        <v>79815</v>
      </c>
      <c r="O30" s="26">
        <f>'Ежедневный (1)'!O29*6*0.85</f>
        <v>79815</v>
      </c>
      <c r="P30" s="26">
        <f>'Ежедневный (1)'!P29*6*0.85</f>
        <v>79815</v>
      </c>
      <c r="Q30" s="26">
        <f>'Ежедневный (1)'!Q29*6*0.85</f>
        <v>58905</v>
      </c>
      <c r="R30" s="26">
        <f>'Ежедневный (1)'!R29*6*0.85</f>
        <v>49215</v>
      </c>
      <c r="S30" s="26">
        <f>'Ежедневный (1)'!S29*6*0.85</f>
        <v>29835</v>
      </c>
      <c r="T30" s="26">
        <f>'Ежедневный (1)'!T29*6*0.85</f>
        <v>29835</v>
      </c>
      <c r="U30" s="97">
        <f>'Ежедневный (1)'!U29*6*0.85</f>
        <v>20145</v>
      </c>
      <c r="V30" s="43">
        <f>'Ежедневный (1)'!V29*6*0.85</f>
        <v>10455</v>
      </c>
      <c r="W30" s="46">
        <f>'Ежедневный (1)'!W29*6*0.85</f>
        <v>10455</v>
      </c>
      <c r="X30" s="46" t="e">
        <f>'Ежедневный (1)'!X29*6*0.85</f>
        <v>#VALUE!</v>
      </c>
      <c r="Y30" s="46">
        <f>'Ежедневный (1)'!Y29*6*0.85</f>
        <v>10455</v>
      </c>
      <c r="Z30" s="46">
        <f>'Ежедневный (1)'!Z29*6*0.85</f>
        <v>10455</v>
      </c>
      <c r="AA30" s="46">
        <f>'Ежедневный (1)'!AA29*6*0.85</f>
        <v>21165</v>
      </c>
      <c r="AB30" s="46">
        <f>'Ежедневный (1)'!AB29*6*0.85</f>
        <v>31620</v>
      </c>
      <c r="AC30" s="71">
        <f>'Ежедневный (1)'!AC29*6*0.85</f>
        <v>31620</v>
      </c>
    </row>
    <row r="31" spans="1:29" x14ac:dyDescent="0.25">
      <c r="A31" s="22" t="s">
        <v>37</v>
      </c>
      <c r="B31" s="72"/>
      <c r="C31" s="26">
        <f>'Ежедневный (1)'!C30*6*0.85</f>
        <v>161670</v>
      </c>
      <c r="D31" s="26">
        <f>'Ежедневный (1)'!D30*6*0.85</f>
        <v>150195</v>
      </c>
      <c r="E31" s="45">
        <f>'Ежедневный (1)'!E30*6*0.85</f>
        <v>138465</v>
      </c>
      <c r="F31" s="26">
        <f>'Ежедневный (1)'!F30*6*0.85</f>
        <v>129795</v>
      </c>
      <c r="G31" s="26">
        <f>'Ежедневный (1)'!G30*6*0.85</f>
        <v>115515</v>
      </c>
      <c r="H31" s="26">
        <f>'Ежедневный (1)'!H30*6*0.85</f>
        <v>107355</v>
      </c>
      <c r="I31" s="26">
        <f>'Ежедневный (1)'!I30*6*0.85</f>
        <v>97665</v>
      </c>
      <c r="J31" s="26">
        <f>'Ежедневный (1)'!J30*6*0.85</f>
        <v>87975</v>
      </c>
      <c r="K31" s="26">
        <f>'Ежедневный (1)'!K30*6*0.85</f>
        <v>87975</v>
      </c>
      <c r="L31" s="26">
        <f>'Ежедневный (1)'!L30*6*0.85</f>
        <v>79815</v>
      </c>
      <c r="M31" s="26">
        <f>'Ежедневный (1)'!M30*6*0.85</f>
        <v>79815</v>
      </c>
      <c r="N31" s="26">
        <f>'Ежедневный (1)'!N30*6*0.85</f>
        <v>79815</v>
      </c>
      <c r="O31" s="26">
        <f>'Ежедневный (1)'!O30*6*0.85</f>
        <v>79815</v>
      </c>
      <c r="P31" s="26">
        <f>'Ежедневный (1)'!P30*6*0.85</f>
        <v>79815</v>
      </c>
      <c r="Q31" s="26">
        <f>'Ежедневный (1)'!Q30*6*0.85</f>
        <v>58905</v>
      </c>
      <c r="R31" s="26">
        <f>'Ежедневный (1)'!R30*6*0.85</f>
        <v>49215</v>
      </c>
      <c r="S31" s="26">
        <f>'Ежедневный (1)'!S30*6*0.85</f>
        <v>29835</v>
      </c>
      <c r="T31" s="26">
        <f>'Ежедневный (1)'!T30*6*0.85</f>
        <v>29835</v>
      </c>
      <c r="U31" s="97">
        <f>'Ежедневный (1)'!U30*6*0.85</f>
        <v>20145</v>
      </c>
      <c r="V31" s="43">
        <f>'Ежедневный (1)'!V30*6*0.85</f>
        <v>10455</v>
      </c>
      <c r="W31" s="46">
        <f>'Ежедневный (1)'!W30*6*0.85</f>
        <v>10455</v>
      </c>
      <c r="X31" s="46">
        <f>'Ежедневный (1)'!X30*6*0.85</f>
        <v>10455</v>
      </c>
      <c r="Y31" s="46" t="e">
        <f>'Ежедневный (1)'!Y30*6*0.85</f>
        <v>#VALUE!</v>
      </c>
      <c r="Z31" s="46">
        <f>'Ежедневный (1)'!Z30*6*0.85</f>
        <v>10455</v>
      </c>
      <c r="AA31" s="46">
        <f>'Ежедневный (1)'!AA30*6*0.85</f>
        <v>10455</v>
      </c>
      <c r="AB31" s="46">
        <f>'Ежедневный (1)'!AB30*6*0.85</f>
        <v>21165</v>
      </c>
      <c r="AC31" s="71">
        <f>'Ежедневный (1)'!AC30*6*0.85</f>
        <v>31620</v>
      </c>
    </row>
    <row r="32" spans="1:29" x14ac:dyDescent="0.25">
      <c r="A32" s="22" t="s">
        <v>38</v>
      </c>
      <c r="B32" s="72"/>
      <c r="C32" s="26">
        <f>'Ежедневный (1)'!C31*6*0.85</f>
        <v>172380</v>
      </c>
      <c r="D32" s="26">
        <f>'Ежедневный (1)'!D31*6*0.85</f>
        <v>160905</v>
      </c>
      <c r="E32" s="45">
        <f>'Ежедневный (1)'!E31*6*0.85</f>
        <v>149175</v>
      </c>
      <c r="F32" s="26">
        <f>'Ежедневный (1)'!F31*6*0.85</f>
        <v>140505</v>
      </c>
      <c r="G32" s="26">
        <f>'Ежедневный (1)'!G31*6*0.85</f>
        <v>126225</v>
      </c>
      <c r="H32" s="26">
        <f>'Ежедневный (1)'!H31*6*0.85</f>
        <v>118065</v>
      </c>
      <c r="I32" s="26">
        <f>'Ежедневный (1)'!I31*6*0.85</f>
        <v>108375</v>
      </c>
      <c r="J32" s="26">
        <f>'Ежедневный (1)'!J31*6*0.85</f>
        <v>98685</v>
      </c>
      <c r="K32" s="26">
        <f>'Ежедневный (1)'!K31*6*0.85</f>
        <v>98685</v>
      </c>
      <c r="L32" s="26">
        <f>'Ежедневный (1)'!L31*6*0.85</f>
        <v>90525</v>
      </c>
      <c r="M32" s="26">
        <f>'Ежедневный (1)'!M31*6*0.85</f>
        <v>90525</v>
      </c>
      <c r="N32" s="26">
        <f>'Ежедневный (1)'!N31*6*0.85</f>
        <v>90525</v>
      </c>
      <c r="O32" s="26">
        <f>'Ежедневный (1)'!O31*6*0.85</f>
        <v>90525</v>
      </c>
      <c r="P32" s="26">
        <f>'Ежедневный (1)'!P31*6*0.85</f>
        <v>90525</v>
      </c>
      <c r="Q32" s="26">
        <f>'Ежедневный (1)'!Q31*6*0.85</f>
        <v>69615</v>
      </c>
      <c r="R32" s="26">
        <f>'Ежедневный (1)'!R31*6*0.85</f>
        <v>59925</v>
      </c>
      <c r="S32" s="26">
        <f>'Ежедневный (1)'!S31*6*0.85</f>
        <v>40545</v>
      </c>
      <c r="T32" s="26">
        <f>'Ежедневный (1)'!T31*6*0.85</f>
        <v>40545</v>
      </c>
      <c r="U32" s="97">
        <f>'Ежедневный (1)'!U31*6*0.85</f>
        <v>30855</v>
      </c>
      <c r="V32" s="43">
        <f>'Ежедневный (1)'!V31*6*0.85</f>
        <v>21165</v>
      </c>
      <c r="W32" s="46">
        <f>'Ежедневный (1)'!W31*6*0.85</f>
        <v>10455</v>
      </c>
      <c r="X32" s="46">
        <f>'Ежедневный (1)'!X31*6*0.85</f>
        <v>10455</v>
      </c>
      <c r="Y32" s="46">
        <f>'Ежедневный (1)'!Y31*6*0.85</f>
        <v>10455</v>
      </c>
      <c r="Z32" s="46" t="e">
        <f>'Ежедневный (1)'!Z31*6*0.85</f>
        <v>#VALUE!</v>
      </c>
      <c r="AA32" s="46">
        <f>'Ежедневный (1)'!AA31*6*0.85</f>
        <v>10455</v>
      </c>
      <c r="AB32" s="46">
        <f>'Ежедневный (1)'!AB31*6*0.85</f>
        <v>21165</v>
      </c>
      <c r="AC32" s="71">
        <f>'Ежедневный (1)'!AC31*6*0.85</f>
        <v>31620</v>
      </c>
    </row>
    <row r="33" spans="1:29" x14ac:dyDescent="0.25">
      <c r="A33" s="22" t="s">
        <v>39</v>
      </c>
      <c r="B33" s="72"/>
      <c r="C33" s="26">
        <f>'Ежедневный (1)'!C32*6*0.85</f>
        <v>172380</v>
      </c>
      <c r="D33" s="26">
        <f>'Ежедневный (1)'!D32*6*0.85</f>
        <v>160905</v>
      </c>
      <c r="E33" s="45">
        <f>'Ежедневный (1)'!E32*6*0.85</f>
        <v>149175</v>
      </c>
      <c r="F33" s="26">
        <f>'Ежедневный (1)'!F32*6*0.85</f>
        <v>140505</v>
      </c>
      <c r="G33" s="26">
        <f>'Ежедневный (1)'!G32*6*0.85</f>
        <v>126225</v>
      </c>
      <c r="H33" s="26">
        <f>'Ежедневный (1)'!H32*6*0.85</f>
        <v>118065</v>
      </c>
      <c r="I33" s="26">
        <f>'Ежедневный (1)'!I32*6*0.85</f>
        <v>108375</v>
      </c>
      <c r="J33" s="26">
        <f>'Ежедневный (1)'!J32*6*0.85</f>
        <v>98685</v>
      </c>
      <c r="K33" s="26">
        <f>'Ежедневный (1)'!K32*6*0.85</f>
        <v>98685</v>
      </c>
      <c r="L33" s="26">
        <f>'Ежедневный (1)'!L32*6*0.85</f>
        <v>90525</v>
      </c>
      <c r="M33" s="26">
        <f>'Ежедневный (1)'!M32*6*0.85</f>
        <v>90525</v>
      </c>
      <c r="N33" s="26">
        <f>'Ежедневный (1)'!N32*6*0.85</f>
        <v>90525</v>
      </c>
      <c r="O33" s="26">
        <f>'Ежедневный (1)'!O32*6*0.85</f>
        <v>90525</v>
      </c>
      <c r="P33" s="26">
        <f>'Ежедневный (1)'!P32*6*0.85</f>
        <v>90525</v>
      </c>
      <c r="Q33" s="26">
        <f>'Ежедневный (1)'!Q32*6*0.85</f>
        <v>69615</v>
      </c>
      <c r="R33" s="26">
        <f>'Ежедневный (1)'!R32*6*0.85</f>
        <v>59925</v>
      </c>
      <c r="S33" s="26">
        <f>'Ежедневный (1)'!S32*6*0.85</f>
        <v>40545</v>
      </c>
      <c r="T33" s="26">
        <f>'Ежедневный (1)'!T32*6*0.85</f>
        <v>40545</v>
      </c>
      <c r="U33" s="97">
        <f>'Ежедневный (1)'!U32*6*0.85</f>
        <v>30855</v>
      </c>
      <c r="V33" s="43">
        <f>'Ежедневный (1)'!V32*6*0.85</f>
        <v>21165</v>
      </c>
      <c r="W33" s="46">
        <f>'Ежедневный (1)'!W32*6*0.85</f>
        <v>21165</v>
      </c>
      <c r="X33" s="46">
        <f>'Ежедневный (1)'!X32*6*0.85</f>
        <v>21165</v>
      </c>
      <c r="Y33" s="46">
        <f>'Ежедневный (1)'!Y32*6*0.85</f>
        <v>10455</v>
      </c>
      <c r="Z33" s="46">
        <f>'Ежедневный (1)'!Z32*6*0.85</f>
        <v>10455</v>
      </c>
      <c r="AA33" s="46" t="e">
        <f>'Ежедневный (1)'!AA32*6*0.85</f>
        <v>#VALUE!</v>
      </c>
      <c r="AB33" s="46">
        <f>'Ежедневный (1)'!AB32*6*0.85</f>
        <v>10455</v>
      </c>
      <c r="AC33" s="71">
        <f>'Ежедневный (1)'!AC32*6*0.85</f>
        <v>21165</v>
      </c>
    </row>
    <row r="34" spans="1:29" x14ac:dyDescent="0.25">
      <c r="A34" s="22" t="s">
        <v>40</v>
      </c>
      <c r="B34" s="72"/>
      <c r="C34" s="26">
        <f>'Ежедневный (1)'!C33*6*0.85</f>
        <v>182835</v>
      </c>
      <c r="D34" s="26">
        <f>'Ежедневный (1)'!D33*6*0.85</f>
        <v>171360</v>
      </c>
      <c r="E34" s="45">
        <f>'Ежедневный (1)'!E33*6*0.85</f>
        <v>159630</v>
      </c>
      <c r="F34" s="26">
        <f>'Ежедневный (1)'!F33*6*0.85</f>
        <v>150960</v>
      </c>
      <c r="G34" s="26">
        <f>'Ежедневный (1)'!G33*6*0.85</f>
        <v>136680</v>
      </c>
      <c r="H34" s="26">
        <f>'Ежедневный (1)'!H33*6*0.85</f>
        <v>128520</v>
      </c>
      <c r="I34" s="26">
        <f>'Ежедневный (1)'!I33*6*0.85</f>
        <v>118830</v>
      </c>
      <c r="J34" s="26">
        <f>'Ежедневный (1)'!J33*6*0.85</f>
        <v>109140</v>
      </c>
      <c r="K34" s="26">
        <f>'Ежедневный (1)'!K33*6*0.85</f>
        <v>109140</v>
      </c>
      <c r="L34" s="26">
        <f>'Ежедневный (1)'!L33*6*0.85</f>
        <v>100980</v>
      </c>
      <c r="M34" s="26">
        <f>'Ежедневный (1)'!M33*6*0.85</f>
        <v>100980</v>
      </c>
      <c r="N34" s="26">
        <f>'Ежедневный (1)'!N33*6*0.85</f>
        <v>100980</v>
      </c>
      <c r="O34" s="26">
        <f>'Ежедневный (1)'!O33*6*0.85</f>
        <v>100980</v>
      </c>
      <c r="P34" s="26">
        <f>'Ежедневный (1)'!P33*6*0.85</f>
        <v>100980</v>
      </c>
      <c r="Q34" s="26">
        <f>'Ежедневный (1)'!Q33*6*0.85</f>
        <v>80070</v>
      </c>
      <c r="R34" s="26">
        <f>'Ежедневный (1)'!R33*6*0.85</f>
        <v>70380</v>
      </c>
      <c r="S34" s="26">
        <f>'Ежедневный (1)'!S33*6*0.85</f>
        <v>51000</v>
      </c>
      <c r="T34" s="26">
        <f>'Ежедневный (1)'!T33*6*0.85</f>
        <v>51000</v>
      </c>
      <c r="U34" s="97">
        <f>'Ежедневный (1)'!U33*6*0.85</f>
        <v>41310</v>
      </c>
      <c r="V34" s="43">
        <f>'Ежедневный (1)'!V33*6*0.85</f>
        <v>31620</v>
      </c>
      <c r="W34" s="46">
        <f>'Ежедневный (1)'!W33*6*0.85</f>
        <v>31620</v>
      </c>
      <c r="X34" s="46">
        <f>'Ежедневный (1)'!X33*6*0.85</f>
        <v>31620</v>
      </c>
      <c r="Y34" s="46">
        <f>'Ежедневный (1)'!Y33*6*0.85</f>
        <v>21165</v>
      </c>
      <c r="Z34" s="46">
        <f>'Ежедневный (1)'!Z33*6*0.85</f>
        <v>21165</v>
      </c>
      <c r="AA34" s="46">
        <f>'Ежедневный (1)'!AA33*6*0.85</f>
        <v>10455</v>
      </c>
      <c r="AB34" s="46" t="e">
        <f>'Ежедневный (1)'!AB33*6*0.85</f>
        <v>#VALUE!</v>
      </c>
      <c r="AC34" s="71">
        <f>'Ежедневный (1)'!AC33*6*0.85</f>
        <v>10455</v>
      </c>
    </row>
    <row r="35" spans="1:29" ht="15.75" thickBot="1" x14ac:dyDescent="0.3">
      <c r="A35" s="22" t="s">
        <v>41</v>
      </c>
      <c r="B35" s="72"/>
      <c r="C35" s="26">
        <f>'Ежедневный (1)'!C34*6*0.85</f>
        <v>193290</v>
      </c>
      <c r="D35" s="26">
        <f>'Ежедневный (1)'!D34*6*0.85</f>
        <v>181815</v>
      </c>
      <c r="E35" s="45">
        <f>'Ежедневный (1)'!E34*6*0.85</f>
        <v>170085</v>
      </c>
      <c r="F35" s="26">
        <f>'Ежедневный (1)'!F34*6*0.85</f>
        <v>161415</v>
      </c>
      <c r="G35" s="26">
        <f>'Ежедневный (1)'!G34*6*0.85</f>
        <v>147135</v>
      </c>
      <c r="H35" s="26">
        <f>'Ежедневный (1)'!H34*6*0.85</f>
        <v>138975</v>
      </c>
      <c r="I35" s="26">
        <f>'Ежедневный (1)'!I34*6*0.85</f>
        <v>129285</v>
      </c>
      <c r="J35" s="26">
        <f>'Ежедневный (1)'!J34*6*0.85</f>
        <v>119595</v>
      </c>
      <c r="K35" s="26">
        <f>'Ежедневный (1)'!K34*6*0.85</f>
        <v>119595</v>
      </c>
      <c r="L35" s="26">
        <f>'Ежедневный (1)'!L34*6*0.85</f>
        <v>111435</v>
      </c>
      <c r="M35" s="26">
        <f>'Ежедневный (1)'!M34*6*0.85</f>
        <v>111435</v>
      </c>
      <c r="N35" s="26">
        <f>'Ежедневный (1)'!N34*6*0.85</f>
        <v>111435</v>
      </c>
      <c r="O35" s="26">
        <f>'Ежедневный (1)'!O34*6*0.85</f>
        <v>111435</v>
      </c>
      <c r="P35" s="26">
        <f>'Ежедневный (1)'!P34*6*0.85</f>
        <v>111435</v>
      </c>
      <c r="Q35" s="26">
        <f>'Ежедневный (1)'!Q34*6*0.85</f>
        <v>90525</v>
      </c>
      <c r="R35" s="26">
        <f>'Ежедневный (1)'!R34*6*0.85</f>
        <v>80835</v>
      </c>
      <c r="S35" s="26">
        <f>'Ежедневный (1)'!S34*6*0.85</f>
        <v>61455</v>
      </c>
      <c r="T35" s="26">
        <f>'Ежедневный (1)'!T34*6*0.85</f>
        <v>61455</v>
      </c>
      <c r="U35" s="97">
        <f>'Ежедневный (1)'!U34*6*0.85</f>
        <v>51765</v>
      </c>
      <c r="V35" s="44">
        <f>'Ежедневный (1)'!V34*6*0.85</f>
        <v>42075</v>
      </c>
      <c r="W35" s="47">
        <f>'Ежедневный (1)'!W34*6*0.85</f>
        <v>42075</v>
      </c>
      <c r="X35" s="47">
        <f>'Ежедневный (1)'!X34*6*0.85</f>
        <v>31620</v>
      </c>
      <c r="Y35" s="47">
        <f>'Ежедневный (1)'!Y34*6*0.85</f>
        <v>31620</v>
      </c>
      <c r="Z35" s="47">
        <f>'Ежедневный (1)'!Z34*6*0.85</f>
        <v>31620</v>
      </c>
      <c r="AA35" s="47">
        <f>'Ежедневный (1)'!AA34*6*0.85</f>
        <v>21165</v>
      </c>
      <c r="AB35" s="47">
        <f>'Ежедневный (1)'!AB34*6*0.85</f>
        <v>10455</v>
      </c>
      <c r="AC35" s="65" t="e">
        <f>'Ежедневный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(1)'!C39*6*0.85</f>
        <v>#VALUE!</v>
      </c>
      <c r="D41" s="38">
        <f>'Ежедневный (1)'!D39*6*0.85</f>
        <v>8160</v>
      </c>
      <c r="E41" s="26">
        <f>'Ежедневный (1)'!E39*6*0.85</f>
        <v>19380</v>
      </c>
      <c r="F41" s="26">
        <f>'Ежедневный (1)'!F39*6*0.85</f>
        <v>29070</v>
      </c>
      <c r="G41" s="26">
        <f>'Ежедневный (1)'!G39*6*0.85</f>
        <v>35700</v>
      </c>
      <c r="H41" s="26">
        <f>'Ежедневный (1)'!H39*6*0.85</f>
        <v>56100</v>
      </c>
      <c r="I41" s="26">
        <f>'Ежедневный (1)'!I39*6*0.85</f>
        <v>68850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(1)'!C40*6*0.85</f>
        <v>8160</v>
      </c>
      <c r="D42" s="65" t="e">
        <f>'Ежедневный (1)'!D40*6*0.85</f>
        <v>#VALUE!</v>
      </c>
      <c r="E42" s="26">
        <f>'Ежедневный (1)'!E40*6*0.85</f>
        <v>19380</v>
      </c>
      <c r="F42" s="26">
        <f>'Ежедневный (1)'!F40*6*0.85</f>
        <v>29070</v>
      </c>
      <c r="G42" s="26">
        <f>'Ежедневный (1)'!G40*6*0.85</f>
        <v>35700</v>
      </c>
      <c r="H42" s="26">
        <f>'Ежедневный (1)'!H40*6*0.85</f>
        <v>56100</v>
      </c>
      <c r="I42" s="26">
        <f>'Ежедневный (1)'!I40*6*0.85</f>
        <v>68850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(1)'!C41*6*0.85</f>
        <v>19380</v>
      </c>
      <c r="D43" s="64">
        <f>'Ежедневный (1)'!D41*6*0.85</f>
        <v>19380</v>
      </c>
      <c r="E43" s="46" t="e">
        <f>'Ежедневный (1)'!E41*6*0.85</f>
        <v>#VALUE!</v>
      </c>
      <c r="F43" s="26">
        <f>'Ежедневный (1)'!F41*6*0.85</f>
        <v>9690</v>
      </c>
      <c r="G43" s="26">
        <f>'Ежедневный (1)'!G41*6*0.85</f>
        <v>19380</v>
      </c>
      <c r="H43" s="26">
        <f>'Ежедневный (1)'!H41*6*0.85</f>
        <v>38760</v>
      </c>
      <c r="I43" s="26">
        <f>'Ежедневный (1)'!I41*6*0.85</f>
        <v>48450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(1)'!C42*6*0.85</f>
        <v>29070</v>
      </c>
      <c r="D44" s="46">
        <f>'Ежедневный (1)'!D42*6*0.85</f>
        <v>29070</v>
      </c>
      <c r="E44" s="46">
        <f>'Ежедневный (1)'!E42*6*0.85</f>
        <v>9690</v>
      </c>
      <c r="F44" s="46" t="e">
        <f>'Ежедневный (1)'!F42*6*0.85</f>
        <v>#VALUE!</v>
      </c>
      <c r="G44" s="26">
        <f>'Ежедневный (1)'!G42*6*0.85</f>
        <v>9690</v>
      </c>
      <c r="H44" s="26">
        <f>'Ежедневный (1)'!H42*6*0.85</f>
        <v>29070</v>
      </c>
      <c r="I44" s="26">
        <f>'Ежедневный (1)'!I42*6*0.85</f>
        <v>38760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(1)'!C43*6*0.85</f>
        <v>35700</v>
      </c>
      <c r="D45" s="46">
        <f>'Ежедневный (1)'!D43*6*0.85</f>
        <v>35700</v>
      </c>
      <c r="E45" s="46">
        <f>'Ежедневный (1)'!E43*6*0.85</f>
        <v>19380</v>
      </c>
      <c r="F45" s="46">
        <f>'Ежедневный (1)'!F43*6*0.85</f>
        <v>9690</v>
      </c>
      <c r="G45" s="46" t="e">
        <f>'Ежедневный (1)'!G43*6*0.85</f>
        <v>#VALUE!</v>
      </c>
      <c r="H45" s="26">
        <f>'Ежедневный (1)'!H43*6*0.85</f>
        <v>20400</v>
      </c>
      <c r="I45" s="26">
        <f>'Ежедневный (1)'!I43*6*0.85</f>
        <v>33150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(1)'!C44*6*0.85</f>
        <v>56100</v>
      </c>
      <c r="D46" s="46">
        <f>'Ежедневный (1)'!D44*6*0.85</f>
        <v>56100</v>
      </c>
      <c r="E46" s="46">
        <f>'Ежедневный (1)'!E44*6*0.85</f>
        <v>38760</v>
      </c>
      <c r="F46" s="46">
        <f>'Ежедневный (1)'!F44*6*0.85</f>
        <v>29070</v>
      </c>
      <c r="G46" s="46">
        <f>'Ежедневный (1)'!G44*6*0.85</f>
        <v>20400</v>
      </c>
      <c r="H46" s="46" t="e">
        <f>'Ежедневный (1)'!H44*6*0.85</f>
        <v>#VALUE!</v>
      </c>
      <c r="I46" s="26">
        <f>'Ежедневный (1)'!I44*6*0.85</f>
        <v>12750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(1)'!C45*6*0.85</f>
        <v>68850</v>
      </c>
      <c r="D47" s="46">
        <f>'Ежедневный (1)'!D45*6*0.85</f>
        <v>68850</v>
      </c>
      <c r="E47" s="46">
        <f>'Ежедневный (1)'!E45*6*0.85</f>
        <v>48450</v>
      </c>
      <c r="F47" s="46">
        <f>'Ежедневный (1)'!F45*6*0.85</f>
        <v>38760</v>
      </c>
      <c r="G47" s="46">
        <f>'Ежедневный (1)'!G45*6*0.85</f>
        <v>33150</v>
      </c>
      <c r="H47" s="46">
        <f>'Ежедневный (1)'!H45*6*0.85</f>
        <v>12750</v>
      </c>
      <c r="I47" s="46" t="e">
        <f>'Ежедневный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(1)'!C50*6*0.85</f>
        <v>#VALUE!</v>
      </c>
      <c r="D53" s="26">
        <f>'Ежедневный (1)'!D50*6*0.85</f>
        <v>9690</v>
      </c>
      <c r="E53" s="26">
        <f>'Ежедневный (1)'!E50*6*0.85</f>
        <v>19380</v>
      </c>
      <c r="F53" s="26">
        <f>'Ежедневный (1)'!F50*6*0.85</f>
        <v>29070</v>
      </c>
      <c r="G53" s="26">
        <f>'Ежедневный (1)'!G50*6*0.85</f>
        <v>29070</v>
      </c>
      <c r="H53" s="26">
        <f>'Ежедневный (1)'!H50*6*0.85</f>
        <v>35700</v>
      </c>
      <c r="I53" s="26">
        <f>'Ежедневный (1)'!I50*6*0.85</f>
        <v>35700</v>
      </c>
      <c r="J53" s="26">
        <f>'Ежедневный (1)'!J50*6*0.85</f>
        <v>35700</v>
      </c>
      <c r="K53" s="26">
        <f>'Ежедневный (1)'!K50*6*0.85</f>
        <v>55080</v>
      </c>
      <c r="L53" s="26">
        <f>'Ежедневный (1)'!L50*6*0.85</f>
        <v>64770</v>
      </c>
      <c r="M53" s="26">
        <f>'Ежедневный (1)'!M50*6*0.85</f>
        <v>64770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(1)'!C51*6*0.85</f>
        <v>9690</v>
      </c>
      <c r="D54" s="46" t="e">
        <f>'Ежедневный (1)'!D51*6*0.85</f>
        <v>#VALUE!</v>
      </c>
      <c r="E54" s="26">
        <f>'Ежедневный (1)'!E51*6*0.85</f>
        <v>9690</v>
      </c>
      <c r="F54" s="26">
        <f>'Ежедневный (1)'!F51*6*0.85</f>
        <v>19380</v>
      </c>
      <c r="G54" s="26">
        <f>'Ежедневный (1)'!G51*6*0.85</f>
        <v>19380</v>
      </c>
      <c r="H54" s="26">
        <f>'Ежедневный (1)'!H51*6*0.85</f>
        <v>29070</v>
      </c>
      <c r="I54" s="26">
        <f>'Ежедневный (1)'!I51*6*0.85</f>
        <v>29070</v>
      </c>
      <c r="J54" s="26">
        <f>'Ежедневный (1)'!J51*6*0.85</f>
        <v>29070</v>
      </c>
      <c r="K54" s="26">
        <f>'Ежедневный (1)'!K51*6*0.85</f>
        <v>48450</v>
      </c>
      <c r="L54" s="26">
        <f>'Ежедневный (1)'!L51*6*0.85</f>
        <v>58140</v>
      </c>
      <c r="M54" s="26">
        <f>'Ежедневный (1)'!M51*6*0.85</f>
        <v>58140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(1)'!C52*6*0.85</f>
        <v>19380</v>
      </c>
      <c r="D55" s="46">
        <f>'Ежедневный (1)'!D52*6*0.85</f>
        <v>9690</v>
      </c>
      <c r="E55" s="46" t="e">
        <f>'Ежедневный (1)'!E52*6*0.85</f>
        <v>#VALUE!</v>
      </c>
      <c r="F55" s="26">
        <f>'Ежедневный (1)'!F52*6*0.85</f>
        <v>9690</v>
      </c>
      <c r="G55" s="26">
        <f>'Ежедневный (1)'!G52*6*0.85</f>
        <v>9690</v>
      </c>
      <c r="H55" s="26">
        <f>'Ежедневный (1)'!H52*6*0.85</f>
        <v>19380</v>
      </c>
      <c r="I55" s="26">
        <f>'Ежедневный (1)'!I52*6*0.85</f>
        <v>19380</v>
      </c>
      <c r="J55" s="26">
        <f>'Ежедневный (1)'!J52*6*0.85</f>
        <v>19380</v>
      </c>
      <c r="K55" s="26">
        <f>'Ежедневный (1)'!K52*6*0.85</f>
        <v>38760</v>
      </c>
      <c r="L55" s="26">
        <f>'Ежедневный (1)'!L52*6*0.85</f>
        <v>48450</v>
      </c>
      <c r="M55" s="26">
        <f>'Ежедневный (1)'!M52*6*0.85</f>
        <v>48450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(1)'!C53*6*0.85</f>
        <v>29070</v>
      </c>
      <c r="D56" s="46">
        <f>'Ежедневный (1)'!D53*6*0.85</f>
        <v>19380</v>
      </c>
      <c r="E56" s="46">
        <f>'Ежедневный (1)'!E53*6*0.85</f>
        <v>9690</v>
      </c>
      <c r="F56" s="46" t="e">
        <f>'Ежедневный (1)'!F53*6*0.85</f>
        <v>#VALUE!</v>
      </c>
      <c r="G56" s="26">
        <f>'Ежедневный (1)'!G53*6*0.85</f>
        <v>9690</v>
      </c>
      <c r="H56" s="26">
        <f>'Ежедневный (1)'!H53*6*0.85</f>
        <v>9690</v>
      </c>
      <c r="I56" s="26">
        <f>'Ежедневный (1)'!I53*6*0.85</f>
        <v>9690</v>
      </c>
      <c r="J56" s="26">
        <f>'Ежедневный (1)'!J53*6*0.85</f>
        <v>9690</v>
      </c>
      <c r="K56" s="26">
        <f>'Ежедневный (1)'!K53*6*0.85</f>
        <v>29070</v>
      </c>
      <c r="L56" s="26">
        <f>'Ежедневный (1)'!L53*6*0.85</f>
        <v>38760</v>
      </c>
      <c r="M56" s="26">
        <f>'Ежедневный (1)'!M53*6*0.85</f>
        <v>38760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(1)'!C54*6*0.85</f>
        <v>29070</v>
      </c>
      <c r="D57" s="46">
        <f>'Ежедневный (1)'!D54*6*0.85</f>
        <v>19380</v>
      </c>
      <c r="E57" s="46">
        <f>'Ежедневный (1)'!E54*6*0.85</f>
        <v>9690</v>
      </c>
      <c r="F57" s="46">
        <f>'Ежедневный (1)'!F54*6*0.85</f>
        <v>9690</v>
      </c>
      <c r="G57" s="46" t="e">
        <f>'Ежедневный (1)'!G54*6*0.85</f>
        <v>#VALUE!</v>
      </c>
      <c r="H57" s="32">
        <f>'Ежедневный (1)'!H54*6*0.85</f>
        <v>9690</v>
      </c>
      <c r="I57" s="32">
        <f>'Ежедневный (1)'!I54*6*0.85</f>
        <v>9690</v>
      </c>
      <c r="J57" s="32">
        <f>'Ежедневный (1)'!J54*6*0.85</f>
        <v>9690</v>
      </c>
      <c r="K57" s="26">
        <f>'Ежедневный (1)'!K54*6*0.85</f>
        <v>29070</v>
      </c>
      <c r="L57" s="26">
        <f>'Ежедневный (1)'!L54*6*0.85</f>
        <v>38760</v>
      </c>
      <c r="M57" s="26">
        <f>'Ежедневный (1)'!M54*6*0.85</f>
        <v>38760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(1)'!C55*6*0.85</f>
        <v>35700</v>
      </c>
      <c r="D58" s="46">
        <f>'Ежедневный (1)'!D55*6*0.85</f>
        <v>29070</v>
      </c>
      <c r="E58" s="46">
        <f>'Ежедневный (1)'!E55*6*0.85</f>
        <v>19380</v>
      </c>
      <c r="F58" s="46">
        <f>'Ежедневный (1)'!F55*6*0.85</f>
        <v>9690</v>
      </c>
      <c r="G58" s="45">
        <f>'Ежедневный (1)'!G55*6*0.85</f>
        <v>9690</v>
      </c>
      <c r="H58" s="63" t="e">
        <f>'Ежедневный (1)'!H55*6*0.85</f>
        <v>#VALUE!</v>
      </c>
      <c r="I58" s="68">
        <f>'Ежедневный (1)'!I55*6*0.85</f>
        <v>8160</v>
      </c>
      <c r="J58" s="69">
        <f>'Ежедневный (1)'!J55*6*0.85</f>
        <v>8160</v>
      </c>
      <c r="K58" s="28">
        <f>'Ежедневный (1)'!K55*6*0.85</f>
        <v>19380</v>
      </c>
      <c r="L58" s="26">
        <f>'Ежедневный (1)'!L55*6*0.85</f>
        <v>29070</v>
      </c>
      <c r="M58" s="26">
        <f>'Ежедневный (1)'!M55*6*0.85</f>
        <v>33150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(1)'!C56*6*0.85</f>
        <v>35700</v>
      </c>
      <c r="D59" s="46">
        <f>'Ежедневный (1)'!D56*6*0.85</f>
        <v>29070</v>
      </c>
      <c r="E59" s="46">
        <f>'Ежедневный (1)'!E56*6*0.85</f>
        <v>19380</v>
      </c>
      <c r="F59" s="46">
        <f>'Ежедневный (1)'!F56*6*0.85</f>
        <v>9690</v>
      </c>
      <c r="G59" s="45">
        <f>'Ежедневный (1)'!G56*6*0.85</f>
        <v>9690</v>
      </c>
      <c r="H59" s="43">
        <f>'Ежедневный (1)'!H56*6*0.85</f>
        <v>8160</v>
      </c>
      <c r="I59" s="46" t="e">
        <f>'Ежедневный (1)'!I56*6*0.85</f>
        <v>#VALUE!</v>
      </c>
      <c r="J59" s="71">
        <f>'Ежедневный (1)'!J56*6*0.85</f>
        <v>8160</v>
      </c>
      <c r="K59" s="28">
        <f>'Ежедневный (1)'!K56*6*0.85</f>
        <v>19380</v>
      </c>
      <c r="L59" s="26">
        <f>'Ежедневный (1)'!L56*6*0.85</f>
        <v>29070</v>
      </c>
      <c r="M59" s="26">
        <f>'Ежедневный (1)'!M56*6*0.85</f>
        <v>33150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(1)'!C57*6*0.85</f>
        <v>35700</v>
      </c>
      <c r="D60" s="46">
        <f>'Ежедневный (1)'!D57*6*0.85</f>
        <v>29070</v>
      </c>
      <c r="E60" s="46">
        <f>'Ежедневный (1)'!E57*6*0.85</f>
        <v>19380</v>
      </c>
      <c r="F60" s="46">
        <f>'Ежедневный (1)'!F57*6*0.85</f>
        <v>9690</v>
      </c>
      <c r="G60" s="45">
        <f>'Ежедневный (1)'!G57*6*0.85</f>
        <v>9690</v>
      </c>
      <c r="H60" s="44">
        <f>'Ежедневный (1)'!H57*6*0.85</f>
        <v>8160</v>
      </c>
      <c r="I60" s="47">
        <f>'Ежедневный (1)'!I57*6*0.85</f>
        <v>8160</v>
      </c>
      <c r="J60" s="65" t="e">
        <f>'Ежедневный (1)'!J57*6*0.85</f>
        <v>#VALUE!</v>
      </c>
      <c r="K60" s="28">
        <f>'Ежедневный (1)'!K57*6*0.85</f>
        <v>19380</v>
      </c>
      <c r="L60" s="26">
        <f>'Ежедневный (1)'!L57*6*0.85</f>
        <v>29070</v>
      </c>
      <c r="M60" s="26">
        <f>'Ежедневный (1)'!M57*6*0.85</f>
        <v>33150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(1)'!C58*6*0.85</f>
        <v>55080</v>
      </c>
      <c r="D61" s="46">
        <f>'Ежедневный (1)'!D58*6*0.85</f>
        <v>48450</v>
      </c>
      <c r="E61" s="46">
        <f>'Ежедневный (1)'!E58*6*0.85</f>
        <v>38760</v>
      </c>
      <c r="F61" s="46">
        <f>'Ежедневный (1)'!F58*6*0.85</f>
        <v>29070</v>
      </c>
      <c r="G61" s="46">
        <f>'Ежедневный (1)'!G58*6*0.85</f>
        <v>29070</v>
      </c>
      <c r="H61" s="64">
        <f>'Ежедневный (1)'!H58*6*0.85</f>
        <v>19380</v>
      </c>
      <c r="I61" s="64">
        <f>'Ежедневный (1)'!I58*6*0.85</f>
        <v>19380</v>
      </c>
      <c r="J61" s="64">
        <f>'Ежедневный (1)'!J58*6*0.85</f>
        <v>19380</v>
      </c>
      <c r="K61" s="46" t="e">
        <f>'Ежедневный (1)'!K58*6*0.85</f>
        <v>#VALUE!</v>
      </c>
      <c r="L61" s="26">
        <f>'Ежедневный (1)'!L58*6*0.85</f>
        <v>9690</v>
      </c>
      <c r="M61" s="26">
        <f>'Ежедневный (1)'!M58*6*0.85</f>
        <v>9690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(1)'!C59*6*0.85</f>
        <v>64770</v>
      </c>
      <c r="D62" s="46">
        <f>'Ежедневный (1)'!D59*6*0.85</f>
        <v>58140</v>
      </c>
      <c r="E62" s="46">
        <f>'Ежедневный (1)'!E59*6*0.85</f>
        <v>48450</v>
      </c>
      <c r="F62" s="46">
        <f>'Ежедневный (1)'!F59*6*0.85</f>
        <v>38760</v>
      </c>
      <c r="G62" s="46">
        <f>'Ежедневный (1)'!G59*6*0.85</f>
        <v>38760</v>
      </c>
      <c r="H62" s="46">
        <f>'Ежедневный (1)'!H59*6*0.85</f>
        <v>29070</v>
      </c>
      <c r="I62" s="46">
        <f>'Ежедневный (1)'!I59*6*0.85</f>
        <v>29070</v>
      </c>
      <c r="J62" s="46">
        <f>'Ежедневный (1)'!J59*6*0.85</f>
        <v>29070</v>
      </c>
      <c r="K62" s="46">
        <f>'Ежедневный (1)'!K59*6*0.85</f>
        <v>9690</v>
      </c>
      <c r="L62" s="46" t="e">
        <f>'Ежедневный (1)'!L59*6*0.85</f>
        <v>#VALUE!</v>
      </c>
      <c r="M62" s="26">
        <f>'Ежедневный (1)'!M59*6*0.85</f>
        <v>9690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(1)'!C60*6*0.85</f>
        <v>64770</v>
      </c>
      <c r="D63" s="46">
        <f>'Ежедневный (1)'!D60*6*0.85</f>
        <v>58140</v>
      </c>
      <c r="E63" s="46">
        <f>'Ежедневный (1)'!E60*6*0.85</f>
        <v>48450</v>
      </c>
      <c r="F63" s="46">
        <f>'Ежедневный (1)'!F60*6*0.85</f>
        <v>38760</v>
      </c>
      <c r="G63" s="46">
        <f>'Ежедневный (1)'!G60*6*0.85</f>
        <v>38760</v>
      </c>
      <c r="H63" s="46">
        <f>'Ежедневный (1)'!H60*6*0.85</f>
        <v>33150</v>
      </c>
      <c r="I63" s="46">
        <f>'Ежедневный (1)'!I60*6*0.85</f>
        <v>33150</v>
      </c>
      <c r="J63" s="46">
        <f>'Ежедневный (1)'!J60*6*0.85</f>
        <v>33150</v>
      </c>
      <c r="K63" s="46">
        <f>'Ежедневный (1)'!K60*6*0.85</f>
        <v>9690</v>
      </c>
      <c r="L63" s="26">
        <f>'Ежедневный (1)'!L60*6*0.85</f>
        <v>9690</v>
      </c>
      <c r="M63" s="46" t="e">
        <f>'Ежедневный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(1)'!C65*6*0.85</f>
        <v>#VALUE!</v>
      </c>
      <c r="D69" s="26">
        <f>'Ежедневный (1)'!D65*6*0.85</f>
        <v>12750</v>
      </c>
      <c r="E69" s="26">
        <f>'Ежедневный (1)'!E65*6*0.85</f>
        <v>33150</v>
      </c>
      <c r="F69" s="26">
        <f>'Ежедневный (1)'!F65*6*0.85</f>
        <v>42840</v>
      </c>
      <c r="G69" s="26">
        <f>'Ежедневный (1)'!G65*6*0.85</f>
        <v>52530</v>
      </c>
      <c r="H69" s="26">
        <f>'Ежедневный (1)'!H65*6*0.85</f>
        <v>62220</v>
      </c>
      <c r="I69" s="26">
        <f>'Ежедневный (1)'!I65*6*0.85</f>
        <v>62220</v>
      </c>
      <c r="J69" s="26">
        <f>'Ежедневный (1)'!J65*6*0.85</f>
        <v>62220</v>
      </c>
      <c r="K69" s="26">
        <f>'Ежедневный (1)'!K65*6*0.85</f>
        <v>71910</v>
      </c>
      <c r="L69" s="26">
        <f>'Ежедневный (1)'!L65*6*0.85</f>
        <v>81600</v>
      </c>
      <c r="M69" s="26">
        <f>'Ежедневный (1)'!M65*6*0.85</f>
        <v>91290</v>
      </c>
      <c r="N69" s="26">
        <f>'Ежедневный (1)'!N65*6*0.85</f>
        <v>100980</v>
      </c>
      <c r="O69" s="26">
        <f>'Ежедневный (1)'!O65*6*0.85</f>
        <v>110670</v>
      </c>
      <c r="P69" s="26">
        <f>'Ежедневный (1)'!P65*6*0.85</f>
        <v>120360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(1)'!C66*6*0.85</f>
        <v>12750</v>
      </c>
      <c r="D70" s="46" t="e">
        <f>'Ежедневный (1)'!D66*6*0.85</f>
        <v>#VALUE!</v>
      </c>
      <c r="E70" s="26">
        <f>'Ежедневный (1)'!E66*6*0.85</f>
        <v>20400</v>
      </c>
      <c r="F70" s="26">
        <f>'Ежедневный (1)'!F66*6*0.85</f>
        <v>30090</v>
      </c>
      <c r="G70" s="26">
        <f>'Ежедневный (1)'!G66*6*0.85</f>
        <v>39780</v>
      </c>
      <c r="H70" s="26">
        <f>'Ежедневный (1)'!H66*6*0.85</f>
        <v>49470</v>
      </c>
      <c r="I70" s="26">
        <f>'Ежедневный (1)'!I66*6*0.85</f>
        <v>49470</v>
      </c>
      <c r="J70" s="26">
        <f>'Ежедневный (1)'!J66*6*0.85</f>
        <v>49470</v>
      </c>
      <c r="K70" s="26">
        <f>'Ежедневный (1)'!K66*6*0.85</f>
        <v>59160</v>
      </c>
      <c r="L70" s="26">
        <f>'Ежедневный (1)'!L66*6*0.85</f>
        <v>68850</v>
      </c>
      <c r="M70" s="26">
        <f>'Ежедневный (1)'!M66*6*0.85</f>
        <v>78540</v>
      </c>
      <c r="N70" s="26">
        <f>'Ежедневный (1)'!N66*6*0.85</f>
        <v>88230</v>
      </c>
      <c r="O70" s="26">
        <f>'Ежедневный (1)'!O66*6*0.85</f>
        <v>97920</v>
      </c>
      <c r="P70" s="26">
        <f>'Ежедневный (1)'!P66*6*0.85</f>
        <v>107610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(1)'!C67*6*0.85</f>
        <v>33150</v>
      </c>
      <c r="D71" s="26">
        <f>'Ежедневный (1)'!D67*6*0.85</f>
        <v>20400</v>
      </c>
      <c r="E71" s="46" t="e">
        <f>'Ежедневный (1)'!E67*6*0.85</f>
        <v>#VALUE!</v>
      </c>
      <c r="F71" s="26">
        <f>'Ежедневный (1)'!F67*6*0.85</f>
        <v>9690</v>
      </c>
      <c r="G71" s="26">
        <f>'Ежедневный (1)'!G67*6*0.85</f>
        <v>19380</v>
      </c>
      <c r="H71" s="26">
        <f>'Ежедневный (1)'!H67*6*0.85</f>
        <v>29070</v>
      </c>
      <c r="I71" s="26">
        <f>'Ежедневный (1)'!I67*6*0.85</f>
        <v>29070</v>
      </c>
      <c r="J71" s="26">
        <f>'Ежедневный (1)'!J67*6*0.85</f>
        <v>29070</v>
      </c>
      <c r="K71" s="26">
        <f>'Ежедневный (1)'!K67*6*0.85</f>
        <v>38760</v>
      </c>
      <c r="L71" s="26">
        <f>'Ежедневный (1)'!L67*6*0.85</f>
        <v>48450</v>
      </c>
      <c r="M71" s="26">
        <f>'Ежедневный (1)'!M67*6*0.85</f>
        <v>58140</v>
      </c>
      <c r="N71" s="26">
        <f>'Ежедневный (1)'!N67*6*0.85</f>
        <v>67830</v>
      </c>
      <c r="O71" s="26">
        <f>'Ежедневный (1)'!O67*6*0.85</f>
        <v>77520</v>
      </c>
      <c r="P71" s="26">
        <f>'Ежедневный (1)'!P67*6*0.85</f>
        <v>87210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(1)'!C68*6*0.85</f>
        <v>42840</v>
      </c>
      <c r="D72" s="26">
        <f>'Ежедневный (1)'!D68*6*0.85</f>
        <v>30090</v>
      </c>
      <c r="E72" s="46">
        <f>'Ежедневный (1)'!E68*6*0.85</f>
        <v>9690</v>
      </c>
      <c r="F72" s="46" t="e">
        <f>'Ежедневный (1)'!F68*6*0.85</f>
        <v>#VALUE!</v>
      </c>
      <c r="G72" s="26">
        <f>'Ежедневный (1)'!G68*6*0.85</f>
        <v>9690</v>
      </c>
      <c r="H72" s="26">
        <f>'Ежедневный (1)'!H68*6*0.85</f>
        <v>19380</v>
      </c>
      <c r="I72" s="26">
        <f>'Ежедневный (1)'!I68*6*0.85</f>
        <v>19380</v>
      </c>
      <c r="J72" s="26">
        <f>'Ежедневный (1)'!J68*6*0.85</f>
        <v>19380</v>
      </c>
      <c r="K72" s="26">
        <f>'Ежедневный (1)'!K68*6*0.85</f>
        <v>29070</v>
      </c>
      <c r="L72" s="26">
        <f>'Ежедневный (1)'!L68*6*0.85</f>
        <v>38760</v>
      </c>
      <c r="M72" s="26">
        <f>'Ежедневный (1)'!M68*6*0.85</f>
        <v>48450</v>
      </c>
      <c r="N72" s="26">
        <f>'Ежедневный (1)'!N68*6*0.85</f>
        <v>58140</v>
      </c>
      <c r="O72" s="26">
        <f>'Ежедневный (1)'!O68*6*0.85</f>
        <v>67830</v>
      </c>
      <c r="P72" s="26">
        <f>'Ежедневный (1)'!P68*6*0.85</f>
        <v>77520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(1)'!C69*6*0.85</f>
        <v>52530</v>
      </c>
      <c r="D73" s="26">
        <f>'Ежедневный (1)'!D69*6*0.85</f>
        <v>39780</v>
      </c>
      <c r="E73" s="26">
        <f>'Ежедневный (1)'!E69*6*0.85</f>
        <v>19380</v>
      </c>
      <c r="F73" s="26">
        <f>'Ежедневный (1)'!F69*6*0.85</f>
        <v>9690</v>
      </c>
      <c r="G73" s="46" t="e">
        <f>'Ежедневный (1)'!G69*6*0.85</f>
        <v>#VALUE!</v>
      </c>
      <c r="H73" s="26">
        <f>'Ежедневный (1)'!H69*6*0.85</f>
        <v>9690</v>
      </c>
      <c r="I73" s="26">
        <f>'Ежедневный (1)'!I69*6*0.85</f>
        <v>9690</v>
      </c>
      <c r="J73" s="26">
        <f>'Ежедневный (1)'!J69*6*0.85</f>
        <v>9690</v>
      </c>
      <c r="K73" s="26">
        <f>'Ежедневный (1)'!K69*6*0.85</f>
        <v>19380</v>
      </c>
      <c r="L73" s="26">
        <f>'Ежедневный (1)'!L69*6*0.85</f>
        <v>29070</v>
      </c>
      <c r="M73" s="26">
        <f>'Ежедневный (1)'!M69*6*0.85</f>
        <v>38760</v>
      </c>
      <c r="N73" s="26">
        <f>'Ежедневный (1)'!N69*6*0.85</f>
        <v>48450</v>
      </c>
      <c r="O73" s="26">
        <f>'Ежедневный (1)'!O69*6*0.85</f>
        <v>58140</v>
      </c>
      <c r="P73" s="26">
        <f>'Ежедневный (1)'!P69*6*0.85</f>
        <v>67830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(1)'!C70*6*0.85</f>
        <v>62220</v>
      </c>
      <c r="D74" s="26">
        <f>'Ежедневный (1)'!D70*6*0.85</f>
        <v>49470</v>
      </c>
      <c r="E74" s="26">
        <f>'Ежедневный (1)'!E70*6*0.85</f>
        <v>29070</v>
      </c>
      <c r="F74" s="26">
        <f>'Ежедневный (1)'!F70*6*0.85</f>
        <v>19380</v>
      </c>
      <c r="G74" s="26">
        <f>'Ежедневный (1)'!G70*6*0.85</f>
        <v>9690</v>
      </c>
      <c r="H74" s="46" t="e">
        <f>'Ежедневный (1)'!H70*6*0.85</f>
        <v>#VALUE!</v>
      </c>
      <c r="I74" s="26">
        <f>'Ежедневный (1)'!I70*6*0.85</f>
        <v>9690</v>
      </c>
      <c r="J74" s="26">
        <f>'Ежедневный (1)'!J70*6*0.85</f>
        <v>9690</v>
      </c>
      <c r="K74" s="26">
        <f>'Ежедневный (1)'!K70*6*0.85</f>
        <v>9690</v>
      </c>
      <c r="L74" s="26">
        <f>'Ежедневный (1)'!L70*6*0.85</f>
        <v>19380</v>
      </c>
      <c r="M74" s="26">
        <f>'Ежедневный (1)'!M70*6*0.85</f>
        <v>29070</v>
      </c>
      <c r="N74" s="26">
        <f>'Ежедневный (1)'!N70*6*0.85</f>
        <v>38760</v>
      </c>
      <c r="O74" s="26">
        <f>'Ежедневный (1)'!O70*6*0.85</f>
        <v>48450</v>
      </c>
      <c r="P74" s="26">
        <f>'Ежедневный (1)'!P70*6*0.85</f>
        <v>58140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(1)'!C71*6*0.85</f>
        <v>62220</v>
      </c>
      <c r="D75" s="26">
        <f>'Ежедневный (1)'!D71*6*0.85</f>
        <v>49470</v>
      </c>
      <c r="E75" s="26">
        <f>'Ежедневный (1)'!E71*6*0.85</f>
        <v>29070</v>
      </c>
      <c r="F75" s="26">
        <f>'Ежедневный (1)'!F71*6*0.85</f>
        <v>19380</v>
      </c>
      <c r="G75" s="26">
        <f>'Ежедневный (1)'!G71*6*0.85</f>
        <v>9690</v>
      </c>
      <c r="H75" s="26">
        <f>'Ежедневный (1)'!H71*6*0.85</f>
        <v>9690</v>
      </c>
      <c r="I75" s="46" t="e">
        <f>'Ежедневный (1)'!I71*6*0.85</f>
        <v>#VALUE!</v>
      </c>
      <c r="J75" s="26">
        <f>'Ежедневный (1)'!J71*6*0.85</f>
        <v>9690</v>
      </c>
      <c r="K75" s="26">
        <f>'Ежедневный (1)'!K71*6*0.85</f>
        <v>9690</v>
      </c>
      <c r="L75" s="26">
        <f>'Ежедневный (1)'!L71*6*0.85</f>
        <v>19380</v>
      </c>
      <c r="M75" s="26">
        <f>'Ежедневный (1)'!M71*6*0.85</f>
        <v>29070</v>
      </c>
      <c r="N75" s="26">
        <f>'Ежедневный (1)'!N71*6*0.85</f>
        <v>38760</v>
      </c>
      <c r="O75" s="26">
        <f>'Ежедневный (1)'!O71*6*0.85</f>
        <v>48450</v>
      </c>
      <c r="P75" s="26">
        <f>'Ежедневный (1)'!P71*6*0.85</f>
        <v>58140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(1)'!C72*6*0.85</f>
        <v>62220</v>
      </c>
      <c r="D76" s="26">
        <f>'Ежедневный (1)'!D72*6*0.85</f>
        <v>49470</v>
      </c>
      <c r="E76" s="26">
        <f>'Ежедневный (1)'!E72*6*0.85</f>
        <v>29070</v>
      </c>
      <c r="F76" s="26">
        <f>'Ежедневный (1)'!F72*6*0.85</f>
        <v>19380</v>
      </c>
      <c r="G76" s="26">
        <f>'Ежедневный (1)'!G72*6*0.85</f>
        <v>9690</v>
      </c>
      <c r="H76" s="26">
        <f>'Ежедневный (1)'!H72*6*0.85</f>
        <v>9690</v>
      </c>
      <c r="I76" s="26">
        <f>'Ежедневный (1)'!I72*6*0.85</f>
        <v>9690</v>
      </c>
      <c r="J76" s="46" t="e">
        <f>'Ежедневный (1)'!J72*6*0.85</f>
        <v>#VALUE!</v>
      </c>
      <c r="K76" s="26">
        <f>'Ежедневный (1)'!K72*6*0.85</f>
        <v>9690</v>
      </c>
      <c r="L76" s="26">
        <f>'Ежедневный (1)'!L72*6*0.85</f>
        <v>19380</v>
      </c>
      <c r="M76" s="26">
        <f>'Ежедневный (1)'!M72*6*0.85</f>
        <v>29070</v>
      </c>
      <c r="N76" s="26">
        <f>'Ежедневный (1)'!N72*6*0.85</f>
        <v>38760</v>
      </c>
      <c r="O76" s="26">
        <f>'Ежедневный (1)'!O72*6*0.85</f>
        <v>48450</v>
      </c>
      <c r="P76" s="26">
        <f>'Ежедневный (1)'!P72*6*0.85</f>
        <v>58140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(1)'!C73*6*0.85</f>
        <v>71910</v>
      </c>
      <c r="D77" s="26">
        <f>'Ежедневный (1)'!D73*6*0.85</f>
        <v>59160</v>
      </c>
      <c r="E77" s="26">
        <f>'Ежедневный (1)'!E73*6*0.85</f>
        <v>38760</v>
      </c>
      <c r="F77" s="26">
        <f>'Ежедневный (1)'!F73*6*0.85</f>
        <v>29070</v>
      </c>
      <c r="G77" s="26">
        <f>'Ежедневный (1)'!G73*6*0.85</f>
        <v>19380</v>
      </c>
      <c r="H77" s="26">
        <f>'Ежедневный (1)'!H73*6*0.85</f>
        <v>9690</v>
      </c>
      <c r="I77" s="26">
        <f>'Ежедневный (1)'!I73*6*0.85</f>
        <v>9690</v>
      </c>
      <c r="J77" s="26">
        <f>'Ежедневный (1)'!J73*6*0.85</f>
        <v>9690</v>
      </c>
      <c r="K77" s="46" t="e">
        <f>'Ежедневный (1)'!K73*6*0.85</f>
        <v>#VALUE!</v>
      </c>
      <c r="L77" s="26">
        <f>'Ежедневный (1)'!L73*6*0.85</f>
        <v>9690</v>
      </c>
      <c r="M77" s="26">
        <f>'Ежедневный (1)'!M73*6*0.85</f>
        <v>19380</v>
      </c>
      <c r="N77" s="26">
        <f>'Ежедневный (1)'!N73*6*0.85</f>
        <v>29070</v>
      </c>
      <c r="O77" s="26">
        <f>'Ежедневный (1)'!O73*6*0.85</f>
        <v>38760</v>
      </c>
      <c r="P77" s="26">
        <f>'Ежедневный (1)'!P73*6*0.85</f>
        <v>48450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(1)'!C74*6*0.85</f>
        <v>81600</v>
      </c>
      <c r="D78" s="26">
        <f>'Ежедневный (1)'!D74*6*0.85</f>
        <v>68850</v>
      </c>
      <c r="E78" s="26">
        <f>'Ежедневный (1)'!E74*6*0.85</f>
        <v>48450</v>
      </c>
      <c r="F78" s="26">
        <f>'Ежедневный (1)'!F74*6*0.85</f>
        <v>38760</v>
      </c>
      <c r="G78" s="26">
        <f>'Ежедневный (1)'!G74*6*0.85</f>
        <v>29070</v>
      </c>
      <c r="H78" s="26">
        <f>'Ежедневный (1)'!H74*6*0.85</f>
        <v>19380</v>
      </c>
      <c r="I78" s="26">
        <f>'Ежедневный (1)'!I74*6*0.85</f>
        <v>19380</v>
      </c>
      <c r="J78" s="26">
        <f>'Ежедневный (1)'!J74*6*0.85</f>
        <v>19380</v>
      </c>
      <c r="K78" s="26">
        <f>'Ежедневный (1)'!K74*6*0.85</f>
        <v>9690</v>
      </c>
      <c r="L78" s="46" t="e">
        <f>'Ежедневный (1)'!L74*6*0.85</f>
        <v>#VALUE!</v>
      </c>
      <c r="M78" s="26">
        <f>'Ежедневный (1)'!M74*6*0.85</f>
        <v>9690</v>
      </c>
      <c r="N78" s="26">
        <f>'Ежедневный (1)'!N74*6*0.85</f>
        <v>19380</v>
      </c>
      <c r="O78" s="26">
        <f>'Ежедневный (1)'!O74*6*0.85</f>
        <v>29070</v>
      </c>
      <c r="P78" s="26">
        <f>'Ежедневный (1)'!P74*6*0.85</f>
        <v>38760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(1)'!C75*6*0.85</f>
        <v>91290</v>
      </c>
      <c r="D79" s="26">
        <f>'Ежедневный (1)'!D75*6*0.85</f>
        <v>78540</v>
      </c>
      <c r="E79" s="26">
        <f>'Ежедневный (1)'!E75*6*0.85</f>
        <v>58140</v>
      </c>
      <c r="F79" s="26">
        <f>'Ежедневный (1)'!F75*6*0.85</f>
        <v>48450</v>
      </c>
      <c r="G79" s="26">
        <f>'Ежедневный (1)'!G75*6*0.85</f>
        <v>38760</v>
      </c>
      <c r="H79" s="26">
        <f>'Ежедневный (1)'!H75*6*0.85</f>
        <v>29070</v>
      </c>
      <c r="I79" s="26">
        <f>'Ежедневный (1)'!I75*6*0.85</f>
        <v>29070</v>
      </c>
      <c r="J79" s="26">
        <f>'Ежедневный (1)'!J75*6*0.85</f>
        <v>29070</v>
      </c>
      <c r="K79" s="26">
        <f>'Ежедневный (1)'!K75*6*0.85</f>
        <v>19380</v>
      </c>
      <c r="L79" s="26">
        <f>'Ежедневный (1)'!L75*6*0.85</f>
        <v>9690</v>
      </c>
      <c r="M79" s="46" t="e">
        <f>'Ежедневный (1)'!M75*6*0.85</f>
        <v>#VALUE!</v>
      </c>
      <c r="N79" s="26">
        <f>'Ежедневный (1)'!N75*6*0.85</f>
        <v>9690</v>
      </c>
      <c r="O79" s="26">
        <f>'Ежедневный (1)'!O75*6*0.85</f>
        <v>19380</v>
      </c>
      <c r="P79" s="26">
        <f>'Ежедневный (1)'!P75*6*0.85</f>
        <v>29070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(1)'!C76*6*0.85</f>
        <v>100980</v>
      </c>
      <c r="D80" s="26">
        <f>'Ежедневный (1)'!D76*6*0.85</f>
        <v>88230</v>
      </c>
      <c r="E80" s="26">
        <f>'Ежедневный (1)'!E76*6*0.85</f>
        <v>67830</v>
      </c>
      <c r="F80" s="26">
        <f>'Ежедневный (1)'!F76*6*0.85</f>
        <v>58140</v>
      </c>
      <c r="G80" s="26">
        <f>'Ежедневный (1)'!G76*6*0.85</f>
        <v>48450</v>
      </c>
      <c r="H80" s="26">
        <f>'Ежедневный (1)'!H76*6*0.85</f>
        <v>38760</v>
      </c>
      <c r="I80" s="26">
        <f>'Ежедневный (1)'!I76*6*0.85</f>
        <v>38760</v>
      </c>
      <c r="J80" s="26">
        <f>'Ежедневный (1)'!J76*6*0.85</f>
        <v>38760</v>
      </c>
      <c r="K80" s="26">
        <f>'Ежедневный (1)'!K76*6*0.85</f>
        <v>29070</v>
      </c>
      <c r="L80" s="26">
        <f>'Ежедневный (1)'!L76*6*0.85</f>
        <v>19380</v>
      </c>
      <c r="M80" s="26">
        <f>'Ежедневный (1)'!M76*6*0.85</f>
        <v>9690</v>
      </c>
      <c r="N80" s="46" t="e">
        <f>'Ежедневный (1)'!N76*6*0.85</f>
        <v>#VALUE!</v>
      </c>
      <c r="O80" s="26">
        <f>'Ежедневный (1)'!O76*6*0.85</f>
        <v>12750</v>
      </c>
      <c r="P80" s="26">
        <f>'Ежедневный (1)'!P76*6*0.85</f>
        <v>25500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(1)'!C77*6*0.85</f>
        <v>110670</v>
      </c>
      <c r="D81" s="26">
        <f>'Ежедневный (1)'!D77*6*0.85</f>
        <v>97920</v>
      </c>
      <c r="E81" s="26">
        <f>'Ежедневный (1)'!E77*6*0.85</f>
        <v>77520</v>
      </c>
      <c r="F81" s="26">
        <f>'Ежедневный (1)'!F77*6*0.85</f>
        <v>67830</v>
      </c>
      <c r="G81" s="26">
        <f>'Ежедневный (1)'!G77*6*0.85</f>
        <v>58140</v>
      </c>
      <c r="H81" s="26">
        <f>'Ежедневный (1)'!H77*6*0.85</f>
        <v>48450</v>
      </c>
      <c r="I81" s="26">
        <f>'Ежедневный (1)'!I77*6*0.85</f>
        <v>48450</v>
      </c>
      <c r="J81" s="26">
        <f>'Ежедневный (1)'!J77*6*0.85</f>
        <v>48450</v>
      </c>
      <c r="K81" s="26">
        <f>'Ежедневный (1)'!K77*6*0.85</f>
        <v>38760</v>
      </c>
      <c r="L81" s="26">
        <f>'Ежедневный (1)'!L77*6*0.85</f>
        <v>29070</v>
      </c>
      <c r="M81" s="26">
        <f>'Ежедневный (1)'!M77*6*0.85</f>
        <v>19380</v>
      </c>
      <c r="N81" s="26">
        <f>'Ежедневный (1)'!N77*6*0.85</f>
        <v>12750</v>
      </c>
      <c r="O81" s="46" t="e">
        <f>'Ежедневный (1)'!O77*6*0.85</f>
        <v>#VALUE!</v>
      </c>
      <c r="P81" s="26">
        <f>'Ежедневный (1)'!P77*6*0.85</f>
        <v>12750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(1)'!C78*6*0.85</f>
        <v>120360</v>
      </c>
      <c r="D82" s="26">
        <f>'Ежедневный (1)'!D78*6*0.85</f>
        <v>107610</v>
      </c>
      <c r="E82" s="26">
        <f>'Ежедневный (1)'!E78*6*0.85</f>
        <v>87210</v>
      </c>
      <c r="F82" s="26">
        <f>'Ежедневный (1)'!F78*6*0.85</f>
        <v>77520</v>
      </c>
      <c r="G82" s="26">
        <f>'Ежедневный (1)'!G78*6*0.85</f>
        <v>67830</v>
      </c>
      <c r="H82" s="26">
        <f>'Ежедневный (1)'!H78*6*0.85</f>
        <v>58140</v>
      </c>
      <c r="I82" s="26">
        <f>'Ежедневный (1)'!I78*6*0.85</f>
        <v>58140</v>
      </c>
      <c r="J82" s="26">
        <f>'Ежедневный (1)'!J78*6*0.85</f>
        <v>58140</v>
      </c>
      <c r="K82" s="26">
        <f>'Ежедневный (1)'!K78*6*0.85</f>
        <v>48450</v>
      </c>
      <c r="L82" s="26">
        <f>'Ежедневный (1)'!L78*6*0.85</f>
        <v>38760</v>
      </c>
      <c r="M82" s="26">
        <f>'Ежедневный (1)'!M78*6*0.85</f>
        <v>29070</v>
      </c>
      <c r="N82" s="26">
        <f>'Ежедневный (1)'!N78*6*0.85</f>
        <v>25500</v>
      </c>
      <c r="O82" s="26">
        <f>'Ежедневный (1)'!O78*6*0.85</f>
        <v>12750</v>
      </c>
      <c r="P82" s="46" t="e">
        <f>'Ежедневный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(1)'!C83*6*0.85</f>
        <v>#VALUE!</v>
      </c>
      <c r="D88" s="26">
        <f>'Ежедневный (1)'!D83*6*0.85</f>
        <v>9690</v>
      </c>
      <c r="E88" s="26">
        <f>'Ежедневный (1)'!E83*6*0.85</f>
        <v>30600</v>
      </c>
      <c r="F88" s="26">
        <f>'Ежедневный (1)'!F83*6*0.85</f>
        <v>30600</v>
      </c>
      <c r="G88" s="26">
        <f>'Ежедневный (1)'!G83*6*0.85</f>
        <v>30600</v>
      </c>
      <c r="H88" s="26">
        <f>'Ежедневный (1)'!H83*6*0.85</f>
        <v>30600</v>
      </c>
      <c r="I88" s="26">
        <f>'Ежедневный (1)'!I83*6*0.85</f>
        <v>30600</v>
      </c>
      <c r="J88" s="26">
        <f>'Ежедневный (1)'!J83*6*0.85</f>
        <v>30600</v>
      </c>
      <c r="K88" s="26">
        <f>'Ежедневный (1)'!K83*6*0.85</f>
        <v>40290</v>
      </c>
      <c r="L88" s="26">
        <f>'Ежедневный (1)'!L83*6*0.85</f>
        <v>40290</v>
      </c>
      <c r="M88" s="26">
        <f>'Ежедневный (1)'!M83*6*0.85</f>
        <v>49980</v>
      </c>
      <c r="N88" s="26">
        <f>'Ежедневный (1)'!N83*6*0.85</f>
        <v>59670</v>
      </c>
      <c r="O88" s="26">
        <f>'Ежедневный (1)'!O83*6*0.85</f>
        <v>59670</v>
      </c>
      <c r="P88" s="26">
        <f>'Ежедневный (1)'!P83*6*0.85</f>
        <v>59670</v>
      </c>
      <c r="Q88" s="26">
        <f>'Ежедневный (1)'!Q83*6*0.85</f>
        <v>69360</v>
      </c>
      <c r="R88" s="26">
        <f>'Ежедневный (1)'!R83*6*0.85</f>
        <v>79050</v>
      </c>
      <c r="S88" s="26">
        <f>'Ежедневный (1)'!S83*6*0.85</f>
        <v>88740</v>
      </c>
      <c r="T88" s="26">
        <f>'Ежедневный (1)'!T83*6*0.85</f>
        <v>98430</v>
      </c>
      <c r="U88" s="26">
        <f>'Ежедневный (1)'!U83*6*0.85</f>
        <v>108120</v>
      </c>
      <c r="V88" s="26">
        <f>'Ежедневный (1)'!V83*6*0.85</f>
        <v>117810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(1)'!C84*6*0.85</f>
        <v>9690</v>
      </c>
      <c r="D89" s="26" t="e">
        <f>'Ежедневный (1)'!D84*6*0.85</f>
        <v>#VALUE!</v>
      </c>
      <c r="E89" s="32">
        <f>'Ежедневный (1)'!E84*6*0.85</f>
        <v>19380</v>
      </c>
      <c r="F89" s="32">
        <f>'Ежедневный (1)'!F84*6*0.85</f>
        <v>19380</v>
      </c>
      <c r="G89" s="32">
        <f>'Ежедневный (1)'!G84*6*0.85</f>
        <v>19380</v>
      </c>
      <c r="H89" s="32">
        <f>'Ежедневный (1)'!H84*6*0.85</f>
        <v>19380</v>
      </c>
      <c r="I89" s="32">
        <f>'Ежедневный (1)'!I84*6*0.85</f>
        <v>19380</v>
      </c>
      <c r="J89" s="32">
        <f>'Ежедневный (1)'!J84*6*0.85</f>
        <v>19380</v>
      </c>
      <c r="K89" s="26">
        <f>'Ежедневный (1)'!K84*6*0.85</f>
        <v>29070</v>
      </c>
      <c r="L89" s="26">
        <f>'Ежедневный (1)'!L84*6*0.85</f>
        <v>29070</v>
      </c>
      <c r="M89" s="26">
        <f>'Ежедневный (1)'!M84*6*0.85</f>
        <v>38760</v>
      </c>
      <c r="N89" s="26">
        <f>'Ежедневный (1)'!N84*6*0.85</f>
        <v>48450</v>
      </c>
      <c r="O89" s="26">
        <f>'Ежедневный (1)'!O84*6*0.85</f>
        <v>48450</v>
      </c>
      <c r="P89" s="26">
        <f>'Ежедневный (1)'!P84*6*0.85</f>
        <v>48450</v>
      </c>
      <c r="Q89" s="26">
        <f>'Ежедневный (1)'!Q84*6*0.85</f>
        <v>58140</v>
      </c>
      <c r="R89" s="26">
        <f>'Ежедневный (1)'!R84*6*0.85</f>
        <v>67830</v>
      </c>
      <c r="S89" s="26">
        <f>'Ежедневный (1)'!S84*6*0.85</f>
        <v>77520</v>
      </c>
      <c r="T89" s="26">
        <f>'Ежедневный (1)'!T84*6*0.85</f>
        <v>87210</v>
      </c>
      <c r="U89" s="26">
        <f>'Ежедневный (1)'!U84*6*0.85</f>
        <v>96900</v>
      </c>
      <c r="V89" s="26">
        <f>'Ежедневный (1)'!V84*6*0.85</f>
        <v>106590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(1)'!C85*6*0.85</f>
        <v>30600</v>
      </c>
      <c r="D90" s="45">
        <f>'Ежедневный (1)'!D85*6*0.85</f>
        <v>19380</v>
      </c>
      <c r="E90" s="48" t="e">
        <f>'Ежедневный (1)'!E85*6*0.85</f>
        <v>#VALUE!</v>
      </c>
      <c r="F90" s="37">
        <f>'Ежедневный (1)'!F85*6*0.85</f>
        <v>8160</v>
      </c>
      <c r="G90" s="37">
        <f>'Ежедневный (1)'!G85*6*0.85</f>
        <v>8160</v>
      </c>
      <c r="H90" s="37">
        <f>'Ежедневный (1)'!H85*6*0.85</f>
        <v>8160</v>
      </c>
      <c r="I90" s="37">
        <f>'Ежедневный (1)'!I85*6*0.85</f>
        <v>8160</v>
      </c>
      <c r="J90" s="38">
        <f>'Ежедневный (1)'!J85*6*0.85</f>
        <v>8160</v>
      </c>
      <c r="K90" s="28">
        <f>'Ежедневный (1)'!K85*6*0.85</f>
        <v>9690</v>
      </c>
      <c r="L90" s="26">
        <f>'Ежедневный (1)'!L85*6*0.85</f>
        <v>9690</v>
      </c>
      <c r="M90" s="26">
        <f>'Ежедневный (1)'!M85*6*0.85</f>
        <v>19380</v>
      </c>
      <c r="N90" s="26">
        <f>'Ежедневный (1)'!N85*6*0.85</f>
        <v>29070</v>
      </c>
      <c r="O90" s="26">
        <f>'Ежедневный (1)'!O85*6*0.85</f>
        <v>29070</v>
      </c>
      <c r="P90" s="26">
        <f>'Ежедневный (1)'!P85*6*0.85</f>
        <v>29070</v>
      </c>
      <c r="Q90" s="26">
        <f>'Ежедневный (1)'!Q85*6*0.85</f>
        <v>38760</v>
      </c>
      <c r="R90" s="26">
        <f>'Ежедневный (1)'!R85*6*0.85</f>
        <v>48450</v>
      </c>
      <c r="S90" s="26">
        <f>'Ежедневный (1)'!S85*6*0.85</f>
        <v>58140</v>
      </c>
      <c r="T90" s="26">
        <f>'Ежедневный (1)'!T85*6*0.85</f>
        <v>66300</v>
      </c>
      <c r="U90" s="26">
        <f>'Ежедневный (1)'!U85*6*0.85</f>
        <v>79050</v>
      </c>
      <c r="V90" s="26">
        <f>'Ежедневный (1)'!V85*6*0.85</f>
        <v>91800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(1)'!C86*6*0.85</f>
        <v>30600</v>
      </c>
      <c r="D91" s="45">
        <f>'Ежедневный (1)'!D86*6*0.85</f>
        <v>19380</v>
      </c>
      <c r="E91" s="42">
        <f>'Ежедневный (1)'!E86*6*0.85</f>
        <v>8160</v>
      </c>
      <c r="F91" s="26" t="e">
        <f>'Ежедневный (1)'!F86*6*0.85</f>
        <v>#VALUE!</v>
      </c>
      <c r="G91" s="26">
        <f>'Ежедневный (1)'!G86*6*0.85</f>
        <v>8160</v>
      </c>
      <c r="H91" s="26">
        <f>'Ежедневный (1)'!H86*6*0.85</f>
        <v>8160</v>
      </c>
      <c r="I91" s="26">
        <f>'Ежедневный (1)'!I86*6*0.85</f>
        <v>8160</v>
      </c>
      <c r="J91" s="27">
        <f>'Ежедневный (1)'!J86*6*0.85</f>
        <v>8160</v>
      </c>
      <c r="K91" s="28">
        <f>'Ежедневный (1)'!K86*6*0.85</f>
        <v>9690</v>
      </c>
      <c r="L91" s="26">
        <f>'Ежедневный (1)'!L86*6*0.85</f>
        <v>9690</v>
      </c>
      <c r="M91" s="26">
        <f>'Ежедневный (1)'!M86*6*0.85</f>
        <v>19380</v>
      </c>
      <c r="N91" s="26">
        <f>'Ежедневный (1)'!N86*6*0.85</f>
        <v>29070</v>
      </c>
      <c r="O91" s="26">
        <f>'Ежедневный (1)'!O86*6*0.85</f>
        <v>29070</v>
      </c>
      <c r="P91" s="26">
        <f>'Ежедневный (1)'!P86*6*0.85</f>
        <v>29070</v>
      </c>
      <c r="Q91" s="26">
        <f>'Ежедневный (1)'!Q86*6*0.85</f>
        <v>38760</v>
      </c>
      <c r="R91" s="26">
        <f>'Ежедневный (1)'!R86*6*0.85</f>
        <v>48450</v>
      </c>
      <c r="S91" s="26">
        <f>'Ежедневный (1)'!S86*6*0.85</f>
        <v>58140</v>
      </c>
      <c r="T91" s="26">
        <f>'Ежедневный (1)'!T86*6*0.85</f>
        <v>66300</v>
      </c>
      <c r="U91" s="26">
        <f>'Ежедневный (1)'!U86*6*0.85</f>
        <v>79050</v>
      </c>
      <c r="V91" s="26">
        <f>'Ежедневный (1)'!V86*6*0.85</f>
        <v>91800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(1)'!C87*6*0.85</f>
        <v>30600</v>
      </c>
      <c r="D92" s="45">
        <f>'Ежедневный (1)'!D87*6*0.85</f>
        <v>19380</v>
      </c>
      <c r="E92" s="42">
        <f>'Ежедневный (1)'!E87*6*0.85</f>
        <v>8160</v>
      </c>
      <c r="F92" s="26">
        <f>'Ежедневный (1)'!F87*6*0.85</f>
        <v>8160</v>
      </c>
      <c r="G92" s="26" t="e">
        <f>'Ежедневный (1)'!G87*6*0.85</f>
        <v>#VALUE!</v>
      </c>
      <c r="H92" s="26">
        <f>'Ежедневный (1)'!H87*6*0.85</f>
        <v>8160</v>
      </c>
      <c r="I92" s="26">
        <f>'Ежедневный (1)'!I87*6*0.85</f>
        <v>8160</v>
      </c>
      <c r="J92" s="27">
        <f>'Ежедневный (1)'!J87*6*0.85</f>
        <v>8160</v>
      </c>
      <c r="K92" s="28">
        <f>'Ежедневный (1)'!K87*6*0.85</f>
        <v>9690</v>
      </c>
      <c r="L92" s="26">
        <f>'Ежедневный (1)'!L87*6*0.85</f>
        <v>9690</v>
      </c>
      <c r="M92" s="26">
        <f>'Ежедневный (1)'!M87*6*0.85</f>
        <v>19380</v>
      </c>
      <c r="N92" s="26">
        <f>'Ежедневный (1)'!N87*6*0.85</f>
        <v>29070</v>
      </c>
      <c r="O92" s="26">
        <f>'Ежедневный (1)'!O87*6*0.85</f>
        <v>29070</v>
      </c>
      <c r="P92" s="26">
        <f>'Ежедневный (1)'!P87*6*0.85</f>
        <v>29070</v>
      </c>
      <c r="Q92" s="26">
        <f>'Ежедневный (1)'!Q87*6*0.85</f>
        <v>38760</v>
      </c>
      <c r="R92" s="26">
        <f>'Ежедневный (1)'!R87*6*0.85</f>
        <v>48450</v>
      </c>
      <c r="S92" s="26">
        <f>'Ежедневный (1)'!S87*6*0.85</f>
        <v>58140</v>
      </c>
      <c r="T92" s="26">
        <f>'Ежедневный (1)'!T87*6*0.85</f>
        <v>66300</v>
      </c>
      <c r="U92" s="26">
        <f>'Ежедневный (1)'!U87*6*0.85</f>
        <v>79050</v>
      </c>
      <c r="V92" s="26">
        <f>'Ежедневный (1)'!V87*6*0.85</f>
        <v>91800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(1)'!C88*6*0.85</f>
        <v>30600</v>
      </c>
      <c r="D93" s="45">
        <f>'Ежедневный (1)'!D88*6*0.85</f>
        <v>19380</v>
      </c>
      <c r="E93" s="42">
        <f>'Ежедневный (1)'!E88*6*0.85</f>
        <v>8160</v>
      </c>
      <c r="F93" s="26">
        <f>'Ежедневный (1)'!F88*6*0.85</f>
        <v>8160</v>
      </c>
      <c r="G93" s="45">
        <f>'Ежедневный (1)'!G88*6*0.85</f>
        <v>8160</v>
      </c>
      <c r="H93" s="26" t="e">
        <f>'Ежедневный (1)'!H88*6*0.85</f>
        <v>#VALUE!</v>
      </c>
      <c r="I93" s="26">
        <f>'Ежедневный (1)'!I88*6*0.85</f>
        <v>8160</v>
      </c>
      <c r="J93" s="27">
        <f>'Ежедневный (1)'!J88*6*0.85</f>
        <v>8160</v>
      </c>
      <c r="K93" s="28">
        <f>'Ежедневный (1)'!K88*6*0.85</f>
        <v>9690</v>
      </c>
      <c r="L93" s="26">
        <f>'Ежедневный (1)'!L88*6*0.85</f>
        <v>9690</v>
      </c>
      <c r="M93" s="26">
        <f>'Ежедневный (1)'!M88*6*0.85</f>
        <v>19380</v>
      </c>
      <c r="N93" s="26">
        <f>'Ежедневный (1)'!N88*6*0.85</f>
        <v>29070</v>
      </c>
      <c r="O93" s="26">
        <f>'Ежедневный (1)'!O88*6*0.85</f>
        <v>29070</v>
      </c>
      <c r="P93" s="26">
        <f>'Ежедневный (1)'!P88*6*0.85</f>
        <v>29070</v>
      </c>
      <c r="Q93" s="26">
        <f>'Ежедневный (1)'!Q88*6*0.85</f>
        <v>38760</v>
      </c>
      <c r="R93" s="26">
        <f>'Ежедневный (1)'!R88*6*0.85</f>
        <v>48450</v>
      </c>
      <c r="S93" s="26">
        <f>'Ежедневный (1)'!S88*6*0.85</f>
        <v>58140</v>
      </c>
      <c r="T93" s="26">
        <f>'Ежедневный (1)'!T88*6*0.85</f>
        <v>66300</v>
      </c>
      <c r="U93" s="26">
        <f>'Ежедневный (1)'!U88*6*0.85</f>
        <v>79050</v>
      </c>
      <c r="V93" s="26">
        <f>'Ежедневный (1)'!V88*6*0.85</f>
        <v>91800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(1)'!C89*6*0.85</f>
        <v>30600</v>
      </c>
      <c r="D94" s="45">
        <f>'Ежедневный (1)'!D89*6*0.85</f>
        <v>19380</v>
      </c>
      <c r="E94" s="42">
        <f>'Ежедневный (1)'!E89*6*0.85</f>
        <v>8160</v>
      </c>
      <c r="F94" s="26">
        <f>'Ежедневный (1)'!F89*6*0.85</f>
        <v>8160</v>
      </c>
      <c r="G94" s="45">
        <f>'Ежедневный (1)'!G89*6*0.85</f>
        <v>8160</v>
      </c>
      <c r="H94" s="45">
        <f>'Ежедневный (1)'!H89*6*0.85</f>
        <v>8160</v>
      </c>
      <c r="I94" s="26" t="e">
        <f>'Ежедневный (1)'!I89*6*0.85</f>
        <v>#VALUE!</v>
      </c>
      <c r="J94" s="27">
        <f>'Ежедневный (1)'!J89*6*0.85</f>
        <v>8160</v>
      </c>
      <c r="K94" s="28">
        <f>'Ежедневный (1)'!K89*6*0.85</f>
        <v>9690</v>
      </c>
      <c r="L94" s="26">
        <f>'Ежедневный (1)'!L89*6*0.85</f>
        <v>9690</v>
      </c>
      <c r="M94" s="26">
        <f>'Ежедневный (1)'!M89*6*0.85</f>
        <v>19380</v>
      </c>
      <c r="N94" s="26">
        <f>'Ежедневный (1)'!N89*6*0.85</f>
        <v>29070</v>
      </c>
      <c r="O94" s="26">
        <f>'Ежедневный (1)'!O89*6*0.85</f>
        <v>29070</v>
      </c>
      <c r="P94" s="26">
        <f>'Ежедневный (1)'!P89*6*0.85</f>
        <v>29070</v>
      </c>
      <c r="Q94" s="26">
        <f>'Ежедневный (1)'!Q89*6*0.85</f>
        <v>38760</v>
      </c>
      <c r="R94" s="26">
        <f>'Ежедневный (1)'!R89*6*0.85</f>
        <v>48450</v>
      </c>
      <c r="S94" s="26">
        <f>'Ежедневный (1)'!S89*6*0.85</f>
        <v>58140</v>
      </c>
      <c r="T94" s="26">
        <f>'Ежедневный (1)'!T89*6*0.85</f>
        <v>66300</v>
      </c>
      <c r="U94" s="26">
        <f>'Ежедневный (1)'!U89*6*0.85</f>
        <v>79050</v>
      </c>
      <c r="V94" s="26">
        <f>'Ежедневный (1)'!V89*6*0.85</f>
        <v>91800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(1)'!C90*6*0.85</f>
        <v>30600</v>
      </c>
      <c r="D95" s="45">
        <f>'Ежедневный (1)'!D90*6*0.85</f>
        <v>19380</v>
      </c>
      <c r="E95" s="49">
        <f>'Ежедневный (1)'!E90*6*0.85</f>
        <v>8160</v>
      </c>
      <c r="F95" s="35">
        <f>'Ежедневный (1)'!F90*6*0.85</f>
        <v>8160</v>
      </c>
      <c r="G95" s="36">
        <f>'Ежедневный (1)'!G90*6*0.85</f>
        <v>8160</v>
      </c>
      <c r="H95" s="36">
        <f>'Ежедневный (1)'!H90*6*0.85</f>
        <v>8160</v>
      </c>
      <c r="I95" s="35">
        <f>'Ежедневный (1)'!I90*6*0.85</f>
        <v>8160</v>
      </c>
      <c r="J95" s="33" t="e">
        <f>'Ежедневный (1)'!J90*6*0.85</f>
        <v>#VALUE!</v>
      </c>
      <c r="K95" s="28">
        <f>'Ежедневный (1)'!K90*6*0.85</f>
        <v>9690</v>
      </c>
      <c r="L95" s="26">
        <f>'Ежедневный (1)'!L90*6*0.85</f>
        <v>9690</v>
      </c>
      <c r="M95" s="26">
        <f>'Ежедневный (1)'!M90*6*0.85</f>
        <v>19380</v>
      </c>
      <c r="N95" s="26">
        <f>'Ежедневный (1)'!N90*6*0.85</f>
        <v>29070</v>
      </c>
      <c r="O95" s="26">
        <f>'Ежедневный (1)'!O90*6*0.85</f>
        <v>29070</v>
      </c>
      <c r="P95" s="26">
        <f>'Ежедневный (1)'!P90*6*0.85</f>
        <v>29070</v>
      </c>
      <c r="Q95" s="26">
        <f>'Ежедневный (1)'!Q90*6*0.85</f>
        <v>38760</v>
      </c>
      <c r="R95" s="26">
        <f>'Ежедневный (1)'!R90*6*0.85</f>
        <v>48450</v>
      </c>
      <c r="S95" s="26">
        <f>'Ежедневный (1)'!S90*6*0.85</f>
        <v>58140</v>
      </c>
      <c r="T95" s="26">
        <f>'Ежедневный (1)'!T90*6*0.85</f>
        <v>66300</v>
      </c>
      <c r="U95" s="26">
        <f>'Ежедневный (1)'!U90*6*0.85</f>
        <v>79050</v>
      </c>
      <c r="V95" s="26">
        <f>'Ежедневный (1)'!V90*6*0.85</f>
        <v>91800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(1)'!C91*6*0.85</f>
        <v>40290</v>
      </c>
      <c r="D96" s="26">
        <f>'Ежедневный (1)'!D91*6*0.85</f>
        <v>29070</v>
      </c>
      <c r="E96" s="40">
        <f>'Ежедневный (1)'!E91*6*0.85</f>
        <v>9690</v>
      </c>
      <c r="F96" s="40">
        <f>'Ежедневный (1)'!F91*6*0.85</f>
        <v>9690</v>
      </c>
      <c r="G96" s="40">
        <f>'Ежедневный (1)'!G91*6*0.85</f>
        <v>9690</v>
      </c>
      <c r="H96" s="41">
        <f>'Ежедневный (1)'!H91*6*0.85</f>
        <v>9690</v>
      </c>
      <c r="I96" s="40">
        <f>'Ежедневный (1)'!I91*6*0.85</f>
        <v>9690</v>
      </c>
      <c r="J96" s="40">
        <f>'Ежедневный (1)'!J91*6*0.85</f>
        <v>9690</v>
      </c>
      <c r="K96" s="26" t="e">
        <f>'Ежедневный (1)'!K91*6*0.85</f>
        <v>#VALUE!</v>
      </c>
      <c r="L96" s="26">
        <f>'Ежедневный (1)'!L91*6*0.85</f>
        <v>9690</v>
      </c>
      <c r="M96" s="26">
        <f>'Ежедневный (1)'!M91*6*0.85</f>
        <v>9690</v>
      </c>
      <c r="N96" s="26">
        <f>'Ежедневный (1)'!N91*6*0.85</f>
        <v>19380</v>
      </c>
      <c r="O96" s="26">
        <f>'Ежедневный (1)'!O91*6*0.85</f>
        <v>19380</v>
      </c>
      <c r="P96" s="26">
        <f>'Ежедневный (1)'!P91*6*0.85</f>
        <v>19380</v>
      </c>
      <c r="Q96" s="26">
        <f>'Ежедневный (1)'!Q91*6*0.85</f>
        <v>29070</v>
      </c>
      <c r="R96" s="26">
        <f>'Ежедневный (1)'!R91*6*0.85</f>
        <v>38760</v>
      </c>
      <c r="S96" s="26">
        <f>'Ежедневный (1)'!S91*6*0.85</f>
        <v>48450</v>
      </c>
      <c r="T96" s="26">
        <f>'Ежедневный (1)'!T91*6*0.85</f>
        <v>58140</v>
      </c>
      <c r="U96" s="26">
        <f>'Ежедневный (1)'!U91*6*0.85</f>
        <v>67830</v>
      </c>
      <c r="V96" s="26">
        <f>'Ежедневный (1)'!V91*6*0.85</f>
        <v>77520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(1)'!C92*6*0.85</f>
        <v>40290</v>
      </c>
      <c r="D97" s="26">
        <f>'Ежедневный (1)'!D92*6*0.85</f>
        <v>29070</v>
      </c>
      <c r="E97" s="26">
        <f>'Ежедневный (1)'!E92*6*0.85</f>
        <v>9690</v>
      </c>
      <c r="F97" s="26">
        <f>'Ежедневный (1)'!F92*6*0.85</f>
        <v>9690</v>
      </c>
      <c r="G97" s="26">
        <f>'Ежедневный (1)'!G92*6*0.85</f>
        <v>9690</v>
      </c>
      <c r="H97" s="45">
        <f>'Ежедневный (1)'!H92*6*0.85</f>
        <v>9690</v>
      </c>
      <c r="I97" s="26">
        <f>'Ежедневный (1)'!I92*6*0.85</f>
        <v>9690</v>
      </c>
      <c r="J97" s="26">
        <f>'Ежедневный (1)'!J92*6*0.85</f>
        <v>9690</v>
      </c>
      <c r="K97" s="26">
        <f>'Ежедневный (1)'!K92*6*0.85</f>
        <v>9690</v>
      </c>
      <c r="L97" s="26" t="e">
        <f>'Ежедневный (1)'!L92*6*0.85</f>
        <v>#VALUE!</v>
      </c>
      <c r="M97" s="26">
        <f>'Ежедневный (1)'!M92*6*0.85</f>
        <v>9690</v>
      </c>
      <c r="N97" s="26">
        <f>'Ежедневный (1)'!N92*6*0.85</f>
        <v>19380</v>
      </c>
      <c r="O97" s="26">
        <f>'Ежедневный (1)'!O92*6*0.85</f>
        <v>19380</v>
      </c>
      <c r="P97" s="26">
        <f>'Ежедневный (1)'!P92*6*0.85</f>
        <v>19380</v>
      </c>
      <c r="Q97" s="26">
        <f>'Ежедневный (1)'!Q92*6*0.85</f>
        <v>29070</v>
      </c>
      <c r="R97" s="26">
        <f>'Ежедневный (1)'!R92*6*0.85</f>
        <v>38760</v>
      </c>
      <c r="S97" s="26">
        <f>'Ежедневный (1)'!S92*6*0.85</f>
        <v>48450</v>
      </c>
      <c r="T97" s="26">
        <f>'Ежедневный (1)'!T92*6*0.85</f>
        <v>58140</v>
      </c>
      <c r="U97" s="26">
        <f>'Ежедневный (1)'!U92*6*0.85</f>
        <v>67830</v>
      </c>
      <c r="V97" s="26">
        <f>'Ежедневный (1)'!V92*6*0.85</f>
        <v>77520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(1)'!C93*6*0.85</f>
        <v>49980</v>
      </c>
      <c r="D98" s="26">
        <f>'Ежедневный (1)'!D93*6*0.85</f>
        <v>38760</v>
      </c>
      <c r="E98" s="26">
        <f>'Ежедневный (1)'!E93*6*0.85</f>
        <v>19380</v>
      </c>
      <c r="F98" s="26">
        <f>'Ежедневный (1)'!F93*6*0.85</f>
        <v>19380</v>
      </c>
      <c r="G98" s="26">
        <f>'Ежедневный (1)'!G93*6*0.85</f>
        <v>19380</v>
      </c>
      <c r="H98" s="45">
        <f>'Ежедневный (1)'!H93*6*0.85</f>
        <v>19380</v>
      </c>
      <c r="I98" s="26">
        <f>'Ежедневный (1)'!I93*6*0.85</f>
        <v>19380</v>
      </c>
      <c r="J98" s="26">
        <f>'Ежедневный (1)'!J93*6*0.85</f>
        <v>19380</v>
      </c>
      <c r="K98" s="26">
        <f>'Ежедневный (1)'!K93*6*0.85</f>
        <v>9690</v>
      </c>
      <c r="L98" s="26">
        <f>'Ежедневный (1)'!L93*6*0.85</f>
        <v>9690</v>
      </c>
      <c r="M98" s="26" t="e">
        <f>'Ежедневный (1)'!M93*6*0.85</f>
        <v>#VALUE!</v>
      </c>
      <c r="N98" s="26">
        <f>'Ежедневный (1)'!N93*6*0.85</f>
        <v>9690</v>
      </c>
      <c r="O98" s="26">
        <f>'Ежедневный (1)'!O93*6*0.85</f>
        <v>9690</v>
      </c>
      <c r="P98" s="26">
        <f>'Ежедневный (1)'!P93*6*0.85</f>
        <v>9690</v>
      </c>
      <c r="Q98" s="26">
        <f>'Ежедневный (1)'!Q93*6*0.85</f>
        <v>19380</v>
      </c>
      <c r="R98" s="26">
        <f>'Ежедневный (1)'!R93*6*0.85</f>
        <v>29070</v>
      </c>
      <c r="S98" s="26">
        <f>'Ежедневный (1)'!S93*6*0.85</f>
        <v>38760</v>
      </c>
      <c r="T98" s="26">
        <f>'Ежедневный (1)'!T93*6*0.85</f>
        <v>48450</v>
      </c>
      <c r="U98" s="26">
        <f>'Ежедневный (1)'!U93*6*0.85</f>
        <v>58140</v>
      </c>
      <c r="V98" s="26">
        <f>'Ежедневный (1)'!V93*6*0.85</f>
        <v>67830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(1)'!C94*6*0.85</f>
        <v>59670</v>
      </c>
      <c r="D99" s="26">
        <f>'Ежедневный (1)'!D94*6*0.85</f>
        <v>48450</v>
      </c>
      <c r="E99" s="26">
        <f>'Ежедневный (1)'!E94*6*0.85</f>
        <v>29070</v>
      </c>
      <c r="F99" s="26">
        <f>'Ежедневный (1)'!F94*6*0.85</f>
        <v>29070</v>
      </c>
      <c r="G99" s="26">
        <f>'Ежедневный (1)'!G94*6*0.85</f>
        <v>29070</v>
      </c>
      <c r="H99" s="45">
        <f>'Ежедневный (1)'!H94*6*0.85</f>
        <v>29070</v>
      </c>
      <c r="I99" s="26">
        <f>'Ежедневный (1)'!I94*6*0.85</f>
        <v>29070</v>
      </c>
      <c r="J99" s="26">
        <f>'Ежедневный (1)'!J94*6*0.85</f>
        <v>29070</v>
      </c>
      <c r="K99" s="26">
        <f>'Ежедневный (1)'!K94*6*0.85</f>
        <v>19380</v>
      </c>
      <c r="L99" s="26">
        <f>'Ежедневный (1)'!L94*6*0.85</f>
        <v>19380</v>
      </c>
      <c r="M99" s="26">
        <f>'Ежедневный (1)'!M94*6*0.85</f>
        <v>9690</v>
      </c>
      <c r="N99" s="26" t="e">
        <f>'Ежедневный (1)'!N94*6*0.85</f>
        <v>#VALUE!</v>
      </c>
      <c r="O99" s="26">
        <f>'Ежедневный (1)'!O94*6*0.85</f>
        <v>9690</v>
      </c>
      <c r="P99" s="26">
        <f>'Ежедневный (1)'!P94*6*0.85</f>
        <v>9690</v>
      </c>
      <c r="Q99" s="26">
        <f>'Ежедневный (1)'!Q94*6*0.85</f>
        <v>9690</v>
      </c>
      <c r="R99" s="26">
        <f>'Ежедневный (1)'!R94*6*0.85</f>
        <v>19380</v>
      </c>
      <c r="S99" s="26">
        <f>'Ежедневный (1)'!S94*6*0.85</f>
        <v>29070</v>
      </c>
      <c r="T99" s="26">
        <f>'Ежедневный (1)'!T94*6*0.85</f>
        <v>38760</v>
      </c>
      <c r="U99" s="26">
        <f>'Ежедневный (1)'!U94*6*0.85</f>
        <v>48450</v>
      </c>
      <c r="V99" s="26">
        <f>'Ежедневный (1)'!V94*6*0.85</f>
        <v>58140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(1)'!C95*6*0.85</f>
        <v>59670</v>
      </c>
      <c r="D100" s="26">
        <f>'Ежедневный (1)'!D95*6*0.85</f>
        <v>48450</v>
      </c>
      <c r="E100" s="26">
        <f>'Ежедневный (1)'!E95*6*0.85</f>
        <v>29070</v>
      </c>
      <c r="F100" s="26">
        <f>'Ежедневный (1)'!F95*6*0.85</f>
        <v>29070</v>
      </c>
      <c r="G100" s="26">
        <f>'Ежедневный (1)'!G95*6*0.85</f>
        <v>29070</v>
      </c>
      <c r="H100" s="45">
        <f>'Ежедневный (1)'!H95*6*0.85</f>
        <v>29070</v>
      </c>
      <c r="I100" s="26">
        <f>'Ежедневный (1)'!I95*6*0.85</f>
        <v>29070</v>
      </c>
      <c r="J100" s="26">
        <f>'Ежедневный (1)'!J95*6*0.85</f>
        <v>29070</v>
      </c>
      <c r="K100" s="26">
        <f>'Ежедневный (1)'!K95*6*0.85</f>
        <v>19380</v>
      </c>
      <c r="L100" s="26">
        <f>'Ежедневный (1)'!L95*6*0.85</f>
        <v>19380</v>
      </c>
      <c r="M100" s="26">
        <f>'Ежедневный (1)'!M95*6*0.85</f>
        <v>9690</v>
      </c>
      <c r="N100" s="26">
        <f>'Ежедневный (1)'!N95*6*0.85</f>
        <v>9690</v>
      </c>
      <c r="O100" s="26" t="e">
        <f>'Ежедневный (1)'!O95*6*0.85</f>
        <v>#VALUE!</v>
      </c>
      <c r="P100" s="26">
        <f>'Ежедневный (1)'!P95*6*0.85</f>
        <v>9690</v>
      </c>
      <c r="Q100" s="26">
        <f>'Ежедневный (1)'!Q95*6*0.85</f>
        <v>9690</v>
      </c>
      <c r="R100" s="26">
        <f>'Ежедневный (1)'!R95*6*0.85</f>
        <v>19380</v>
      </c>
      <c r="S100" s="26">
        <f>'Ежедневный (1)'!S95*6*0.85</f>
        <v>29070</v>
      </c>
      <c r="T100" s="26">
        <f>'Ежедневный (1)'!T95*6*0.85</f>
        <v>38760</v>
      </c>
      <c r="U100" s="26">
        <f>'Ежедневный (1)'!U95*6*0.85</f>
        <v>48450</v>
      </c>
      <c r="V100" s="26">
        <f>'Ежедневный (1)'!V95*6*0.85</f>
        <v>58140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(1)'!C96*6*0.85</f>
        <v>59670</v>
      </c>
      <c r="D101" s="26">
        <f>'Ежедневный (1)'!D96*6*0.85</f>
        <v>48450</v>
      </c>
      <c r="E101" s="26">
        <f>'Ежедневный (1)'!E96*6*0.85</f>
        <v>29070</v>
      </c>
      <c r="F101" s="26">
        <f>'Ежедневный (1)'!F96*6*0.85</f>
        <v>29070</v>
      </c>
      <c r="G101" s="26">
        <f>'Ежедневный (1)'!G96*6*0.85</f>
        <v>29070</v>
      </c>
      <c r="H101" s="45">
        <f>'Ежедневный (1)'!H96*6*0.85</f>
        <v>29070</v>
      </c>
      <c r="I101" s="26">
        <f>'Ежедневный (1)'!I96*6*0.85</f>
        <v>29070</v>
      </c>
      <c r="J101" s="26">
        <f>'Ежедневный (1)'!J96*6*0.85</f>
        <v>29070</v>
      </c>
      <c r="K101" s="26">
        <f>'Ежедневный (1)'!K96*6*0.85</f>
        <v>19380</v>
      </c>
      <c r="L101" s="26">
        <f>'Ежедневный (1)'!L96*6*0.85</f>
        <v>19380</v>
      </c>
      <c r="M101" s="26">
        <f>'Ежедневный (1)'!M96*6*0.85</f>
        <v>9690</v>
      </c>
      <c r="N101" s="26">
        <f>'Ежедневный (1)'!N96*6*0.85</f>
        <v>9690</v>
      </c>
      <c r="O101" s="26">
        <f>'Ежедневный (1)'!O96*6*0.85</f>
        <v>9690</v>
      </c>
      <c r="P101" s="26" t="e">
        <f>'Ежедневный (1)'!P96*6*0.85</f>
        <v>#VALUE!</v>
      </c>
      <c r="Q101" s="26">
        <f>'Ежедневный (1)'!Q96*6*0.85</f>
        <v>9690</v>
      </c>
      <c r="R101" s="26">
        <f>'Ежедневный (1)'!R96*6*0.85</f>
        <v>19380</v>
      </c>
      <c r="S101" s="26">
        <f>'Ежедневный (1)'!S96*6*0.85</f>
        <v>29070</v>
      </c>
      <c r="T101" s="26">
        <f>'Ежедневный (1)'!T96*6*0.85</f>
        <v>38760</v>
      </c>
      <c r="U101" s="26">
        <f>'Ежедневный (1)'!U96*6*0.85</f>
        <v>48450</v>
      </c>
      <c r="V101" s="26">
        <f>'Ежедневный (1)'!V96*6*0.85</f>
        <v>58140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(1)'!C97*6*0.85</f>
        <v>69360</v>
      </c>
      <c r="D102" s="26">
        <f>'Ежедневный (1)'!D97*6*0.85</f>
        <v>58140</v>
      </c>
      <c r="E102" s="26">
        <f>'Ежедневный (1)'!E97*6*0.85</f>
        <v>38760</v>
      </c>
      <c r="F102" s="26">
        <f>'Ежедневный (1)'!F97*6*0.85</f>
        <v>38760</v>
      </c>
      <c r="G102" s="26">
        <f>'Ежедневный (1)'!G97*6*0.85</f>
        <v>38760</v>
      </c>
      <c r="H102" s="45">
        <f>'Ежедневный (1)'!H97*6*0.85</f>
        <v>38760</v>
      </c>
      <c r="I102" s="26">
        <f>'Ежедневный (1)'!I97*6*0.85</f>
        <v>38760</v>
      </c>
      <c r="J102" s="26">
        <f>'Ежедневный (1)'!J97*6*0.85</f>
        <v>38760</v>
      </c>
      <c r="K102" s="26">
        <f>'Ежедневный (1)'!K97*6*0.85</f>
        <v>29070</v>
      </c>
      <c r="L102" s="26">
        <f>'Ежедневный (1)'!L97*6*0.85</f>
        <v>29070</v>
      </c>
      <c r="M102" s="26">
        <f>'Ежедневный (1)'!M97*6*0.85</f>
        <v>19380</v>
      </c>
      <c r="N102" s="26">
        <f>'Ежедневный (1)'!N97*6*0.85</f>
        <v>9690</v>
      </c>
      <c r="O102" s="26">
        <f>'Ежедневный (1)'!O97*6*0.85</f>
        <v>9690</v>
      </c>
      <c r="P102" s="26">
        <f>'Ежедневный (1)'!P97*6*0.85</f>
        <v>9690</v>
      </c>
      <c r="Q102" s="26" t="e">
        <f>'Ежедневный (1)'!Q97*6*0.85</f>
        <v>#VALUE!</v>
      </c>
      <c r="R102" s="26">
        <f>'Ежедневный (1)'!R97*6*0.85</f>
        <v>9690</v>
      </c>
      <c r="S102" s="26">
        <f>'Ежедневный (1)'!S97*6*0.85</f>
        <v>19380</v>
      </c>
      <c r="T102" s="26">
        <f>'Ежедневный (1)'!T97*6*0.85</f>
        <v>29070</v>
      </c>
      <c r="U102" s="26">
        <f>'Ежедневный (1)'!U97*6*0.85</f>
        <v>38760</v>
      </c>
      <c r="V102" s="26">
        <f>'Ежедневный (1)'!V97*6*0.85</f>
        <v>48450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(1)'!C98*6*0.85</f>
        <v>79050</v>
      </c>
      <c r="D103" s="26">
        <f>'Ежедневный (1)'!D98*6*0.85</f>
        <v>67830</v>
      </c>
      <c r="E103" s="26">
        <f>'Ежедневный (1)'!E98*6*0.85</f>
        <v>48450</v>
      </c>
      <c r="F103" s="26">
        <f>'Ежедневный (1)'!F98*6*0.85</f>
        <v>48450</v>
      </c>
      <c r="G103" s="26">
        <f>'Ежедневный (1)'!G98*6*0.85</f>
        <v>48450</v>
      </c>
      <c r="H103" s="45">
        <f>'Ежедневный (1)'!H98*6*0.85</f>
        <v>48450</v>
      </c>
      <c r="I103" s="26">
        <f>'Ежедневный (1)'!I98*6*0.85</f>
        <v>48450</v>
      </c>
      <c r="J103" s="26">
        <f>'Ежедневный (1)'!J98*6*0.85</f>
        <v>48450</v>
      </c>
      <c r="K103" s="26">
        <f>'Ежедневный (1)'!K98*6*0.85</f>
        <v>38760</v>
      </c>
      <c r="L103" s="26">
        <f>'Ежедневный (1)'!L98*6*0.85</f>
        <v>38760</v>
      </c>
      <c r="M103" s="26">
        <f>'Ежедневный (1)'!M98*6*0.85</f>
        <v>29070</v>
      </c>
      <c r="N103" s="26">
        <f>'Ежедневный (1)'!N98*6*0.85</f>
        <v>19380</v>
      </c>
      <c r="O103" s="26">
        <f>'Ежедневный (1)'!O98*6*0.85</f>
        <v>19380</v>
      </c>
      <c r="P103" s="26">
        <f>'Ежедневный (1)'!P98*6*0.85</f>
        <v>19380</v>
      </c>
      <c r="Q103" s="26">
        <f>'Ежедневный (1)'!Q98*6*0.85</f>
        <v>9690</v>
      </c>
      <c r="R103" s="26" t="e">
        <f>'Ежедневный (1)'!R98*6*0.85</f>
        <v>#VALUE!</v>
      </c>
      <c r="S103" s="26">
        <f>'Ежедневный (1)'!S98*6*0.85</f>
        <v>9690</v>
      </c>
      <c r="T103" s="26">
        <f>'Ежедневный (1)'!T98*6*0.85</f>
        <v>19380</v>
      </c>
      <c r="U103" s="26">
        <f>'Ежедневный (1)'!U98*6*0.85</f>
        <v>29070</v>
      </c>
      <c r="V103" s="26">
        <f>'Ежедневный (1)'!V98*6*0.85</f>
        <v>38760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(1)'!C99*6*0.85</f>
        <v>88740</v>
      </c>
      <c r="D104" s="26">
        <f>'Ежедневный (1)'!D99*6*0.85</f>
        <v>77520</v>
      </c>
      <c r="E104" s="26">
        <f>'Ежедневный (1)'!E99*6*0.85</f>
        <v>58140</v>
      </c>
      <c r="F104" s="26">
        <f>'Ежедневный (1)'!F99*6*0.85</f>
        <v>58140</v>
      </c>
      <c r="G104" s="26">
        <f>'Ежедневный (1)'!G99*6*0.85</f>
        <v>58140</v>
      </c>
      <c r="H104" s="45">
        <f>'Ежедневный (1)'!H99*6*0.85</f>
        <v>58140</v>
      </c>
      <c r="I104" s="26">
        <f>'Ежедневный (1)'!I99*6*0.85</f>
        <v>58140</v>
      </c>
      <c r="J104" s="26">
        <f>'Ежедневный (1)'!J99*6*0.85</f>
        <v>58140</v>
      </c>
      <c r="K104" s="26">
        <f>'Ежедневный (1)'!K99*6*0.85</f>
        <v>48450</v>
      </c>
      <c r="L104" s="26">
        <f>'Ежедневный (1)'!L99*6*0.85</f>
        <v>48450</v>
      </c>
      <c r="M104" s="26">
        <f>'Ежедневный (1)'!M99*6*0.85</f>
        <v>38760</v>
      </c>
      <c r="N104" s="26">
        <f>'Ежедневный (1)'!N99*6*0.85</f>
        <v>29070</v>
      </c>
      <c r="O104" s="26">
        <f>'Ежедневный (1)'!O99*6*0.85</f>
        <v>29070</v>
      </c>
      <c r="P104" s="26">
        <f>'Ежедневный (1)'!P99*6*0.85</f>
        <v>29070</v>
      </c>
      <c r="Q104" s="26">
        <f>'Ежедневный (1)'!Q99*6*0.85</f>
        <v>19380</v>
      </c>
      <c r="R104" s="26">
        <f>'Ежедневный (1)'!R99*6*0.85</f>
        <v>9690</v>
      </c>
      <c r="S104" s="26" t="e">
        <f>'Ежедневный (1)'!S99*6*0.85</f>
        <v>#VALUE!</v>
      </c>
      <c r="T104" s="26">
        <f>'Ежедневный (1)'!T99*6*0.85</f>
        <v>9690</v>
      </c>
      <c r="U104" s="26">
        <f>'Ежедневный (1)'!U99*6*0.85</f>
        <v>19380</v>
      </c>
      <c r="V104" s="26">
        <f>'Ежедневный (1)'!V99*6*0.85</f>
        <v>29070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(1)'!C100*6*0.85</f>
        <v>98430</v>
      </c>
      <c r="D105" s="26">
        <f>'Ежедневный (1)'!D100*6*0.85</f>
        <v>87210</v>
      </c>
      <c r="E105" s="26">
        <f>'Ежедневный (1)'!E100*6*0.85</f>
        <v>66300</v>
      </c>
      <c r="F105" s="26">
        <f>'Ежедневный (1)'!F100*6*0.85</f>
        <v>66300</v>
      </c>
      <c r="G105" s="26">
        <f>'Ежедневный (1)'!G100*6*0.85</f>
        <v>66300</v>
      </c>
      <c r="H105" s="45">
        <f>'Ежедневный (1)'!H100*6*0.85</f>
        <v>66300</v>
      </c>
      <c r="I105" s="26">
        <f>'Ежедневный (1)'!I100*6*0.85</f>
        <v>66300</v>
      </c>
      <c r="J105" s="26">
        <f>'Ежедневный (1)'!J100*6*0.85</f>
        <v>66300</v>
      </c>
      <c r="K105" s="26">
        <f>'Ежедневный (1)'!K100*6*0.85</f>
        <v>58140</v>
      </c>
      <c r="L105" s="26">
        <f>'Ежедневный (1)'!L100*6*0.85</f>
        <v>58140</v>
      </c>
      <c r="M105" s="26">
        <f>'Ежедневный (1)'!M100*6*0.85</f>
        <v>48450</v>
      </c>
      <c r="N105" s="26">
        <f>'Ежедневный (1)'!N100*6*0.85</f>
        <v>38760</v>
      </c>
      <c r="O105" s="26">
        <f>'Ежедневный (1)'!O100*6*0.85</f>
        <v>38760</v>
      </c>
      <c r="P105" s="26">
        <f>'Ежедневный (1)'!P100*6*0.85</f>
        <v>38760</v>
      </c>
      <c r="Q105" s="26">
        <f>'Ежедневный (1)'!Q100*6*0.85</f>
        <v>29070</v>
      </c>
      <c r="R105" s="26">
        <f>'Ежедневный (1)'!R100*6*0.85</f>
        <v>19380</v>
      </c>
      <c r="S105" s="26">
        <f>'Ежедневный (1)'!S100*6*0.85</f>
        <v>9690</v>
      </c>
      <c r="T105" s="26" t="e">
        <f>'Ежедневный (1)'!T100*6*0.85</f>
        <v>#VALUE!</v>
      </c>
      <c r="U105" s="26">
        <f>'Ежедневный (1)'!U100*6*0.85</f>
        <v>12750</v>
      </c>
      <c r="V105" s="26">
        <f>'Ежедневный (1)'!V100*6*0.85</f>
        <v>25500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(1)'!C101*6*0.85</f>
        <v>108120</v>
      </c>
      <c r="D106" s="26">
        <f>'Ежедневный (1)'!D101*6*0.85</f>
        <v>96900</v>
      </c>
      <c r="E106" s="26">
        <f>'Ежедневный (1)'!E101*6*0.85</f>
        <v>79050</v>
      </c>
      <c r="F106" s="26">
        <f>'Ежедневный (1)'!F101*6*0.85</f>
        <v>79050</v>
      </c>
      <c r="G106" s="26">
        <f>'Ежедневный (1)'!G101*6*0.85</f>
        <v>79050</v>
      </c>
      <c r="H106" s="45">
        <f>'Ежедневный (1)'!H101*6*0.85</f>
        <v>79050</v>
      </c>
      <c r="I106" s="26">
        <f>'Ежедневный (1)'!I101*6*0.85</f>
        <v>79050</v>
      </c>
      <c r="J106" s="26">
        <f>'Ежедневный (1)'!J101*6*0.85</f>
        <v>79050</v>
      </c>
      <c r="K106" s="26">
        <f>'Ежедневный (1)'!K101*6*0.85</f>
        <v>67830</v>
      </c>
      <c r="L106" s="26">
        <f>'Ежедневный (1)'!L101*6*0.85</f>
        <v>67830</v>
      </c>
      <c r="M106" s="26">
        <f>'Ежедневный (1)'!M101*6*0.85</f>
        <v>58140</v>
      </c>
      <c r="N106" s="26">
        <f>'Ежедневный (1)'!N101*6*0.85</f>
        <v>48450</v>
      </c>
      <c r="O106" s="26">
        <f>'Ежедневный (1)'!O101*6*0.85</f>
        <v>48450</v>
      </c>
      <c r="P106" s="26">
        <f>'Ежедневный (1)'!P101*6*0.85</f>
        <v>48450</v>
      </c>
      <c r="Q106" s="26">
        <f>'Ежедневный (1)'!Q101*6*0.85</f>
        <v>38760</v>
      </c>
      <c r="R106" s="26">
        <f>'Ежедневный (1)'!R101*6*0.85</f>
        <v>29070</v>
      </c>
      <c r="S106" s="26">
        <f>'Ежедневный (1)'!S101*6*0.85</f>
        <v>19380</v>
      </c>
      <c r="T106" s="26">
        <f>'Ежедневный (1)'!T101*6*0.85</f>
        <v>12750</v>
      </c>
      <c r="U106" s="26" t="e">
        <f>'Ежедневный (1)'!U101*6*0.85</f>
        <v>#VALUE!</v>
      </c>
      <c r="V106" s="26">
        <f>'Ежедневный (1)'!V101*6*0.85</f>
        <v>12750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(1)'!C102*6*0.85</f>
        <v>117810</v>
      </c>
      <c r="D107" s="26">
        <f>'Ежедневный (1)'!D102*6*0.85</f>
        <v>106590</v>
      </c>
      <c r="E107" s="26">
        <f>'Ежедневный (1)'!E102*6*0.85</f>
        <v>91800</v>
      </c>
      <c r="F107" s="26">
        <f>'Ежедневный (1)'!F102*6*0.85</f>
        <v>91800</v>
      </c>
      <c r="G107" s="26">
        <f>'Ежедневный (1)'!G102*6*0.85</f>
        <v>91800</v>
      </c>
      <c r="H107" s="45">
        <f>'Ежедневный (1)'!H102*6*0.85</f>
        <v>91800</v>
      </c>
      <c r="I107" s="26">
        <f>'Ежедневный (1)'!I102*6*0.85</f>
        <v>91800</v>
      </c>
      <c r="J107" s="26">
        <f>'Ежедневный (1)'!J102*6*0.85</f>
        <v>91800</v>
      </c>
      <c r="K107" s="26">
        <f>'Ежедневный (1)'!K102*6*0.85</f>
        <v>77520</v>
      </c>
      <c r="L107" s="26">
        <f>'Ежедневный (1)'!L102*6*0.85</f>
        <v>77520</v>
      </c>
      <c r="M107" s="26">
        <f>'Ежедневный (1)'!M102*6*0.85</f>
        <v>67830</v>
      </c>
      <c r="N107" s="26">
        <f>'Ежедневный (1)'!N102*6*0.85</f>
        <v>58140</v>
      </c>
      <c r="O107" s="26">
        <f>'Ежедневный (1)'!O102*6*0.85</f>
        <v>58140</v>
      </c>
      <c r="P107" s="26">
        <f>'Ежедневный (1)'!P102*6*0.85</f>
        <v>58140</v>
      </c>
      <c r="Q107" s="26">
        <f>'Ежедневный (1)'!Q102*6*0.85</f>
        <v>48450</v>
      </c>
      <c r="R107" s="26">
        <f>'Ежедневный (1)'!R102*6*0.85</f>
        <v>38760</v>
      </c>
      <c r="S107" s="26">
        <f>'Ежедневный (1)'!S102*6*0.85</f>
        <v>29070</v>
      </c>
      <c r="T107" s="26">
        <f>'Ежедневный (1)'!T102*6*0.85</f>
        <v>25500</v>
      </c>
      <c r="U107" s="26">
        <f>'Ежедневный (1)'!U102*6*0.85</f>
        <v>12750</v>
      </c>
      <c r="V107" s="26" t="e">
        <f>'Ежедневный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(1)'!C107*6*0.85</f>
        <v>#VALUE!</v>
      </c>
      <c r="D113" s="26">
        <f>'Ежедневный (1)'!D107*6*0.85</f>
        <v>9690</v>
      </c>
      <c r="E113" s="28">
        <f>'Ежедневный (1)'!E107*6*0.85</f>
        <v>30600</v>
      </c>
      <c r="F113" s="26">
        <f>'Ежедневный (1)'!F107*6*0.85</f>
        <v>30600</v>
      </c>
      <c r="G113" s="26">
        <f>'Ежедневный (1)'!G107*6*0.85</f>
        <v>30600</v>
      </c>
      <c r="H113" s="26">
        <f>'Ежедневный (1)'!H107*6*0.85</f>
        <v>30600</v>
      </c>
      <c r="I113" s="26">
        <f>'Ежедневный (1)'!I107*6*0.85</f>
        <v>30600</v>
      </c>
      <c r="J113" s="26">
        <f>'Ежедневный (1)'!J107*6*0.85</f>
        <v>49980</v>
      </c>
      <c r="K113" s="26">
        <f>'Ежедневный (1)'!K107*6*0.85</f>
        <v>59670</v>
      </c>
      <c r="L113" s="26">
        <f>'Ежедневный (1)'!L107*6*0.85</f>
        <v>63750</v>
      </c>
      <c r="M113" s="26">
        <f>'Ежедневный (1)'!M107*6*0.85</f>
        <v>73440</v>
      </c>
      <c r="N113" s="26">
        <f>'Ежедневный (1)'!N107*6*0.85</f>
        <v>83130</v>
      </c>
      <c r="O113" s="26">
        <f>'Ежедневный (1)'!O107*6*0.85</f>
        <v>92820</v>
      </c>
      <c r="P113" s="26">
        <f>'Ежедневный (1)'!P107*6*0.85</f>
        <v>92820</v>
      </c>
      <c r="Q113" s="26">
        <f>'Ежедневный (1)'!Q107*6*0.85</f>
        <v>112200</v>
      </c>
      <c r="R113" s="27">
        <f>'Ежедневный (1)'!R107*6*0.85</f>
        <v>121890</v>
      </c>
      <c r="S113" s="28">
        <f>'Ежедневный (1)'!S107*6*0.85</f>
        <v>132345</v>
      </c>
      <c r="T113" s="28">
        <f>'Ежедневный (1)'!T107*6*0.85</f>
        <v>143055</v>
      </c>
      <c r="U113" s="28">
        <f>'Ежедневный (1)'!U107*6*0.85</f>
        <v>153510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(1)'!C108*6*0.85</f>
        <v>9690</v>
      </c>
      <c r="D114" s="46" t="e">
        <f>'Ежедневный (1)'!D108*6*0.85</f>
        <v>#VALUE!</v>
      </c>
      <c r="E114" s="31">
        <f>'Ежедневный (1)'!E108*6*0.85</f>
        <v>19380</v>
      </c>
      <c r="F114" s="32">
        <f>'Ежедневный (1)'!F108*6*0.85</f>
        <v>19380</v>
      </c>
      <c r="G114" s="32">
        <f>'Ежедневный (1)'!G108*6*0.85</f>
        <v>19380</v>
      </c>
      <c r="H114" s="32">
        <f>'Ежедневный (1)'!H108*6*0.85</f>
        <v>19380</v>
      </c>
      <c r="I114" s="32">
        <f>'Ежедневный (1)'!I108*6*0.85</f>
        <v>19380</v>
      </c>
      <c r="J114" s="26">
        <f>'Ежедневный (1)'!J108*6*0.85</f>
        <v>38760</v>
      </c>
      <c r="K114" s="26">
        <f>'Ежедневный (1)'!K108*6*0.85</f>
        <v>48450</v>
      </c>
      <c r="L114" s="26">
        <f>'Ежедневный (1)'!L108*6*0.85</f>
        <v>48450</v>
      </c>
      <c r="M114" s="26">
        <f>'Ежедневный (1)'!M108*6*0.85</f>
        <v>58140</v>
      </c>
      <c r="N114" s="26">
        <f>'Ежедневный (1)'!N108*6*0.85</f>
        <v>67830</v>
      </c>
      <c r="O114" s="26">
        <f>'Ежедневный (1)'!O108*6*0.85</f>
        <v>77520</v>
      </c>
      <c r="P114" s="26">
        <f>'Ежедневный (1)'!P108*6*0.85</f>
        <v>77520</v>
      </c>
      <c r="Q114" s="26">
        <f>'Ежедневный (1)'!Q108*6*0.85</f>
        <v>96900</v>
      </c>
      <c r="R114" s="27">
        <f>'Ежедневный (1)'!R108*6*0.85</f>
        <v>106590</v>
      </c>
      <c r="S114" s="28">
        <f>'Ежедневный (1)'!S108*6*0.85</f>
        <v>117045</v>
      </c>
      <c r="T114" s="28">
        <f>'Ежедневный (1)'!T108*6*0.85</f>
        <v>127755</v>
      </c>
      <c r="U114" s="28">
        <f>'Ежедневный (1)'!U108*6*0.85</f>
        <v>138210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(1)'!C109*6*0.85</f>
        <v>30600</v>
      </c>
      <c r="D115" s="41">
        <f>'Ежедневный (1)'!D109*6*0.85</f>
        <v>19380</v>
      </c>
      <c r="E115" s="63" t="e">
        <f>'Ежедневный (1)'!E109*6*0.85</f>
        <v>#VALUE!</v>
      </c>
      <c r="F115" s="37">
        <f>'Ежедневный (1)'!F109*6*0.85</f>
        <v>8160</v>
      </c>
      <c r="G115" s="37">
        <f>'Ежедневный (1)'!G109*6*0.85</f>
        <v>8160</v>
      </c>
      <c r="H115" s="37">
        <f>'Ежедневный (1)'!H109*6*0.85</f>
        <v>8160</v>
      </c>
      <c r="I115" s="38">
        <f>'Ежедневный (1)'!I109*6*0.85</f>
        <v>8160</v>
      </c>
      <c r="J115" s="28">
        <f>'Ежедневный (1)'!J109*6*0.85</f>
        <v>19380</v>
      </c>
      <c r="K115" s="26">
        <f>'Ежедневный (1)'!K109*6*0.85</f>
        <v>29070</v>
      </c>
      <c r="L115" s="26">
        <f>'Ежедневный (1)'!L109*6*0.85</f>
        <v>33150</v>
      </c>
      <c r="M115" s="26">
        <f>'Ежедневный (1)'!M109*6*0.85</f>
        <v>42840</v>
      </c>
      <c r="N115" s="26">
        <f>'Ежедневный (1)'!N109*6*0.85</f>
        <v>52530</v>
      </c>
      <c r="O115" s="26">
        <f>'Ежедневный (1)'!O109*6*0.85</f>
        <v>62220</v>
      </c>
      <c r="P115" s="26">
        <f>'Ежедневный (1)'!P109*6*0.85</f>
        <v>62220</v>
      </c>
      <c r="Q115" s="26">
        <f>'Ежедневный (1)'!Q109*6*0.85</f>
        <v>76500</v>
      </c>
      <c r="R115" s="27">
        <f>'Ежедневный (1)'!R109*6*0.85</f>
        <v>86190</v>
      </c>
      <c r="S115" s="28">
        <f>'Ежедневный (1)'!S109*6*0.85</f>
        <v>96645</v>
      </c>
      <c r="T115" s="28">
        <f>'Ежедневный (1)'!T109*6*0.85</f>
        <v>107355</v>
      </c>
      <c r="U115" s="28">
        <f>'Ежедневный (1)'!U109*6*0.85</f>
        <v>117810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(1)'!C110*6*0.85</f>
        <v>30600</v>
      </c>
      <c r="D116" s="45">
        <f>'Ежедневный (1)'!D110*6*0.85</f>
        <v>19380</v>
      </c>
      <c r="E116" s="43">
        <f>'Ежедневный (1)'!E110*6*0.85</f>
        <v>8160</v>
      </c>
      <c r="F116" s="46" t="e">
        <f>'Ежедневный (1)'!F110*6*0.85</f>
        <v>#VALUE!</v>
      </c>
      <c r="G116" s="26">
        <f>'Ежедневный (1)'!G110*6*0.85</f>
        <v>8160</v>
      </c>
      <c r="H116" s="26">
        <f>'Ежедневный (1)'!H110*6*0.85</f>
        <v>8160</v>
      </c>
      <c r="I116" s="27">
        <f>'Ежедневный (1)'!I110*6*0.85</f>
        <v>8160</v>
      </c>
      <c r="J116" s="28">
        <f>'Ежедневный (1)'!J110*6*0.85</f>
        <v>19380</v>
      </c>
      <c r="K116" s="26">
        <f>'Ежедневный (1)'!K110*6*0.85</f>
        <v>29070</v>
      </c>
      <c r="L116" s="26">
        <f>'Ежедневный (1)'!L110*6*0.85</f>
        <v>33150</v>
      </c>
      <c r="M116" s="26">
        <f>'Ежедневный (1)'!M110*6*0.85</f>
        <v>42840</v>
      </c>
      <c r="N116" s="26">
        <f>'Ежедневный (1)'!N110*6*0.85</f>
        <v>52530</v>
      </c>
      <c r="O116" s="26">
        <f>'Ежедневный (1)'!O110*6*0.85</f>
        <v>62220</v>
      </c>
      <c r="P116" s="26">
        <f>'Ежедневный (1)'!P110*6*0.85</f>
        <v>62220</v>
      </c>
      <c r="Q116" s="26">
        <f>'Ежедневный (1)'!Q110*6*0.85</f>
        <v>76500</v>
      </c>
      <c r="R116" s="27">
        <f>'Ежедневный (1)'!R110*6*0.85</f>
        <v>86190</v>
      </c>
      <c r="S116" s="28">
        <f>'Ежедневный (1)'!S110*6*0.85</f>
        <v>96645</v>
      </c>
      <c r="T116" s="28">
        <f>'Ежедневный (1)'!T110*6*0.85</f>
        <v>107355</v>
      </c>
      <c r="U116" s="28">
        <f>'Ежедневный (1)'!U110*6*0.85</f>
        <v>117810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(1)'!C111*6*0.85</f>
        <v>30600</v>
      </c>
      <c r="D117" s="45">
        <f>'Ежедневный (1)'!D111*6*0.85</f>
        <v>19380</v>
      </c>
      <c r="E117" s="42">
        <f>'Ежедневный (1)'!E111*6*0.85</f>
        <v>8160</v>
      </c>
      <c r="F117" s="26">
        <f>'Ежедневный (1)'!F111*6*0.85</f>
        <v>8160</v>
      </c>
      <c r="G117" s="46" t="e">
        <f>'Ежедневный (1)'!G111*6*0.85</f>
        <v>#VALUE!</v>
      </c>
      <c r="H117" s="26">
        <f>'Ежедневный (1)'!H111*6*0.85</f>
        <v>8160</v>
      </c>
      <c r="I117" s="27">
        <f>'Ежедневный (1)'!I111*6*0.85</f>
        <v>8160</v>
      </c>
      <c r="J117" s="28">
        <f>'Ежедневный (1)'!J111*6*0.85</f>
        <v>19380</v>
      </c>
      <c r="K117" s="26">
        <f>'Ежедневный (1)'!K111*6*0.85</f>
        <v>29070</v>
      </c>
      <c r="L117" s="26">
        <f>'Ежедневный (1)'!L111*6*0.85</f>
        <v>33150</v>
      </c>
      <c r="M117" s="26">
        <f>'Ежедневный (1)'!M111*6*0.85</f>
        <v>42840</v>
      </c>
      <c r="N117" s="26">
        <f>'Ежедневный (1)'!N111*6*0.85</f>
        <v>52530</v>
      </c>
      <c r="O117" s="26">
        <f>'Ежедневный (1)'!O111*6*0.85</f>
        <v>62220</v>
      </c>
      <c r="P117" s="26">
        <f>'Ежедневный (1)'!P111*6*0.85</f>
        <v>62220</v>
      </c>
      <c r="Q117" s="26">
        <f>'Ежедневный (1)'!Q111*6*0.85</f>
        <v>76500</v>
      </c>
      <c r="R117" s="27">
        <f>'Ежедневный (1)'!R111*6*0.85</f>
        <v>86190</v>
      </c>
      <c r="S117" s="28">
        <f>'Ежедневный (1)'!S111*6*0.85</f>
        <v>96645</v>
      </c>
      <c r="T117" s="28">
        <f>'Ежедневный (1)'!T111*6*0.85</f>
        <v>107355</v>
      </c>
      <c r="U117" s="28">
        <f>'Ежедневный (1)'!U111*6*0.85</f>
        <v>117810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(1)'!C112*6*0.85</f>
        <v>30600</v>
      </c>
      <c r="D118" s="45">
        <f>'Ежедневный (1)'!D112*6*0.85</f>
        <v>19380</v>
      </c>
      <c r="E118" s="42">
        <f>'Ежедневный (1)'!E112*6*0.85</f>
        <v>8160</v>
      </c>
      <c r="F118" s="26">
        <f>'Ежедневный (1)'!F112*6*0.85</f>
        <v>8160</v>
      </c>
      <c r="G118" s="26">
        <f>'Ежедневный (1)'!G112*6*0.85</f>
        <v>8160</v>
      </c>
      <c r="H118" s="46" t="e">
        <f>'Ежедневный (1)'!H112*6*0.85</f>
        <v>#VALUE!</v>
      </c>
      <c r="I118" s="27">
        <f>'Ежедневный (1)'!I112*6*0.85</f>
        <v>8160</v>
      </c>
      <c r="J118" s="28">
        <f>'Ежедневный (1)'!J112*6*0.85</f>
        <v>19380</v>
      </c>
      <c r="K118" s="26">
        <f>'Ежедневный (1)'!K112*6*0.85</f>
        <v>29070</v>
      </c>
      <c r="L118" s="26">
        <f>'Ежедневный (1)'!L112*6*0.85</f>
        <v>33150</v>
      </c>
      <c r="M118" s="26">
        <f>'Ежедневный (1)'!M112*6*0.85</f>
        <v>42840</v>
      </c>
      <c r="N118" s="26">
        <f>'Ежедневный (1)'!N112*6*0.85</f>
        <v>52530</v>
      </c>
      <c r="O118" s="26">
        <f>'Ежедневный (1)'!O112*6*0.85</f>
        <v>62220</v>
      </c>
      <c r="P118" s="26">
        <f>'Ежедневный (1)'!P112*6*0.85</f>
        <v>62220</v>
      </c>
      <c r="Q118" s="26">
        <f>'Ежедневный (1)'!Q112*6*0.85</f>
        <v>76500</v>
      </c>
      <c r="R118" s="27">
        <f>'Ежедневный (1)'!R112*6*0.85</f>
        <v>86190</v>
      </c>
      <c r="S118" s="28">
        <f>'Ежедневный (1)'!S112*6*0.85</f>
        <v>96645</v>
      </c>
      <c r="T118" s="28">
        <f>'Ежедневный (1)'!T112*6*0.85</f>
        <v>107355</v>
      </c>
      <c r="U118" s="28">
        <f>'Ежедневный (1)'!U112*6*0.85</f>
        <v>117810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(1)'!C113*6*0.85</f>
        <v>30600</v>
      </c>
      <c r="D119" s="45">
        <f>'Ежедневный (1)'!D113*6*0.85</f>
        <v>19380</v>
      </c>
      <c r="E119" s="49">
        <f>'Ежедневный (1)'!E113*6*0.85</f>
        <v>8160</v>
      </c>
      <c r="F119" s="35">
        <f>'Ежедневный (1)'!F113*6*0.85</f>
        <v>8160</v>
      </c>
      <c r="G119" s="35">
        <f>'Ежедневный (1)'!G113*6*0.85</f>
        <v>8160</v>
      </c>
      <c r="H119" s="35">
        <f>'Ежедневный (1)'!H113*6*0.85</f>
        <v>8160</v>
      </c>
      <c r="I119" s="65" t="e">
        <f>'Ежедневный (1)'!I113*6*0.85</f>
        <v>#VALUE!</v>
      </c>
      <c r="J119" s="28">
        <f>'Ежедневный (1)'!J113*6*0.85</f>
        <v>19380</v>
      </c>
      <c r="K119" s="26">
        <f>'Ежедневный (1)'!K113*6*0.85</f>
        <v>29070</v>
      </c>
      <c r="L119" s="26">
        <f>'Ежедневный (1)'!L113*6*0.85</f>
        <v>33150</v>
      </c>
      <c r="M119" s="26">
        <f>'Ежедневный (1)'!M113*6*0.85</f>
        <v>42840</v>
      </c>
      <c r="N119" s="26">
        <f>'Ежедневный (1)'!N113*6*0.85</f>
        <v>52530</v>
      </c>
      <c r="O119" s="26">
        <f>'Ежедневный (1)'!O113*6*0.85</f>
        <v>62220</v>
      </c>
      <c r="P119" s="26">
        <f>'Ежедневный (1)'!P113*6*0.85</f>
        <v>62220</v>
      </c>
      <c r="Q119" s="26">
        <f>'Ежедневный (1)'!Q113*6*0.85</f>
        <v>76500</v>
      </c>
      <c r="R119" s="27">
        <f>'Ежедневный (1)'!R113*6*0.85</f>
        <v>86190</v>
      </c>
      <c r="S119" s="28">
        <f>'Ежедневный (1)'!S113*6*0.85</f>
        <v>96645</v>
      </c>
      <c r="T119" s="28">
        <f>'Ежедневный (1)'!T113*6*0.85</f>
        <v>107355</v>
      </c>
      <c r="U119" s="28">
        <f>'Ежедневный (1)'!U113*6*0.85</f>
        <v>117810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(1)'!C114*6*0.85</f>
        <v>49980</v>
      </c>
      <c r="D120" s="26">
        <f>'Ежедневный (1)'!D114*6*0.85</f>
        <v>38760</v>
      </c>
      <c r="E120" s="40">
        <f>'Ежедневный (1)'!E114*6*0.85</f>
        <v>19380</v>
      </c>
      <c r="F120" s="40">
        <f>'Ежедневный (1)'!F114*6*0.85</f>
        <v>19380</v>
      </c>
      <c r="G120" s="40">
        <f>'Ежедневный (1)'!G114*6*0.85</f>
        <v>19380</v>
      </c>
      <c r="H120" s="40">
        <f>'Ежедневный (1)'!H114*6*0.85</f>
        <v>19380</v>
      </c>
      <c r="I120" s="40">
        <f>'Ежедневный (1)'!I114*6*0.85</f>
        <v>19380</v>
      </c>
      <c r="J120" s="46" t="e">
        <f>'Ежедневный (1)'!J114*6*0.85</f>
        <v>#VALUE!</v>
      </c>
      <c r="K120" s="26">
        <f>'Ежедневный (1)'!K114*6*0.85</f>
        <v>9690</v>
      </c>
      <c r="L120" s="26">
        <f>'Ежедневный (1)'!L114*6*0.85</f>
        <v>9690</v>
      </c>
      <c r="M120" s="26">
        <f>'Ежедневный (1)'!M114*6*0.85</f>
        <v>19380</v>
      </c>
      <c r="N120" s="26">
        <f>'Ежедневный (1)'!N114*6*0.85</f>
        <v>29070</v>
      </c>
      <c r="O120" s="26">
        <f>'Ежедневный (1)'!O114*6*0.85</f>
        <v>38760</v>
      </c>
      <c r="P120" s="26">
        <f>'Ежедневный (1)'!P114*6*0.85</f>
        <v>38760</v>
      </c>
      <c r="Q120" s="26">
        <f>'Ежедневный (1)'!Q114*6*0.85</f>
        <v>58140</v>
      </c>
      <c r="R120" s="90">
        <f>'Ежедневный (1)'!R114*6*0.85</f>
        <v>67830</v>
      </c>
      <c r="S120" s="28">
        <f>'Ежедневный (1)'!S114*6*0.85</f>
        <v>78285</v>
      </c>
      <c r="T120" s="28">
        <f>'Ежедневный (1)'!T114*6*0.85</f>
        <v>88995</v>
      </c>
      <c r="U120" s="28">
        <f>'Ежедневный (1)'!U114*6*0.85</f>
        <v>99450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(1)'!C115*6*0.85</f>
        <v>59670</v>
      </c>
      <c r="D121" s="26">
        <f>'Ежедневный (1)'!D115*6*0.85</f>
        <v>48450</v>
      </c>
      <c r="E121" s="26">
        <f>'Ежедневный (1)'!E115*6*0.85</f>
        <v>29070</v>
      </c>
      <c r="F121" s="26">
        <f>'Ежедневный (1)'!F115*6*0.85</f>
        <v>29070</v>
      </c>
      <c r="G121" s="26">
        <f>'Ежедневный (1)'!G115*6*0.85</f>
        <v>29070</v>
      </c>
      <c r="H121" s="26">
        <f>'Ежедневный (1)'!H115*6*0.85</f>
        <v>29070</v>
      </c>
      <c r="I121" s="26">
        <f>'Ежедневный (1)'!I115*6*0.85</f>
        <v>29070</v>
      </c>
      <c r="J121" s="26">
        <f>'Ежедневный (1)'!J115*6*0.85</f>
        <v>9690</v>
      </c>
      <c r="K121" s="46" t="e">
        <f>'Ежедневный (1)'!K115*6*0.85</f>
        <v>#VALUE!</v>
      </c>
      <c r="L121" s="26">
        <f>'Ежедневный (1)'!L115*6*0.85</f>
        <v>9690</v>
      </c>
      <c r="M121" s="26">
        <f>'Ежедневный (1)'!M115*6*0.85</f>
        <v>9690</v>
      </c>
      <c r="N121" s="26">
        <f>'Ежедневный (1)'!N115*6*0.85</f>
        <v>19380</v>
      </c>
      <c r="O121" s="26">
        <f>'Ежедневный (1)'!O115*6*0.85</f>
        <v>29070</v>
      </c>
      <c r="P121" s="26">
        <f>'Ежедневный (1)'!P115*6*0.85</f>
        <v>29070</v>
      </c>
      <c r="Q121" s="26">
        <f>'Ежедневный (1)'!Q115*6*0.85</f>
        <v>48450</v>
      </c>
      <c r="R121" s="90">
        <f>'Ежедневный (1)'!R115*6*0.85</f>
        <v>58140</v>
      </c>
      <c r="S121" s="28">
        <f>'Ежедневный (1)'!S115*6*0.85</f>
        <v>68595</v>
      </c>
      <c r="T121" s="28">
        <f>'Ежедневный (1)'!T115*6*0.85</f>
        <v>79305</v>
      </c>
      <c r="U121" s="28">
        <f>'Ежедневный (1)'!U115*6*0.85</f>
        <v>89760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(1)'!C116*6*0.85</f>
        <v>63750</v>
      </c>
      <c r="D122" s="26">
        <f>'Ежедневный (1)'!D116*6*0.85</f>
        <v>48450</v>
      </c>
      <c r="E122" s="26">
        <f>'Ежедневный (1)'!E116*6*0.85</f>
        <v>33150</v>
      </c>
      <c r="F122" s="26">
        <f>'Ежедневный (1)'!F116*6*0.85</f>
        <v>33150</v>
      </c>
      <c r="G122" s="26">
        <f>'Ежедневный (1)'!G116*6*0.85</f>
        <v>33150</v>
      </c>
      <c r="H122" s="26">
        <f>'Ежедневный (1)'!H116*6*0.85</f>
        <v>33150</v>
      </c>
      <c r="I122" s="26">
        <f>'Ежедневный (1)'!I116*6*0.85</f>
        <v>33150</v>
      </c>
      <c r="J122" s="26">
        <f>'Ежедневный (1)'!J116*6*0.85</f>
        <v>9690</v>
      </c>
      <c r="K122" s="26">
        <f>'Ежедневный (1)'!K116*6*0.85</f>
        <v>9690</v>
      </c>
      <c r="L122" s="46" t="e">
        <f>'Ежедневный (1)'!L116*6*0.85</f>
        <v>#VALUE!</v>
      </c>
      <c r="M122" s="26">
        <f>'Ежедневный (1)'!M116*6*0.85</f>
        <v>9690</v>
      </c>
      <c r="N122" s="26">
        <f>'Ежедневный (1)'!N116*6*0.85</f>
        <v>19380</v>
      </c>
      <c r="O122" s="26">
        <f>'Ежедневный (1)'!O116*6*0.85</f>
        <v>29070</v>
      </c>
      <c r="P122" s="26">
        <f>'Ежедневный (1)'!P116*6*0.85</f>
        <v>29070</v>
      </c>
      <c r="Q122" s="26">
        <f>'Ежедневный (1)'!Q116*6*0.85</f>
        <v>43350</v>
      </c>
      <c r="R122" s="90">
        <f>'Ежедневный (1)'!R116*6*0.85</f>
        <v>53040</v>
      </c>
      <c r="S122" s="28">
        <f>'Ежедневный (1)'!S116*6*0.85</f>
        <v>63495</v>
      </c>
      <c r="T122" s="28">
        <f>'Ежедневный (1)'!T116*6*0.85</f>
        <v>74205</v>
      </c>
      <c r="U122" s="28">
        <f>'Ежедневный (1)'!U116*6*0.85</f>
        <v>84660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(1)'!C117*6*0.85</f>
        <v>73440</v>
      </c>
      <c r="D123" s="26">
        <f>'Ежедневный (1)'!D117*6*0.85</f>
        <v>58140</v>
      </c>
      <c r="E123" s="26">
        <f>'Ежедневный (1)'!E117*6*0.85</f>
        <v>42840</v>
      </c>
      <c r="F123" s="26">
        <f>'Ежедневный (1)'!F117*6*0.85</f>
        <v>42840</v>
      </c>
      <c r="G123" s="26">
        <f>'Ежедневный (1)'!G117*6*0.85</f>
        <v>42840</v>
      </c>
      <c r="H123" s="26">
        <f>'Ежедневный (1)'!H117*6*0.85</f>
        <v>42840</v>
      </c>
      <c r="I123" s="26">
        <f>'Ежедневный (1)'!I117*6*0.85</f>
        <v>42840</v>
      </c>
      <c r="J123" s="26">
        <f>'Ежедневный (1)'!J117*6*0.85</f>
        <v>19380</v>
      </c>
      <c r="K123" s="26">
        <f>'Ежедневный (1)'!K117*6*0.85</f>
        <v>9690</v>
      </c>
      <c r="L123" s="26">
        <f>'Ежедневный (1)'!L117*6*0.85</f>
        <v>9690</v>
      </c>
      <c r="M123" s="46" t="e">
        <f>'Ежедневный (1)'!M117*6*0.85</f>
        <v>#VALUE!</v>
      </c>
      <c r="N123" s="26">
        <f>'Ежедневный (1)'!N117*6*0.85</f>
        <v>9690</v>
      </c>
      <c r="O123" s="26">
        <f>'Ежедневный (1)'!O117*6*0.85</f>
        <v>19380</v>
      </c>
      <c r="P123" s="26">
        <f>'Ежедневный (1)'!P117*6*0.85</f>
        <v>19380</v>
      </c>
      <c r="Q123" s="26">
        <f>'Ежедневный (1)'!Q117*6*0.85</f>
        <v>38760</v>
      </c>
      <c r="R123" s="90">
        <f>'Ежедневный (1)'!R117*6*0.85</f>
        <v>48450</v>
      </c>
      <c r="S123" s="28">
        <f>'Ежедневный (1)'!S117*6*0.85</f>
        <v>58905</v>
      </c>
      <c r="T123" s="28">
        <f>'Ежедневный (1)'!T117*6*0.85</f>
        <v>69615</v>
      </c>
      <c r="U123" s="28">
        <f>'Ежедневный (1)'!U117*6*0.85</f>
        <v>80070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(1)'!C118*6*0.85</f>
        <v>83130</v>
      </c>
      <c r="D124" s="26">
        <f>'Ежедневный (1)'!D118*6*0.85</f>
        <v>67830</v>
      </c>
      <c r="E124" s="26">
        <f>'Ежедневный (1)'!E118*6*0.85</f>
        <v>52530</v>
      </c>
      <c r="F124" s="26">
        <f>'Ежедневный (1)'!F118*6*0.85</f>
        <v>52530</v>
      </c>
      <c r="G124" s="26">
        <f>'Ежедневный (1)'!G118*6*0.85</f>
        <v>52530</v>
      </c>
      <c r="H124" s="26">
        <f>'Ежедневный (1)'!H118*6*0.85</f>
        <v>52530</v>
      </c>
      <c r="I124" s="26">
        <f>'Ежедневный (1)'!I118*6*0.85</f>
        <v>52530</v>
      </c>
      <c r="J124" s="26">
        <f>'Ежедневный (1)'!J118*6*0.85</f>
        <v>29070</v>
      </c>
      <c r="K124" s="26">
        <f>'Ежедневный (1)'!K118*6*0.85</f>
        <v>19380</v>
      </c>
      <c r="L124" s="26">
        <f>'Ежедневный (1)'!L118*6*0.85</f>
        <v>19380</v>
      </c>
      <c r="M124" s="26">
        <f>'Ежедневный (1)'!M118*6*0.85</f>
        <v>9690</v>
      </c>
      <c r="N124" s="46" t="e">
        <f>'Ежедневный (1)'!N118*6*0.85</f>
        <v>#VALUE!</v>
      </c>
      <c r="O124" s="26">
        <f>'Ежедневный (1)'!O118*6*0.85</f>
        <v>9690</v>
      </c>
      <c r="P124" s="26">
        <f>'Ежедневный (1)'!P118*6*0.85</f>
        <v>9690</v>
      </c>
      <c r="Q124" s="26">
        <f>'Ежедневный (1)'!Q118*6*0.85</f>
        <v>29070</v>
      </c>
      <c r="R124" s="90">
        <f>'Ежедневный (1)'!R118*6*0.85</f>
        <v>38760</v>
      </c>
      <c r="S124" s="28">
        <f>'Ежедневный (1)'!S118*6*0.85</f>
        <v>49215</v>
      </c>
      <c r="T124" s="28">
        <f>'Ежедневный (1)'!T118*6*0.85</f>
        <v>59925</v>
      </c>
      <c r="U124" s="28">
        <f>'Ежедневный (1)'!U118*6*0.85</f>
        <v>70380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(1)'!C119*6*0.85</f>
        <v>92820</v>
      </c>
      <c r="D125" s="26">
        <f>'Ежедневный (1)'!D119*6*0.85</f>
        <v>77520</v>
      </c>
      <c r="E125" s="26">
        <f>'Ежедневный (1)'!E119*6*0.85</f>
        <v>62220</v>
      </c>
      <c r="F125" s="26">
        <f>'Ежедневный (1)'!F119*6*0.85</f>
        <v>62220</v>
      </c>
      <c r="G125" s="26">
        <f>'Ежедневный (1)'!G119*6*0.85</f>
        <v>62220</v>
      </c>
      <c r="H125" s="26">
        <f>'Ежедневный (1)'!H119*6*0.85</f>
        <v>62220</v>
      </c>
      <c r="I125" s="26">
        <f>'Ежедневный (1)'!I119*6*0.85</f>
        <v>62220</v>
      </c>
      <c r="J125" s="26">
        <f>'Ежедневный (1)'!J119*6*0.85</f>
        <v>38760</v>
      </c>
      <c r="K125" s="26">
        <f>'Ежедневный (1)'!K119*6*0.85</f>
        <v>29070</v>
      </c>
      <c r="L125" s="26">
        <f>'Ежедневный (1)'!L119*6*0.85</f>
        <v>29070</v>
      </c>
      <c r="M125" s="26">
        <f>'Ежедневный (1)'!M119*6*0.85</f>
        <v>19380</v>
      </c>
      <c r="N125" s="26">
        <f>'Ежедневный (1)'!N119*6*0.85</f>
        <v>9690</v>
      </c>
      <c r="O125" s="46" t="e">
        <f>'Ежедневный (1)'!O119*6*0.85</f>
        <v>#VALUE!</v>
      </c>
      <c r="P125" s="26">
        <f>'Ежедневный (1)'!P119*6*0.85</f>
        <v>9690</v>
      </c>
      <c r="Q125" s="26">
        <f>'Ежедневный (1)'!Q119*6*0.85</f>
        <v>19380</v>
      </c>
      <c r="R125" s="90">
        <f>'Ежедневный (1)'!R119*6*0.85</f>
        <v>29070</v>
      </c>
      <c r="S125" s="28">
        <f>'Ежедневный (1)'!S119*6*0.85</f>
        <v>39525</v>
      </c>
      <c r="T125" s="28">
        <f>'Ежедневный (1)'!T119*6*0.85</f>
        <v>50235</v>
      </c>
      <c r="U125" s="28">
        <f>'Ежедневный (1)'!U119*6*0.85</f>
        <v>60690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(1)'!C120*6*0.85</f>
        <v>92820</v>
      </c>
      <c r="D126" s="26">
        <f>'Ежедневный (1)'!D120*6*0.85</f>
        <v>77520</v>
      </c>
      <c r="E126" s="26">
        <f>'Ежедневный (1)'!E120*6*0.85</f>
        <v>62220</v>
      </c>
      <c r="F126" s="26">
        <f>'Ежедневный (1)'!F120*6*0.85</f>
        <v>62220</v>
      </c>
      <c r="G126" s="26">
        <f>'Ежедневный (1)'!G120*6*0.85</f>
        <v>62220</v>
      </c>
      <c r="H126" s="26">
        <f>'Ежедневный (1)'!H120*6*0.85</f>
        <v>62220</v>
      </c>
      <c r="I126" s="26">
        <f>'Ежедневный (1)'!I120*6*0.85</f>
        <v>62220</v>
      </c>
      <c r="J126" s="26">
        <f>'Ежедневный (1)'!J120*6*0.85</f>
        <v>38760</v>
      </c>
      <c r="K126" s="26">
        <f>'Ежедневный (1)'!K120*6*0.85</f>
        <v>29070</v>
      </c>
      <c r="L126" s="26">
        <f>'Ежедневный (1)'!L120*6*0.85</f>
        <v>29070</v>
      </c>
      <c r="M126" s="26">
        <f>'Ежедневный (1)'!M120*6*0.85</f>
        <v>19380</v>
      </c>
      <c r="N126" s="26">
        <f>'Ежедневный (1)'!N120*6*0.85</f>
        <v>9690</v>
      </c>
      <c r="O126" s="26">
        <f>'Ежедневный (1)'!O120*6*0.85</f>
        <v>9690</v>
      </c>
      <c r="P126" s="46" t="e">
        <f>'Ежедневный (1)'!P120*6*0.85</f>
        <v>#VALUE!</v>
      </c>
      <c r="Q126" s="26">
        <f>'Ежедневный (1)'!Q120*6*0.85</f>
        <v>19380</v>
      </c>
      <c r="R126" s="90">
        <f>'Ежедневный (1)'!R120*6*0.85</f>
        <v>29070</v>
      </c>
      <c r="S126" s="28">
        <f>'Ежедневный (1)'!S120*6*0.85</f>
        <v>39525</v>
      </c>
      <c r="T126" s="28">
        <f>'Ежедневный (1)'!T120*6*0.85</f>
        <v>50235</v>
      </c>
      <c r="U126" s="28">
        <f>'Ежедневный (1)'!U120*6*0.85</f>
        <v>60690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(1)'!C121*6*0.85</f>
        <v>112200</v>
      </c>
      <c r="D127" s="26">
        <f>'Ежедневный (1)'!D121*6*0.85</f>
        <v>96900</v>
      </c>
      <c r="E127" s="26">
        <f>'Ежедневный (1)'!E121*6*0.85</f>
        <v>76500</v>
      </c>
      <c r="F127" s="26">
        <f>'Ежедневный (1)'!F121*6*0.85</f>
        <v>76500</v>
      </c>
      <c r="G127" s="26">
        <f>'Ежедневный (1)'!G121*6*0.85</f>
        <v>76500</v>
      </c>
      <c r="H127" s="26">
        <f>'Ежедневный (1)'!H121*6*0.85</f>
        <v>76500</v>
      </c>
      <c r="I127" s="26">
        <f>'Ежедневный (1)'!I121*6*0.85</f>
        <v>76500</v>
      </c>
      <c r="J127" s="26">
        <f>'Ежедневный (1)'!J121*6*0.85</f>
        <v>58140</v>
      </c>
      <c r="K127" s="26">
        <f>'Ежедневный (1)'!K121*6*0.85</f>
        <v>48450</v>
      </c>
      <c r="L127" s="26">
        <f>'Ежедневный (1)'!L121*6*0.85</f>
        <v>43350</v>
      </c>
      <c r="M127" s="26">
        <f>'Ежедневный (1)'!M121*6*0.85</f>
        <v>38760</v>
      </c>
      <c r="N127" s="26">
        <f>'Ежедневный (1)'!N121*6*0.85</f>
        <v>29070</v>
      </c>
      <c r="O127" s="26">
        <f>'Ежедневный (1)'!O121*6*0.85</f>
        <v>19380</v>
      </c>
      <c r="P127" s="26">
        <f>'Ежедневный (1)'!P121*6*0.85</f>
        <v>19380</v>
      </c>
      <c r="Q127" s="46" t="e">
        <f>'Ежедневный (1)'!Q121*6*0.85</f>
        <v>#VALUE!</v>
      </c>
      <c r="R127" s="90">
        <f>'Ежедневный (1)'!R121*6*0.85</f>
        <v>9690</v>
      </c>
      <c r="S127" s="28">
        <f>'Ежедневный (1)'!S121*6*0.85</f>
        <v>20145</v>
      </c>
      <c r="T127" s="28">
        <f>'Ежедневный (1)'!T121*6*0.85</f>
        <v>30855</v>
      </c>
      <c r="U127" s="28">
        <f>'Ежедневный (1)'!U121*6*0.85</f>
        <v>41310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(1)'!C122*6*0.85</f>
        <v>121890</v>
      </c>
      <c r="D128" s="35">
        <f>'Ежедневный (1)'!D122*6*0.85</f>
        <v>106590</v>
      </c>
      <c r="E128" s="35">
        <f>'Ежедневный (1)'!E122*6*0.85</f>
        <v>86190</v>
      </c>
      <c r="F128" s="35">
        <f>'Ежедневный (1)'!F122*6*0.85</f>
        <v>86190</v>
      </c>
      <c r="G128" s="35">
        <f>'Ежедневный (1)'!G122*6*0.85</f>
        <v>86190</v>
      </c>
      <c r="H128" s="35">
        <f>'Ежедневный (1)'!H122*6*0.85</f>
        <v>86190</v>
      </c>
      <c r="I128" s="35">
        <f>'Ежедневный (1)'!I122*6*0.85</f>
        <v>86190</v>
      </c>
      <c r="J128" s="91">
        <f>'Ежедневный (1)'!J122*6*0.85</f>
        <v>67830</v>
      </c>
      <c r="K128" s="91">
        <f>'Ежедневный (1)'!K122*6*0.85</f>
        <v>58140</v>
      </c>
      <c r="L128" s="91">
        <f>'Ежедневный (1)'!L122*6*0.85</f>
        <v>53040</v>
      </c>
      <c r="M128" s="91">
        <f>'Ежедневный (1)'!M122*6*0.85</f>
        <v>48450</v>
      </c>
      <c r="N128" s="91">
        <f>'Ежедневный (1)'!N122*6*0.85</f>
        <v>38760</v>
      </c>
      <c r="O128" s="91">
        <f>'Ежедневный (1)'!O122*6*0.85</f>
        <v>29070</v>
      </c>
      <c r="P128" s="91">
        <f>'Ежедневный (1)'!P122*6*0.85</f>
        <v>29070</v>
      </c>
      <c r="Q128" s="91">
        <f>'Ежедневный (1)'!Q122*6*0.85</f>
        <v>9690</v>
      </c>
      <c r="R128" s="89" t="e">
        <f>'Ежедневный (1)'!R122*6*0.85</f>
        <v>#VALUE!</v>
      </c>
      <c r="S128" s="67">
        <f>'Ежедневный (1)'!S122*6*0.85</f>
        <v>10455</v>
      </c>
      <c r="T128" s="68">
        <f>'Ежедневный (1)'!T122*6*0.85</f>
        <v>21165</v>
      </c>
      <c r="U128" s="69">
        <f>'Ежедневный (1)'!U122*6*0.85</f>
        <v>31620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(1)'!C123*6*0.85</f>
        <v>132345</v>
      </c>
      <c r="D129" s="40">
        <f>'Ежедневный (1)'!D123*6*0.85</f>
        <v>117045</v>
      </c>
      <c r="E129" s="40">
        <f>'Ежедневный (1)'!E123*6*0.85</f>
        <v>96645</v>
      </c>
      <c r="F129" s="40">
        <f>'Ежедневный (1)'!F123*6*0.85</f>
        <v>96645</v>
      </c>
      <c r="G129" s="40">
        <f>'Ежедневный (1)'!G123*6*0.85</f>
        <v>96645</v>
      </c>
      <c r="H129" s="40">
        <f>'Ежедневный (1)'!H123*6*0.85</f>
        <v>96645</v>
      </c>
      <c r="I129" s="40">
        <f>'Ежедневный (1)'!I123*6*0.85</f>
        <v>96645</v>
      </c>
      <c r="J129" s="40">
        <f>'Ежедневный (1)'!J123*6*0.85</f>
        <v>78285</v>
      </c>
      <c r="K129" s="40">
        <f>'Ежедневный (1)'!K123*6*0.85</f>
        <v>68595</v>
      </c>
      <c r="L129" s="40">
        <f>'Ежедневный (1)'!L123*6*0.85</f>
        <v>63495</v>
      </c>
      <c r="M129" s="40">
        <f>'Ежедневный (1)'!M123*6*0.85</f>
        <v>58905</v>
      </c>
      <c r="N129" s="40">
        <f>'Ежедневный (1)'!N123*6*0.85</f>
        <v>49215</v>
      </c>
      <c r="O129" s="40">
        <f>'Ежедневный (1)'!O123*6*0.85</f>
        <v>39525</v>
      </c>
      <c r="P129" s="40">
        <f>'Ежедневный (1)'!P123*6*0.85</f>
        <v>39525</v>
      </c>
      <c r="Q129" s="40">
        <f>'Ежедневный (1)'!Q123*6*0.85</f>
        <v>20145</v>
      </c>
      <c r="R129" s="70">
        <f>'Ежедневный (1)'!R123*6*0.85</f>
        <v>10455</v>
      </c>
      <c r="S129" s="46" t="e">
        <f>'Ежедневный (1)'!S123*6*0.85</f>
        <v>#VALUE!</v>
      </c>
      <c r="T129" s="46">
        <f>'Ежедневный (1)'!T123*6*0.85</f>
        <v>10455</v>
      </c>
      <c r="U129" s="71">
        <f>'Ежедневный (1)'!U123*6*0.85</f>
        <v>31620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(1)'!C124*6*0.85</f>
        <v>143055</v>
      </c>
      <c r="D130" s="40">
        <f>'Ежедневный (1)'!D124*6*0.85</f>
        <v>127755</v>
      </c>
      <c r="E130" s="40">
        <f>'Ежедневный (1)'!E124*6*0.85</f>
        <v>107355</v>
      </c>
      <c r="F130" s="40">
        <f>'Ежедневный (1)'!F124*6*0.85</f>
        <v>107355</v>
      </c>
      <c r="G130" s="40">
        <f>'Ежедневный (1)'!G124*6*0.85</f>
        <v>107355</v>
      </c>
      <c r="H130" s="40">
        <f>'Ежедневный (1)'!H124*6*0.85</f>
        <v>107355</v>
      </c>
      <c r="I130" s="40">
        <f>'Ежедневный (1)'!I124*6*0.85</f>
        <v>107355</v>
      </c>
      <c r="J130" s="40">
        <f>'Ежедневный (1)'!J124*6*0.85</f>
        <v>88995</v>
      </c>
      <c r="K130" s="40">
        <f>'Ежедневный (1)'!K124*6*0.85</f>
        <v>79305</v>
      </c>
      <c r="L130" s="40">
        <f>'Ежедневный (1)'!L124*6*0.85</f>
        <v>74205</v>
      </c>
      <c r="M130" s="40">
        <f>'Ежедневный (1)'!M124*6*0.85</f>
        <v>69615</v>
      </c>
      <c r="N130" s="40">
        <f>'Ежедневный (1)'!N124*6*0.85</f>
        <v>59925</v>
      </c>
      <c r="O130" s="40">
        <f>'Ежедневный (1)'!O124*6*0.85</f>
        <v>50235</v>
      </c>
      <c r="P130" s="40">
        <f>'Ежедневный (1)'!P124*6*0.85</f>
        <v>50235</v>
      </c>
      <c r="Q130" s="40">
        <f>'Ежедневный (1)'!Q124*6*0.85</f>
        <v>30855</v>
      </c>
      <c r="R130" s="43">
        <f>'Ежедневный (1)'!R124*6*0.85</f>
        <v>21165</v>
      </c>
      <c r="S130" s="46">
        <f>'Ежедневный (1)'!S124*6*0.85</f>
        <v>10455</v>
      </c>
      <c r="T130" s="46" t="e">
        <f>'Ежедневный (1)'!T124*6*0.85</f>
        <v>#VALUE!</v>
      </c>
      <c r="U130" s="71">
        <f>'Ежедневный (1)'!U124*6*0.85</f>
        <v>21165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(1)'!C125*6*0.85</f>
        <v>153510</v>
      </c>
      <c r="D131" s="40">
        <f>'Ежедневный (1)'!D125*6*0.85</f>
        <v>138210</v>
      </c>
      <c r="E131" s="40">
        <f>'Ежедневный (1)'!E125*6*0.85</f>
        <v>117810</v>
      </c>
      <c r="F131" s="40">
        <f>'Ежедневный (1)'!F125*6*0.85</f>
        <v>117810</v>
      </c>
      <c r="G131" s="40">
        <f>'Ежедневный (1)'!G125*6*0.85</f>
        <v>117810</v>
      </c>
      <c r="H131" s="40">
        <f>'Ежедневный (1)'!H125*6*0.85</f>
        <v>117810</v>
      </c>
      <c r="I131" s="40">
        <f>'Ежедневный (1)'!I125*6*0.85</f>
        <v>117810</v>
      </c>
      <c r="J131" s="40">
        <f>'Ежедневный (1)'!J125*6*0.85</f>
        <v>99450</v>
      </c>
      <c r="K131" s="40">
        <f>'Ежедневный (1)'!K125*6*0.85</f>
        <v>89760</v>
      </c>
      <c r="L131" s="40">
        <f>'Ежедневный (1)'!L125*6*0.85</f>
        <v>84660</v>
      </c>
      <c r="M131" s="40">
        <f>'Ежедневный (1)'!M125*6*0.85</f>
        <v>80070</v>
      </c>
      <c r="N131" s="40">
        <f>'Ежедневный (1)'!N125*6*0.85</f>
        <v>70380</v>
      </c>
      <c r="O131" s="40">
        <f>'Ежедневный (1)'!O125*6*0.85</f>
        <v>60690</v>
      </c>
      <c r="P131" s="40">
        <f>'Ежедневный (1)'!P125*6*0.85</f>
        <v>60690</v>
      </c>
      <c r="Q131" s="40">
        <f>'Ежедневный (1)'!Q125*6*0.85</f>
        <v>41310</v>
      </c>
      <c r="R131" s="44">
        <f>'Ежедневный (1)'!R125*6*0.85</f>
        <v>31620</v>
      </c>
      <c r="S131" s="47">
        <f>'Ежедневный (1)'!S125*6*0.85</f>
        <v>31620</v>
      </c>
      <c r="T131" s="47">
        <f>'Ежедневный (1)'!T125*6*0.85</f>
        <v>21165</v>
      </c>
      <c r="U131" s="65" t="e">
        <f>'Ежедневный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6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(1)'!C8*12*0.8</f>
        <v>#VALUE!</v>
      </c>
      <c r="D9" s="26">
        <f>'Ежедневный (1)'!D8*12*0.8</f>
        <v>22080</v>
      </c>
      <c r="E9" s="26">
        <f>'Ежедневный (1)'!E8*12*0.8</f>
        <v>43680</v>
      </c>
      <c r="F9" s="27">
        <f>'Ежедневный (1)'!F8*12*0.8</f>
        <v>60000</v>
      </c>
      <c r="G9" s="28">
        <f>'Ежедневный (1)'!G8*12*0.8</f>
        <v>84000</v>
      </c>
      <c r="H9" s="28">
        <f>'Ежедневный (1)'!H8*12*0.8</f>
        <v>102240</v>
      </c>
      <c r="I9" s="28">
        <f>'Ежедневный (1)'!I8*12*0.8</f>
        <v>120480</v>
      </c>
      <c r="J9" s="28">
        <f>'Ежедневный (1)'!J8*12*0.8</f>
        <v>138720</v>
      </c>
      <c r="K9" s="28">
        <f>'Ежедневный (1)'!K8*12*0.8</f>
        <v>138720</v>
      </c>
      <c r="L9" s="28">
        <f>'Ежедневный (1)'!L8*12*0.8</f>
        <v>156960</v>
      </c>
      <c r="M9" s="28">
        <f>'Ежедневный (1)'!M8*12*0.8</f>
        <v>156960</v>
      </c>
      <c r="N9" s="28">
        <f>'Ежедневный (1)'!N8*12*0.8</f>
        <v>156960</v>
      </c>
      <c r="O9" s="28">
        <f>'Ежедневный (1)'!O8*12*0.8</f>
        <v>156960</v>
      </c>
      <c r="P9" s="28">
        <f>'Ежедневный (1)'!P8*12*0.8</f>
        <v>156960</v>
      </c>
      <c r="Q9" s="28">
        <f>'Ежедневный (1)'!Q8*12*0.8</f>
        <v>193440</v>
      </c>
      <c r="R9" s="28">
        <f>'Ежедневный (1)'!R8*12*0.8</f>
        <v>211680</v>
      </c>
      <c r="S9" s="28">
        <f>'Ежедневный (1)'!S8*12*0.8</f>
        <v>248160</v>
      </c>
      <c r="T9" s="28">
        <f>'Ежедневный (1)'!T8*12*0.8</f>
        <v>248160</v>
      </c>
      <c r="U9" s="26">
        <f>'Ежедневный (1)'!U8*12*0.8</f>
        <v>266400</v>
      </c>
      <c r="V9" s="26">
        <f>'Ежедневный (1)'!V8*12*0.8</f>
        <v>284640</v>
      </c>
      <c r="W9" s="26">
        <f>'Ежедневный (1)'!W8*12*0.8</f>
        <v>304320</v>
      </c>
      <c r="X9" s="26">
        <f>'Ежедневный (1)'!X8*12*0.8</f>
        <v>304320</v>
      </c>
      <c r="Y9" s="26">
        <f>'Ежедневный (1)'!Y8*12*0.8</f>
        <v>304320</v>
      </c>
      <c r="Z9" s="26">
        <f>'Ежедневный (1)'!Z8*12*0.8</f>
        <v>324480</v>
      </c>
      <c r="AA9" s="26">
        <f>'Ежедневный (1)'!AA8*12*0.8</f>
        <v>324480</v>
      </c>
      <c r="AB9" s="26">
        <f>'Ежедневный (1)'!AB8*12*0.8</f>
        <v>344160</v>
      </c>
      <c r="AC9" s="27">
        <f>'Ежедневный (1)'!AC8*12*0.8</f>
        <v>363840</v>
      </c>
    </row>
    <row r="10" spans="1:29" x14ac:dyDescent="0.25">
      <c r="A10" s="22" t="s">
        <v>5</v>
      </c>
      <c r="B10" s="59">
        <v>12</v>
      </c>
      <c r="C10" s="26">
        <f>'Ежедневный (1)'!C9*12*0.8</f>
        <v>22080</v>
      </c>
      <c r="D10" s="26" t="e">
        <f>'Ежедневный (1)'!D9*12*0.8</f>
        <v>#VALUE!</v>
      </c>
      <c r="E10" s="26">
        <f>'Ежедневный (1)'!E9*12*0.8</f>
        <v>22080</v>
      </c>
      <c r="F10" s="27">
        <f>'Ежедневный (1)'!F9*12*0.8</f>
        <v>38400</v>
      </c>
      <c r="G10" s="28">
        <f>'Ежедневный (1)'!G9*12*0.8</f>
        <v>62400</v>
      </c>
      <c r="H10" s="28">
        <f>'Ежедневный (1)'!H9*12*0.8</f>
        <v>80640</v>
      </c>
      <c r="I10" s="28">
        <f>'Ежедневный (1)'!I9*12*0.8</f>
        <v>98880</v>
      </c>
      <c r="J10" s="28">
        <f>'Ежедневный (1)'!J9*12*0.8</f>
        <v>117120</v>
      </c>
      <c r="K10" s="28">
        <f>'Ежедневный (1)'!K9*12*0.8</f>
        <v>117120</v>
      </c>
      <c r="L10" s="28">
        <f>'Ежедневный (1)'!L9*12*0.8</f>
        <v>135360</v>
      </c>
      <c r="M10" s="28">
        <f>'Ежедневный (1)'!M9*12*0.8</f>
        <v>135360</v>
      </c>
      <c r="N10" s="28">
        <f>'Ежедневный (1)'!N9*12*0.8</f>
        <v>135360</v>
      </c>
      <c r="O10" s="28">
        <f>'Ежедневный (1)'!O9*12*0.8</f>
        <v>135360</v>
      </c>
      <c r="P10" s="28">
        <f>'Ежедневный (1)'!P9*12*0.8</f>
        <v>135360</v>
      </c>
      <c r="Q10" s="28">
        <f>'Ежедневный (1)'!Q9*12*0.8</f>
        <v>171840</v>
      </c>
      <c r="R10" s="28">
        <f>'Ежедневный (1)'!R9*12*0.8</f>
        <v>190080</v>
      </c>
      <c r="S10" s="28">
        <f>'Ежедневный (1)'!S9*12*0.8</f>
        <v>226560</v>
      </c>
      <c r="T10" s="28">
        <f>'Ежедневный (1)'!T9*12*0.8</f>
        <v>226560</v>
      </c>
      <c r="U10" s="26">
        <f>'Ежедневный (1)'!U9*12*0.8</f>
        <v>244800</v>
      </c>
      <c r="V10" s="26">
        <f>'Ежедневный (1)'!V9*12*0.8</f>
        <v>263040</v>
      </c>
      <c r="W10" s="26">
        <f>'Ежедневный (1)'!W9*12*0.8</f>
        <v>282720</v>
      </c>
      <c r="X10" s="26">
        <f>'Ежедневный (1)'!X9*12*0.8</f>
        <v>282720</v>
      </c>
      <c r="Y10" s="26">
        <f>'Ежедневный (1)'!Y9*12*0.8</f>
        <v>282720</v>
      </c>
      <c r="Z10" s="26">
        <f>'Ежедневный (1)'!Z9*12*0.8</f>
        <v>302880</v>
      </c>
      <c r="AA10" s="26">
        <f>'Ежедневный (1)'!AA9*12*0.8</f>
        <v>302880</v>
      </c>
      <c r="AB10" s="26">
        <f>'Ежедневный (1)'!AB9*12*0.8</f>
        <v>322560</v>
      </c>
      <c r="AC10" s="27">
        <f>'Ежедневный (1)'!AC9*12*0.8</f>
        <v>342240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(1)'!C10*12*0.8</f>
        <v>43680</v>
      </c>
      <c r="D11" s="26">
        <f>'Ежедневный (1)'!D10*12*0.8</f>
        <v>22080</v>
      </c>
      <c r="E11" s="26" t="e">
        <f>'Ежедневный (1)'!E10*12*0.8</f>
        <v>#VALUE!</v>
      </c>
      <c r="F11" s="30">
        <f>'Ежедневный (1)'!F10*12*0.8</f>
        <v>16320</v>
      </c>
      <c r="G11" s="31">
        <f>'Ежедневный (1)'!G10*12*0.8</f>
        <v>40320</v>
      </c>
      <c r="H11" s="31">
        <f>'Ежедневный (1)'!H10*12*0.8</f>
        <v>58560</v>
      </c>
      <c r="I11" s="31">
        <f>'Ежедневный (1)'!I10*12*0.8</f>
        <v>76800</v>
      </c>
      <c r="J11" s="31">
        <f>'Ежедневный (1)'!J10*12*0.8</f>
        <v>95040</v>
      </c>
      <c r="K11" s="31">
        <f>'Ежедневный (1)'!K10*12*0.8</f>
        <v>95040</v>
      </c>
      <c r="L11" s="31">
        <f>'Ежедневный (1)'!L10*12*0.8</f>
        <v>113280</v>
      </c>
      <c r="M11" s="31">
        <f>'Ежедневный (1)'!M10*12*0.8</f>
        <v>113280</v>
      </c>
      <c r="N11" s="31">
        <f>'Ежедневный (1)'!N10*12*0.8</f>
        <v>113280</v>
      </c>
      <c r="O11" s="31">
        <f>'Ежедневный (1)'!O10*12*0.8</f>
        <v>113280</v>
      </c>
      <c r="P11" s="31">
        <f>'Ежедневный (1)'!P10*12*0.8</f>
        <v>113280</v>
      </c>
      <c r="Q11" s="31">
        <f>'Ежедневный (1)'!Q10*12*0.8</f>
        <v>149760</v>
      </c>
      <c r="R11" s="31">
        <f>'Ежедневный (1)'!R10*12*0.8</f>
        <v>168000</v>
      </c>
      <c r="S11" s="31">
        <f>'Ежедневный (1)'!S10*12*0.8</f>
        <v>204480</v>
      </c>
      <c r="T11" s="31">
        <f>'Ежедневный (1)'!T10*12*0.8</f>
        <v>204480</v>
      </c>
      <c r="U11" s="32">
        <f>'Ежедневный (1)'!U10*12*0.8</f>
        <v>222720</v>
      </c>
      <c r="V11" s="32">
        <f>'Ежедневный (1)'!V10*12*0.8</f>
        <v>240960</v>
      </c>
      <c r="W11" s="32">
        <f>'Ежедневный (1)'!W10*12*0.8</f>
        <v>260640</v>
      </c>
      <c r="X11" s="32">
        <f>'Ежедневный (1)'!X10*12*0.8</f>
        <v>260640</v>
      </c>
      <c r="Y11" s="32">
        <f>'Ежедневный (1)'!Y10*12*0.8</f>
        <v>260640</v>
      </c>
      <c r="Z11" s="32">
        <f>'Ежедневный (1)'!Z10*12*0.8</f>
        <v>280800</v>
      </c>
      <c r="AA11" s="32">
        <f>'Ежедневный (1)'!AA10*12*0.8</f>
        <v>280800</v>
      </c>
      <c r="AB11" s="32">
        <f>'Ежедневный (1)'!AB10*12*0.8</f>
        <v>300480</v>
      </c>
      <c r="AC11" s="30">
        <f>'Ежедневный (1)'!AC10*12*0.8</f>
        <v>320160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(1)'!C11*12*0.8</f>
        <v>60000</v>
      </c>
      <c r="D12" s="35">
        <f>'Ежедневный (1)'!D11*12*0.8</f>
        <v>38400</v>
      </c>
      <c r="E12" s="36">
        <f>'Ежедневный (1)'!E11*12*0.8</f>
        <v>16320</v>
      </c>
      <c r="F12" s="48" t="e">
        <f>'Ежедневный (1)'!F11*12*0.8</f>
        <v>#VALUE!</v>
      </c>
      <c r="G12" s="37">
        <f>'Ежедневный (1)'!G11*12*0.8</f>
        <v>24000</v>
      </c>
      <c r="H12" s="37">
        <f>'Ежедневный (1)'!H11*12*0.8</f>
        <v>42240</v>
      </c>
      <c r="I12" s="37">
        <f>'Ежедневный (1)'!I11*12*0.8</f>
        <v>60480</v>
      </c>
      <c r="J12" s="37">
        <f>'Ежедневный (1)'!J11*12*0.8</f>
        <v>78720</v>
      </c>
      <c r="K12" s="37">
        <f>'Ежедневный (1)'!K11*12*0.8</f>
        <v>78720</v>
      </c>
      <c r="L12" s="37">
        <f>'Ежедневный (1)'!L11*12*0.8</f>
        <v>96960</v>
      </c>
      <c r="M12" s="37">
        <f>'Ежедневный (1)'!M11*12*0.8</f>
        <v>96960</v>
      </c>
      <c r="N12" s="37">
        <f>'Ежедневный (1)'!N11*12*0.8</f>
        <v>96960</v>
      </c>
      <c r="O12" s="37">
        <f>'Ежедневный (1)'!O11*12*0.8</f>
        <v>96960</v>
      </c>
      <c r="P12" s="37">
        <f>'Ежедневный (1)'!P11*12*0.8</f>
        <v>96960</v>
      </c>
      <c r="Q12" s="37">
        <f>'Ежедневный (1)'!Q11*12*0.8</f>
        <v>133440</v>
      </c>
      <c r="R12" s="37">
        <f>'Ежедневный (1)'!R11*12*0.8</f>
        <v>151680</v>
      </c>
      <c r="S12" s="37">
        <f>'Ежедневный (1)'!S11*12*0.8</f>
        <v>188160</v>
      </c>
      <c r="T12" s="37">
        <f>'Ежедневный (1)'!T11*12*0.8</f>
        <v>188160</v>
      </c>
      <c r="U12" s="37">
        <f>'Ежедневный (1)'!U11*12*0.8</f>
        <v>206400</v>
      </c>
      <c r="V12" s="38">
        <f>'Ежедневный (1)'!V11*12*0.8</f>
        <v>224640</v>
      </c>
      <c r="W12" s="28">
        <f>'Ежедневный (1)'!W11*12*0.8</f>
        <v>244320</v>
      </c>
      <c r="X12" s="26">
        <f>'Ежедневный (1)'!X11*12*0.8</f>
        <v>244320</v>
      </c>
      <c r="Y12" s="26">
        <f>'Ежедневный (1)'!Y11*12*0.8</f>
        <v>244320</v>
      </c>
      <c r="Z12" s="26">
        <f>'Ежедневный (1)'!Z11*12*0.8</f>
        <v>264480</v>
      </c>
      <c r="AA12" s="26">
        <f>'Ежедневный (1)'!AA11*12*0.8</f>
        <v>264480</v>
      </c>
      <c r="AB12" s="26">
        <f>'Ежедневный (1)'!AB11*12*0.8</f>
        <v>284160</v>
      </c>
      <c r="AC12" s="27">
        <f>'Ежедневный (1)'!AC11*12*0.8</f>
        <v>303840</v>
      </c>
    </row>
    <row r="13" spans="1:29" x14ac:dyDescent="0.25">
      <c r="A13" s="39" t="s">
        <v>8</v>
      </c>
      <c r="B13" s="79">
        <v>2</v>
      </c>
      <c r="C13" s="40">
        <f>'Ежедневный (1)'!C12*12*0.8</f>
        <v>84000</v>
      </c>
      <c r="D13" s="40">
        <f>'Ежедневный (1)'!D12*12*0.8</f>
        <v>62400</v>
      </c>
      <c r="E13" s="41">
        <f>'Ежедневный (1)'!E12*12*0.8</f>
        <v>40320</v>
      </c>
      <c r="F13" s="42">
        <f>'Ежедневный (1)'!F12*12*0.8</f>
        <v>24000</v>
      </c>
      <c r="G13" s="26" t="e">
        <f>'Ежедневный (1)'!G12*12*0.8</f>
        <v>#VALUE!</v>
      </c>
      <c r="H13" s="26">
        <f>'Ежедневный (1)'!H12*12*0.8</f>
        <v>18240</v>
      </c>
      <c r="I13" s="26">
        <f>'Ежедневный (1)'!I12*12*0.8</f>
        <v>36480</v>
      </c>
      <c r="J13" s="26">
        <f>'Ежедневный (1)'!J12*12*0.8</f>
        <v>54720</v>
      </c>
      <c r="K13" s="26">
        <f>'Ежедневный (1)'!K12*12*0.8</f>
        <v>54720</v>
      </c>
      <c r="L13" s="26">
        <f>'Ежедневный (1)'!L12*12*0.8</f>
        <v>67200</v>
      </c>
      <c r="M13" s="26">
        <f>'Ежедневный (1)'!M12*12*0.8</f>
        <v>67200</v>
      </c>
      <c r="N13" s="26">
        <f>'Ежедневный (1)'!N12*12*0.8</f>
        <v>67200</v>
      </c>
      <c r="O13" s="26">
        <f>'Ежедневный (1)'!O12*12*0.8</f>
        <v>67200</v>
      </c>
      <c r="P13" s="26">
        <f>'Ежедневный (1)'!P12*12*0.8</f>
        <v>67200</v>
      </c>
      <c r="Q13" s="26">
        <f>'Ежедневный (1)'!Q12*12*0.8</f>
        <v>103680</v>
      </c>
      <c r="R13" s="26">
        <f>'Ежедневный (1)'!R12*12*0.8</f>
        <v>124800</v>
      </c>
      <c r="S13" s="26">
        <f>'Ежедневный (1)'!S12*12*0.8</f>
        <v>161280</v>
      </c>
      <c r="T13" s="26">
        <f>'Ежедневный (1)'!T12*12*0.8</f>
        <v>161280</v>
      </c>
      <c r="U13" s="26">
        <f>'Ежедневный (1)'!U12*12*0.8</f>
        <v>179520</v>
      </c>
      <c r="V13" s="27">
        <f>'Ежедневный (1)'!V12*12*0.8</f>
        <v>197760</v>
      </c>
      <c r="W13" s="28">
        <f>'Ежедневный (1)'!W12*12*0.8</f>
        <v>217440</v>
      </c>
      <c r="X13" s="26">
        <f>'Ежедневный (1)'!X12*12*0.8</f>
        <v>217440</v>
      </c>
      <c r="Y13" s="26">
        <f>'Ежедневный (1)'!Y12*12*0.8</f>
        <v>217440</v>
      </c>
      <c r="Z13" s="26">
        <f>'Ежедневный (1)'!Z12*12*0.8</f>
        <v>237600</v>
      </c>
      <c r="AA13" s="26">
        <f>'Ежедневный (1)'!AA12*12*0.8</f>
        <v>237600</v>
      </c>
      <c r="AB13" s="26">
        <f>'Ежедневный (1)'!AB12*12*0.8</f>
        <v>257280</v>
      </c>
      <c r="AC13" s="27">
        <f>'Ежедневный (1)'!AC12*12*0.8</f>
        <v>276960</v>
      </c>
    </row>
    <row r="14" spans="1:29" x14ac:dyDescent="0.25">
      <c r="A14" s="22" t="s">
        <v>9</v>
      </c>
      <c r="B14" s="59">
        <v>3</v>
      </c>
      <c r="C14" s="40">
        <f>'Ежедневный (1)'!C13*12*0.8</f>
        <v>102240</v>
      </c>
      <c r="D14" s="40">
        <f>'Ежедневный (1)'!D13*12*0.8</f>
        <v>80640</v>
      </c>
      <c r="E14" s="41">
        <f>'Ежедневный (1)'!E13*12*0.8</f>
        <v>58560</v>
      </c>
      <c r="F14" s="42">
        <f>'Ежедневный (1)'!F13*12*0.8</f>
        <v>42240</v>
      </c>
      <c r="G14" s="26">
        <f>'Ежедневный (1)'!G13*12*0.8</f>
        <v>18240</v>
      </c>
      <c r="H14" s="26" t="e">
        <f>'Ежедневный (1)'!H13*12*0.8</f>
        <v>#VALUE!</v>
      </c>
      <c r="I14" s="26">
        <f>'Ежедневный (1)'!I13*12*0.8</f>
        <v>18240</v>
      </c>
      <c r="J14" s="26">
        <f>'Ежедневный (1)'!J13*12*0.8</f>
        <v>36480</v>
      </c>
      <c r="K14" s="26">
        <f>'Ежедневный (1)'!K13*12*0.8</f>
        <v>36480</v>
      </c>
      <c r="L14" s="26">
        <f>'Ежедневный (1)'!L13*12*0.8</f>
        <v>54720</v>
      </c>
      <c r="M14" s="26">
        <f>'Ежедневный (1)'!M13*12*0.8</f>
        <v>54720</v>
      </c>
      <c r="N14" s="26">
        <f>'Ежедневный (1)'!N13*12*0.8</f>
        <v>54720</v>
      </c>
      <c r="O14" s="26">
        <f>'Ежедневный (1)'!O13*12*0.8</f>
        <v>54720</v>
      </c>
      <c r="P14" s="26">
        <f>'Ежедневный (1)'!P13*12*0.8</f>
        <v>54720</v>
      </c>
      <c r="Q14" s="26">
        <f>'Ежедневный (1)'!Q13*12*0.8</f>
        <v>91200</v>
      </c>
      <c r="R14" s="26">
        <f>'Ежедневный (1)'!R13*12*0.8</f>
        <v>109440</v>
      </c>
      <c r="S14" s="26">
        <f>'Ежедневный (1)'!S13*12*0.8</f>
        <v>145920</v>
      </c>
      <c r="T14" s="26">
        <f>'Ежедневный (1)'!T13*12*0.8</f>
        <v>145920</v>
      </c>
      <c r="U14" s="26">
        <f>'Ежедневный (1)'!U13*12*0.8</f>
        <v>164160</v>
      </c>
      <c r="V14" s="27">
        <f>'Ежедневный (1)'!V13*12*0.8</f>
        <v>182400</v>
      </c>
      <c r="W14" s="28">
        <f>'Ежедневный (1)'!W13*12*0.8</f>
        <v>202080</v>
      </c>
      <c r="X14" s="26">
        <f>'Ежедневный (1)'!X13*12*0.8</f>
        <v>202080</v>
      </c>
      <c r="Y14" s="26">
        <f>'Ежедневный (1)'!Y13*12*0.8</f>
        <v>202080</v>
      </c>
      <c r="Z14" s="26">
        <f>'Ежедневный (1)'!Z13*12*0.8</f>
        <v>222240</v>
      </c>
      <c r="AA14" s="26">
        <f>'Ежедневный (1)'!AA13*12*0.8</f>
        <v>222240</v>
      </c>
      <c r="AB14" s="26">
        <f>'Ежедневный (1)'!AB13*12*0.8</f>
        <v>241920</v>
      </c>
      <c r="AC14" s="27">
        <f>'Ежедневный (1)'!AC13*12*0.8</f>
        <v>261600</v>
      </c>
    </row>
    <row r="15" spans="1:29" x14ac:dyDescent="0.25">
      <c r="A15" s="22" t="s">
        <v>10</v>
      </c>
      <c r="B15" s="59">
        <v>4</v>
      </c>
      <c r="C15" s="40">
        <f>'Ежедневный (1)'!C14*12*0.8</f>
        <v>120480</v>
      </c>
      <c r="D15" s="40">
        <f>'Ежедневный (1)'!D14*12*0.8</f>
        <v>98880</v>
      </c>
      <c r="E15" s="41">
        <f>'Ежедневный (1)'!E14*12*0.8</f>
        <v>76800</v>
      </c>
      <c r="F15" s="42">
        <f>'Ежедневный (1)'!F14*12*0.8</f>
        <v>60480</v>
      </c>
      <c r="G15" s="26">
        <f>'Ежедневный (1)'!G14*12*0.8</f>
        <v>36480</v>
      </c>
      <c r="H15" s="26">
        <f>'Ежедневный (1)'!H14*12*0.8</f>
        <v>18240</v>
      </c>
      <c r="I15" s="26" t="e">
        <f>'Ежедневный (1)'!I14*12*0.8</f>
        <v>#VALUE!</v>
      </c>
      <c r="J15" s="26">
        <f>'Ежедневный (1)'!J14*12*0.8</f>
        <v>18240</v>
      </c>
      <c r="K15" s="26">
        <f>'Ежедневный (1)'!K14*12*0.8</f>
        <v>18240</v>
      </c>
      <c r="L15" s="26">
        <f>'Ежедневный (1)'!L14*12*0.8</f>
        <v>36480</v>
      </c>
      <c r="M15" s="26">
        <f>'Ежедневный (1)'!M14*12*0.8</f>
        <v>36480</v>
      </c>
      <c r="N15" s="26">
        <f>'Ежедневный (1)'!N14*12*0.8</f>
        <v>36480</v>
      </c>
      <c r="O15" s="26">
        <f>'Ежедневный (1)'!O14*12*0.8</f>
        <v>36480</v>
      </c>
      <c r="P15" s="26">
        <f>'Ежедневный (1)'!P14*12*0.8</f>
        <v>36480</v>
      </c>
      <c r="Q15" s="26">
        <f>'Ежедневный (1)'!Q14*12*0.8</f>
        <v>72960</v>
      </c>
      <c r="R15" s="26">
        <f>'Ежедневный (1)'!R14*12*0.8</f>
        <v>91200</v>
      </c>
      <c r="S15" s="26">
        <f>'Ежедневный (1)'!S14*12*0.8</f>
        <v>127680</v>
      </c>
      <c r="T15" s="26">
        <f>'Ежедневный (1)'!T14*12*0.8</f>
        <v>127680</v>
      </c>
      <c r="U15" s="26">
        <f>'Ежедневный (1)'!U14*12*0.8</f>
        <v>145920</v>
      </c>
      <c r="V15" s="27">
        <f>'Ежедневный (1)'!V14*12*0.8</f>
        <v>164160</v>
      </c>
      <c r="W15" s="28">
        <f>'Ежедневный (1)'!W14*12*0.8</f>
        <v>183840</v>
      </c>
      <c r="X15" s="26">
        <f>'Ежедневный (1)'!X14*12*0.8</f>
        <v>183840</v>
      </c>
      <c r="Y15" s="26">
        <f>'Ежедневный (1)'!Y14*12*0.8</f>
        <v>183840</v>
      </c>
      <c r="Z15" s="26">
        <f>'Ежедневный (1)'!Z14*12*0.8</f>
        <v>204000</v>
      </c>
      <c r="AA15" s="26">
        <f>'Ежедневный (1)'!AA14*12*0.8</f>
        <v>204000</v>
      </c>
      <c r="AB15" s="26">
        <f>'Ежедневный (1)'!AB14*12*0.8</f>
        <v>223680</v>
      </c>
      <c r="AC15" s="27">
        <f>'Ежедневный (1)'!AC14*12*0.8</f>
        <v>243360</v>
      </c>
    </row>
    <row r="16" spans="1:29" x14ac:dyDescent="0.25">
      <c r="A16" s="22" t="s">
        <v>11</v>
      </c>
      <c r="B16" s="59">
        <v>5</v>
      </c>
      <c r="C16" s="40">
        <f>'Ежедневный (1)'!C15*12*0.8</f>
        <v>138720</v>
      </c>
      <c r="D16" s="40">
        <f>'Ежедневный (1)'!D15*12*0.8</f>
        <v>117120</v>
      </c>
      <c r="E16" s="41">
        <f>'Ежедневный (1)'!E15*12*0.8</f>
        <v>95040</v>
      </c>
      <c r="F16" s="42">
        <f>'Ежедневный (1)'!F15*12*0.8</f>
        <v>78720</v>
      </c>
      <c r="G16" s="26">
        <f>'Ежедневный (1)'!G15*12*0.8</f>
        <v>54720</v>
      </c>
      <c r="H16" s="26">
        <f>'Ежедневный (1)'!H15*12*0.8</f>
        <v>36480</v>
      </c>
      <c r="I16" s="26">
        <f>'Ежедневный (1)'!I15*12*0.8</f>
        <v>18240</v>
      </c>
      <c r="J16" s="26" t="e">
        <f>'Ежедневный (1)'!J15*12*0.8</f>
        <v>#VALUE!</v>
      </c>
      <c r="K16" s="26">
        <f>'Ежедневный (1)'!K15*12*0.8</f>
        <v>18240</v>
      </c>
      <c r="L16" s="26">
        <f>'Ежедневный (1)'!L15*12*0.8</f>
        <v>18240</v>
      </c>
      <c r="M16" s="26">
        <f>'Ежедневный (1)'!M15*12*0.8</f>
        <v>18240</v>
      </c>
      <c r="N16" s="26">
        <f>'Ежедневный (1)'!N15*12*0.8</f>
        <v>18240</v>
      </c>
      <c r="O16" s="26">
        <f>'Ежедневный (1)'!O15*12*0.8</f>
        <v>18240</v>
      </c>
      <c r="P16" s="26">
        <f>'Ежедневный (1)'!P15*12*0.8</f>
        <v>18240</v>
      </c>
      <c r="Q16" s="26">
        <f>'Ежедневный (1)'!Q15*12*0.8</f>
        <v>54720</v>
      </c>
      <c r="R16" s="26">
        <f>'Ежедневный (1)'!R15*12*0.8</f>
        <v>72960</v>
      </c>
      <c r="S16" s="26">
        <f>'Ежедневный (1)'!S15*12*0.8</f>
        <v>109440</v>
      </c>
      <c r="T16" s="26">
        <f>'Ежедневный (1)'!T15*12*0.8</f>
        <v>109440</v>
      </c>
      <c r="U16" s="26">
        <f>'Ежедневный (1)'!U15*12*0.8</f>
        <v>127680</v>
      </c>
      <c r="V16" s="27">
        <f>'Ежедневный (1)'!V15*12*0.8</f>
        <v>145920</v>
      </c>
      <c r="W16" s="28">
        <f>'Ежедневный (1)'!W15*12*0.8</f>
        <v>165600</v>
      </c>
      <c r="X16" s="26">
        <f>'Ежедневный (1)'!X15*12*0.8</f>
        <v>165600</v>
      </c>
      <c r="Y16" s="26">
        <f>'Ежедневный (1)'!Y15*12*0.8</f>
        <v>165600</v>
      </c>
      <c r="Z16" s="26">
        <f>'Ежедневный (1)'!Z15*12*0.8</f>
        <v>185760</v>
      </c>
      <c r="AA16" s="26">
        <f>'Ежедневный (1)'!AA15*12*0.8</f>
        <v>185760</v>
      </c>
      <c r="AB16" s="26">
        <f>'Ежедневный (1)'!AB15*12*0.8</f>
        <v>205440</v>
      </c>
      <c r="AC16" s="27">
        <f>'Ежедневный (1)'!AC15*12*0.8</f>
        <v>225120</v>
      </c>
    </row>
    <row r="17" spans="1:29" x14ac:dyDescent="0.25">
      <c r="A17" s="22" t="s">
        <v>12</v>
      </c>
      <c r="B17" s="59">
        <v>5</v>
      </c>
      <c r="C17" s="40">
        <f>'Ежедневный (1)'!C16*12*0.8</f>
        <v>138720</v>
      </c>
      <c r="D17" s="40">
        <f>'Ежедневный (1)'!D16*12*0.8</f>
        <v>117120</v>
      </c>
      <c r="E17" s="41">
        <f>'Ежедневный (1)'!E16*12*0.8</f>
        <v>95040</v>
      </c>
      <c r="F17" s="42">
        <f>'Ежедневный (1)'!F16*12*0.8</f>
        <v>78720</v>
      </c>
      <c r="G17" s="26">
        <f>'Ежедневный (1)'!G16*12*0.8</f>
        <v>54720</v>
      </c>
      <c r="H17" s="26">
        <f>'Ежедневный (1)'!H16*12*0.8</f>
        <v>36480</v>
      </c>
      <c r="I17" s="26">
        <f>'Ежедневный (1)'!I16*12*0.8</f>
        <v>18240</v>
      </c>
      <c r="J17" s="26">
        <f>'Ежедневный (1)'!J16*12*0.8</f>
        <v>18240</v>
      </c>
      <c r="K17" s="26" t="e">
        <f>'Ежедневный (1)'!K16*12*0.8</f>
        <v>#VALUE!</v>
      </c>
      <c r="L17" s="26">
        <f>'Ежедневный (1)'!L16*12*0.8</f>
        <v>18240</v>
      </c>
      <c r="M17" s="26">
        <f>'Ежедневный (1)'!M16*12*0.8</f>
        <v>18240</v>
      </c>
      <c r="N17" s="26">
        <f>'Ежедневный (1)'!N16*12*0.8</f>
        <v>18240</v>
      </c>
      <c r="O17" s="26">
        <f>'Ежедневный (1)'!O16*12*0.8</f>
        <v>18240</v>
      </c>
      <c r="P17" s="26">
        <f>'Ежедневный (1)'!P16*12*0.8</f>
        <v>18240</v>
      </c>
      <c r="Q17" s="26">
        <f>'Ежедневный (1)'!Q16*12*0.8</f>
        <v>54720</v>
      </c>
      <c r="R17" s="26">
        <f>'Ежедневный (1)'!R16*12*0.8</f>
        <v>72960</v>
      </c>
      <c r="S17" s="26">
        <f>'Ежедневный (1)'!S16*12*0.8</f>
        <v>109440</v>
      </c>
      <c r="T17" s="26">
        <f>'Ежедневный (1)'!T16*12*0.8</f>
        <v>109440</v>
      </c>
      <c r="U17" s="26">
        <f>'Ежедневный (1)'!U16*12*0.8</f>
        <v>127680</v>
      </c>
      <c r="V17" s="27">
        <f>'Ежедневный (1)'!V16*12*0.8</f>
        <v>145920</v>
      </c>
      <c r="W17" s="28">
        <f>'Ежедневный (1)'!W16*12*0.8</f>
        <v>165600</v>
      </c>
      <c r="X17" s="26">
        <f>'Ежедневный (1)'!X16*12*0.8</f>
        <v>165600</v>
      </c>
      <c r="Y17" s="26">
        <f>'Ежедневный (1)'!Y16*12*0.8</f>
        <v>165600</v>
      </c>
      <c r="Z17" s="26">
        <f>'Ежедневный (1)'!Z16*12*0.8</f>
        <v>185760</v>
      </c>
      <c r="AA17" s="26">
        <f>'Ежедневный (1)'!AA16*12*0.8</f>
        <v>185760</v>
      </c>
      <c r="AB17" s="26">
        <f>'Ежедневный (1)'!AB16*12*0.8</f>
        <v>205440</v>
      </c>
      <c r="AC17" s="27">
        <f>'Ежедневный (1)'!AC16*12*0.8</f>
        <v>225120</v>
      </c>
    </row>
    <row r="18" spans="1:29" x14ac:dyDescent="0.25">
      <c r="A18" s="22" t="s">
        <v>13</v>
      </c>
      <c r="B18" s="59">
        <v>6</v>
      </c>
      <c r="C18" s="40">
        <f>'Ежедневный (1)'!C17*12*0.8</f>
        <v>156960</v>
      </c>
      <c r="D18" s="40">
        <f>'Ежедневный (1)'!D17*12*0.8</f>
        <v>135360</v>
      </c>
      <c r="E18" s="41">
        <f>'Ежедневный (1)'!E17*12*0.8</f>
        <v>113280</v>
      </c>
      <c r="F18" s="42">
        <f>'Ежедневный (1)'!F17*12*0.8</f>
        <v>96960</v>
      </c>
      <c r="G18" s="26">
        <f>'Ежедневный (1)'!G17*12*0.8</f>
        <v>67200</v>
      </c>
      <c r="H18" s="26">
        <f>'Ежедневный (1)'!H17*12*0.8</f>
        <v>54720</v>
      </c>
      <c r="I18" s="26">
        <f>'Ежедневный (1)'!I17*12*0.8</f>
        <v>36480</v>
      </c>
      <c r="J18" s="26">
        <f>'Ежедневный (1)'!J17*12*0.8</f>
        <v>18240</v>
      </c>
      <c r="K18" s="26">
        <f>'Ежедневный (1)'!K17*12*0.8</f>
        <v>18240</v>
      </c>
      <c r="L18" s="26" t="e">
        <f>'Ежедневный (1)'!L17*12*0.8</f>
        <v>#VALUE!</v>
      </c>
      <c r="M18" s="26">
        <f>'Ежедневный (1)'!M17*12*0.8</f>
        <v>15360</v>
      </c>
      <c r="N18" s="26">
        <f>'Ежедневный (1)'!N17*12*0.8</f>
        <v>15360</v>
      </c>
      <c r="O18" s="26">
        <f>'Ежедневный (1)'!O17*12*0.8</f>
        <v>15360</v>
      </c>
      <c r="P18" s="26">
        <f>'Ежедневный (1)'!P17*12*0.8</f>
        <v>15360</v>
      </c>
      <c r="Q18" s="26">
        <f>'Ежедневный (1)'!Q17*12*0.8</f>
        <v>36480</v>
      </c>
      <c r="R18" s="26">
        <f>'Ежедневный (1)'!R17*12*0.8</f>
        <v>57600</v>
      </c>
      <c r="S18" s="26">
        <f>'Ежедневный (1)'!S17*12*0.8</f>
        <v>94080</v>
      </c>
      <c r="T18" s="26">
        <f>'Ежедневный (1)'!T17*12*0.8</f>
        <v>94080</v>
      </c>
      <c r="U18" s="26">
        <f>'Ежедневный (1)'!U17*12*0.8</f>
        <v>112320</v>
      </c>
      <c r="V18" s="27">
        <f>'Ежедневный (1)'!V17*12*0.8</f>
        <v>130560</v>
      </c>
      <c r="W18" s="28">
        <f>'Ежедневный (1)'!W17*12*0.8</f>
        <v>150240</v>
      </c>
      <c r="X18" s="26">
        <f>'Ежедневный (1)'!X17*12*0.8</f>
        <v>150240</v>
      </c>
      <c r="Y18" s="26">
        <f>'Ежедневный (1)'!Y17*12*0.8</f>
        <v>150240</v>
      </c>
      <c r="Z18" s="26">
        <f>'Ежедневный (1)'!Z17*12*0.8</f>
        <v>170400</v>
      </c>
      <c r="AA18" s="26">
        <f>'Ежедневный (1)'!AA17*12*0.8</f>
        <v>170400</v>
      </c>
      <c r="AB18" s="26">
        <f>'Ежедневный (1)'!AB17*12*0.8</f>
        <v>190080</v>
      </c>
      <c r="AC18" s="27">
        <f>'Ежедневный (1)'!AC17*12*0.8</f>
        <v>209760</v>
      </c>
    </row>
    <row r="19" spans="1:29" x14ac:dyDescent="0.25">
      <c r="A19" s="22" t="s">
        <v>14</v>
      </c>
      <c r="B19" s="59">
        <v>6</v>
      </c>
      <c r="C19" s="40">
        <f>'Ежедневный (1)'!C18*12*0.8</f>
        <v>156960</v>
      </c>
      <c r="D19" s="40">
        <f>'Ежедневный (1)'!D18*12*0.8</f>
        <v>135360</v>
      </c>
      <c r="E19" s="41">
        <f>'Ежедневный (1)'!E18*12*0.8</f>
        <v>113280</v>
      </c>
      <c r="F19" s="42">
        <f>'Ежедневный (1)'!F18*12*0.8</f>
        <v>96960</v>
      </c>
      <c r="G19" s="26">
        <f>'Ежедневный (1)'!G18*12*0.8</f>
        <v>67200</v>
      </c>
      <c r="H19" s="26">
        <f>'Ежедневный (1)'!H18*12*0.8</f>
        <v>54720</v>
      </c>
      <c r="I19" s="26">
        <f>'Ежедневный (1)'!I18*12*0.8</f>
        <v>36480</v>
      </c>
      <c r="J19" s="26">
        <f>'Ежедневный (1)'!J18*12*0.8</f>
        <v>18240</v>
      </c>
      <c r="K19" s="26">
        <f>'Ежедневный (1)'!K18*12*0.8</f>
        <v>18240</v>
      </c>
      <c r="L19" s="26">
        <f>'Ежедневный (1)'!L18*12*0.8</f>
        <v>15360</v>
      </c>
      <c r="M19" s="26" t="e">
        <f>'Ежедневный (1)'!M18*12*0.8</f>
        <v>#VALUE!</v>
      </c>
      <c r="N19" s="26">
        <f>'Ежедневный (1)'!N18*12*0.8</f>
        <v>15360</v>
      </c>
      <c r="O19" s="26">
        <f>'Ежедневный (1)'!O18*12*0.8</f>
        <v>15360</v>
      </c>
      <c r="P19" s="26">
        <f>'Ежедневный (1)'!P18*12*0.8</f>
        <v>15360</v>
      </c>
      <c r="Q19" s="26">
        <f>'Ежедневный (1)'!Q18*12*0.8</f>
        <v>36480</v>
      </c>
      <c r="R19" s="26">
        <f>'Ежедневный (1)'!R18*12*0.8</f>
        <v>57600</v>
      </c>
      <c r="S19" s="26">
        <f>'Ежедневный (1)'!S18*12*0.8</f>
        <v>94080</v>
      </c>
      <c r="T19" s="26">
        <f>'Ежедневный (1)'!T18*12*0.8</f>
        <v>94080</v>
      </c>
      <c r="U19" s="26">
        <f>'Ежедневный (1)'!U18*12*0.8</f>
        <v>112320</v>
      </c>
      <c r="V19" s="27">
        <f>'Ежедневный (1)'!V18*12*0.8</f>
        <v>130560</v>
      </c>
      <c r="W19" s="28">
        <f>'Ежедневный (1)'!W18*12*0.8</f>
        <v>150240</v>
      </c>
      <c r="X19" s="26">
        <f>'Ежедневный (1)'!X18*12*0.8</f>
        <v>150240</v>
      </c>
      <c r="Y19" s="26">
        <f>'Ежедневный (1)'!Y18*12*0.8</f>
        <v>150240</v>
      </c>
      <c r="Z19" s="26">
        <f>'Ежедневный (1)'!Z18*12*0.8</f>
        <v>170400</v>
      </c>
      <c r="AA19" s="26">
        <f>'Ежедневный (1)'!AA18*12*0.8</f>
        <v>170400</v>
      </c>
      <c r="AB19" s="26">
        <f>'Ежедневный (1)'!AB18*12*0.8</f>
        <v>190080</v>
      </c>
      <c r="AC19" s="27">
        <f>'Ежедневный (1)'!AC18*12*0.8</f>
        <v>209760</v>
      </c>
    </row>
    <row r="20" spans="1:29" x14ac:dyDescent="0.25">
      <c r="A20" s="22" t="s">
        <v>15</v>
      </c>
      <c r="B20" s="59">
        <v>6</v>
      </c>
      <c r="C20" s="40">
        <f>'Ежедневный (1)'!C19*12*0.8</f>
        <v>156960</v>
      </c>
      <c r="D20" s="40">
        <f>'Ежедневный (1)'!D19*12*0.8</f>
        <v>135360</v>
      </c>
      <c r="E20" s="41">
        <f>'Ежедневный (1)'!E19*12*0.8</f>
        <v>113280</v>
      </c>
      <c r="F20" s="42">
        <f>'Ежедневный (1)'!F19*12*0.8</f>
        <v>96960</v>
      </c>
      <c r="G20" s="26">
        <f>'Ежедневный (1)'!G19*12*0.8</f>
        <v>67200</v>
      </c>
      <c r="H20" s="26">
        <f>'Ежедневный (1)'!H19*12*0.8</f>
        <v>54720</v>
      </c>
      <c r="I20" s="26">
        <f>'Ежедневный (1)'!I19*12*0.8</f>
        <v>36480</v>
      </c>
      <c r="J20" s="26">
        <f>'Ежедневный (1)'!J19*12*0.8</f>
        <v>18240</v>
      </c>
      <c r="K20" s="26">
        <f>'Ежедневный (1)'!K19*12*0.8</f>
        <v>18240</v>
      </c>
      <c r="L20" s="26">
        <f>'Ежедневный (1)'!L19*12*0.8</f>
        <v>15360</v>
      </c>
      <c r="M20" s="26">
        <f>'Ежедневный (1)'!M19*12*0.8</f>
        <v>15360</v>
      </c>
      <c r="N20" s="26" t="e">
        <f>'Ежедневный (1)'!N19*12*0.8</f>
        <v>#VALUE!</v>
      </c>
      <c r="O20" s="26">
        <f>'Ежедневный (1)'!O19*12*0.8</f>
        <v>15360</v>
      </c>
      <c r="P20" s="26">
        <f>'Ежедневный (1)'!P19*12*0.8</f>
        <v>15360</v>
      </c>
      <c r="Q20" s="26">
        <f>'Ежедневный (1)'!Q19*12*0.8</f>
        <v>36480</v>
      </c>
      <c r="R20" s="26">
        <f>'Ежедневный (1)'!R19*12*0.8</f>
        <v>57600</v>
      </c>
      <c r="S20" s="26">
        <f>'Ежедневный (1)'!S19*12*0.8</f>
        <v>94080</v>
      </c>
      <c r="T20" s="26">
        <f>'Ежедневный (1)'!T19*12*0.8</f>
        <v>94080</v>
      </c>
      <c r="U20" s="26">
        <f>'Ежедневный (1)'!U19*12*0.8</f>
        <v>112320</v>
      </c>
      <c r="V20" s="27">
        <f>'Ежедневный (1)'!V19*12*0.8</f>
        <v>130560</v>
      </c>
      <c r="W20" s="28">
        <f>'Ежедневный (1)'!W19*12*0.8</f>
        <v>150240</v>
      </c>
      <c r="X20" s="26">
        <f>'Ежедневный (1)'!X19*12*0.8</f>
        <v>150240</v>
      </c>
      <c r="Y20" s="26">
        <f>'Ежедневный (1)'!Y19*12*0.8</f>
        <v>150240</v>
      </c>
      <c r="Z20" s="26">
        <f>'Ежедневный (1)'!Z19*12*0.8</f>
        <v>170400</v>
      </c>
      <c r="AA20" s="26">
        <f>'Ежедневный (1)'!AA19*12*0.8</f>
        <v>170400</v>
      </c>
      <c r="AB20" s="26">
        <f>'Ежедневный (1)'!AB19*12*0.8</f>
        <v>190080</v>
      </c>
      <c r="AC20" s="27">
        <f>'Ежедневный (1)'!AC19*12*0.8</f>
        <v>209760</v>
      </c>
    </row>
    <row r="21" spans="1:29" x14ac:dyDescent="0.25">
      <c r="A21" s="22" t="s">
        <v>16</v>
      </c>
      <c r="B21" s="59">
        <v>6</v>
      </c>
      <c r="C21" s="40">
        <f>'Ежедневный (1)'!C20*12*0.8</f>
        <v>156960</v>
      </c>
      <c r="D21" s="40">
        <f>'Ежедневный (1)'!D20*12*0.8</f>
        <v>135360</v>
      </c>
      <c r="E21" s="41">
        <f>'Ежедневный (1)'!E20*12*0.8</f>
        <v>113280</v>
      </c>
      <c r="F21" s="42">
        <f>'Ежедневный (1)'!F20*12*0.8</f>
        <v>96960</v>
      </c>
      <c r="G21" s="26">
        <f>'Ежедневный (1)'!G20*12*0.8</f>
        <v>67200</v>
      </c>
      <c r="H21" s="26">
        <f>'Ежедневный (1)'!H20*12*0.8</f>
        <v>54720</v>
      </c>
      <c r="I21" s="26">
        <f>'Ежедневный (1)'!I20*12*0.8</f>
        <v>36480</v>
      </c>
      <c r="J21" s="26">
        <f>'Ежедневный (1)'!J20*12*0.8</f>
        <v>18240</v>
      </c>
      <c r="K21" s="26">
        <f>'Ежедневный (1)'!K20*12*0.8</f>
        <v>18240</v>
      </c>
      <c r="L21" s="26">
        <f>'Ежедневный (1)'!L20*12*0.8</f>
        <v>15360</v>
      </c>
      <c r="M21" s="26">
        <f>'Ежедневный (1)'!M20*12*0.8</f>
        <v>15360</v>
      </c>
      <c r="N21" s="26">
        <f>'Ежедневный (1)'!N20*12*0.8</f>
        <v>15360</v>
      </c>
      <c r="O21" s="26" t="e">
        <f>'Ежедневный (1)'!O20*12*0.8</f>
        <v>#VALUE!</v>
      </c>
      <c r="P21" s="26">
        <f>'Ежедневный (1)'!P20*12*0.8</f>
        <v>15360</v>
      </c>
      <c r="Q21" s="26">
        <f>'Ежедневный (1)'!Q20*12*0.8</f>
        <v>36480</v>
      </c>
      <c r="R21" s="26">
        <f>'Ежедневный (1)'!R20*12*0.8</f>
        <v>57600</v>
      </c>
      <c r="S21" s="26">
        <f>'Ежедневный (1)'!S20*12*0.8</f>
        <v>94080</v>
      </c>
      <c r="T21" s="26">
        <f>'Ежедневный (1)'!T20*12*0.8</f>
        <v>94080</v>
      </c>
      <c r="U21" s="26">
        <f>'Ежедневный (1)'!U20*12*0.8</f>
        <v>112320</v>
      </c>
      <c r="V21" s="27">
        <f>'Ежедневный (1)'!V20*12*0.8</f>
        <v>130560</v>
      </c>
      <c r="W21" s="28">
        <f>'Ежедневный (1)'!W20*12*0.8</f>
        <v>150240</v>
      </c>
      <c r="X21" s="26">
        <f>'Ежедневный (1)'!X20*12*0.8</f>
        <v>150240</v>
      </c>
      <c r="Y21" s="26">
        <f>'Ежедневный (1)'!Y20*12*0.8</f>
        <v>150240</v>
      </c>
      <c r="Z21" s="26">
        <f>'Ежедневный (1)'!Z20*12*0.8</f>
        <v>170400</v>
      </c>
      <c r="AA21" s="26">
        <f>'Ежедневный (1)'!AA20*12*0.8</f>
        <v>170400</v>
      </c>
      <c r="AB21" s="26">
        <f>'Ежедневный (1)'!AB20*12*0.8</f>
        <v>190080</v>
      </c>
      <c r="AC21" s="27">
        <f>'Ежедневный (1)'!AC20*12*0.8</f>
        <v>209760</v>
      </c>
    </row>
    <row r="22" spans="1:29" x14ac:dyDescent="0.25">
      <c r="A22" s="22" t="s">
        <v>17</v>
      </c>
      <c r="B22" s="59">
        <v>6</v>
      </c>
      <c r="C22" s="40">
        <f>'Ежедневный (1)'!C21*12*0.8</f>
        <v>156960</v>
      </c>
      <c r="D22" s="40">
        <f>'Ежедневный (1)'!D21*12*0.8</f>
        <v>135360</v>
      </c>
      <c r="E22" s="41">
        <f>'Ежедневный (1)'!E21*12*0.8</f>
        <v>113280</v>
      </c>
      <c r="F22" s="42">
        <f>'Ежедневный (1)'!F21*12*0.8</f>
        <v>96960</v>
      </c>
      <c r="G22" s="26">
        <f>'Ежедневный (1)'!G21*12*0.8</f>
        <v>67200</v>
      </c>
      <c r="H22" s="26">
        <f>'Ежедневный (1)'!H21*12*0.8</f>
        <v>54720</v>
      </c>
      <c r="I22" s="26">
        <f>'Ежедневный (1)'!I21*12*0.8</f>
        <v>36480</v>
      </c>
      <c r="J22" s="26">
        <f>'Ежедневный (1)'!J21*12*0.8</f>
        <v>18240</v>
      </c>
      <c r="K22" s="26">
        <f>'Ежедневный (1)'!K21*12*0.8</f>
        <v>18240</v>
      </c>
      <c r="L22" s="26">
        <f>'Ежедневный (1)'!L21*12*0.8</f>
        <v>15360</v>
      </c>
      <c r="M22" s="26">
        <f>'Ежедневный (1)'!M21*12*0.8</f>
        <v>15360</v>
      </c>
      <c r="N22" s="26">
        <f>'Ежедневный (1)'!N21*12*0.8</f>
        <v>15360</v>
      </c>
      <c r="O22" s="26">
        <f>'Ежедневный (1)'!O21*12*0.8</f>
        <v>15360</v>
      </c>
      <c r="P22" s="26" t="e">
        <f>'Ежедневный (1)'!P21*12*0.8</f>
        <v>#VALUE!</v>
      </c>
      <c r="Q22" s="26">
        <f>'Ежедневный (1)'!Q21*12*0.8</f>
        <v>36480</v>
      </c>
      <c r="R22" s="26">
        <f>'Ежедневный (1)'!R21*12*0.8</f>
        <v>57600</v>
      </c>
      <c r="S22" s="26">
        <f>'Ежедневный (1)'!S21*12*0.8</f>
        <v>94080</v>
      </c>
      <c r="T22" s="26">
        <f>'Ежедневный (1)'!T21*12*0.8</f>
        <v>94080</v>
      </c>
      <c r="U22" s="26">
        <f>'Ежедневный (1)'!U21*12*0.8</f>
        <v>112320</v>
      </c>
      <c r="V22" s="27">
        <f>'Ежедневный (1)'!V21*12*0.8</f>
        <v>130560</v>
      </c>
      <c r="W22" s="28">
        <f>'Ежедневный (1)'!W21*12*0.8</f>
        <v>150240</v>
      </c>
      <c r="X22" s="26">
        <f>'Ежедневный (1)'!X21*12*0.8</f>
        <v>150240</v>
      </c>
      <c r="Y22" s="26">
        <f>'Ежедневный (1)'!Y21*12*0.8</f>
        <v>150240</v>
      </c>
      <c r="Z22" s="26">
        <f>'Ежедневный (1)'!Z21*12*0.8</f>
        <v>170400</v>
      </c>
      <c r="AA22" s="26">
        <f>'Ежедневный (1)'!AA21*12*0.8</f>
        <v>170400</v>
      </c>
      <c r="AB22" s="26">
        <f>'Ежедневный (1)'!AB21*12*0.8</f>
        <v>190080</v>
      </c>
      <c r="AC22" s="27">
        <f>'Ежедневный (1)'!AC21*12*0.8</f>
        <v>209760</v>
      </c>
    </row>
    <row r="23" spans="1:29" x14ac:dyDescent="0.25">
      <c r="A23" s="22" t="s">
        <v>18</v>
      </c>
      <c r="B23" s="59">
        <v>8</v>
      </c>
      <c r="C23" s="40">
        <f>'Ежедневный (1)'!C22*12*0.8</f>
        <v>193440</v>
      </c>
      <c r="D23" s="40">
        <f>'Ежедневный (1)'!D22*12*0.8</f>
        <v>171840</v>
      </c>
      <c r="E23" s="41">
        <f>'Ежедневный (1)'!E22*12*0.8</f>
        <v>149760</v>
      </c>
      <c r="F23" s="42">
        <f>'Ежедневный (1)'!F22*12*0.8</f>
        <v>133440</v>
      </c>
      <c r="G23" s="26">
        <f>'Ежедневный (1)'!G22*12*0.8</f>
        <v>103680</v>
      </c>
      <c r="H23" s="26">
        <f>'Ежедневный (1)'!H22*12*0.8</f>
        <v>91200</v>
      </c>
      <c r="I23" s="26">
        <f>'Ежедневный (1)'!I22*12*0.8</f>
        <v>72960</v>
      </c>
      <c r="J23" s="26">
        <f>'Ежедневный (1)'!J22*12*0.8</f>
        <v>54720</v>
      </c>
      <c r="K23" s="26">
        <f>'Ежедневный (1)'!K22*12*0.8</f>
        <v>54720</v>
      </c>
      <c r="L23" s="26">
        <f>'Ежедневный (1)'!L22*12*0.8</f>
        <v>36480</v>
      </c>
      <c r="M23" s="26">
        <f>'Ежедневный (1)'!M22*12*0.8</f>
        <v>36480</v>
      </c>
      <c r="N23" s="26">
        <f>'Ежедневный (1)'!N22*12*0.8</f>
        <v>36480</v>
      </c>
      <c r="O23" s="26">
        <f>'Ежедневный (1)'!O22*12*0.8</f>
        <v>36480</v>
      </c>
      <c r="P23" s="26">
        <f>'Ежедневный (1)'!P22*12*0.8</f>
        <v>36480</v>
      </c>
      <c r="Q23" s="26" t="e">
        <f>'Ежедневный (1)'!Q22*12*0.8</f>
        <v>#VALUE!</v>
      </c>
      <c r="R23" s="26">
        <f>'Ежедневный (1)'!R22*12*0.8</f>
        <v>18240</v>
      </c>
      <c r="S23" s="26">
        <f>'Ежедневный (1)'!S22*12*0.8</f>
        <v>54720</v>
      </c>
      <c r="T23" s="26">
        <f>'Ежедневный (1)'!T22*12*0.8</f>
        <v>54720</v>
      </c>
      <c r="U23" s="26">
        <f>'Ежедневный (1)'!U22*12*0.8</f>
        <v>72960</v>
      </c>
      <c r="V23" s="27">
        <f>'Ежедневный (1)'!V22*12*0.8</f>
        <v>91200</v>
      </c>
      <c r="W23" s="28">
        <f>'Ежедневный (1)'!W22*12*0.8</f>
        <v>110880</v>
      </c>
      <c r="X23" s="26">
        <f>'Ежедневный (1)'!X22*12*0.8</f>
        <v>110880</v>
      </c>
      <c r="Y23" s="26">
        <f>'Ежедневный (1)'!Y22*12*0.8</f>
        <v>110880</v>
      </c>
      <c r="Z23" s="26">
        <f>'Ежедневный (1)'!Z22*12*0.8</f>
        <v>131040</v>
      </c>
      <c r="AA23" s="26">
        <f>'Ежедневный (1)'!AA22*12*0.8</f>
        <v>131040</v>
      </c>
      <c r="AB23" s="26">
        <f>'Ежедневный (1)'!AB22*12*0.8</f>
        <v>150720</v>
      </c>
      <c r="AC23" s="27">
        <f>'Ежедневный (1)'!AC22*12*0.8</f>
        <v>170400</v>
      </c>
    </row>
    <row r="24" spans="1:29" x14ac:dyDescent="0.25">
      <c r="A24" s="22" t="s">
        <v>1</v>
      </c>
      <c r="B24" s="59">
        <v>9</v>
      </c>
      <c r="C24" s="40">
        <f>'Ежедневный (1)'!C23*12*0.8</f>
        <v>211680</v>
      </c>
      <c r="D24" s="40">
        <f>'Ежедневный (1)'!D23*12*0.8</f>
        <v>190080</v>
      </c>
      <c r="E24" s="41">
        <f>'Ежедневный (1)'!E23*12*0.8</f>
        <v>168000</v>
      </c>
      <c r="F24" s="42">
        <f>'Ежедневный (1)'!F23*12*0.8</f>
        <v>151680</v>
      </c>
      <c r="G24" s="26">
        <f>'Ежедневный (1)'!G23*12*0.8</f>
        <v>124800</v>
      </c>
      <c r="H24" s="26">
        <f>'Ежедневный (1)'!H23*12*0.8</f>
        <v>109440</v>
      </c>
      <c r="I24" s="26">
        <f>'Ежедневный (1)'!I23*12*0.8</f>
        <v>91200</v>
      </c>
      <c r="J24" s="26">
        <f>'Ежедневный (1)'!J23*12*0.8</f>
        <v>72960</v>
      </c>
      <c r="K24" s="26">
        <f>'Ежедневный (1)'!K23*12*0.8</f>
        <v>72960</v>
      </c>
      <c r="L24" s="26">
        <f>'Ежедневный (1)'!L23*12*0.8</f>
        <v>57600</v>
      </c>
      <c r="M24" s="26">
        <f>'Ежедневный (1)'!M23*12*0.8</f>
        <v>57600</v>
      </c>
      <c r="N24" s="26">
        <f>'Ежедневный (1)'!N23*12*0.8</f>
        <v>57600</v>
      </c>
      <c r="O24" s="26">
        <f>'Ежедневный (1)'!O23*12*0.8</f>
        <v>57600</v>
      </c>
      <c r="P24" s="26">
        <f>'Ежедневный (1)'!P23*12*0.8</f>
        <v>57600</v>
      </c>
      <c r="Q24" s="26">
        <f>'Ежедневный (1)'!Q23*12*0.8</f>
        <v>18240</v>
      </c>
      <c r="R24" s="26" t="e">
        <f>'Ежедневный (1)'!R23*12*0.8</f>
        <v>#VALUE!</v>
      </c>
      <c r="S24" s="26">
        <f>'Ежедневный (1)'!S23*12*0.8</f>
        <v>36480</v>
      </c>
      <c r="T24" s="26">
        <f>'Ежедневный (1)'!T23*12*0.8</f>
        <v>36480</v>
      </c>
      <c r="U24" s="26">
        <f>'Ежедневный (1)'!U23*12*0.8</f>
        <v>54720</v>
      </c>
      <c r="V24" s="27">
        <f>'Ежедневный (1)'!V23*12*0.8</f>
        <v>72960</v>
      </c>
      <c r="W24" s="28">
        <f>'Ежедневный (1)'!W23*12*0.8</f>
        <v>92640</v>
      </c>
      <c r="X24" s="26">
        <f>'Ежедневный (1)'!X23*12*0.8</f>
        <v>92640</v>
      </c>
      <c r="Y24" s="26">
        <f>'Ежедневный (1)'!Y23*12*0.8</f>
        <v>92640</v>
      </c>
      <c r="Z24" s="26">
        <f>'Ежедневный (1)'!Z23*12*0.8</f>
        <v>112800</v>
      </c>
      <c r="AA24" s="26">
        <f>'Ежедневный (1)'!AA23*12*0.8</f>
        <v>112800</v>
      </c>
      <c r="AB24" s="26">
        <f>'Ежедневный (1)'!AB23*12*0.8</f>
        <v>132480</v>
      </c>
      <c r="AC24" s="27">
        <f>'Ежедневный (1)'!AC23*12*0.8</f>
        <v>152160</v>
      </c>
    </row>
    <row r="25" spans="1:29" x14ac:dyDescent="0.25">
      <c r="A25" s="50" t="s">
        <v>19</v>
      </c>
      <c r="B25" s="59">
        <v>11</v>
      </c>
      <c r="C25" s="40">
        <f>'Ежедневный (1)'!C24*12*0.8</f>
        <v>248160</v>
      </c>
      <c r="D25" s="40">
        <f>'Ежедневный (1)'!D24*12*0.8</f>
        <v>226560</v>
      </c>
      <c r="E25" s="41">
        <f>'Ежедневный (1)'!E24*12*0.8</f>
        <v>204480</v>
      </c>
      <c r="F25" s="43">
        <f>'Ежедневный (1)'!F24*12*0.8</f>
        <v>188160</v>
      </c>
      <c r="G25" s="46">
        <f>'Ежедневный (1)'!G24*12*0.8</f>
        <v>161280</v>
      </c>
      <c r="H25" s="46">
        <f>'Ежедневный (1)'!H24*12*0.8</f>
        <v>145920</v>
      </c>
      <c r="I25" s="46">
        <f>'Ежедневный (1)'!I24*12*0.8</f>
        <v>127680</v>
      </c>
      <c r="J25" s="46">
        <f>'Ежедневный (1)'!J24*12*0.8</f>
        <v>109440</v>
      </c>
      <c r="K25" s="46">
        <f>'Ежедневный (1)'!K24*12*0.8</f>
        <v>109440</v>
      </c>
      <c r="L25" s="46">
        <f>'Ежедневный (1)'!L24*12*0.8</f>
        <v>94080</v>
      </c>
      <c r="M25" s="46">
        <f>'Ежедневный (1)'!M24*12*0.8</f>
        <v>94080</v>
      </c>
      <c r="N25" s="46">
        <f>'Ежедневный (1)'!N24*12*0.8</f>
        <v>94080</v>
      </c>
      <c r="O25" s="46">
        <f>'Ежедневный (1)'!O24*12*0.8</f>
        <v>94080</v>
      </c>
      <c r="P25" s="46">
        <f>'Ежедневный (1)'!P24*12*0.8</f>
        <v>94080</v>
      </c>
      <c r="Q25" s="46">
        <f>'Ежедневный (1)'!Q24*12*0.8</f>
        <v>54720</v>
      </c>
      <c r="R25" s="46">
        <f>'Ежедневный (1)'!R24*12*0.8</f>
        <v>36480</v>
      </c>
      <c r="S25" s="26" t="e">
        <f>'Ежедневный (1)'!S24*12*0.8</f>
        <v>#VALUE!</v>
      </c>
      <c r="T25" s="26">
        <f>'Ежедневный (1)'!T24*12*0.8</f>
        <v>18240</v>
      </c>
      <c r="U25" s="26">
        <f>'Ежедневный (1)'!U24*12*0.8</f>
        <v>18240</v>
      </c>
      <c r="V25" s="27">
        <f>'Ежедневный (1)'!V24*12*0.8</f>
        <v>36480</v>
      </c>
      <c r="W25" s="28">
        <f>'Ежедневный (1)'!W24*12*0.8</f>
        <v>56160</v>
      </c>
      <c r="X25" s="26">
        <f>'Ежедневный (1)'!X24*12*0.8</f>
        <v>56160</v>
      </c>
      <c r="Y25" s="26">
        <f>'Ежедневный (1)'!Y24*12*0.8</f>
        <v>56160</v>
      </c>
      <c r="Z25" s="26">
        <f>'Ежедневный (1)'!Z24*12*0.8</f>
        <v>76320</v>
      </c>
      <c r="AA25" s="26">
        <f>'Ежедневный (1)'!AA24*12*0.8</f>
        <v>76320</v>
      </c>
      <c r="AB25" s="26">
        <f>'Ежедневный (1)'!AB24*12*0.8</f>
        <v>96000</v>
      </c>
      <c r="AC25" s="27">
        <f>'Ежедневный (1)'!AC24*12*0.8</f>
        <v>115680</v>
      </c>
    </row>
    <row r="26" spans="1:29" x14ac:dyDescent="0.25">
      <c r="A26" s="50" t="s">
        <v>20</v>
      </c>
      <c r="B26" s="59">
        <v>11</v>
      </c>
      <c r="C26" s="40">
        <f>'Ежедневный (1)'!C25*12*0.8</f>
        <v>248160</v>
      </c>
      <c r="D26" s="40">
        <f>'Ежедневный (1)'!D25*12*0.8</f>
        <v>226560</v>
      </c>
      <c r="E26" s="41">
        <f>'Ежедневный (1)'!E25*12*0.8</f>
        <v>204480</v>
      </c>
      <c r="F26" s="43">
        <f>'Ежедневный (1)'!F25*12*0.8</f>
        <v>188160</v>
      </c>
      <c r="G26" s="46">
        <f>'Ежедневный (1)'!G25*12*0.8</f>
        <v>161280</v>
      </c>
      <c r="H26" s="46">
        <f>'Ежедневный (1)'!H25*12*0.8</f>
        <v>145920</v>
      </c>
      <c r="I26" s="46">
        <f>'Ежедневный (1)'!I25*12*0.8</f>
        <v>127680</v>
      </c>
      <c r="J26" s="46">
        <f>'Ежедневный (1)'!J25*12*0.8</f>
        <v>109440</v>
      </c>
      <c r="K26" s="46">
        <f>'Ежедневный (1)'!K25*12*0.8</f>
        <v>109440</v>
      </c>
      <c r="L26" s="46">
        <f>'Ежедневный (1)'!L25*12*0.8</f>
        <v>94080</v>
      </c>
      <c r="M26" s="46">
        <f>'Ежедневный (1)'!M25*12*0.8</f>
        <v>94080</v>
      </c>
      <c r="N26" s="46">
        <f>'Ежедневный (1)'!N25*12*0.8</f>
        <v>94080</v>
      </c>
      <c r="O26" s="46">
        <f>'Ежедневный (1)'!O25*12*0.8</f>
        <v>94080</v>
      </c>
      <c r="P26" s="46">
        <f>'Ежедневный (1)'!P25*12*0.8</f>
        <v>94080</v>
      </c>
      <c r="Q26" s="46">
        <f>'Ежедневный (1)'!Q25*12*0.8</f>
        <v>54720</v>
      </c>
      <c r="R26" s="46">
        <f>'Ежедневный (1)'!R25*12*0.8</f>
        <v>36480</v>
      </c>
      <c r="S26" s="46">
        <f>'Ежедневный (1)'!S25*12*0.8</f>
        <v>18240</v>
      </c>
      <c r="T26" s="26" t="e">
        <f>'Ежедневный (1)'!T25*12*0.8</f>
        <v>#VALUE!</v>
      </c>
      <c r="U26" s="26">
        <f>'Ежедневный (1)'!U25*12*0.8</f>
        <v>18240</v>
      </c>
      <c r="V26" s="27">
        <f>'Ежедневный (1)'!V25*12*0.8</f>
        <v>36480</v>
      </c>
      <c r="W26" s="28">
        <f>'Ежедневный (1)'!W25*12*0.8</f>
        <v>56160</v>
      </c>
      <c r="X26" s="26">
        <f>'Ежедневный (1)'!X25*12*0.8</f>
        <v>56160</v>
      </c>
      <c r="Y26" s="26">
        <f>'Ежедневный (1)'!Y25*12*0.8</f>
        <v>56160</v>
      </c>
      <c r="Z26" s="26">
        <f>'Ежедневный (1)'!Z25*12*0.8</f>
        <v>76320</v>
      </c>
      <c r="AA26" s="26">
        <f>'Ежедневный (1)'!AA25*12*0.8</f>
        <v>76320</v>
      </c>
      <c r="AB26" s="26">
        <f>'Ежедневный (1)'!AB25*12*0.8</f>
        <v>96000</v>
      </c>
      <c r="AC26" s="27">
        <f>'Ежедневный (1)'!AC25*12*0.8</f>
        <v>115680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(1)'!C26*12*0.8</f>
        <v>266400</v>
      </c>
      <c r="D27" s="40">
        <f>'Ежедневный (1)'!D26*12*0.8</f>
        <v>244800</v>
      </c>
      <c r="E27" s="41">
        <f>'Ежедневный (1)'!E26*12*0.8</f>
        <v>222720</v>
      </c>
      <c r="F27" s="43">
        <f>'Ежедневный (1)'!F26*12*0.8</f>
        <v>206400</v>
      </c>
      <c r="G27" s="46">
        <f>'Ежедневный (1)'!G26*12*0.8</f>
        <v>179520</v>
      </c>
      <c r="H27" s="46">
        <f>'Ежедневный (1)'!H26*12*0.8</f>
        <v>164160</v>
      </c>
      <c r="I27" s="46">
        <f>'Ежедневный (1)'!I26*12*0.8</f>
        <v>145920</v>
      </c>
      <c r="J27" s="46">
        <f>'Ежедневный (1)'!J26*12*0.8</f>
        <v>127680</v>
      </c>
      <c r="K27" s="46">
        <f>'Ежедневный (1)'!K26*12*0.8</f>
        <v>127680</v>
      </c>
      <c r="L27" s="46">
        <f>'Ежедневный (1)'!L26*12*0.8</f>
        <v>112320</v>
      </c>
      <c r="M27" s="46">
        <f>'Ежедневный (1)'!M26*12*0.8</f>
        <v>112320</v>
      </c>
      <c r="N27" s="46">
        <f>'Ежедневный (1)'!N26*12*0.8</f>
        <v>112320</v>
      </c>
      <c r="O27" s="46">
        <f>'Ежедневный (1)'!O26*12*0.8</f>
        <v>112320</v>
      </c>
      <c r="P27" s="46">
        <f>'Ежедневный (1)'!P26*12*0.8</f>
        <v>112320</v>
      </c>
      <c r="Q27" s="46">
        <f>'Ежедневный (1)'!Q26*12*0.8</f>
        <v>72960</v>
      </c>
      <c r="R27" s="46">
        <f>'Ежедневный (1)'!R26*12*0.8</f>
        <v>54720</v>
      </c>
      <c r="S27" s="46">
        <f>'Ежедневный (1)'!S26*12*0.8</f>
        <v>18240</v>
      </c>
      <c r="T27" s="46">
        <f>'Ежедневный (1)'!T26*12*0.8</f>
        <v>18240</v>
      </c>
      <c r="U27" s="46" t="e">
        <f>'Ежедневный (1)'!U26*12*0.8</f>
        <v>#VALUE!</v>
      </c>
      <c r="V27" s="99">
        <f>'Ежедневный (1)'!V26*12*0.8</f>
        <v>18240</v>
      </c>
      <c r="W27" s="95">
        <f>'Ежедневный (1)'!W26*12*0.8</f>
        <v>37920</v>
      </c>
      <c r="X27" s="96">
        <f>'Ежедневный (1)'!X26*12*0.8</f>
        <v>37920</v>
      </c>
      <c r="Y27" s="96">
        <f>'Ежедневный (1)'!Y26*12*0.8</f>
        <v>37920</v>
      </c>
      <c r="Z27" s="96">
        <f>'Ежедневный (1)'!Z26*12*0.8</f>
        <v>58080</v>
      </c>
      <c r="AA27" s="96">
        <f>'Ежедневный (1)'!AA26*12*0.8</f>
        <v>58080</v>
      </c>
      <c r="AB27" s="96">
        <f>'Ежедневный (1)'!AB26*12*0.8</f>
        <v>77760</v>
      </c>
      <c r="AC27" s="99">
        <f>'Ежедневный (1)'!AC26*12*0.8</f>
        <v>97440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(1)'!C27*12*0.8</f>
        <v>284640</v>
      </c>
      <c r="D28" s="40">
        <f>'Ежедневный (1)'!D27*12*0.8</f>
        <v>263040</v>
      </c>
      <c r="E28" s="41">
        <f>'Ежедневный (1)'!E27*12*0.8</f>
        <v>240960</v>
      </c>
      <c r="F28" s="44">
        <f>'Ежедневный (1)'!F27*12*0.8</f>
        <v>224640</v>
      </c>
      <c r="G28" s="47">
        <f>'Ежедневный (1)'!G27*12*0.8</f>
        <v>197760</v>
      </c>
      <c r="H28" s="47">
        <f>'Ежедневный (1)'!H27*12*0.8</f>
        <v>182400</v>
      </c>
      <c r="I28" s="47">
        <f>'Ежедневный (1)'!I27*12*0.8</f>
        <v>164160</v>
      </c>
      <c r="J28" s="47">
        <f>'Ежедневный (1)'!J27*12*0.8</f>
        <v>145920</v>
      </c>
      <c r="K28" s="47">
        <f>'Ежедневный (1)'!K27*12*0.8</f>
        <v>145920</v>
      </c>
      <c r="L28" s="47">
        <f>'Ежедневный (1)'!L27*12*0.8</f>
        <v>130560</v>
      </c>
      <c r="M28" s="47">
        <f>'Ежедневный (1)'!M27*12*0.8</f>
        <v>130560</v>
      </c>
      <c r="N28" s="47">
        <f>'Ежедневный (1)'!N27*12*0.8</f>
        <v>130560</v>
      </c>
      <c r="O28" s="47">
        <f>'Ежедневный (1)'!O27*12*0.8</f>
        <v>130560</v>
      </c>
      <c r="P28" s="47">
        <f>'Ежедневный (1)'!P27*12*0.8</f>
        <v>130560</v>
      </c>
      <c r="Q28" s="47">
        <f>'Ежедневный (1)'!Q27*12*0.8</f>
        <v>91200</v>
      </c>
      <c r="R28" s="47">
        <f>'Ежедневный (1)'!R27*12*0.8</f>
        <v>72960</v>
      </c>
      <c r="S28" s="47">
        <f>'Ежедневный (1)'!S27*12*0.8</f>
        <v>36480</v>
      </c>
      <c r="T28" s="47">
        <f>'Ежедневный (1)'!T27*12*0.8</f>
        <v>36480</v>
      </c>
      <c r="U28" s="100">
        <f>'Ежедневный (1)'!U27*12*0.8</f>
        <v>18240</v>
      </c>
      <c r="V28" s="66" t="e">
        <f>'Ежедневный (1)'!V27*12*0.8</f>
        <v>#VALUE!</v>
      </c>
      <c r="W28" s="67">
        <f>'Ежедневный (1)'!W27*12*0.8</f>
        <v>19680</v>
      </c>
      <c r="X28" s="68">
        <f>'Ежедневный (1)'!X27*12*0.8</f>
        <v>19680</v>
      </c>
      <c r="Y28" s="68">
        <f>'Ежедневный (1)'!Y27*12*0.8</f>
        <v>19680</v>
      </c>
      <c r="Z28" s="68">
        <f>'Ежедневный (1)'!Z27*12*0.8</f>
        <v>39840</v>
      </c>
      <c r="AA28" s="68">
        <f>'Ежедневный (1)'!AA27*12*0.8</f>
        <v>39840</v>
      </c>
      <c r="AB28" s="68">
        <f>'Ежедневный (1)'!AB27*12*0.8</f>
        <v>59520</v>
      </c>
      <c r="AC28" s="69">
        <f>'Ежедневный (1)'!AC27*12*0.8</f>
        <v>79200</v>
      </c>
    </row>
    <row r="29" spans="1:29" x14ac:dyDescent="0.25">
      <c r="A29" s="39" t="s">
        <v>35</v>
      </c>
      <c r="B29" s="78"/>
      <c r="C29" s="26">
        <f>'Ежедневный (1)'!C28*12*0.8</f>
        <v>304320</v>
      </c>
      <c r="D29" s="26">
        <f>'Ежедневный (1)'!D28*12*0.8</f>
        <v>282720</v>
      </c>
      <c r="E29" s="45">
        <f>'Ежедневный (1)'!E28*12*0.8</f>
        <v>260640</v>
      </c>
      <c r="F29" s="40">
        <f>'Ежедневный (1)'!F28*12*0.8</f>
        <v>244320</v>
      </c>
      <c r="G29" s="40">
        <f>'Ежедневный (1)'!G28*12*0.8</f>
        <v>217440</v>
      </c>
      <c r="H29" s="40">
        <f>'Ежедневный (1)'!H28*12*0.8</f>
        <v>202080</v>
      </c>
      <c r="I29" s="40">
        <f>'Ежедневный (1)'!I28*12*0.8</f>
        <v>183840</v>
      </c>
      <c r="J29" s="40">
        <f>'Ежедневный (1)'!J28*12*0.8</f>
        <v>165600</v>
      </c>
      <c r="K29" s="40">
        <f>'Ежедневный (1)'!K28*12*0.8</f>
        <v>165600</v>
      </c>
      <c r="L29" s="40">
        <f>'Ежедневный (1)'!L28*12*0.8</f>
        <v>150240</v>
      </c>
      <c r="M29" s="40">
        <f>'Ежедневный (1)'!M28*12*0.8</f>
        <v>150240</v>
      </c>
      <c r="N29" s="40">
        <f>'Ежедневный (1)'!N28*12*0.8</f>
        <v>150240</v>
      </c>
      <c r="O29" s="40">
        <f>'Ежедневный (1)'!O28*12*0.8</f>
        <v>150240</v>
      </c>
      <c r="P29" s="40">
        <f>'Ежедневный (1)'!P28*12*0.8</f>
        <v>150240</v>
      </c>
      <c r="Q29" s="40">
        <f>'Ежедневный (1)'!Q28*12*0.8</f>
        <v>110880</v>
      </c>
      <c r="R29" s="40">
        <f>'Ежедневный (1)'!R28*12*0.8</f>
        <v>92640</v>
      </c>
      <c r="S29" s="40">
        <f>'Ежедневный (1)'!S28*12*0.8</f>
        <v>56160</v>
      </c>
      <c r="T29" s="40">
        <f>'Ежедневный (1)'!T28*12*0.8</f>
        <v>56160</v>
      </c>
      <c r="U29" s="98">
        <f>'Ежедневный (1)'!U28*12*0.8</f>
        <v>37920</v>
      </c>
      <c r="V29" s="70">
        <f>'Ежедневный (1)'!V28*12*0.8</f>
        <v>19680</v>
      </c>
      <c r="W29" s="46" t="e">
        <f>'Ежедневный (1)'!W28*12*0.8</f>
        <v>#VALUE!</v>
      </c>
      <c r="X29" s="46">
        <f>'Ежедневный (1)'!X28*12*0.8</f>
        <v>19680</v>
      </c>
      <c r="Y29" s="46">
        <f>'Ежедневный (1)'!Y28*12*0.8</f>
        <v>19680</v>
      </c>
      <c r="Z29" s="46">
        <f>'Ежедневный (1)'!Z28*12*0.8</f>
        <v>19680</v>
      </c>
      <c r="AA29" s="46">
        <f>'Ежедневный (1)'!AA28*12*0.8</f>
        <v>39840</v>
      </c>
      <c r="AB29" s="46">
        <f>'Ежедневный (1)'!AB28*12*0.8</f>
        <v>59520</v>
      </c>
      <c r="AC29" s="71">
        <f>'Ежедневный (1)'!AC28*12*0.8</f>
        <v>79200</v>
      </c>
    </row>
    <row r="30" spans="1:29" x14ac:dyDescent="0.25">
      <c r="A30" s="22" t="s">
        <v>36</v>
      </c>
      <c r="B30" s="72"/>
      <c r="C30" s="26">
        <f>'Ежедневный (1)'!C29*12*0.8</f>
        <v>304320</v>
      </c>
      <c r="D30" s="26">
        <f>'Ежедневный (1)'!D29*12*0.8</f>
        <v>282720</v>
      </c>
      <c r="E30" s="45">
        <f>'Ежедневный (1)'!E29*12*0.8</f>
        <v>260640</v>
      </c>
      <c r="F30" s="26">
        <f>'Ежедневный (1)'!F29*12*0.8</f>
        <v>244320</v>
      </c>
      <c r="G30" s="26">
        <f>'Ежедневный (1)'!G29*12*0.8</f>
        <v>217440</v>
      </c>
      <c r="H30" s="26">
        <f>'Ежедневный (1)'!H29*12*0.8</f>
        <v>202080</v>
      </c>
      <c r="I30" s="26">
        <f>'Ежедневный (1)'!I29*12*0.8</f>
        <v>183840</v>
      </c>
      <c r="J30" s="26">
        <f>'Ежедневный (1)'!J29*12*0.8</f>
        <v>165600</v>
      </c>
      <c r="K30" s="26">
        <f>'Ежедневный (1)'!K29*12*0.8</f>
        <v>165600</v>
      </c>
      <c r="L30" s="26">
        <f>'Ежедневный (1)'!L29*12*0.8</f>
        <v>150240</v>
      </c>
      <c r="M30" s="26">
        <f>'Ежедневный (1)'!M29*12*0.8</f>
        <v>150240</v>
      </c>
      <c r="N30" s="26">
        <f>'Ежедневный (1)'!N29*12*0.8</f>
        <v>150240</v>
      </c>
      <c r="O30" s="26">
        <f>'Ежедневный (1)'!O29*12*0.8</f>
        <v>150240</v>
      </c>
      <c r="P30" s="26">
        <f>'Ежедневный (1)'!P29*12*0.8</f>
        <v>150240</v>
      </c>
      <c r="Q30" s="26">
        <f>'Ежедневный (1)'!Q29*12*0.8</f>
        <v>110880</v>
      </c>
      <c r="R30" s="26">
        <f>'Ежедневный (1)'!R29*12*0.8</f>
        <v>92640</v>
      </c>
      <c r="S30" s="26">
        <f>'Ежедневный (1)'!S29*12*0.8</f>
        <v>56160</v>
      </c>
      <c r="T30" s="26">
        <f>'Ежедневный (1)'!T29*12*0.8</f>
        <v>56160</v>
      </c>
      <c r="U30" s="97">
        <f>'Ежедневный (1)'!U29*12*0.8</f>
        <v>37920</v>
      </c>
      <c r="V30" s="43">
        <f>'Ежедневный (1)'!V29*12*0.8</f>
        <v>19680</v>
      </c>
      <c r="W30" s="46">
        <f>'Ежедневный (1)'!W29*12*0.8</f>
        <v>19680</v>
      </c>
      <c r="X30" s="46" t="e">
        <f>'Ежедневный (1)'!X29*12*0.8</f>
        <v>#VALUE!</v>
      </c>
      <c r="Y30" s="46">
        <f>'Ежедневный (1)'!Y29*12*0.8</f>
        <v>19680</v>
      </c>
      <c r="Z30" s="46">
        <f>'Ежедневный (1)'!Z29*12*0.8</f>
        <v>19680</v>
      </c>
      <c r="AA30" s="46">
        <f>'Ежедневный (1)'!AA29*12*0.8</f>
        <v>39840</v>
      </c>
      <c r="AB30" s="46">
        <f>'Ежедневный (1)'!AB29*12*0.8</f>
        <v>59520</v>
      </c>
      <c r="AC30" s="71">
        <f>'Ежедневный (1)'!AC29*12*0.8</f>
        <v>59520</v>
      </c>
    </row>
    <row r="31" spans="1:29" x14ac:dyDescent="0.25">
      <c r="A31" s="22" t="s">
        <v>37</v>
      </c>
      <c r="B31" s="72"/>
      <c r="C31" s="26">
        <f>'Ежедневный (1)'!C30*12*0.8</f>
        <v>304320</v>
      </c>
      <c r="D31" s="26">
        <f>'Ежедневный (1)'!D30*12*0.8</f>
        <v>282720</v>
      </c>
      <c r="E31" s="45">
        <f>'Ежедневный (1)'!E30*12*0.8</f>
        <v>260640</v>
      </c>
      <c r="F31" s="26">
        <f>'Ежедневный (1)'!F30*12*0.8</f>
        <v>244320</v>
      </c>
      <c r="G31" s="26">
        <f>'Ежедневный (1)'!G30*12*0.8</f>
        <v>217440</v>
      </c>
      <c r="H31" s="26">
        <f>'Ежедневный (1)'!H30*12*0.8</f>
        <v>202080</v>
      </c>
      <c r="I31" s="26">
        <f>'Ежедневный (1)'!I30*12*0.8</f>
        <v>183840</v>
      </c>
      <c r="J31" s="26">
        <f>'Ежедневный (1)'!J30*12*0.8</f>
        <v>165600</v>
      </c>
      <c r="K31" s="26">
        <f>'Ежедневный (1)'!K30*12*0.8</f>
        <v>165600</v>
      </c>
      <c r="L31" s="26">
        <f>'Ежедневный (1)'!L30*12*0.8</f>
        <v>150240</v>
      </c>
      <c r="M31" s="26">
        <f>'Ежедневный (1)'!M30*12*0.8</f>
        <v>150240</v>
      </c>
      <c r="N31" s="26">
        <f>'Ежедневный (1)'!N30*12*0.8</f>
        <v>150240</v>
      </c>
      <c r="O31" s="26">
        <f>'Ежедневный (1)'!O30*12*0.8</f>
        <v>150240</v>
      </c>
      <c r="P31" s="26">
        <f>'Ежедневный (1)'!P30*12*0.8</f>
        <v>150240</v>
      </c>
      <c r="Q31" s="26">
        <f>'Ежедневный (1)'!Q30*12*0.8</f>
        <v>110880</v>
      </c>
      <c r="R31" s="26">
        <f>'Ежедневный (1)'!R30*12*0.8</f>
        <v>92640</v>
      </c>
      <c r="S31" s="26">
        <f>'Ежедневный (1)'!S30*12*0.8</f>
        <v>56160</v>
      </c>
      <c r="T31" s="26">
        <f>'Ежедневный (1)'!T30*12*0.8</f>
        <v>56160</v>
      </c>
      <c r="U31" s="97">
        <f>'Ежедневный (1)'!U30*12*0.8</f>
        <v>37920</v>
      </c>
      <c r="V31" s="43">
        <f>'Ежедневный (1)'!V30*12*0.8</f>
        <v>19680</v>
      </c>
      <c r="W31" s="46">
        <f>'Ежедневный (1)'!W30*12*0.8</f>
        <v>19680</v>
      </c>
      <c r="X31" s="46">
        <f>'Ежедневный (1)'!X30*12*0.8</f>
        <v>19680</v>
      </c>
      <c r="Y31" s="46" t="e">
        <f>'Ежедневный (1)'!Y30*12*0.8</f>
        <v>#VALUE!</v>
      </c>
      <c r="Z31" s="46">
        <f>'Ежедневный (1)'!Z30*12*0.8</f>
        <v>19680</v>
      </c>
      <c r="AA31" s="46">
        <f>'Ежедневный (1)'!AA30*12*0.8</f>
        <v>19680</v>
      </c>
      <c r="AB31" s="46">
        <f>'Ежедневный (1)'!AB30*12*0.8</f>
        <v>39840</v>
      </c>
      <c r="AC31" s="71">
        <f>'Ежедневный (1)'!AC30*12*0.8</f>
        <v>59520</v>
      </c>
    </row>
    <row r="32" spans="1:29" x14ac:dyDescent="0.25">
      <c r="A32" s="22" t="s">
        <v>38</v>
      </c>
      <c r="B32" s="72"/>
      <c r="C32" s="26">
        <f>'Ежедневный (1)'!C31*12*0.8</f>
        <v>324480</v>
      </c>
      <c r="D32" s="26">
        <f>'Ежедневный (1)'!D31*12*0.8</f>
        <v>302880</v>
      </c>
      <c r="E32" s="45">
        <f>'Ежедневный (1)'!E31*12*0.8</f>
        <v>280800</v>
      </c>
      <c r="F32" s="26">
        <f>'Ежедневный (1)'!F31*12*0.8</f>
        <v>264480</v>
      </c>
      <c r="G32" s="26">
        <f>'Ежедневный (1)'!G31*12*0.8</f>
        <v>237600</v>
      </c>
      <c r="H32" s="26">
        <f>'Ежедневный (1)'!H31*12*0.8</f>
        <v>222240</v>
      </c>
      <c r="I32" s="26">
        <f>'Ежедневный (1)'!I31*12*0.8</f>
        <v>204000</v>
      </c>
      <c r="J32" s="26">
        <f>'Ежедневный (1)'!J31*12*0.8</f>
        <v>185760</v>
      </c>
      <c r="K32" s="26">
        <f>'Ежедневный (1)'!K31*12*0.8</f>
        <v>185760</v>
      </c>
      <c r="L32" s="26">
        <f>'Ежедневный (1)'!L31*12*0.8</f>
        <v>170400</v>
      </c>
      <c r="M32" s="26">
        <f>'Ежедневный (1)'!M31*12*0.8</f>
        <v>170400</v>
      </c>
      <c r="N32" s="26">
        <f>'Ежедневный (1)'!N31*12*0.8</f>
        <v>170400</v>
      </c>
      <c r="O32" s="26">
        <f>'Ежедневный (1)'!O31*12*0.8</f>
        <v>170400</v>
      </c>
      <c r="P32" s="26">
        <f>'Ежедневный (1)'!P31*12*0.8</f>
        <v>170400</v>
      </c>
      <c r="Q32" s="26">
        <f>'Ежедневный (1)'!Q31*12*0.8</f>
        <v>131040</v>
      </c>
      <c r="R32" s="26">
        <f>'Ежедневный (1)'!R31*12*0.8</f>
        <v>112800</v>
      </c>
      <c r="S32" s="26">
        <f>'Ежедневный (1)'!S31*12*0.8</f>
        <v>76320</v>
      </c>
      <c r="T32" s="26">
        <f>'Ежедневный (1)'!T31*12*0.8</f>
        <v>76320</v>
      </c>
      <c r="U32" s="97">
        <f>'Ежедневный (1)'!U31*12*0.8</f>
        <v>58080</v>
      </c>
      <c r="V32" s="43">
        <f>'Ежедневный (1)'!V31*12*0.8</f>
        <v>39840</v>
      </c>
      <c r="W32" s="46">
        <f>'Ежедневный (1)'!W31*12*0.8</f>
        <v>19680</v>
      </c>
      <c r="X32" s="46">
        <f>'Ежедневный (1)'!X31*12*0.8</f>
        <v>19680</v>
      </c>
      <c r="Y32" s="46">
        <f>'Ежедневный (1)'!Y31*12*0.8</f>
        <v>19680</v>
      </c>
      <c r="Z32" s="46" t="e">
        <f>'Ежедневный (1)'!Z31*12*0.8</f>
        <v>#VALUE!</v>
      </c>
      <c r="AA32" s="46">
        <f>'Ежедневный (1)'!AA31*12*0.8</f>
        <v>19680</v>
      </c>
      <c r="AB32" s="46">
        <f>'Ежедневный (1)'!AB31*12*0.8</f>
        <v>39840</v>
      </c>
      <c r="AC32" s="71">
        <f>'Ежедневный (1)'!AC31*12*0.8</f>
        <v>59520</v>
      </c>
    </row>
    <row r="33" spans="1:29" x14ac:dyDescent="0.25">
      <c r="A33" s="22" t="s">
        <v>39</v>
      </c>
      <c r="B33" s="72"/>
      <c r="C33" s="26">
        <f>'Ежедневный (1)'!C32*12*0.8</f>
        <v>324480</v>
      </c>
      <c r="D33" s="26">
        <f>'Ежедневный (1)'!D32*12*0.8</f>
        <v>302880</v>
      </c>
      <c r="E33" s="45">
        <f>'Ежедневный (1)'!E32*12*0.8</f>
        <v>280800</v>
      </c>
      <c r="F33" s="26">
        <f>'Ежедневный (1)'!F32*12*0.8</f>
        <v>264480</v>
      </c>
      <c r="G33" s="26">
        <f>'Ежедневный (1)'!G32*12*0.8</f>
        <v>237600</v>
      </c>
      <c r="H33" s="26">
        <f>'Ежедневный (1)'!H32*12*0.8</f>
        <v>222240</v>
      </c>
      <c r="I33" s="26">
        <f>'Ежедневный (1)'!I32*12*0.8</f>
        <v>204000</v>
      </c>
      <c r="J33" s="26">
        <f>'Ежедневный (1)'!J32*12*0.8</f>
        <v>185760</v>
      </c>
      <c r="K33" s="26">
        <f>'Ежедневный (1)'!K32*12*0.8</f>
        <v>185760</v>
      </c>
      <c r="L33" s="26">
        <f>'Ежедневный (1)'!L32*12*0.8</f>
        <v>170400</v>
      </c>
      <c r="M33" s="26">
        <f>'Ежедневный (1)'!M32*12*0.8</f>
        <v>170400</v>
      </c>
      <c r="N33" s="26">
        <f>'Ежедневный (1)'!N32*12*0.8</f>
        <v>170400</v>
      </c>
      <c r="O33" s="26">
        <f>'Ежедневный (1)'!O32*12*0.8</f>
        <v>170400</v>
      </c>
      <c r="P33" s="26">
        <f>'Ежедневный (1)'!P32*12*0.8</f>
        <v>170400</v>
      </c>
      <c r="Q33" s="26">
        <f>'Ежедневный (1)'!Q32*12*0.8</f>
        <v>131040</v>
      </c>
      <c r="R33" s="26">
        <f>'Ежедневный (1)'!R32*12*0.8</f>
        <v>112800</v>
      </c>
      <c r="S33" s="26">
        <f>'Ежедневный (1)'!S32*12*0.8</f>
        <v>76320</v>
      </c>
      <c r="T33" s="26">
        <f>'Ежедневный (1)'!T32*12*0.8</f>
        <v>76320</v>
      </c>
      <c r="U33" s="97">
        <f>'Ежедневный (1)'!U32*12*0.8</f>
        <v>58080</v>
      </c>
      <c r="V33" s="43">
        <f>'Ежедневный (1)'!V32*12*0.8</f>
        <v>39840</v>
      </c>
      <c r="W33" s="46">
        <f>'Ежедневный (1)'!W32*12*0.8</f>
        <v>39840</v>
      </c>
      <c r="X33" s="46">
        <f>'Ежедневный (1)'!X32*12*0.8</f>
        <v>39840</v>
      </c>
      <c r="Y33" s="46">
        <f>'Ежедневный (1)'!Y32*12*0.8</f>
        <v>19680</v>
      </c>
      <c r="Z33" s="46">
        <f>'Ежедневный (1)'!Z32*12*0.8</f>
        <v>19680</v>
      </c>
      <c r="AA33" s="46" t="e">
        <f>'Ежедневный (1)'!AA32*12*0.8</f>
        <v>#VALUE!</v>
      </c>
      <c r="AB33" s="46">
        <f>'Ежедневный (1)'!AB32*12*0.8</f>
        <v>19680</v>
      </c>
      <c r="AC33" s="71">
        <f>'Ежедневный (1)'!AC32*12*0.8</f>
        <v>39840</v>
      </c>
    </row>
    <row r="34" spans="1:29" x14ac:dyDescent="0.25">
      <c r="A34" s="22" t="s">
        <v>40</v>
      </c>
      <c r="B34" s="72"/>
      <c r="C34" s="26">
        <f>'Ежедневный (1)'!C33*12*0.8</f>
        <v>344160</v>
      </c>
      <c r="D34" s="26">
        <f>'Ежедневный (1)'!D33*12*0.8</f>
        <v>322560</v>
      </c>
      <c r="E34" s="45">
        <f>'Ежедневный (1)'!E33*12*0.8</f>
        <v>300480</v>
      </c>
      <c r="F34" s="26">
        <f>'Ежедневный (1)'!F33*12*0.8</f>
        <v>284160</v>
      </c>
      <c r="G34" s="26">
        <f>'Ежедневный (1)'!G33*12*0.8</f>
        <v>257280</v>
      </c>
      <c r="H34" s="26">
        <f>'Ежедневный (1)'!H33*12*0.8</f>
        <v>241920</v>
      </c>
      <c r="I34" s="26">
        <f>'Ежедневный (1)'!I33*12*0.8</f>
        <v>223680</v>
      </c>
      <c r="J34" s="26">
        <f>'Ежедневный (1)'!J33*12*0.8</f>
        <v>205440</v>
      </c>
      <c r="K34" s="26">
        <f>'Ежедневный (1)'!K33*12*0.8</f>
        <v>205440</v>
      </c>
      <c r="L34" s="26">
        <f>'Ежедневный (1)'!L33*12*0.8</f>
        <v>190080</v>
      </c>
      <c r="M34" s="26">
        <f>'Ежедневный (1)'!M33*12*0.8</f>
        <v>190080</v>
      </c>
      <c r="N34" s="26">
        <f>'Ежедневный (1)'!N33*12*0.8</f>
        <v>190080</v>
      </c>
      <c r="O34" s="26">
        <f>'Ежедневный (1)'!O33*12*0.8</f>
        <v>190080</v>
      </c>
      <c r="P34" s="26">
        <f>'Ежедневный (1)'!P33*12*0.8</f>
        <v>190080</v>
      </c>
      <c r="Q34" s="26">
        <f>'Ежедневный (1)'!Q33*12*0.8</f>
        <v>150720</v>
      </c>
      <c r="R34" s="26">
        <f>'Ежедневный (1)'!R33*12*0.8</f>
        <v>132480</v>
      </c>
      <c r="S34" s="26">
        <f>'Ежедневный (1)'!S33*12*0.8</f>
        <v>96000</v>
      </c>
      <c r="T34" s="26">
        <f>'Ежедневный (1)'!T33*12*0.8</f>
        <v>96000</v>
      </c>
      <c r="U34" s="97">
        <f>'Ежедневный (1)'!U33*12*0.8</f>
        <v>77760</v>
      </c>
      <c r="V34" s="43">
        <f>'Ежедневный (1)'!V33*12*0.8</f>
        <v>59520</v>
      </c>
      <c r="W34" s="46">
        <f>'Ежедневный (1)'!W33*12*0.8</f>
        <v>59520</v>
      </c>
      <c r="X34" s="46">
        <f>'Ежедневный (1)'!X33*12*0.8</f>
        <v>59520</v>
      </c>
      <c r="Y34" s="46">
        <f>'Ежедневный (1)'!Y33*12*0.8</f>
        <v>39840</v>
      </c>
      <c r="Z34" s="46">
        <f>'Ежедневный (1)'!Z33*12*0.8</f>
        <v>39840</v>
      </c>
      <c r="AA34" s="46">
        <f>'Ежедневный (1)'!AA33*12*0.8</f>
        <v>19680</v>
      </c>
      <c r="AB34" s="46" t="e">
        <f>'Ежедневный (1)'!AB33*12*0.8</f>
        <v>#VALUE!</v>
      </c>
      <c r="AC34" s="71">
        <f>'Ежедневный (1)'!AC33*12*0.8</f>
        <v>19680</v>
      </c>
    </row>
    <row r="35" spans="1:29" ht="15.75" thickBot="1" x14ac:dyDescent="0.3">
      <c r="A35" s="22" t="s">
        <v>41</v>
      </c>
      <c r="B35" s="72"/>
      <c r="C35" s="26">
        <f>'Ежедневный (1)'!C34*12*0.8</f>
        <v>363840</v>
      </c>
      <c r="D35" s="26">
        <f>'Ежедневный (1)'!D34*12*0.8</f>
        <v>342240</v>
      </c>
      <c r="E35" s="45">
        <f>'Ежедневный (1)'!E34*12*0.8</f>
        <v>320160</v>
      </c>
      <c r="F35" s="26">
        <f>'Ежедневный (1)'!F34*12*0.8</f>
        <v>303840</v>
      </c>
      <c r="G35" s="26">
        <f>'Ежедневный (1)'!G34*12*0.8</f>
        <v>276960</v>
      </c>
      <c r="H35" s="26">
        <f>'Ежедневный (1)'!H34*12*0.8</f>
        <v>261600</v>
      </c>
      <c r="I35" s="26">
        <f>'Ежедневный (1)'!I34*12*0.8</f>
        <v>243360</v>
      </c>
      <c r="J35" s="26">
        <f>'Ежедневный (1)'!J34*12*0.8</f>
        <v>225120</v>
      </c>
      <c r="K35" s="26">
        <f>'Ежедневный (1)'!K34*12*0.8</f>
        <v>225120</v>
      </c>
      <c r="L35" s="26">
        <f>'Ежедневный (1)'!L34*12*0.8</f>
        <v>209760</v>
      </c>
      <c r="M35" s="26">
        <f>'Ежедневный (1)'!M34*12*0.8</f>
        <v>209760</v>
      </c>
      <c r="N35" s="26">
        <f>'Ежедневный (1)'!N34*12*0.8</f>
        <v>209760</v>
      </c>
      <c r="O35" s="26">
        <f>'Ежедневный (1)'!O34*12*0.8</f>
        <v>209760</v>
      </c>
      <c r="P35" s="26">
        <f>'Ежедневный (1)'!P34*12*0.8</f>
        <v>209760</v>
      </c>
      <c r="Q35" s="26">
        <f>'Ежедневный (1)'!Q34*12*0.8</f>
        <v>170400</v>
      </c>
      <c r="R35" s="26">
        <f>'Ежедневный (1)'!R34*12*0.8</f>
        <v>152160</v>
      </c>
      <c r="S35" s="26">
        <f>'Ежедневный (1)'!S34*12*0.8</f>
        <v>115680</v>
      </c>
      <c r="T35" s="26">
        <f>'Ежедневный (1)'!T34*12*0.8</f>
        <v>115680</v>
      </c>
      <c r="U35" s="97">
        <f>'Ежедневный (1)'!U34*12*0.8</f>
        <v>97440</v>
      </c>
      <c r="V35" s="44">
        <f>'Ежедневный (1)'!V34*12*0.8</f>
        <v>79200</v>
      </c>
      <c r="W35" s="47">
        <f>'Ежедневный (1)'!W34*12*0.8</f>
        <v>79200</v>
      </c>
      <c r="X35" s="47">
        <f>'Ежедневный (1)'!X34*12*0.8</f>
        <v>59520</v>
      </c>
      <c r="Y35" s="47">
        <f>'Ежедневный (1)'!Y34*12*0.8</f>
        <v>59520</v>
      </c>
      <c r="Z35" s="47">
        <f>'Ежедневный (1)'!Z34*12*0.8</f>
        <v>59520</v>
      </c>
      <c r="AA35" s="47">
        <f>'Ежедневный (1)'!AA34*12*0.8</f>
        <v>39840</v>
      </c>
      <c r="AB35" s="47">
        <f>'Ежедневный (1)'!AB34*12*0.8</f>
        <v>19680</v>
      </c>
      <c r="AC35" s="65" t="e">
        <f>'Ежедневный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(1)'!C39*12*0.8</f>
        <v>#VALUE!</v>
      </c>
      <c r="D41" s="38">
        <f>'Ежедневный (1)'!D39*12*0.8</f>
        <v>15360</v>
      </c>
      <c r="E41" s="26">
        <f>'Ежедневный (1)'!E39*12*0.8</f>
        <v>36480</v>
      </c>
      <c r="F41" s="26">
        <f>'Ежедневный (1)'!F39*12*0.8</f>
        <v>54720</v>
      </c>
      <c r="G41" s="26">
        <f>'Ежедневный (1)'!G39*12*0.8</f>
        <v>67200</v>
      </c>
      <c r="H41" s="26">
        <f>'Ежедневный (1)'!H39*12*0.8</f>
        <v>105600</v>
      </c>
      <c r="I41" s="26">
        <f>'Ежедневный (1)'!I39*12*0.8</f>
        <v>129600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(1)'!C40*12*0.8</f>
        <v>15360</v>
      </c>
      <c r="D42" s="65" t="e">
        <f>'Ежедневный (1)'!D40*12*0.8</f>
        <v>#VALUE!</v>
      </c>
      <c r="E42" s="26">
        <f>'Ежедневный (1)'!E40*12*0.8</f>
        <v>36480</v>
      </c>
      <c r="F42" s="26">
        <f>'Ежедневный (1)'!F40*12*0.8</f>
        <v>54720</v>
      </c>
      <c r="G42" s="26">
        <f>'Ежедневный (1)'!G40*12*0.8</f>
        <v>67200</v>
      </c>
      <c r="H42" s="26">
        <f>'Ежедневный (1)'!H40*12*0.8</f>
        <v>105600</v>
      </c>
      <c r="I42" s="26">
        <f>'Ежедневный (1)'!I40*12*0.8</f>
        <v>129600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(1)'!C41*12*0.8</f>
        <v>36480</v>
      </c>
      <c r="D43" s="64">
        <f>'Ежедневный (1)'!D41*12*0.8</f>
        <v>36480</v>
      </c>
      <c r="E43" s="46" t="e">
        <f>'Ежедневный (1)'!E41*12*0.8</f>
        <v>#VALUE!</v>
      </c>
      <c r="F43" s="26">
        <f>'Ежедневный (1)'!F41*12*0.8</f>
        <v>18240</v>
      </c>
      <c r="G43" s="26">
        <f>'Ежедневный (1)'!G41*12*0.8</f>
        <v>36480</v>
      </c>
      <c r="H43" s="26">
        <f>'Ежедневный (1)'!H41*12*0.8</f>
        <v>72960</v>
      </c>
      <c r="I43" s="26">
        <f>'Ежедневный (1)'!I41*12*0.8</f>
        <v>91200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(1)'!C42*12*0.8</f>
        <v>54720</v>
      </c>
      <c r="D44" s="46">
        <f>'Ежедневный (1)'!D42*12*0.8</f>
        <v>54720</v>
      </c>
      <c r="E44" s="46">
        <f>'Ежедневный (1)'!E42*12*0.8</f>
        <v>18240</v>
      </c>
      <c r="F44" s="46" t="e">
        <f>'Ежедневный (1)'!F42*12*0.8</f>
        <v>#VALUE!</v>
      </c>
      <c r="G44" s="26">
        <f>'Ежедневный (1)'!G42*12*0.8</f>
        <v>18240</v>
      </c>
      <c r="H44" s="26">
        <f>'Ежедневный (1)'!H42*12*0.8</f>
        <v>54720</v>
      </c>
      <c r="I44" s="26">
        <f>'Ежедневный (1)'!I42*12*0.8</f>
        <v>72960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(1)'!C43*12*0.8</f>
        <v>67200</v>
      </c>
      <c r="D45" s="46">
        <f>'Ежедневный (1)'!D43*12*0.8</f>
        <v>67200</v>
      </c>
      <c r="E45" s="46">
        <f>'Ежедневный (1)'!E43*12*0.8</f>
        <v>36480</v>
      </c>
      <c r="F45" s="46">
        <f>'Ежедневный (1)'!F43*12*0.8</f>
        <v>18240</v>
      </c>
      <c r="G45" s="46" t="e">
        <f>'Ежедневный (1)'!G43*12*0.8</f>
        <v>#VALUE!</v>
      </c>
      <c r="H45" s="26">
        <f>'Ежедневный (1)'!H43*12*0.8</f>
        <v>38400</v>
      </c>
      <c r="I45" s="26">
        <f>'Ежедневный (1)'!I43*12*0.8</f>
        <v>62400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(1)'!C44*12*0.8</f>
        <v>105600</v>
      </c>
      <c r="D46" s="46">
        <f>'Ежедневный (1)'!D44*12*0.8</f>
        <v>105600</v>
      </c>
      <c r="E46" s="46">
        <f>'Ежедневный (1)'!E44*12*0.8</f>
        <v>72960</v>
      </c>
      <c r="F46" s="46">
        <f>'Ежедневный (1)'!F44*12*0.8</f>
        <v>54720</v>
      </c>
      <c r="G46" s="46">
        <f>'Ежедневный (1)'!G44*12*0.8</f>
        <v>38400</v>
      </c>
      <c r="H46" s="46" t="e">
        <f>'Ежедневный (1)'!H44*12*0.8</f>
        <v>#VALUE!</v>
      </c>
      <c r="I46" s="26">
        <f>'Ежедневный (1)'!I44*12*0.8</f>
        <v>24000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(1)'!C45*12*0.8</f>
        <v>129600</v>
      </c>
      <c r="D47" s="46">
        <f>'Ежедневный (1)'!D45*12*0.8</f>
        <v>129600</v>
      </c>
      <c r="E47" s="46">
        <f>'Ежедневный (1)'!E45*12*0.8</f>
        <v>91200</v>
      </c>
      <c r="F47" s="46">
        <f>'Ежедневный (1)'!F45*12*0.8</f>
        <v>72960</v>
      </c>
      <c r="G47" s="46">
        <f>'Ежедневный (1)'!G45*12*0.8</f>
        <v>62400</v>
      </c>
      <c r="H47" s="46">
        <f>'Ежедневный (1)'!H45*12*0.8</f>
        <v>24000</v>
      </c>
      <c r="I47" s="46" t="e">
        <f>'Ежедневный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(1)'!C50*12*0.8</f>
        <v>#VALUE!</v>
      </c>
      <c r="D53" s="26">
        <f>'Ежедневный (1)'!D50*12*0.8</f>
        <v>18240</v>
      </c>
      <c r="E53" s="26">
        <f>'Ежедневный (1)'!E50*12*0.8</f>
        <v>36480</v>
      </c>
      <c r="F53" s="26">
        <f>'Ежедневный (1)'!F50*12*0.8</f>
        <v>54720</v>
      </c>
      <c r="G53" s="26">
        <f>'Ежедневный (1)'!G50*12*0.8</f>
        <v>54720</v>
      </c>
      <c r="H53" s="26">
        <f>'Ежедневный (1)'!H50*12*0.8</f>
        <v>67200</v>
      </c>
      <c r="I53" s="26">
        <f>'Ежедневный (1)'!I50*12*0.8</f>
        <v>67200</v>
      </c>
      <c r="J53" s="26">
        <f>'Ежедневный (1)'!J50*12*0.8</f>
        <v>67200</v>
      </c>
      <c r="K53" s="26">
        <f>'Ежедневный (1)'!K50*12*0.8</f>
        <v>103680</v>
      </c>
      <c r="L53" s="26">
        <f>'Ежедневный (1)'!L50*12*0.8</f>
        <v>121920</v>
      </c>
      <c r="M53" s="26">
        <f>'Ежедневный (1)'!M50*12*0.8</f>
        <v>121920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(1)'!C51*12*0.8</f>
        <v>18240</v>
      </c>
      <c r="D54" s="46" t="e">
        <f>'Ежедневный (1)'!D51*12*0.8</f>
        <v>#VALUE!</v>
      </c>
      <c r="E54" s="26">
        <f>'Ежедневный (1)'!E51*12*0.8</f>
        <v>18240</v>
      </c>
      <c r="F54" s="26">
        <f>'Ежедневный (1)'!F51*12*0.8</f>
        <v>36480</v>
      </c>
      <c r="G54" s="26">
        <f>'Ежедневный (1)'!G51*12*0.8</f>
        <v>36480</v>
      </c>
      <c r="H54" s="26">
        <f>'Ежедневный (1)'!H51*12*0.8</f>
        <v>54720</v>
      </c>
      <c r="I54" s="26">
        <f>'Ежедневный (1)'!I51*12*0.8</f>
        <v>54720</v>
      </c>
      <c r="J54" s="26">
        <f>'Ежедневный (1)'!J51*12*0.8</f>
        <v>54720</v>
      </c>
      <c r="K54" s="26">
        <f>'Ежедневный (1)'!K51*12*0.8</f>
        <v>91200</v>
      </c>
      <c r="L54" s="26">
        <f>'Ежедневный (1)'!L51*12*0.8</f>
        <v>109440</v>
      </c>
      <c r="M54" s="26">
        <f>'Ежедневный (1)'!M51*12*0.8</f>
        <v>109440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(1)'!C52*12*0.8</f>
        <v>36480</v>
      </c>
      <c r="D55" s="46">
        <f>'Ежедневный (1)'!D52*12*0.8</f>
        <v>18240</v>
      </c>
      <c r="E55" s="46" t="e">
        <f>'Ежедневный (1)'!E52*12*0.8</f>
        <v>#VALUE!</v>
      </c>
      <c r="F55" s="26">
        <f>'Ежедневный (1)'!F52*12*0.8</f>
        <v>18240</v>
      </c>
      <c r="G55" s="26">
        <f>'Ежедневный (1)'!G52*12*0.8</f>
        <v>18240</v>
      </c>
      <c r="H55" s="26">
        <f>'Ежедневный (1)'!H52*12*0.8</f>
        <v>36480</v>
      </c>
      <c r="I55" s="26">
        <f>'Ежедневный (1)'!I52*12*0.8</f>
        <v>36480</v>
      </c>
      <c r="J55" s="26">
        <f>'Ежедневный (1)'!J52*12*0.8</f>
        <v>36480</v>
      </c>
      <c r="K55" s="26">
        <f>'Ежедневный (1)'!K52*12*0.8</f>
        <v>72960</v>
      </c>
      <c r="L55" s="26">
        <f>'Ежедневный (1)'!L52*12*0.8</f>
        <v>91200</v>
      </c>
      <c r="M55" s="26">
        <f>'Ежедневный (1)'!M52*12*0.8</f>
        <v>91200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(1)'!C53*12*0.8</f>
        <v>54720</v>
      </c>
      <c r="D56" s="46">
        <f>'Ежедневный (1)'!D53*12*0.8</f>
        <v>36480</v>
      </c>
      <c r="E56" s="46">
        <f>'Ежедневный (1)'!E53*12*0.8</f>
        <v>18240</v>
      </c>
      <c r="F56" s="46" t="e">
        <f>'Ежедневный (1)'!F53*12*0.8</f>
        <v>#VALUE!</v>
      </c>
      <c r="G56" s="26">
        <f>'Ежедневный (1)'!G53*12*0.8</f>
        <v>18240</v>
      </c>
      <c r="H56" s="26">
        <f>'Ежедневный (1)'!H53*12*0.8</f>
        <v>18240</v>
      </c>
      <c r="I56" s="26">
        <f>'Ежедневный (1)'!I53*12*0.8</f>
        <v>18240</v>
      </c>
      <c r="J56" s="26">
        <f>'Ежедневный (1)'!J53*12*0.8</f>
        <v>18240</v>
      </c>
      <c r="K56" s="26">
        <f>'Ежедневный (1)'!K53*12*0.8</f>
        <v>54720</v>
      </c>
      <c r="L56" s="26">
        <f>'Ежедневный (1)'!L53*12*0.8</f>
        <v>72960</v>
      </c>
      <c r="M56" s="26">
        <f>'Ежедневный (1)'!M53*12*0.8</f>
        <v>72960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(1)'!C54*12*0.8</f>
        <v>54720</v>
      </c>
      <c r="D57" s="46">
        <f>'Ежедневный (1)'!D54*12*0.8</f>
        <v>36480</v>
      </c>
      <c r="E57" s="46">
        <f>'Ежедневный (1)'!E54*12*0.8</f>
        <v>18240</v>
      </c>
      <c r="F57" s="46">
        <f>'Ежедневный (1)'!F54*12*0.8</f>
        <v>18240</v>
      </c>
      <c r="G57" s="46" t="e">
        <f>'Ежедневный (1)'!G54*12*0.8</f>
        <v>#VALUE!</v>
      </c>
      <c r="H57" s="32">
        <f>'Ежедневный (1)'!H54*12*0.8</f>
        <v>18240</v>
      </c>
      <c r="I57" s="32">
        <f>'Ежедневный (1)'!I54*12*0.8</f>
        <v>18240</v>
      </c>
      <c r="J57" s="32">
        <f>'Ежедневный (1)'!J54*12*0.8</f>
        <v>18240</v>
      </c>
      <c r="K57" s="26">
        <f>'Ежедневный (1)'!K54*12*0.8</f>
        <v>54720</v>
      </c>
      <c r="L57" s="26">
        <f>'Ежедневный (1)'!L54*12*0.8</f>
        <v>72960</v>
      </c>
      <c r="M57" s="26">
        <f>'Ежедневный (1)'!M54*12*0.8</f>
        <v>72960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(1)'!C55*12*0.8</f>
        <v>67200</v>
      </c>
      <c r="D58" s="46">
        <f>'Ежедневный (1)'!D55*12*0.8</f>
        <v>54720</v>
      </c>
      <c r="E58" s="46">
        <f>'Ежедневный (1)'!E55*12*0.8</f>
        <v>36480</v>
      </c>
      <c r="F58" s="46">
        <f>'Ежедневный (1)'!F55*12*0.8</f>
        <v>18240</v>
      </c>
      <c r="G58" s="45">
        <f>'Ежедневный (1)'!G55*12*0.8</f>
        <v>18240</v>
      </c>
      <c r="H58" s="63" t="e">
        <f>'Ежедневный (1)'!H55*12*0.8</f>
        <v>#VALUE!</v>
      </c>
      <c r="I58" s="68">
        <f>'Ежедневный (1)'!I55*12*0.8</f>
        <v>15360</v>
      </c>
      <c r="J58" s="69">
        <f>'Ежедневный (1)'!J55*12*0.8</f>
        <v>15360</v>
      </c>
      <c r="K58" s="28">
        <f>'Ежедневный (1)'!K55*12*0.8</f>
        <v>36480</v>
      </c>
      <c r="L58" s="26">
        <f>'Ежедневный (1)'!L55*12*0.8</f>
        <v>54720</v>
      </c>
      <c r="M58" s="26">
        <f>'Ежедневный (1)'!M55*12*0.8</f>
        <v>62400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(1)'!C56*12*0.8</f>
        <v>67200</v>
      </c>
      <c r="D59" s="46">
        <f>'Ежедневный (1)'!D56*12*0.8</f>
        <v>54720</v>
      </c>
      <c r="E59" s="46">
        <f>'Ежедневный (1)'!E56*12*0.8</f>
        <v>36480</v>
      </c>
      <c r="F59" s="46">
        <f>'Ежедневный (1)'!F56*12*0.8</f>
        <v>18240</v>
      </c>
      <c r="G59" s="45">
        <f>'Ежедневный (1)'!G56*12*0.8</f>
        <v>18240</v>
      </c>
      <c r="H59" s="43">
        <f>'Ежедневный (1)'!H56*12*0.8</f>
        <v>15360</v>
      </c>
      <c r="I59" s="46" t="e">
        <f>'Ежедневный (1)'!I56*12*0.8</f>
        <v>#VALUE!</v>
      </c>
      <c r="J59" s="71">
        <f>'Ежедневный (1)'!J56*12*0.8</f>
        <v>15360</v>
      </c>
      <c r="K59" s="28">
        <f>'Ежедневный (1)'!K56*12*0.8</f>
        <v>36480</v>
      </c>
      <c r="L59" s="26">
        <f>'Ежедневный (1)'!L56*12*0.8</f>
        <v>54720</v>
      </c>
      <c r="M59" s="26">
        <f>'Ежедневный (1)'!M56*12*0.8</f>
        <v>62400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(1)'!C57*12*0.8</f>
        <v>67200</v>
      </c>
      <c r="D60" s="46">
        <f>'Ежедневный (1)'!D57*12*0.8</f>
        <v>54720</v>
      </c>
      <c r="E60" s="46">
        <f>'Ежедневный (1)'!E57*12*0.8</f>
        <v>36480</v>
      </c>
      <c r="F60" s="46">
        <f>'Ежедневный (1)'!F57*12*0.8</f>
        <v>18240</v>
      </c>
      <c r="G60" s="45">
        <f>'Ежедневный (1)'!G57*12*0.8</f>
        <v>18240</v>
      </c>
      <c r="H60" s="44">
        <f>'Ежедневный (1)'!H57*12*0.8</f>
        <v>15360</v>
      </c>
      <c r="I60" s="47">
        <f>'Ежедневный (1)'!I57*12*0.8</f>
        <v>15360</v>
      </c>
      <c r="J60" s="65" t="e">
        <f>'Ежедневный (1)'!J57*12*0.8</f>
        <v>#VALUE!</v>
      </c>
      <c r="K60" s="28">
        <f>'Ежедневный (1)'!K57*12*0.8</f>
        <v>36480</v>
      </c>
      <c r="L60" s="26">
        <f>'Ежедневный (1)'!L57*12*0.8</f>
        <v>54720</v>
      </c>
      <c r="M60" s="26">
        <f>'Ежедневный (1)'!M57*12*0.8</f>
        <v>62400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(1)'!C58*12*0.8</f>
        <v>103680</v>
      </c>
      <c r="D61" s="46">
        <f>'Ежедневный (1)'!D58*12*0.8</f>
        <v>91200</v>
      </c>
      <c r="E61" s="46">
        <f>'Ежедневный (1)'!E58*12*0.8</f>
        <v>72960</v>
      </c>
      <c r="F61" s="46">
        <f>'Ежедневный (1)'!F58*12*0.8</f>
        <v>54720</v>
      </c>
      <c r="G61" s="46">
        <f>'Ежедневный (1)'!G58*12*0.8</f>
        <v>54720</v>
      </c>
      <c r="H61" s="64">
        <f>'Ежедневный (1)'!H58*12*0.8</f>
        <v>36480</v>
      </c>
      <c r="I61" s="64">
        <f>'Ежедневный (1)'!I58*12*0.8</f>
        <v>36480</v>
      </c>
      <c r="J61" s="64">
        <f>'Ежедневный (1)'!J58*12*0.8</f>
        <v>36480</v>
      </c>
      <c r="K61" s="46" t="e">
        <f>'Ежедневный (1)'!K58*12*0.8</f>
        <v>#VALUE!</v>
      </c>
      <c r="L61" s="26">
        <f>'Ежедневный (1)'!L58*12*0.8</f>
        <v>18240</v>
      </c>
      <c r="M61" s="26">
        <f>'Ежедневный (1)'!M58*12*0.8</f>
        <v>18240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(1)'!C59*12*0.8</f>
        <v>121920</v>
      </c>
      <c r="D62" s="46">
        <f>'Ежедневный (1)'!D59*12*0.8</f>
        <v>109440</v>
      </c>
      <c r="E62" s="46">
        <f>'Ежедневный (1)'!E59*12*0.8</f>
        <v>91200</v>
      </c>
      <c r="F62" s="46">
        <f>'Ежедневный (1)'!F59*12*0.8</f>
        <v>72960</v>
      </c>
      <c r="G62" s="46">
        <f>'Ежедневный (1)'!G59*12*0.8</f>
        <v>72960</v>
      </c>
      <c r="H62" s="46">
        <f>'Ежедневный (1)'!H59*12*0.8</f>
        <v>54720</v>
      </c>
      <c r="I62" s="46">
        <f>'Ежедневный (1)'!I59*12*0.8</f>
        <v>54720</v>
      </c>
      <c r="J62" s="46">
        <f>'Ежедневный (1)'!J59*12*0.8</f>
        <v>54720</v>
      </c>
      <c r="K62" s="46">
        <f>'Ежедневный (1)'!K59*12*0.8</f>
        <v>18240</v>
      </c>
      <c r="L62" s="46" t="e">
        <f>'Ежедневный (1)'!L59*12*0.8</f>
        <v>#VALUE!</v>
      </c>
      <c r="M62" s="26">
        <f>'Ежедневный (1)'!M59*12*0.8</f>
        <v>18240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(1)'!C60*12*0.8</f>
        <v>121920</v>
      </c>
      <c r="D63" s="46">
        <f>'Ежедневный (1)'!D60*12*0.8</f>
        <v>109440</v>
      </c>
      <c r="E63" s="46">
        <f>'Ежедневный (1)'!E60*12*0.8</f>
        <v>91200</v>
      </c>
      <c r="F63" s="46">
        <f>'Ежедневный (1)'!F60*12*0.8</f>
        <v>72960</v>
      </c>
      <c r="G63" s="46">
        <f>'Ежедневный (1)'!G60*12*0.8</f>
        <v>72960</v>
      </c>
      <c r="H63" s="46">
        <f>'Ежедневный (1)'!H60*12*0.8</f>
        <v>62400</v>
      </c>
      <c r="I63" s="46">
        <f>'Ежедневный (1)'!I60*12*0.8</f>
        <v>62400</v>
      </c>
      <c r="J63" s="46">
        <f>'Ежедневный (1)'!J60*12*0.8</f>
        <v>62400</v>
      </c>
      <c r="K63" s="46">
        <f>'Ежедневный (1)'!K60*12*0.8</f>
        <v>18240</v>
      </c>
      <c r="L63" s="26">
        <f>'Ежедневный (1)'!L60*12*0.8</f>
        <v>18240</v>
      </c>
      <c r="M63" s="46" t="e">
        <f>'Ежедневный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(1)'!C65*12*0.8</f>
        <v>#VALUE!</v>
      </c>
      <c r="D69" s="26">
        <f>'Ежедневный (1)'!D65*12*0.8</f>
        <v>24000</v>
      </c>
      <c r="E69" s="26">
        <f>'Ежедневный (1)'!E65*12*0.8</f>
        <v>62400</v>
      </c>
      <c r="F69" s="26">
        <f>'Ежедневный (1)'!F65*12*0.8</f>
        <v>80640</v>
      </c>
      <c r="G69" s="26">
        <f>'Ежедневный (1)'!G65*12*0.8</f>
        <v>98880</v>
      </c>
      <c r="H69" s="26">
        <f>'Ежедневный (1)'!H65*12*0.8</f>
        <v>117120</v>
      </c>
      <c r="I69" s="26">
        <f>'Ежедневный (1)'!I65*12*0.8</f>
        <v>117120</v>
      </c>
      <c r="J69" s="26">
        <f>'Ежедневный (1)'!J65*12*0.8</f>
        <v>117120</v>
      </c>
      <c r="K69" s="26">
        <f>'Ежедневный (1)'!K65*12*0.8</f>
        <v>135360</v>
      </c>
      <c r="L69" s="26">
        <f>'Ежедневный (1)'!L65*12*0.8</f>
        <v>153600</v>
      </c>
      <c r="M69" s="26">
        <f>'Ежедневный (1)'!M65*12*0.8</f>
        <v>171840</v>
      </c>
      <c r="N69" s="26">
        <f>'Ежедневный (1)'!N65*12*0.8</f>
        <v>190080</v>
      </c>
      <c r="O69" s="26">
        <f>'Ежедневный (1)'!O65*12*0.8</f>
        <v>208320</v>
      </c>
      <c r="P69" s="26">
        <f>'Ежедневный (1)'!P65*12*0.8</f>
        <v>226560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(1)'!C66*12*0.8</f>
        <v>24000</v>
      </c>
      <c r="D70" s="46" t="e">
        <f>'Ежедневный (1)'!D66*12*0.8</f>
        <v>#VALUE!</v>
      </c>
      <c r="E70" s="26">
        <f>'Ежедневный (1)'!E66*12*0.8</f>
        <v>38400</v>
      </c>
      <c r="F70" s="26">
        <f>'Ежедневный (1)'!F66*12*0.8</f>
        <v>56640</v>
      </c>
      <c r="G70" s="26">
        <f>'Ежедневный (1)'!G66*12*0.8</f>
        <v>74880</v>
      </c>
      <c r="H70" s="26">
        <f>'Ежедневный (1)'!H66*12*0.8</f>
        <v>93120</v>
      </c>
      <c r="I70" s="26">
        <f>'Ежедневный (1)'!I66*12*0.8</f>
        <v>93120</v>
      </c>
      <c r="J70" s="26">
        <f>'Ежедневный (1)'!J66*12*0.8</f>
        <v>93120</v>
      </c>
      <c r="K70" s="26">
        <f>'Ежедневный (1)'!K66*12*0.8</f>
        <v>111360</v>
      </c>
      <c r="L70" s="26">
        <f>'Ежедневный (1)'!L66*12*0.8</f>
        <v>129600</v>
      </c>
      <c r="M70" s="26">
        <f>'Ежедневный (1)'!M66*12*0.8</f>
        <v>147840</v>
      </c>
      <c r="N70" s="26">
        <f>'Ежедневный (1)'!N66*12*0.8</f>
        <v>166080</v>
      </c>
      <c r="O70" s="26">
        <f>'Ежедневный (1)'!O66*12*0.8</f>
        <v>184320</v>
      </c>
      <c r="P70" s="26">
        <f>'Ежедневный (1)'!P66*12*0.8</f>
        <v>202560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(1)'!C67*12*0.8</f>
        <v>62400</v>
      </c>
      <c r="D71" s="26">
        <f>'Ежедневный (1)'!D67*12*0.8</f>
        <v>38400</v>
      </c>
      <c r="E71" s="46" t="e">
        <f>'Ежедневный (1)'!E67*12*0.8</f>
        <v>#VALUE!</v>
      </c>
      <c r="F71" s="26">
        <f>'Ежедневный (1)'!F67*12*0.8</f>
        <v>18240</v>
      </c>
      <c r="G71" s="26">
        <f>'Ежедневный (1)'!G67*12*0.8</f>
        <v>36480</v>
      </c>
      <c r="H71" s="26">
        <f>'Ежедневный (1)'!H67*12*0.8</f>
        <v>54720</v>
      </c>
      <c r="I71" s="26">
        <f>'Ежедневный (1)'!I67*12*0.8</f>
        <v>54720</v>
      </c>
      <c r="J71" s="26">
        <f>'Ежедневный (1)'!J67*12*0.8</f>
        <v>54720</v>
      </c>
      <c r="K71" s="26">
        <f>'Ежедневный (1)'!K67*12*0.8</f>
        <v>72960</v>
      </c>
      <c r="L71" s="26">
        <f>'Ежедневный (1)'!L67*12*0.8</f>
        <v>91200</v>
      </c>
      <c r="M71" s="26">
        <f>'Ежедневный (1)'!M67*12*0.8</f>
        <v>109440</v>
      </c>
      <c r="N71" s="26">
        <f>'Ежедневный (1)'!N67*12*0.8</f>
        <v>127680</v>
      </c>
      <c r="O71" s="26">
        <f>'Ежедневный (1)'!O67*12*0.8</f>
        <v>145920</v>
      </c>
      <c r="P71" s="26">
        <f>'Ежедневный (1)'!P67*12*0.8</f>
        <v>164160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(1)'!C68*12*0.8</f>
        <v>80640</v>
      </c>
      <c r="D72" s="26">
        <f>'Ежедневный (1)'!D68*12*0.8</f>
        <v>56640</v>
      </c>
      <c r="E72" s="46">
        <f>'Ежедневный (1)'!E68*12*0.8</f>
        <v>18240</v>
      </c>
      <c r="F72" s="46" t="e">
        <f>'Ежедневный (1)'!F68*12*0.8</f>
        <v>#VALUE!</v>
      </c>
      <c r="G72" s="26">
        <f>'Ежедневный (1)'!G68*12*0.8</f>
        <v>18240</v>
      </c>
      <c r="H72" s="26">
        <f>'Ежедневный (1)'!H68*12*0.8</f>
        <v>36480</v>
      </c>
      <c r="I72" s="26">
        <f>'Ежедневный (1)'!I68*12*0.8</f>
        <v>36480</v>
      </c>
      <c r="J72" s="26">
        <f>'Ежедневный (1)'!J68*12*0.8</f>
        <v>36480</v>
      </c>
      <c r="K72" s="26">
        <f>'Ежедневный (1)'!K68*12*0.8</f>
        <v>54720</v>
      </c>
      <c r="L72" s="26">
        <f>'Ежедневный (1)'!L68*12*0.8</f>
        <v>72960</v>
      </c>
      <c r="M72" s="26">
        <f>'Ежедневный (1)'!M68*12*0.8</f>
        <v>91200</v>
      </c>
      <c r="N72" s="26">
        <f>'Ежедневный (1)'!N68*12*0.8</f>
        <v>109440</v>
      </c>
      <c r="O72" s="26">
        <f>'Ежедневный (1)'!O68*12*0.8</f>
        <v>127680</v>
      </c>
      <c r="P72" s="26">
        <f>'Ежедневный (1)'!P68*12*0.8</f>
        <v>145920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(1)'!C69*12*0.8</f>
        <v>98880</v>
      </c>
      <c r="D73" s="26">
        <f>'Ежедневный (1)'!D69*12*0.8</f>
        <v>74880</v>
      </c>
      <c r="E73" s="26">
        <f>'Ежедневный (1)'!E69*12*0.8</f>
        <v>36480</v>
      </c>
      <c r="F73" s="26">
        <f>'Ежедневный (1)'!F69*12*0.8</f>
        <v>18240</v>
      </c>
      <c r="G73" s="46" t="e">
        <f>'Ежедневный (1)'!G69*12*0.8</f>
        <v>#VALUE!</v>
      </c>
      <c r="H73" s="26">
        <f>'Ежедневный (1)'!H69*12*0.8</f>
        <v>18240</v>
      </c>
      <c r="I73" s="26">
        <f>'Ежедневный (1)'!I69*12*0.8</f>
        <v>18240</v>
      </c>
      <c r="J73" s="26">
        <f>'Ежедневный (1)'!J69*12*0.8</f>
        <v>18240</v>
      </c>
      <c r="K73" s="26">
        <f>'Ежедневный (1)'!K69*12*0.8</f>
        <v>36480</v>
      </c>
      <c r="L73" s="26">
        <f>'Ежедневный (1)'!L69*12*0.8</f>
        <v>54720</v>
      </c>
      <c r="M73" s="26">
        <f>'Ежедневный (1)'!M69*12*0.8</f>
        <v>72960</v>
      </c>
      <c r="N73" s="26">
        <f>'Ежедневный (1)'!N69*12*0.8</f>
        <v>91200</v>
      </c>
      <c r="O73" s="26">
        <f>'Ежедневный (1)'!O69*12*0.8</f>
        <v>109440</v>
      </c>
      <c r="P73" s="26">
        <f>'Ежедневный (1)'!P69*12*0.8</f>
        <v>127680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(1)'!C70*12*0.8</f>
        <v>117120</v>
      </c>
      <c r="D74" s="26">
        <f>'Ежедневный (1)'!D70*12*0.8</f>
        <v>93120</v>
      </c>
      <c r="E74" s="26">
        <f>'Ежедневный (1)'!E70*12*0.8</f>
        <v>54720</v>
      </c>
      <c r="F74" s="26">
        <f>'Ежедневный (1)'!F70*12*0.8</f>
        <v>36480</v>
      </c>
      <c r="G74" s="26">
        <f>'Ежедневный (1)'!G70*12*0.8</f>
        <v>18240</v>
      </c>
      <c r="H74" s="46" t="e">
        <f>'Ежедневный (1)'!H70*12*0.8</f>
        <v>#VALUE!</v>
      </c>
      <c r="I74" s="26">
        <f>'Ежедневный (1)'!I70*12*0.8</f>
        <v>18240</v>
      </c>
      <c r="J74" s="26">
        <f>'Ежедневный (1)'!J70*12*0.8</f>
        <v>18240</v>
      </c>
      <c r="K74" s="26">
        <f>'Ежедневный (1)'!K70*12*0.8</f>
        <v>18240</v>
      </c>
      <c r="L74" s="26">
        <f>'Ежедневный (1)'!L70*12*0.8</f>
        <v>36480</v>
      </c>
      <c r="M74" s="26">
        <f>'Ежедневный (1)'!M70*12*0.8</f>
        <v>54720</v>
      </c>
      <c r="N74" s="26">
        <f>'Ежедневный (1)'!N70*12*0.8</f>
        <v>72960</v>
      </c>
      <c r="O74" s="26">
        <f>'Ежедневный (1)'!O70*12*0.8</f>
        <v>91200</v>
      </c>
      <c r="P74" s="26">
        <f>'Ежедневный (1)'!P70*12*0.8</f>
        <v>109440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(1)'!C71*12*0.8</f>
        <v>117120</v>
      </c>
      <c r="D75" s="26">
        <f>'Ежедневный (1)'!D71*12*0.8</f>
        <v>93120</v>
      </c>
      <c r="E75" s="26">
        <f>'Ежедневный (1)'!E71*12*0.8</f>
        <v>54720</v>
      </c>
      <c r="F75" s="26">
        <f>'Ежедневный (1)'!F71*12*0.8</f>
        <v>36480</v>
      </c>
      <c r="G75" s="26">
        <f>'Ежедневный (1)'!G71*12*0.8</f>
        <v>18240</v>
      </c>
      <c r="H75" s="26">
        <f>'Ежедневный (1)'!H71*12*0.8</f>
        <v>18240</v>
      </c>
      <c r="I75" s="46" t="e">
        <f>'Ежедневный (1)'!I71*12*0.8</f>
        <v>#VALUE!</v>
      </c>
      <c r="J75" s="26">
        <f>'Ежедневный (1)'!J71*12*0.8</f>
        <v>18240</v>
      </c>
      <c r="K75" s="26">
        <f>'Ежедневный (1)'!K71*12*0.8</f>
        <v>18240</v>
      </c>
      <c r="L75" s="26">
        <f>'Ежедневный (1)'!L71*12*0.8</f>
        <v>36480</v>
      </c>
      <c r="M75" s="26">
        <f>'Ежедневный (1)'!M71*12*0.8</f>
        <v>54720</v>
      </c>
      <c r="N75" s="26">
        <f>'Ежедневный (1)'!N71*12*0.8</f>
        <v>72960</v>
      </c>
      <c r="O75" s="26">
        <f>'Ежедневный (1)'!O71*12*0.8</f>
        <v>91200</v>
      </c>
      <c r="P75" s="26">
        <f>'Ежедневный (1)'!P71*12*0.8</f>
        <v>109440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(1)'!C72*12*0.8</f>
        <v>117120</v>
      </c>
      <c r="D76" s="26">
        <f>'Ежедневный (1)'!D72*12*0.8</f>
        <v>93120</v>
      </c>
      <c r="E76" s="26">
        <f>'Ежедневный (1)'!E72*12*0.8</f>
        <v>54720</v>
      </c>
      <c r="F76" s="26">
        <f>'Ежедневный (1)'!F72*12*0.8</f>
        <v>36480</v>
      </c>
      <c r="G76" s="26">
        <f>'Ежедневный (1)'!G72*12*0.8</f>
        <v>18240</v>
      </c>
      <c r="H76" s="26">
        <f>'Ежедневный (1)'!H72*12*0.8</f>
        <v>18240</v>
      </c>
      <c r="I76" s="26">
        <f>'Ежедневный (1)'!I72*12*0.8</f>
        <v>18240</v>
      </c>
      <c r="J76" s="46" t="e">
        <f>'Ежедневный (1)'!J72*12*0.8</f>
        <v>#VALUE!</v>
      </c>
      <c r="K76" s="26">
        <f>'Ежедневный (1)'!K72*12*0.8</f>
        <v>18240</v>
      </c>
      <c r="L76" s="26">
        <f>'Ежедневный (1)'!L72*12*0.8</f>
        <v>36480</v>
      </c>
      <c r="M76" s="26">
        <f>'Ежедневный (1)'!M72*12*0.8</f>
        <v>54720</v>
      </c>
      <c r="N76" s="26">
        <f>'Ежедневный (1)'!N72*12*0.8</f>
        <v>72960</v>
      </c>
      <c r="O76" s="26">
        <f>'Ежедневный (1)'!O72*12*0.8</f>
        <v>91200</v>
      </c>
      <c r="P76" s="26">
        <f>'Ежедневный (1)'!P72*12*0.8</f>
        <v>109440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(1)'!C73*12*0.8</f>
        <v>135360</v>
      </c>
      <c r="D77" s="26">
        <f>'Ежедневный (1)'!D73*12*0.8</f>
        <v>111360</v>
      </c>
      <c r="E77" s="26">
        <f>'Ежедневный (1)'!E73*12*0.8</f>
        <v>72960</v>
      </c>
      <c r="F77" s="26">
        <f>'Ежедневный (1)'!F73*12*0.8</f>
        <v>54720</v>
      </c>
      <c r="G77" s="26">
        <f>'Ежедневный (1)'!G73*12*0.8</f>
        <v>36480</v>
      </c>
      <c r="H77" s="26">
        <f>'Ежедневный (1)'!H73*12*0.8</f>
        <v>18240</v>
      </c>
      <c r="I77" s="26">
        <f>'Ежедневный (1)'!I73*12*0.8</f>
        <v>18240</v>
      </c>
      <c r="J77" s="26">
        <f>'Ежедневный (1)'!J73*12*0.8</f>
        <v>18240</v>
      </c>
      <c r="K77" s="46" t="e">
        <f>'Ежедневный (1)'!K73*12*0.8</f>
        <v>#VALUE!</v>
      </c>
      <c r="L77" s="26">
        <f>'Ежедневный (1)'!L73*12*0.8</f>
        <v>18240</v>
      </c>
      <c r="M77" s="26">
        <f>'Ежедневный (1)'!M73*12*0.8</f>
        <v>36480</v>
      </c>
      <c r="N77" s="26">
        <f>'Ежедневный (1)'!N73*12*0.8</f>
        <v>54720</v>
      </c>
      <c r="O77" s="26">
        <f>'Ежедневный (1)'!O73*12*0.8</f>
        <v>72960</v>
      </c>
      <c r="P77" s="26">
        <f>'Ежедневный (1)'!P73*12*0.8</f>
        <v>91200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(1)'!C74*12*0.8</f>
        <v>153600</v>
      </c>
      <c r="D78" s="26">
        <f>'Ежедневный (1)'!D74*12*0.8</f>
        <v>129600</v>
      </c>
      <c r="E78" s="26">
        <f>'Ежедневный (1)'!E74*12*0.8</f>
        <v>91200</v>
      </c>
      <c r="F78" s="26">
        <f>'Ежедневный (1)'!F74*12*0.8</f>
        <v>72960</v>
      </c>
      <c r="G78" s="26">
        <f>'Ежедневный (1)'!G74*12*0.8</f>
        <v>54720</v>
      </c>
      <c r="H78" s="26">
        <f>'Ежедневный (1)'!H74*12*0.8</f>
        <v>36480</v>
      </c>
      <c r="I78" s="26">
        <f>'Ежедневный (1)'!I74*12*0.8</f>
        <v>36480</v>
      </c>
      <c r="J78" s="26">
        <f>'Ежедневный (1)'!J74*12*0.8</f>
        <v>36480</v>
      </c>
      <c r="K78" s="26">
        <f>'Ежедневный (1)'!K74*12*0.8</f>
        <v>18240</v>
      </c>
      <c r="L78" s="46" t="e">
        <f>'Ежедневный (1)'!L74*12*0.8</f>
        <v>#VALUE!</v>
      </c>
      <c r="M78" s="26">
        <f>'Ежедневный (1)'!M74*12*0.8</f>
        <v>18240</v>
      </c>
      <c r="N78" s="26">
        <f>'Ежедневный (1)'!N74*12*0.8</f>
        <v>36480</v>
      </c>
      <c r="O78" s="26">
        <f>'Ежедневный (1)'!O74*12*0.8</f>
        <v>54720</v>
      </c>
      <c r="P78" s="26">
        <f>'Ежедневный (1)'!P74*12*0.8</f>
        <v>72960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(1)'!C75*12*0.8</f>
        <v>171840</v>
      </c>
      <c r="D79" s="26">
        <f>'Ежедневный (1)'!D75*12*0.8</f>
        <v>147840</v>
      </c>
      <c r="E79" s="26">
        <f>'Ежедневный (1)'!E75*12*0.8</f>
        <v>109440</v>
      </c>
      <c r="F79" s="26">
        <f>'Ежедневный (1)'!F75*12*0.8</f>
        <v>91200</v>
      </c>
      <c r="G79" s="26">
        <f>'Ежедневный (1)'!G75*12*0.8</f>
        <v>72960</v>
      </c>
      <c r="H79" s="26">
        <f>'Ежедневный (1)'!H75*12*0.8</f>
        <v>54720</v>
      </c>
      <c r="I79" s="26">
        <f>'Ежедневный (1)'!I75*12*0.8</f>
        <v>54720</v>
      </c>
      <c r="J79" s="26">
        <f>'Ежедневный (1)'!J75*12*0.8</f>
        <v>54720</v>
      </c>
      <c r="K79" s="26">
        <f>'Ежедневный (1)'!K75*12*0.8</f>
        <v>36480</v>
      </c>
      <c r="L79" s="26">
        <f>'Ежедневный (1)'!L75*12*0.8</f>
        <v>18240</v>
      </c>
      <c r="M79" s="46" t="e">
        <f>'Ежедневный (1)'!M75*12*0.8</f>
        <v>#VALUE!</v>
      </c>
      <c r="N79" s="26">
        <f>'Ежедневный (1)'!N75*12*0.8</f>
        <v>18240</v>
      </c>
      <c r="O79" s="26">
        <f>'Ежедневный (1)'!O75*12*0.8</f>
        <v>36480</v>
      </c>
      <c r="P79" s="26">
        <f>'Ежедневный (1)'!P75*12*0.8</f>
        <v>54720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(1)'!C76*12*0.8</f>
        <v>190080</v>
      </c>
      <c r="D80" s="26">
        <f>'Ежедневный (1)'!D76*12*0.8</f>
        <v>166080</v>
      </c>
      <c r="E80" s="26">
        <f>'Ежедневный (1)'!E76*12*0.8</f>
        <v>127680</v>
      </c>
      <c r="F80" s="26">
        <f>'Ежедневный (1)'!F76*12*0.8</f>
        <v>109440</v>
      </c>
      <c r="G80" s="26">
        <f>'Ежедневный (1)'!G76*12*0.8</f>
        <v>91200</v>
      </c>
      <c r="H80" s="26">
        <f>'Ежедневный (1)'!H76*12*0.8</f>
        <v>72960</v>
      </c>
      <c r="I80" s="26">
        <f>'Ежедневный (1)'!I76*12*0.8</f>
        <v>72960</v>
      </c>
      <c r="J80" s="26">
        <f>'Ежедневный (1)'!J76*12*0.8</f>
        <v>72960</v>
      </c>
      <c r="K80" s="26">
        <f>'Ежедневный (1)'!K76*12*0.8</f>
        <v>54720</v>
      </c>
      <c r="L80" s="26">
        <f>'Ежедневный (1)'!L76*12*0.8</f>
        <v>36480</v>
      </c>
      <c r="M80" s="26">
        <f>'Ежедневный (1)'!M76*12*0.8</f>
        <v>18240</v>
      </c>
      <c r="N80" s="46" t="e">
        <f>'Ежедневный (1)'!N76*12*0.8</f>
        <v>#VALUE!</v>
      </c>
      <c r="O80" s="26">
        <f>'Ежедневный (1)'!O76*12*0.8</f>
        <v>24000</v>
      </c>
      <c r="P80" s="26">
        <f>'Ежедневный (1)'!P76*12*0.8</f>
        <v>48000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(1)'!C77*12*0.8</f>
        <v>208320</v>
      </c>
      <c r="D81" s="26">
        <f>'Ежедневный (1)'!D77*12*0.8</f>
        <v>184320</v>
      </c>
      <c r="E81" s="26">
        <f>'Ежедневный (1)'!E77*12*0.8</f>
        <v>145920</v>
      </c>
      <c r="F81" s="26">
        <f>'Ежедневный (1)'!F77*12*0.8</f>
        <v>127680</v>
      </c>
      <c r="G81" s="26">
        <f>'Ежедневный (1)'!G77*12*0.8</f>
        <v>109440</v>
      </c>
      <c r="H81" s="26">
        <f>'Ежедневный (1)'!H77*12*0.8</f>
        <v>91200</v>
      </c>
      <c r="I81" s="26">
        <f>'Ежедневный (1)'!I77*12*0.8</f>
        <v>91200</v>
      </c>
      <c r="J81" s="26">
        <f>'Ежедневный (1)'!J77*12*0.8</f>
        <v>91200</v>
      </c>
      <c r="K81" s="26">
        <f>'Ежедневный (1)'!K77*12*0.8</f>
        <v>72960</v>
      </c>
      <c r="L81" s="26">
        <f>'Ежедневный (1)'!L77*12*0.8</f>
        <v>54720</v>
      </c>
      <c r="M81" s="26">
        <f>'Ежедневный (1)'!M77*12*0.8</f>
        <v>36480</v>
      </c>
      <c r="N81" s="26">
        <f>'Ежедневный (1)'!N77*12*0.8</f>
        <v>24000</v>
      </c>
      <c r="O81" s="46" t="e">
        <f>'Ежедневный (1)'!O77*12*0.8</f>
        <v>#VALUE!</v>
      </c>
      <c r="P81" s="26">
        <f>'Ежедневный (1)'!P77*12*0.8</f>
        <v>24000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(1)'!C78*12*0.8</f>
        <v>226560</v>
      </c>
      <c r="D82" s="26">
        <f>'Ежедневный (1)'!D78*12*0.8</f>
        <v>202560</v>
      </c>
      <c r="E82" s="26">
        <f>'Ежедневный (1)'!E78*12*0.8</f>
        <v>164160</v>
      </c>
      <c r="F82" s="26">
        <f>'Ежедневный (1)'!F78*12*0.8</f>
        <v>145920</v>
      </c>
      <c r="G82" s="26">
        <f>'Ежедневный (1)'!G78*12*0.8</f>
        <v>127680</v>
      </c>
      <c r="H82" s="26">
        <f>'Ежедневный (1)'!H78*12*0.8</f>
        <v>109440</v>
      </c>
      <c r="I82" s="26">
        <f>'Ежедневный (1)'!I78*12*0.8</f>
        <v>109440</v>
      </c>
      <c r="J82" s="26">
        <f>'Ежедневный (1)'!J78*12*0.8</f>
        <v>109440</v>
      </c>
      <c r="K82" s="26">
        <f>'Ежедневный (1)'!K78*12*0.8</f>
        <v>91200</v>
      </c>
      <c r="L82" s="26">
        <f>'Ежедневный (1)'!L78*12*0.8</f>
        <v>72960</v>
      </c>
      <c r="M82" s="26">
        <f>'Ежедневный (1)'!M78*12*0.8</f>
        <v>54720</v>
      </c>
      <c r="N82" s="26">
        <f>'Ежедневный (1)'!N78*12*0.8</f>
        <v>48000</v>
      </c>
      <c r="O82" s="26">
        <f>'Ежедневный (1)'!O78*12*0.8</f>
        <v>24000</v>
      </c>
      <c r="P82" s="46" t="e">
        <f>'Ежедневный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(1)'!C83*12*0.8</f>
        <v>#VALUE!</v>
      </c>
      <c r="D88" s="26">
        <f>'Ежедневный (1)'!D83*12*0.8</f>
        <v>18240</v>
      </c>
      <c r="E88" s="26">
        <f>'Ежедневный (1)'!E83*12*0.8</f>
        <v>57600</v>
      </c>
      <c r="F88" s="26">
        <f>'Ежедневный (1)'!F83*12*0.8</f>
        <v>57600</v>
      </c>
      <c r="G88" s="26">
        <f>'Ежедневный (1)'!G83*12*0.8</f>
        <v>57600</v>
      </c>
      <c r="H88" s="26">
        <f>'Ежедневный (1)'!H83*12*0.8</f>
        <v>57600</v>
      </c>
      <c r="I88" s="26">
        <f>'Ежедневный (1)'!I83*12*0.8</f>
        <v>57600</v>
      </c>
      <c r="J88" s="26">
        <f>'Ежедневный (1)'!J83*12*0.8</f>
        <v>57600</v>
      </c>
      <c r="K88" s="26">
        <f>'Ежедневный (1)'!K83*12*0.8</f>
        <v>75840</v>
      </c>
      <c r="L88" s="26">
        <f>'Ежедневный (1)'!L83*12*0.8</f>
        <v>75840</v>
      </c>
      <c r="M88" s="26">
        <f>'Ежедневный (1)'!M83*12*0.8</f>
        <v>94080</v>
      </c>
      <c r="N88" s="26">
        <f>'Ежедневный (1)'!N83*12*0.8</f>
        <v>112320</v>
      </c>
      <c r="O88" s="26">
        <f>'Ежедневный (1)'!O83*12*0.8</f>
        <v>112320</v>
      </c>
      <c r="P88" s="26">
        <f>'Ежедневный (1)'!P83*12*0.8</f>
        <v>112320</v>
      </c>
      <c r="Q88" s="26">
        <f>'Ежедневный (1)'!Q83*12*0.8</f>
        <v>130560</v>
      </c>
      <c r="R88" s="26">
        <f>'Ежедневный (1)'!R83*12*0.8</f>
        <v>148800</v>
      </c>
      <c r="S88" s="26">
        <f>'Ежедневный (1)'!S83*12*0.8</f>
        <v>167040</v>
      </c>
      <c r="T88" s="26">
        <f>'Ежедневный (1)'!T83*12*0.8</f>
        <v>185280</v>
      </c>
      <c r="U88" s="26">
        <f>'Ежедневный (1)'!U83*12*0.8</f>
        <v>203520</v>
      </c>
      <c r="V88" s="26">
        <f>'Ежедневный (1)'!V83*12*0.8</f>
        <v>221760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(1)'!C84*12*0.8</f>
        <v>18240</v>
      </c>
      <c r="D89" s="26" t="e">
        <f>'Ежедневный (1)'!D84*12*0.8</f>
        <v>#VALUE!</v>
      </c>
      <c r="E89" s="32">
        <f>'Ежедневный (1)'!E84*12*0.8</f>
        <v>36480</v>
      </c>
      <c r="F89" s="32">
        <f>'Ежедневный (1)'!F84*12*0.8</f>
        <v>36480</v>
      </c>
      <c r="G89" s="32">
        <f>'Ежедневный (1)'!G84*12*0.8</f>
        <v>36480</v>
      </c>
      <c r="H89" s="32">
        <f>'Ежедневный (1)'!H84*12*0.8</f>
        <v>36480</v>
      </c>
      <c r="I89" s="32">
        <f>'Ежедневный (1)'!I84*12*0.8</f>
        <v>36480</v>
      </c>
      <c r="J89" s="32">
        <f>'Ежедневный (1)'!J84*12*0.8</f>
        <v>36480</v>
      </c>
      <c r="K89" s="26">
        <f>'Ежедневный (1)'!K84*12*0.8</f>
        <v>54720</v>
      </c>
      <c r="L89" s="26">
        <f>'Ежедневный (1)'!L84*12*0.8</f>
        <v>54720</v>
      </c>
      <c r="M89" s="26">
        <f>'Ежедневный (1)'!M84*12*0.8</f>
        <v>72960</v>
      </c>
      <c r="N89" s="26">
        <f>'Ежедневный (1)'!N84*12*0.8</f>
        <v>91200</v>
      </c>
      <c r="O89" s="26">
        <f>'Ежедневный (1)'!O84*12*0.8</f>
        <v>91200</v>
      </c>
      <c r="P89" s="26">
        <f>'Ежедневный (1)'!P84*12*0.8</f>
        <v>91200</v>
      </c>
      <c r="Q89" s="26">
        <f>'Ежедневный (1)'!Q84*12*0.8</f>
        <v>109440</v>
      </c>
      <c r="R89" s="26">
        <f>'Ежедневный (1)'!R84*12*0.8</f>
        <v>127680</v>
      </c>
      <c r="S89" s="26">
        <f>'Ежедневный (1)'!S84*12*0.8</f>
        <v>145920</v>
      </c>
      <c r="T89" s="26">
        <f>'Ежедневный (1)'!T84*12*0.8</f>
        <v>164160</v>
      </c>
      <c r="U89" s="26">
        <f>'Ежедневный (1)'!U84*12*0.8</f>
        <v>182400</v>
      </c>
      <c r="V89" s="26">
        <f>'Ежедневный (1)'!V84*12*0.8</f>
        <v>200640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(1)'!C85*12*0.8</f>
        <v>57600</v>
      </c>
      <c r="D90" s="45">
        <f>'Ежедневный (1)'!D85*12*0.8</f>
        <v>36480</v>
      </c>
      <c r="E90" s="48" t="e">
        <f>'Ежедневный (1)'!E85*12*0.8</f>
        <v>#VALUE!</v>
      </c>
      <c r="F90" s="37">
        <f>'Ежедневный (1)'!F85*12*0.8</f>
        <v>15360</v>
      </c>
      <c r="G90" s="37">
        <f>'Ежедневный (1)'!G85*12*0.8</f>
        <v>15360</v>
      </c>
      <c r="H90" s="37">
        <f>'Ежедневный (1)'!H85*12*0.8</f>
        <v>15360</v>
      </c>
      <c r="I90" s="37">
        <f>'Ежедневный (1)'!I85*12*0.8</f>
        <v>15360</v>
      </c>
      <c r="J90" s="38">
        <f>'Ежедневный (1)'!J85*12*0.8</f>
        <v>15360</v>
      </c>
      <c r="K90" s="28">
        <f>'Ежедневный (1)'!K85*12*0.8</f>
        <v>18240</v>
      </c>
      <c r="L90" s="26">
        <f>'Ежедневный (1)'!L85*12*0.8</f>
        <v>18240</v>
      </c>
      <c r="M90" s="26">
        <f>'Ежедневный (1)'!M85*12*0.8</f>
        <v>36480</v>
      </c>
      <c r="N90" s="26">
        <f>'Ежедневный (1)'!N85*12*0.8</f>
        <v>54720</v>
      </c>
      <c r="O90" s="26">
        <f>'Ежедневный (1)'!O85*12*0.8</f>
        <v>54720</v>
      </c>
      <c r="P90" s="26">
        <f>'Ежедневный (1)'!P85*12*0.8</f>
        <v>54720</v>
      </c>
      <c r="Q90" s="26">
        <f>'Ежедневный (1)'!Q85*12*0.8</f>
        <v>72960</v>
      </c>
      <c r="R90" s="26">
        <f>'Ежедневный (1)'!R85*12*0.8</f>
        <v>91200</v>
      </c>
      <c r="S90" s="26">
        <f>'Ежедневный (1)'!S85*12*0.8</f>
        <v>109440</v>
      </c>
      <c r="T90" s="26">
        <f>'Ежедневный (1)'!T85*12*0.8</f>
        <v>124800</v>
      </c>
      <c r="U90" s="26">
        <f>'Ежедневный (1)'!U85*12*0.8</f>
        <v>148800</v>
      </c>
      <c r="V90" s="26">
        <f>'Ежедневный (1)'!V85*12*0.8</f>
        <v>172800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(1)'!C86*12*0.8</f>
        <v>57600</v>
      </c>
      <c r="D91" s="45">
        <f>'Ежедневный (1)'!D86*12*0.8</f>
        <v>36480</v>
      </c>
      <c r="E91" s="42">
        <f>'Ежедневный (1)'!E86*12*0.8</f>
        <v>15360</v>
      </c>
      <c r="F91" s="26" t="e">
        <f>'Ежедневный (1)'!F86*12*0.8</f>
        <v>#VALUE!</v>
      </c>
      <c r="G91" s="26">
        <f>'Ежедневный (1)'!G86*12*0.8</f>
        <v>15360</v>
      </c>
      <c r="H91" s="26">
        <f>'Ежедневный (1)'!H86*12*0.8</f>
        <v>15360</v>
      </c>
      <c r="I91" s="26">
        <f>'Ежедневный (1)'!I86*12*0.8</f>
        <v>15360</v>
      </c>
      <c r="J91" s="27">
        <f>'Ежедневный (1)'!J86*12*0.8</f>
        <v>15360</v>
      </c>
      <c r="K91" s="28">
        <f>'Ежедневный (1)'!K86*12*0.8</f>
        <v>18240</v>
      </c>
      <c r="L91" s="26">
        <f>'Ежедневный (1)'!L86*12*0.8</f>
        <v>18240</v>
      </c>
      <c r="M91" s="26">
        <f>'Ежедневный (1)'!M86*12*0.8</f>
        <v>36480</v>
      </c>
      <c r="N91" s="26">
        <f>'Ежедневный (1)'!N86*12*0.8</f>
        <v>54720</v>
      </c>
      <c r="O91" s="26">
        <f>'Ежедневный (1)'!O86*12*0.8</f>
        <v>54720</v>
      </c>
      <c r="P91" s="26">
        <f>'Ежедневный (1)'!P86*12*0.8</f>
        <v>54720</v>
      </c>
      <c r="Q91" s="26">
        <f>'Ежедневный (1)'!Q86*12*0.8</f>
        <v>72960</v>
      </c>
      <c r="R91" s="26">
        <f>'Ежедневный (1)'!R86*12*0.8</f>
        <v>91200</v>
      </c>
      <c r="S91" s="26">
        <f>'Ежедневный (1)'!S86*12*0.8</f>
        <v>109440</v>
      </c>
      <c r="T91" s="26">
        <f>'Ежедневный (1)'!T86*12*0.8</f>
        <v>124800</v>
      </c>
      <c r="U91" s="26">
        <f>'Ежедневный (1)'!U86*12*0.8</f>
        <v>148800</v>
      </c>
      <c r="V91" s="26">
        <f>'Ежедневный (1)'!V86*12*0.8</f>
        <v>172800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(1)'!C87*12*0.8</f>
        <v>57600</v>
      </c>
      <c r="D92" s="45">
        <f>'Ежедневный (1)'!D87*12*0.8</f>
        <v>36480</v>
      </c>
      <c r="E92" s="42">
        <f>'Ежедневный (1)'!E87*12*0.8</f>
        <v>15360</v>
      </c>
      <c r="F92" s="26">
        <f>'Ежедневный (1)'!F87*12*0.8</f>
        <v>15360</v>
      </c>
      <c r="G92" s="26" t="e">
        <f>'Ежедневный (1)'!G87*12*0.8</f>
        <v>#VALUE!</v>
      </c>
      <c r="H92" s="26">
        <f>'Ежедневный (1)'!H87*12*0.8</f>
        <v>15360</v>
      </c>
      <c r="I92" s="26">
        <f>'Ежедневный (1)'!I87*12*0.8</f>
        <v>15360</v>
      </c>
      <c r="J92" s="27">
        <f>'Ежедневный (1)'!J87*12*0.8</f>
        <v>15360</v>
      </c>
      <c r="K92" s="28">
        <f>'Ежедневный (1)'!K87*12*0.8</f>
        <v>18240</v>
      </c>
      <c r="L92" s="26">
        <f>'Ежедневный (1)'!L87*12*0.8</f>
        <v>18240</v>
      </c>
      <c r="M92" s="26">
        <f>'Ежедневный (1)'!M87*12*0.8</f>
        <v>36480</v>
      </c>
      <c r="N92" s="26">
        <f>'Ежедневный (1)'!N87*12*0.8</f>
        <v>54720</v>
      </c>
      <c r="O92" s="26">
        <f>'Ежедневный (1)'!O87*12*0.8</f>
        <v>54720</v>
      </c>
      <c r="P92" s="26">
        <f>'Ежедневный (1)'!P87*12*0.8</f>
        <v>54720</v>
      </c>
      <c r="Q92" s="26">
        <f>'Ежедневный (1)'!Q87*12*0.8</f>
        <v>72960</v>
      </c>
      <c r="R92" s="26">
        <f>'Ежедневный (1)'!R87*12*0.8</f>
        <v>91200</v>
      </c>
      <c r="S92" s="26">
        <f>'Ежедневный (1)'!S87*12*0.8</f>
        <v>109440</v>
      </c>
      <c r="T92" s="26">
        <f>'Ежедневный (1)'!T87*12*0.8</f>
        <v>124800</v>
      </c>
      <c r="U92" s="26">
        <f>'Ежедневный (1)'!U87*12*0.8</f>
        <v>148800</v>
      </c>
      <c r="V92" s="26">
        <f>'Ежедневный (1)'!V87*12*0.8</f>
        <v>172800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(1)'!C88*12*0.8</f>
        <v>57600</v>
      </c>
      <c r="D93" s="45">
        <f>'Ежедневный (1)'!D88*12*0.8</f>
        <v>36480</v>
      </c>
      <c r="E93" s="42">
        <f>'Ежедневный (1)'!E88*12*0.8</f>
        <v>15360</v>
      </c>
      <c r="F93" s="26">
        <f>'Ежедневный (1)'!F88*12*0.8</f>
        <v>15360</v>
      </c>
      <c r="G93" s="45">
        <f>'Ежедневный (1)'!G88*12*0.8</f>
        <v>15360</v>
      </c>
      <c r="H93" s="26" t="e">
        <f>'Ежедневный (1)'!H88*12*0.8</f>
        <v>#VALUE!</v>
      </c>
      <c r="I93" s="26">
        <f>'Ежедневный (1)'!I88*12*0.8</f>
        <v>15360</v>
      </c>
      <c r="J93" s="27">
        <f>'Ежедневный (1)'!J88*12*0.8</f>
        <v>15360</v>
      </c>
      <c r="K93" s="28">
        <f>'Ежедневный (1)'!K88*12*0.8</f>
        <v>18240</v>
      </c>
      <c r="L93" s="26">
        <f>'Ежедневный (1)'!L88*12*0.8</f>
        <v>18240</v>
      </c>
      <c r="M93" s="26">
        <f>'Ежедневный (1)'!M88*12*0.8</f>
        <v>36480</v>
      </c>
      <c r="N93" s="26">
        <f>'Ежедневный (1)'!N88*12*0.8</f>
        <v>54720</v>
      </c>
      <c r="O93" s="26">
        <f>'Ежедневный (1)'!O88*12*0.8</f>
        <v>54720</v>
      </c>
      <c r="P93" s="26">
        <f>'Ежедневный (1)'!P88*12*0.8</f>
        <v>54720</v>
      </c>
      <c r="Q93" s="26">
        <f>'Ежедневный (1)'!Q88*12*0.8</f>
        <v>72960</v>
      </c>
      <c r="R93" s="26">
        <f>'Ежедневный (1)'!R88*12*0.8</f>
        <v>91200</v>
      </c>
      <c r="S93" s="26">
        <f>'Ежедневный (1)'!S88*12*0.8</f>
        <v>109440</v>
      </c>
      <c r="T93" s="26">
        <f>'Ежедневный (1)'!T88*12*0.8</f>
        <v>124800</v>
      </c>
      <c r="U93" s="26">
        <f>'Ежедневный (1)'!U88*12*0.8</f>
        <v>148800</v>
      </c>
      <c r="V93" s="26">
        <f>'Ежедневный (1)'!V88*12*0.8</f>
        <v>172800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(1)'!C89*12*0.8</f>
        <v>57600</v>
      </c>
      <c r="D94" s="45">
        <f>'Ежедневный (1)'!D89*12*0.8</f>
        <v>36480</v>
      </c>
      <c r="E94" s="42">
        <f>'Ежедневный (1)'!E89*12*0.8</f>
        <v>15360</v>
      </c>
      <c r="F94" s="26">
        <f>'Ежедневный (1)'!F89*12*0.8</f>
        <v>15360</v>
      </c>
      <c r="G94" s="45">
        <f>'Ежедневный (1)'!G89*12*0.8</f>
        <v>15360</v>
      </c>
      <c r="H94" s="45">
        <f>'Ежедневный (1)'!H89*12*0.8</f>
        <v>15360</v>
      </c>
      <c r="I94" s="26" t="e">
        <f>'Ежедневный (1)'!I89*12*0.8</f>
        <v>#VALUE!</v>
      </c>
      <c r="J94" s="27">
        <f>'Ежедневный (1)'!J89*12*0.8</f>
        <v>15360</v>
      </c>
      <c r="K94" s="28">
        <f>'Ежедневный (1)'!K89*12*0.8</f>
        <v>18240</v>
      </c>
      <c r="L94" s="26">
        <f>'Ежедневный (1)'!L89*12*0.8</f>
        <v>18240</v>
      </c>
      <c r="M94" s="26">
        <f>'Ежедневный (1)'!M89*12*0.8</f>
        <v>36480</v>
      </c>
      <c r="N94" s="26">
        <f>'Ежедневный (1)'!N89*12*0.8</f>
        <v>54720</v>
      </c>
      <c r="O94" s="26">
        <f>'Ежедневный (1)'!O89*12*0.8</f>
        <v>54720</v>
      </c>
      <c r="P94" s="26">
        <f>'Ежедневный (1)'!P89*12*0.8</f>
        <v>54720</v>
      </c>
      <c r="Q94" s="26">
        <f>'Ежедневный (1)'!Q89*12*0.8</f>
        <v>72960</v>
      </c>
      <c r="R94" s="26">
        <f>'Ежедневный (1)'!R89*12*0.8</f>
        <v>91200</v>
      </c>
      <c r="S94" s="26">
        <f>'Ежедневный (1)'!S89*12*0.8</f>
        <v>109440</v>
      </c>
      <c r="T94" s="26">
        <f>'Ежедневный (1)'!T89*12*0.8</f>
        <v>124800</v>
      </c>
      <c r="U94" s="26">
        <f>'Ежедневный (1)'!U89*12*0.8</f>
        <v>148800</v>
      </c>
      <c r="V94" s="26">
        <f>'Ежедневный (1)'!V89*12*0.8</f>
        <v>172800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(1)'!C90*12*0.8</f>
        <v>57600</v>
      </c>
      <c r="D95" s="45">
        <f>'Ежедневный (1)'!D90*12*0.8</f>
        <v>36480</v>
      </c>
      <c r="E95" s="49">
        <f>'Ежедневный (1)'!E90*12*0.8</f>
        <v>15360</v>
      </c>
      <c r="F95" s="35">
        <f>'Ежедневный (1)'!F90*12*0.8</f>
        <v>15360</v>
      </c>
      <c r="G95" s="36">
        <f>'Ежедневный (1)'!G90*12*0.8</f>
        <v>15360</v>
      </c>
      <c r="H95" s="36">
        <f>'Ежедневный (1)'!H90*12*0.8</f>
        <v>15360</v>
      </c>
      <c r="I95" s="35">
        <f>'Ежедневный (1)'!I90*12*0.8</f>
        <v>15360</v>
      </c>
      <c r="J95" s="33" t="e">
        <f>'Ежедневный (1)'!J90*12*0.8</f>
        <v>#VALUE!</v>
      </c>
      <c r="K95" s="28">
        <f>'Ежедневный (1)'!K90*12*0.8</f>
        <v>18240</v>
      </c>
      <c r="L95" s="26">
        <f>'Ежедневный (1)'!L90*12*0.8</f>
        <v>18240</v>
      </c>
      <c r="M95" s="26">
        <f>'Ежедневный (1)'!M90*12*0.8</f>
        <v>36480</v>
      </c>
      <c r="N95" s="26">
        <f>'Ежедневный (1)'!N90*12*0.8</f>
        <v>54720</v>
      </c>
      <c r="O95" s="26">
        <f>'Ежедневный (1)'!O90*12*0.8</f>
        <v>54720</v>
      </c>
      <c r="P95" s="26">
        <f>'Ежедневный (1)'!P90*12*0.8</f>
        <v>54720</v>
      </c>
      <c r="Q95" s="26">
        <f>'Ежедневный (1)'!Q90*12*0.8</f>
        <v>72960</v>
      </c>
      <c r="R95" s="26">
        <f>'Ежедневный (1)'!R90*12*0.8</f>
        <v>91200</v>
      </c>
      <c r="S95" s="26">
        <f>'Ежедневный (1)'!S90*12*0.8</f>
        <v>109440</v>
      </c>
      <c r="T95" s="26">
        <f>'Ежедневный (1)'!T90*12*0.8</f>
        <v>124800</v>
      </c>
      <c r="U95" s="26">
        <f>'Ежедневный (1)'!U90*12*0.8</f>
        <v>148800</v>
      </c>
      <c r="V95" s="26">
        <f>'Ежедневный (1)'!V90*12*0.8</f>
        <v>172800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(1)'!C91*12*0.8</f>
        <v>75840</v>
      </c>
      <c r="D96" s="26">
        <f>'Ежедневный (1)'!D91*12*0.8</f>
        <v>54720</v>
      </c>
      <c r="E96" s="40">
        <f>'Ежедневный (1)'!E91*12*0.8</f>
        <v>18240</v>
      </c>
      <c r="F96" s="40">
        <f>'Ежедневный (1)'!F91*12*0.8</f>
        <v>18240</v>
      </c>
      <c r="G96" s="40">
        <f>'Ежедневный (1)'!G91*12*0.8</f>
        <v>18240</v>
      </c>
      <c r="H96" s="41">
        <f>'Ежедневный (1)'!H91*12*0.8</f>
        <v>18240</v>
      </c>
      <c r="I96" s="40">
        <f>'Ежедневный (1)'!I91*12*0.8</f>
        <v>18240</v>
      </c>
      <c r="J96" s="40">
        <f>'Ежедневный (1)'!J91*12*0.8</f>
        <v>18240</v>
      </c>
      <c r="K96" s="26" t="e">
        <f>'Ежедневный (1)'!K91*12*0.8</f>
        <v>#VALUE!</v>
      </c>
      <c r="L96" s="26">
        <f>'Ежедневный (1)'!L91*12*0.8</f>
        <v>18240</v>
      </c>
      <c r="M96" s="26">
        <f>'Ежедневный (1)'!M91*12*0.8</f>
        <v>18240</v>
      </c>
      <c r="N96" s="26">
        <f>'Ежедневный (1)'!N91*12*0.8</f>
        <v>36480</v>
      </c>
      <c r="O96" s="26">
        <f>'Ежедневный (1)'!O91*12*0.8</f>
        <v>36480</v>
      </c>
      <c r="P96" s="26">
        <f>'Ежедневный (1)'!P91*12*0.8</f>
        <v>36480</v>
      </c>
      <c r="Q96" s="26">
        <f>'Ежедневный (1)'!Q91*12*0.8</f>
        <v>54720</v>
      </c>
      <c r="R96" s="26">
        <f>'Ежедневный (1)'!R91*12*0.8</f>
        <v>72960</v>
      </c>
      <c r="S96" s="26">
        <f>'Ежедневный (1)'!S91*12*0.8</f>
        <v>91200</v>
      </c>
      <c r="T96" s="26">
        <f>'Ежедневный (1)'!T91*12*0.8</f>
        <v>109440</v>
      </c>
      <c r="U96" s="26">
        <f>'Ежедневный (1)'!U91*12*0.8</f>
        <v>127680</v>
      </c>
      <c r="V96" s="26">
        <f>'Ежедневный (1)'!V91*12*0.8</f>
        <v>145920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(1)'!C92*12*0.8</f>
        <v>75840</v>
      </c>
      <c r="D97" s="26">
        <f>'Ежедневный (1)'!D92*12*0.8</f>
        <v>54720</v>
      </c>
      <c r="E97" s="26">
        <f>'Ежедневный (1)'!E92*12*0.8</f>
        <v>18240</v>
      </c>
      <c r="F97" s="26">
        <f>'Ежедневный (1)'!F92*12*0.8</f>
        <v>18240</v>
      </c>
      <c r="G97" s="26">
        <f>'Ежедневный (1)'!G92*12*0.8</f>
        <v>18240</v>
      </c>
      <c r="H97" s="45">
        <f>'Ежедневный (1)'!H92*12*0.8</f>
        <v>18240</v>
      </c>
      <c r="I97" s="26">
        <f>'Ежедневный (1)'!I92*12*0.8</f>
        <v>18240</v>
      </c>
      <c r="J97" s="26">
        <f>'Ежедневный (1)'!J92*12*0.8</f>
        <v>18240</v>
      </c>
      <c r="K97" s="26">
        <f>'Ежедневный (1)'!K92*12*0.8</f>
        <v>18240</v>
      </c>
      <c r="L97" s="26" t="e">
        <f>'Ежедневный (1)'!L92*12*0.8</f>
        <v>#VALUE!</v>
      </c>
      <c r="M97" s="26">
        <f>'Ежедневный (1)'!M92*12*0.8</f>
        <v>18240</v>
      </c>
      <c r="N97" s="26">
        <f>'Ежедневный (1)'!N92*12*0.8</f>
        <v>36480</v>
      </c>
      <c r="O97" s="26">
        <f>'Ежедневный (1)'!O92*12*0.8</f>
        <v>36480</v>
      </c>
      <c r="P97" s="26">
        <f>'Ежедневный (1)'!P92*12*0.8</f>
        <v>36480</v>
      </c>
      <c r="Q97" s="26">
        <f>'Ежедневный (1)'!Q92*12*0.8</f>
        <v>54720</v>
      </c>
      <c r="R97" s="26">
        <f>'Ежедневный (1)'!R92*12*0.8</f>
        <v>72960</v>
      </c>
      <c r="S97" s="26">
        <f>'Ежедневный (1)'!S92*12*0.8</f>
        <v>91200</v>
      </c>
      <c r="T97" s="26">
        <f>'Ежедневный (1)'!T92*12*0.8</f>
        <v>109440</v>
      </c>
      <c r="U97" s="26">
        <f>'Ежедневный (1)'!U92*12*0.8</f>
        <v>127680</v>
      </c>
      <c r="V97" s="26">
        <f>'Ежедневный (1)'!V92*12*0.8</f>
        <v>145920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(1)'!C93*12*0.8</f>
        <v>94080</v>
      </c>
      <c r="D98" s="26">
        <f>'Ежедневный (1)'!D93*12*0.8</f>
        <v>72960</v>
      </c>
      <c r="E98" s="26">
        <f>'Ежедневный (1)'!E93*12*0.8</f>
        <v>36480</v>
      </c>
      <c r="F98" s="26">
        <f>'Ежедневный (1)'!F93*12*0.8</f>
        <v>36480</v>
      </c>
      <c r="G98" s="26">
        <f>'Ежедневный (1)'!G93*12*0.8</f>
        <v>36480</v>
      </c>
      <c r="H98" s="45">
        <f>'Ежедневный (1)'!H93*12*0.8</f>
        <v>36480</v>
      </c>
      <c r="I98" s="26">
        <f>'Ежедневный (1)'!I93*12*0.8</f>
        <v>36480</v>
      </c>
      <c r="J98" s="26">
        <f>'Ежедневный (1)'!J93*12*0.8</f>
        <v>36480</v>
      </c>
      <c r="K98" s="26">
        <f>'Ежедневный (1)'!K93*12*0.8</f>
        <v>18240</v>
      </c>
      <c r="L98" s="26">
        <f>'Ежедневный (1)'!L93*12*0.8</f>
        <v>18240</v>
      </c>
      <c r="M98" s="26" t="e">
        <f>'Ежедневный (1)'!M93*12*0.8</f>
        <v>#VALUE!</v>
      </c>
      <c r="N98" s="26">
        <f>'Ежедневный (1)'!N93*12*0.8</f>
        <v>18240</v>
      </c>
      <c r="O98" s="26">
        <f>'Ежедневный (1)'!O93*12*0.8</f>
        <v>18240</v>
      </c>
      <c r="P98" s="26">
        <f>'Ежедневный (1)'!P93*12*0.8</f>
        <v>18240</v>
      </c>
      <c r="Q98" s="26">
        <f>'Ежедневный (1)'!Q93*12*0.8</f>
        <v>36480</v>
      </c>
      <c r="R98" s="26">
        <f>'Ежедневный (1)'!R93*12*0.8</f>
        <v>54720</v>
      </c>
      <c r="S98" s="26">
        <f>'Ежедневный (1)'!S93*12*0.8</f>
        <v>72960</v>
      </c>
      <c r="T98" s="26">
        <f>'Ежедневный (1)'!T93*12*0.8</f>
        <v>91200</v>
      </c>
      <c r="U98" s="26">
        <f>'Ежедневный (1)'!U93*12*0.8</f>
        <v>109440</v>
      </c>
      <c r="V98" s="26">
        <f>'Ежедневный (1)'!V93*12*0.8</f>
        <v>127680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(1)'!C94*12*0.8</f>
        <v>112320</v>
      </c>
      <c r="D99" s="26">
        <f>'Ежедневный (1)'!D94*12*0.8</f>
        <v>91200</v>
      </c>
      <c r="E99" s="26">
        <f>'Ежедневный (1)'!E94*12*0.8</f>
        <v>54720</v>
      </c>
      <c r="F99" s="26">
        <f>'Ежедневный (1)'!F94*12*0.8</f>
        <v>54720</v>
      </c>
      <c r="G99" s="26">
        <f>'Ежедневный (1)'!G94*12*0.8</f>
        <v>54720</v>
      </c>
      <c r="H99" s="45">
        <f>'Ежедневный (1)'!H94*12*0.8</f>
        <v>54720</v>
      </c>
      <c r="I99" s="26">
        <f>'Ежедневный (1)'!I94*12*0.8</f>
        <v>54720</v>
      </c>
      <c r="J99" s="26">
        <f>'Ежедневный (1)'!J94*12*0.8</f>
        <v>54720</v>
      </c>
      <c r="K99" s="26">
        <f>'Ежедневный (1)'!K94*12*0.8</f>
        <v>36480</v>
      </c>
      <c r="L99" s="26">
        <f>'Ежедневный (1)'!L94*12*0.8</f>
        <v>36480</v>
      </c>
      <c r="M99" s="26">
        <f>'Ежедневный (1)'!M94*12*0.8</f>
        <v>18240</v>
      </c>
      <c r="N99" s="26" t="e">
        <f>'Ежедневный (1)'!N94*12*0.8</f>
        <v>#VALUE!</v>
      </c>
      <c r="O99" s="26">
        <f>'Ежедневный (1)'!O94*12*0.8</f>
        <v>18240</v>
      </c>
      <c r="P99" s="26">
        <f>'Ежедневный (1)'!P94*12*0.8</f>
        <v>18240</v>
      </c>
      <c r="Q99" s="26">
        <f>'Ежедневный (1)'!Q94*12*0.8</f>
        <v>18240</v>
      </c>
      <c r="R99" s="26">
        <f>'Ежедневный (1)'!R94*12*0.8</f>
        <v>36480</v>
      </c>
      <c r="S99" s="26">
        <f>'Ежедневный (1)'!S94*12*0.8</f>
        <v>54720</v>
      </c>
      <c r="T99" s="26">
        <f>'Ежедневный (1)'!T94*12*0.8</f>
        <v>72960</v>
      </c>
      <c r="U99" s="26">
        <f>'Ежедневный (1)'!U94*12*0.8</f>
        <v>91200</v>
      </c>
      <c r="V99" s="26">
        <f>'Ежедневный (1)'!V94*12*0.8</f>
        <v>109440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(1)'!C95*12*0.8</f>
        <v>112320</v>
      </c>
      <c r="D100" s="26">
        <f>'Ежедневный (1)'!D95*12*0.8</f>
        <v>91200</v>
      </c>
      <c r="E100" s="26">
        <f>'Ежедневный (1)'!E95*12*0.8</f>
        <v>54720</v>
      </c>
      <c r="F100" s="26">
        <f>'Ежедневный (1)'!F95*12*0.8</f>
        <v>54720</v>
      </c>
      <c r="G100" s="26">
        <f>'Ежедневный (1)'!G95*12*0.8</f>
        <v>54720</v>
      </c>
      <c r="H100" s="45">
        <f>'Ежедневный (1)'!H95*12*0.8</f>
        <v>54720</v>
      </c>
      <c r="I100" s="26">
        <f>'Ежедневный (1)'!I95*12*0.8</f>
        <v>54720</v>
      </c>
      <c r="J100" s="26">
        <f>'Ежедневный (1)'!J95*12*0.8</f>
        <v>54720</v>
      </c>
      <c r="K100" s="26">
        <f>'Ежедневный (1)'!K95*12*0.8</f>
        <v>36480</v>
      </c>
      <c r="L100" s="26">
        <f>'Ежедневный (1)'!L95*12*0.8</f>
        <v>36480</v>
      </c>
      <c r="M100" s="26">
        <f>'Ежедневный (1)'!M95*12*0.8</f>
        <v>18240</v>
      </c>
      <c r="N100" s="26">
        <f>'Ежедневный (1)'!N95*12*0.8</f>
        <v>18240</v>
      </c>
      <c r="O100" s="26" t="e">
        <f>'Ежедневный (1)'!O95*12*0.8</f>
        <v>#VALUE!</v>
      </c>
      <c r="P100" s="26">
        <f>'Ежедневный (1)'!P95*12*0.8</f>
        <v>18240</v>
      </c>
      <c r="Q100" s="26">
        <f>'Ежедневный (1)'!Q95*12*0.8</f>
        <v>18240</v>
      </c>
      <c r="R100" s="26">
        <f>'Ежедневный (1)'!R95*12*0.8</f>
        <v>36480</v>
      </c>
      <c r="S100" s="26">
        <f>'Ежедневный (1)'!S95*12*0.8</f>
        <v>54720</v>
      </c>
      <c r="T100" s="26">
        <f>'Ежедневный (1)'!T95*12*0.8</f>
        <v>72960</v>
      </c>
      <c r="U100" s="26">
        <f>'Ежедневный (1)'!U95*12*0.8</f>
        <v>91200</v>
      </c>
      <c r="V100" s="26">
        <f>'Ежедневный (1)'!V95*12*0.8</f>
        <v>109440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(1)'!C96*12*0.8</f>
        <v>112320</v>
      </c>
      <c r="D101" s="26">
        <f>'Ежедневный (1)'!D96*12*0.8</f>
        <v>91200</v>
      </c>
      <c r="E101" s="26">
        <f>'Ежедневный (1)'!E96*12*0.8</f>
        <v>54720</v>
      </c>
      <c r="F101" s="26">
        <f>'Ежедневный (1)'!F96*12*0.8</f>
        <v>54720</v>
      </c>
      <c r="G101" s="26">
        <f>'Ежедневный (1)'!G96*12*0.8</f>
        <v>54720</v>
      </c>
      <c r="H101" s="45">
        <f>'Ежедневный (1)'!H96*12*0.8</f>
        <v>54720</v>
      </c>
      <c r="I101" s="26">
        <f>'Ежедневный (1)'!I96*12*0.8</f>
        <v>54720</v>
      </c>
      <c r="J101" s="26">
        <f>'Ежедневный (1)'!J96*12*0.8</f>
        <v>54720</v>
      </c>
      <c r="K101" s="26">
        <f>'Ежедневный (1)'!K96*12*0.8</f>
        <v>36480</v>
      </c>
      <c r="L101" s="26">
        <f>'Ежедневный (1)'!L96*12*0.8</f>
        <v>36480</v>
      </c>
      <c r="M101" s="26">
        <f>'Ежедневный (1)'!M96*12*0.8</f>
        <v>18240</v>
      </c>
      <c r="N101" s="26">
        <f>'Ежедневный (1)'!N96*12*0.8</f>
        <v>18240</v>
      </c>
      <c r="O101" s="26">
        <f>'Ежедневный (1)'!O96*12*0.8</f>
        <v>18240</v>
      </c>
      <c r="P101" s="26" t="e">
        <f>'Ежедневный (1)'!P96*12*0.8</f>
        <v>#VALUE!</v>
      </c>
      <c r="Q101" s="26">
        <f>'Ежедневный (1)'!Q96*12*0.8</f>
        <v>18240</v>
      </c>
      <c r="R101" s="26">
        <f>'Ежедневный (1)'!R96*12*0.8</f>
        <v>36480</v>
      </c>
      <c r="S101" s="26">
        <f>'Ежедневный (1)'!S96*12*0.8</f>
        <v>54720</v>
      </c>
      <c r="T101" s="26">
        <f>'Ежедневный (1)'!T96*12*0.8</f>
        <v>72960</v>
      </c>
      <c r="U101" s="26">
        <f>'Ежедневный (1)'!U96*12*0.8</f>
        <v>91200</v>
      </c>
      <c r="V101" s="26">
        <f>'Ежедневный (1)'!V96*12*0.8</f>
        <v>109440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(1)'!C97*12*0.8</f>
        <v>130560</v>
      </c>
      <c r="D102" s="26">
        <f>'Ежедневный (1)'!D97*12*0.8</f>
        <v>109440</v>
      </c>
      <c r="E102" s="26">
        <f>'Ежедневный (1)'!E97*12*0.8</f>
        <v>72960</v>
      </c>
      <c r="F102" s="26">
        <f>'Ежедневный (1)'!F97*12*0.8</f>
        <v>72960</v>
      </c>
      <c r="G102" s="26">
        <f>'Ежедневный (1)'!G97*12*0.8</f>
        <v>72960</v>
      </c>
      <c r="H102" s="45">
        <f>'Ежедневный (1)'!H97*12*0.8</f>
        <v>72960</v>
      </c>
      <c r="I102" s="26">
        <f>'Ежедневный (1)'!I97*12*0.8</f>
        <v>72960</v>
      </c>
      <c r="J102" s="26">
        <f>'Ежедневный (1)'!J97*12*0.8</f>
        <v>72960</v>
      </c>
      <c r="K102" s="26">
        <f>'Ежедневный (1)'!K97*12*0.8</f>
        <v>54720</v>
      </c>
      <c r="L102" s="26">
        <f>'Ежедневный (1)'!L97*12*0.8</f>
        <v>54720</v>
      </c>
      <c r="M102" s="26">
        <f>'Ежедневный (1)'!M97*12*0.8</f>
        <v>36480</v>
      </c>
      <c r="N102" s="26">
        <f>'Ежедневный (1)'!N97*12*0.8</f>
        <v>18240</v>
      </c>
      <c r="O102" s="26">
        <f>'Ежедневный (1)'!O97*12*0.8</f>
        <v>18240</v>
      </c>
      <c r="P102" s="26">
        <f>'Ежедневный (1)'!P97*12*0.8</f>
        <v>18240</v>
      </c>
      <c r="Q102" s="26" t="e">
        <f>'Ежедневный (1)'!Q97*12*0.8</f>
        <v>#VALUE!</v>
      </c>
      <c r="R102" s="26">
        <f>'Ежедневный (1)'!R97*12*0.8</f>
        <v>18240</v>
      </c>
      <c r="S102" s="26">
        <f>'Ежедневный (1)'!S97*12*0.8</f>
        <v>36480</v>
      </c>
      <c r="T102" s="26">
        <f>'Ежедневный (1)'!T97*12*0.8</f>
        <v>54720</v>
      </c>
      <c r="U102" s="26">
        <f>'Ежедневный (1)'!U97*12*0.8</f>
        <v>72960</v>
      </c>
      <c r="V102" s="26">
        <f>'Ежедневный (1)'!V97*12*0.8</f>
        <v>91200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(1)'!C98*12*0.8</f>
        <v>148800</v>
      </c>
      <c r="D103" s="26">
        <f>'Ежедневный (1)'!D98*12*0.8</f>
        <v>127680</v>
      </c>
      <c r="E103" s="26">
        <f>'Ежедневный (1)'!E98*12*0.8</f>
        <v>91200</v>
      </c>
      <c r="F103" s="26">
        <f>'Ежедневный (1)'!F98*12*0.8</f>
        <v>91200</v>
      </c>
      <c r="G103" s="26">
        <f>'Ежедневный (1)'!G98*12*0.8</f>
        <v>91200</v>
      </c>
      <c r="H103" s="45">
        <f>'Ежедневный (1)'!H98*12*0.8</f>
        <v>91200</v>
      </c>
      <c r="I103" s="26">
        <f>'Ежедневный (1)'!I98*12*0.8</f>
        <v>91200</v>
      </c>
      <c r="J103" s="26">
        <f>'Ежедневный (1)'!J98*12*0.8</f>
        <v>91200</v>
      </c>
      <c r="K103" s="26">
        <f>'Ежедневный (1)'!K98*12*0.8</f>
        <v>72960</v>
      </c>
      <c r="L103" s="26">
        <f>'Ежедневный (1)'!L98*12*0.8</f>
        <v>72960</v>
      </c>
      <c r="M103" s="26">
        <f>'Ежедневный (1)'!M98*12*0.8</f>
        <v>54720</v>
      </c>
      <c r="N103" s="26">
        <f>'Ежедневный (1)'!N98*12*0.8</f>
        <v>36480</v>
      </c>
      <c r="O103" s="26">
        <f>'Ежедневный (1)'!O98*12*0.8</f>
        <v>36480</v>
      </c>
      <c r="P103" s="26">
        <f>'Ежедневный (1)'!P98*12*0.8</f>
        <v>36480</v>
      </c>
      <c r="Q103" s="26">
        <f>'Ежедневный (1)'!Q98*12*0.8</f>
        <v>18240</v>
      </c>
      <c r="R103" s="26" t="e">
        <f>'Ежедневный (1)'!R98*12*0.8</f>
        <v>#VALUE!</v>
      </c>
      <c r="S103" s="26">
        <f>'Ежедневный (1)'!S98*12*0.8</f>
        <v>18240</v>
      </c>
      <c r="T103" s="26">
        <f>'Ежедневный (1)'!T98*12*0.8</f>
        <v>36480</v>
      </c>
      <c r="U103" s="26">
        <f>'Ежедневный (1)'!U98*12*0.8</f>
        <v>54720</v>
      </c>
      <c r="V103" s="26">
        <f>'Ежедневный (1)'!V98*12*0.8</f>
        <v>72960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(1)'!C99*12*0.8</f>
        <v>167040</v>
      </c>
      <c r="D104" s="26">
        <f>'Ежедневный (1)'!D99*12*0.8</f>
        <v>145920</v>
      </c>
      <c r="E104" s="26">
        <f>'Ежедневный (1)'!E99*12*0.8</f>
        <v>109440</v>
      </c>
      <c r="F104" s="26">
        <f>'Ежедневный (1)'!F99*12*0.8</f>
        <v>109440</v>
      </c>
      <c r="G104" s="26">
        <f>'Ежедневный (1)'!G99*12*0.8</f>
        <v>109440</v>
      </c>
      <c r="H104" s="45">
        <f>'Ежедневный (1)'!H99*12*0.8</f>
        <v>109440</v>
      </c>
      <c r="I104" s="26">
        <f>'Ежедневный (1)'!I99*12*0.8</f>
        <v>109440</v>
      </c>
      <c r="J104" s="26">
        <f>'Ежедневный (1)'!J99*12*0.8</f>
        <v>109440</v>
      </c>
      <c r="K104" s="26">
        <f>'Ежедневный (1)'!K99*12*0.8</f>
        <v>91200</v>
      </c>
      <c r="L104" s="26">
        <f>'Ежедневный (1)'!L99*12*0.8</f>
        <v>91200</v>
      </c>
      <c r="M104" s="26">
        <f>'Ежедневный (1)'!M99*12*0.8</f>
        <v>72960</v>
      </c>
      <c r="N104" s="26">
        <f>'Ежедневный (1)'!N99*12*0.8</f>
        <v>54720</v>
      </c>
      <c r="O104" s="26">
        <f>'Ежедневный (1)'!O99*12*0.8</f>
        <v>54720</v>
      </c>
      <c r="P104" s="26">
        <f>'Ежедневный (1)'!P99*12*0.8</f>
        <v>54720</v>
      </c>
      <c r="Q104" s="26">
        <f>'Ежедневный (1)'!Q99*12*0.8</f>
        <v>36480</v>
      </c>
      <c r="R104" s="26">
        <f>'Ежедневный (1)'!R99*12*0.8</f>
        <v>18240</v>
      </c>
      <c r="S104" s="26" t="e">
        <f>'Ежедневный (1)'!S99*12*0.8</f>
        <v>#VALUE!</v>
      </c>
      <c r="T104" s="26">
        <f>'Ежедневный (1)'!T99*12*0.8</f>
        <v>18240</v>
      </c>
      <c r="U104" s="26">
        <f>'Ежедневный (1)'!U99*12*0.8</f>
        <v>36480</v>
      </c>
      <c r="V104" s="26">
        <f>'Ежедневный (1)'!V99*12*0.8</f>
        <v>54720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(1)'!C100*12*0.8</f>
        <v>185280</v>
      </c>
      <c r="D105" s="26">
        <f>'Ежедневный (1)'!D100*12*0.8</f>
        <v>164160</v>
      </c>
      <c r="E105" s="26">
        <f>'Ежедневный (1)'!E100*12*0.8</f>
        <v>124800</v>
      </c>
      <c r="F105" s="26">
        <f>'Ежедневный (1)'!F100*12*0.8</f>
        <v>124800</v>
      </c>
      <c r="G105" s="26">
        <f>'Ежедневный (1)'!G100*12*0.8</f>
        <v>124800</v>
      </c>
      <c r="H105" s="45">
        <f>'Ежедневный (1)'!H100*12*0.8</f>
        <v>124800</v>
      </c>
      <c r="I105" s="26">
        <f>'Ежедневный (1)'!I100*12*0.8</f>
        <v>124800</v>
      </c>
      <c r="J105" s="26">
        <f>'Ежедневный (1)'!J100*12*0.8</f>
        <v>124800</v>
      </c>
      <c r="K105" s="26">
        <f>'Ежедневный (1)'!K100*12*0.8</f>
        <v>109440</v>
      </c>
      <c r="L105" s="26">
        <f>'Ежедневный (1)'!L100*12*0.8</f>
        <v>109440</v>
      </c>
      <c r="M105" s="26">
        <f>'Ежедневный (1)'!M100*12*0.8</f>
        <v>91200</v>
      </c>
      <c r="N105" s="26">
        <f>'Ежедневный (1)'!N100*12*0.8</f>
        <v>72960</v>
      </c>
      <c r="O105" s="26">
        <f>'Ежедневный (1)'!O100*12*0.8</f>
        <v>72960</v>
      </c>
      <c r="P105" s="26">
        <f>'Ежедневный (1)'!P100*12*0.8</f>
        <v>72960</v>
      </c>
      <c r="Q105" s="26">
        <f>'Ежедневный (1)'!Q100*12*0.8</f>
        <v>54720</v>
      </c>
      <c r="R105" s="26">
        <f>'Ежедневный (1)'!R100*12*0.8</f>
        <v>36480</v>
      </c>
      <c r="S105" s="26">
        <f>'Ежедневный (1)'!S100*12*0.8</f>
        <v>18240</v>
      </c>
      <c r="T105" s="26" t="e">
        <f>'Ежедневный (1)'!T100*12*0.8</f>
        <v>#VALUE!</v>
      </c>
      <c r="U105" s="26">
        <f>'Ежедневный (1)'!U100*12*0.8</f>
        <v>24000</v>
      </c>
      <c r="V105" s="26">
        <f>'Ежедневный (1)'!V100*12*0.8</f>
        <v>48000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(1)'!C101*12*0.8</f>
        <v>203520</v>
      </c>
      <c r="D106" s="26">
        <f>'Ежедневный (1)'!D101*12*0.8</f>
        <v>182400</v>
      </c>
      <c r="E106" s="26">
        <f>'Ежедневный (1)'!E101*12*0.8</f>
        <v>148800</v>
      </c>
      <c r="F106" s="26">
        <f>'Ежедневный (1)'!F101*12*0.8</f>
        <v>148800</v>
      </c>
      <c r="G106" s="26">
        <f>'Ежедневный (1)'!G101*12*0.8</f>
        <v>148800</v>
      </c>
      <c r="H106" s="45">
        <f>'Ежедневный (1)'!H101*12*0.8</f>
        <v>148800</v>
      </c>
      <c r="I106" s="26">
        <f>'Ежедневный (1)'!I101*12*0.8</f>
        <v>148800</v>
      </c>
      <c r="J106" s="26">
        <f>'Ежедневный (1)'!J101*12*0.8</f>
        <v>148800</v>
      </c>
      <c r="K106" s="26">
        <f>'Ежедневный (1)'!K101*12*0.8</f>
        <v>127680</v>
      </c>
      <c r="L106" s="26">
        <f>'Ежедневный (1)'!L101*12*0.8</f>
        <v>127680</v>
      </c>
      <c r="M106" s="26">
        <f>'Ежедневный (1)'!M101*12*0.8</f>
        <v>109440</v>
      </c>
      <c r="N106" s="26">
        <f>'Ежедневный (1)'!N101*12*0.8</f>
        <v>91200</v>
      </c>
      <c r="O106" s="26">
        <f>'Ежедневный (1)'!O101*12*0.8</f>
        <v>91200</v>
      </c>
      <c r="P106" s="26">
        <f>'Ежедневный (1)'!P101*12*0.8</f>
        <v>91200</v>
      </c>
      <c r="Q106" s="26">
        <f>'Ежедневный (1)'!Q101*12*0.8</f>
        <v>72960</v>
      </c>
      <c r="R106" s="26">
        <f>'Ежедневный (1)'!R101*12*0.8</f>
        <v>54720</v>
      </c>
      <c r="S106" s="26">
        <f>'Ежедневный (1)'!S101*12*0.8</f>
        <v>36480</v>
      </c>
      <c r="T106" s="26">
        <f>'Ежедневный (1)'!T101*12*0.8</f>
        <v>24000</v>
      </c>
      <c r="U106" s="26" t="e">
        <f>'Ежедневный (1)'!U101*12*0.8</f>
        <v>#VALUE!</v>
      </c>
      <c r="V106" s="26">
        <f>'Ежедневный (1)'!V101*12*0.8</f>
        <v>24000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(1)'!C102*12*0.8</f>
        <v>221760</v>
      </c>
      <c r="D107" s="26">
        <f>'Ежедневный (1)'!D102*12*0.8</f>
        <v>200640</v>
      </c>
      <c r="E107" s="26">
        <f>'Ежедневный (1)'!E102*12*0.8</f>
        <v>172800</v>
      </c>
      <c r="F107" s="26">
        <f>'Ежедневный (1)'!F102*12*0.8</f>
        <v>172800</v>
      </c>
      <c r="G107" s="26">
        <f>'Ежедневный (1)'!G102*12*0.8</f>
        <v>172800</v>
      </c>
      <c r="H107" s="45">
        <f>'Ежедневный (1)'!H102*12*0.8</f>
        <v>172800</v>
      </c>
      <c r="I107" s="26">
        <f>'Ежедневный (1)'!I102*12*0.8</f>
        <v>172800</v>
      </c>
      <c r="J107" s="26">
        <f>'Ежедневный (1)'!J102*12*0.8</f>
        <v>172800</v>
      </c>
      <c r="K107" s="26">
        <f>'Ежедневный (1)'!K102*12*0.8</f>
        <v>145920</v>
      </c>
      <c r="L107" s="26">
        <f>'Ежедневный (1)'!L102*12*0.8</f>
        <v>145920</v>
      </c>
      <c r="M107" s="26">
        <f>'Ежедневный (1)'!M102*12*0.8</f>
        <v>127680</v>
      </c>
      <c r="N107" s="26">
        <f>'Ежедневный (1)'!N102*12*0.8</f>
        <v>109440</v>
      </c>
      <c r="O107" s="26">
        <f>'Ежедневный (1)'!O102*12*0.8</f>
        <v>109440</v>
      </c>
      <c r="P107" s="26">
        <f>'Ежедневный (1)'!P102*12*0.8</f>
        <v>109440</v>
      </c>
      <c r="Q107" s="26">
        <f>'Ежедневный (1)'!Q102*12*0.8</f>
        <v>91200</v>
      </c>
      <c r="R107" s="26">
        <f>'Ежедневный (1)'!R102*12*0.8</f>
        <v>72960</v>
      </c>
      <c r="S107" s="26">
        <f>'Ежедневный (1)'!S102*12*0.8</f>
        <v>54720</v>
      </c>
      <c r="T107" s="26">
        <f>'Ежедневный (1)'!T102*12*0.8</f>
        <v>48000</v>
      </c>
      <c r="U107" s="26">
        <f>'Ежедневный (1)'!U102*12*0.8</f>
        <v>24000</v>
      </c>
      <c r="V107" s="26" t="e">
        <f>'Ежедневный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(1)'!C107*12*0.8</f>
        <v>#VALUE!</v>
      </c>
      <c r="D113" s="26">
        <f>'Ежедневный (1)'!D107*12*0.8</f>
        <v>18240</v>
      </c>
      <c r="E113" s="28">
        <f>'Ежедневный (1)'!E107*12*0.8</f>
        <v>57600</v>
      </c>
      <c r="F113" s="26">
        <f>'Ежедневный (1)'!F107*12*0.8</f>
        <v>57600</v>
      </c>
      <c r="G113" s="26">
        <f>'Ежедневный (1)'!G107*12*0.8</f>
        <v>57600</v>
      </c>
      <c r="H113" s="26">
        <f>'Ежедневный (1)'!H107*12*0.8</f>
        <v>57600</v>
      </c>
      <c r="I113" s="26">
        <f>'Ежедневный (1)'!I107*12*0.8</f>
        <v>57600</v>
      </c>
      <c r="J113" s="26">
        <f>'Ежедневный (1)'!J107*12*0.8</f>
        <v>94080</v>
      </c>
      <c r="K113" s="26">
        <f>'Ежедневный (1)'!K107*12*0.8</f>
        <v>112320</v>
      </c>
      <c r="L113" s="26">
        <f>'Ежедневный (1)'!L107*12*0.8</f>
        <v>120000</v>
      </c>
      <c r="M113" s="26">
        <f>'Ежедневный (1)'!M107*12*0.8</f>
        <v>138240</v>
      </c>
      <c r="N113" s="26">
        <f>'Ежедневный (1)'!N107*12*0.8</f>
        <v>156480</v>
      </c>
      <c r="O113" s="26">
        <f>'Ежедневный (1)'!O107*12*0.8</f>
        <v>174720</v>
      </c>
      <c r="P113" s="26">
        <f>'Ежедневный (1)'!P107*12*0.8</f>
        <v>174720</v>
      </c>
      <c r="Q113" s="26">
        <f>'Ежедневный (1)'!Q107*12*0.8</f>
        <v>211200</v>
      </c>
      <c r="R113" s="27">
        <f>'Ежедневный (1)'!R107*12*0.8</f>
        <v>229440</v>
      </c>
      <c r="S113" s="28">
        <f>'Ежедневный (1)'!S107*12*0.8</f>
        <v>249120</v>
      </c>
      <c r="T113" s="28">
        <f>'Ежедневный (1)'!T107*12*0.8</f>
        <v>269280</v>
      </c>
      <c r="U113" s="28">
        <f>'Ежедневный (1)'!U107*12*0.8</f>
        <v>288960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(1)'!C108*12*0.8</f>
        <v>18240</v>
      </c>
      <c r="D114" s="46" t="e">
        <f>'Ежедневный (1)'!D108*12*0.8</f>
        <v>#VALUE!</v>
      </c>
      <c r="E114" s="31">
        <f>'Ежедневный (1)'!E108*12*0.8</f>
        <v>36480</v>
      </c>
      <c r="F114" s="32">
        <f>'Ежедневный (1)'!F108*12*0.8</f>
        <v>36480</v>
      </c>
      <c r="G114" s="32">
        <f>'Ежедневный (1)'!G108*12*0.8</f>
        <v>36480</v>
      </c>
      <c r="H114" s="32">
        <f>'Ежедневный (1)'!H108*12*0.8</f>
        <v>36480</v>
      </c>
      <c r="I114" s="32">
        <f>'Ежедневный (1)'!I108*12*0.8</f>
        <v>36480</v>
      </c>
      <c r="J114" s="26">
        <f>'Ежедневный (1)'!J108*12*0.8</f>
        <v>72960</v>
      </c>
      <c r="K114" s="26">
        <f>'Ежедневный (1)'!K108*12*0.8</f>
        <v>91200</v>
      </c>
      <c r="L114" s="26">
        <f>'Ежедневный (1)'!L108*12*0.8</f>
        <v>91200</v>
      </c>
      <c r="M114" s="26">
        <f>'Ежедневный (1)'!M108*12*0.8</f>
        <v>109440</v>
      </c>
      <c r="N114" s="26">
        <f>'Ежедневный (1)'!N108*12*0.8</f>
        <v>127680</v>
      </c>
      <c r="O114" s="26">
        <f>'Ежедневный (1)'!O108*12*0.8</f>
        <v>145920</v>
      </c>
      <c r="P114" s="26">
        <f>'Ежедневный (1)'!P108*12*0.8</f>
        <v>145920</v>
      </c>
      <c r="Q114" s="26">
        <f>'Ежедневный (1)'!Q108*12*0.8</f>
        <v>182400</v>
      </c>
      <c r="R114" s="27">
        <f>'Ежедневный (1)'!R108*12*0.8</f>
        <v>200640</v>
      </c>
      <c r="S114" s="28">
        <f>'Ежедневный (1)'!S108*12*0.8</f>
        <v>220320</v>
      </c>
      <c r="T114" s="28">
        <f>'Ежедневный (1)'!T108*12*0.8</f>
        <v>240480</v>
      </c>
      <c r="U114" s="28">
        <f>'Ежедневный (1)'!U108*12*0.8</f>
        <v>260160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(1)'!C109*12*0.8</f>
        <v>57600</v>
      </c>
      <c r="D115" s="41">
        <f>'Ежедневный (1)'!D109*12*0.8</f>
        <v>36480</v>
      </c>
      <c r="E115" s="63" t="e">
        <f>'Ежедневный (1)'!E109*12*0.8</f>
        <v>#VALUE!</v>
      </c>
      <c r="F115" s="37">
        <f>'Ежедневный (1)'!F109*12*0.8</f>
        <v>15360</v>
      </c>
      <c r="G115" s="37">
        <f>'Ежедневный (1)'!G109*12*0.8</f>
        <v>15360</v>
      </c>
      <c r="H115" s="37">
        <f>'Ежедневный (1)'!H109*12*0.8</f>
        <v>15360</v>
      </c>
      <c r="I115" s="38">
        <f>'Ежедневный (1)'!I109*12*0.8</f>
        <v>15360</v>
      </c>
      <c r="J115" s="28">
        <f>'Ежедневный (1)'!J109*12*0.8</f>
        <v>36480</v>
      </c>
      <c r="K115" s="26">
        <f>'Ежедневный (1)'!K109*12*0.8</f>
        <v>54720</v>
      </c>
      <c r="L115" s="26">
        <f>'Ежедневный (1)'!L109*12*0.8</f>
        <v>62400</v>
      </c>
      <c r="M115" s="26">
        <f>'Ежедневный (1)'!M109*12*0.8</f>
        <v>80640</v>
      </c>
      <c r="N115" s="26">
        <f>'Ежедневный (1)'!N109*12*0.8</f>
        <v>98880</v>
      </c>
      <c r="O115" s="26">
        <f>'Ежедневный (1)'!O109*12*0.8</f>
        <v>117120</v>
      </c>
      <c r="P115" s="26">
        <f>'Ежедневный (1)'!P109*12*0.8</f>
        <v>117120</v>
      </c>
      <c r="Q115" s="26">
        <f>'Ежедневный (1)'!Q109*12*0.8</f>
        <v>144000</v>
      </c>
      <c r="R115" s="27">
        <f>'Ежедневный (1)'!R109*12*0.8</f>
        <v>162240</v>
      </c>
      <c r="S115" s="28">
        <f>'Ежедневный (1)'!S109*12*0.8</f>
        <v>181920</v>
      </c>
      <c r="T115" s="28">
        <f>'Ежедневный (1)'!T109*12*0.8</f>
        <v>202080</v>
      </c>
      <c r="U115" s="28">
        <f>'Ежедневный (1)'!U109*12*0.8</f>
        <v>221760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(1)'!C110*12*0.8</f>
        <v>57600</v>
      </c>
      <c r="D116" s="45">
        <f>'Ежедневный (1)'!D110*12*0.8</f>
        <v>36480</v>
      </c>
      <c r="E116" s="43">
        <f>'Ежедневный (1)'!E110*12*0.8</f>
        <v>15360</v>
      </c>
      <c r="F116" s="46" t="e">
        <f>'Ежедневный (1)'!F110*12*0.8</f>
        <v>#VALUE!</v>
      </c>
      <c r="G116" s="26">
        <f>'Ежедневный (1)'!G110*12*0.8</f>
        <v>15360</v>
      </c>
      <c r="H116" s="26">
        <f>'Ежедневный (1)'!H110*12*0.8</f>
        <v>15360</v>
      </c>
      <c r="I116" s="27">
        <f>'Ежедневный (1)'!I110*12*0.8</f>
        <v>15360</v>
      </c>
      <c r="J116" s="28">
        <f>'Ежедневный (1)'!J110*12*0.8</f>
        <v>36480</v>
      </c>
      <c r="K116" s="26">
        <f>'Ежедневный (1)'!K110*12*0.8</f>
        <v>54720</v>
      </c>
      <c r="L116" s="26">
        <f>'Ежедневный (1)'!L110*12*0.8</f>
        <v>62400</v>
      </c>
      <c r="M116" s="26">
        <f>'Ежедневный (1)'!M110*12*0.8</f>
        <v>80640</v>
      </c>
      <c r="N116" s="26">
        <f>'Ежедневный (1)'!N110*12*0.8</f>
        <v>98880</v>
      </c>
      <c r="O116" s="26">
        <f>'Ежедневный (1)'!O110*12*0.8</f>
        <v>117120</v>
      </c>
      <c r="P116" s="26">
        <f>'Ежедневный (1)'!P110*12*0.8</f>
        <v>117120</v>
      </c>
      <c r="Q116" s="26">
        <f>'Ежедневный (1)'!Q110*12*0.8</f>
        <v>144000</v>
      </c>
      <c r="R116" s="27">
        <f>'Ежедневный (1)'!R110*12*0.8</f>
        <v>162240</v>
      </c>
      <c r="S116" s="28">
        <f>'Ежедневный (1)'!S110*12*0.8</f>
        <v>181920</v>
      </c>
      <c r="T116" s="28">
        <f>'Ежедневный (1)'!T110*12*0.8</f>
        <v>202080</v>
      </c>
      <c r="U116" s="28">
        <f>'Ежедневный (1)'!U110*12*0.8</f>
        <v>221760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(1)'!C111*12*0.8</f>
        <v>57600</v>
      </c>
      <c r="D117" s="45">
        <f>'Ежедневный (1)'!D111*12*0.8</f>
        <v>36480</v>
      </c>
      <c r="E117" s="42">
        <f>'Ежедневный (1)'!E111*12*0.8</f>
        <v>15360</v>
      </c>
      <c r="F117" s="26">
        <f>'Ежедневный (1)'!F111*12*0.8</f>
        <v>15360</v>
      </c>
      <c r="G117" s="46" t="e">
        <f>'Ежедневный (1)'!G111*12*0.8</f>
        <v>#VALUE!</v>
      </c>
      <c r="H117" s="26">
        <f>'Ежедневный (1)'!H111*12*0.8</f>
        <v>15360</v>
      </c>
      <c r="I117" s="27">
        <f>'Ежедневный (1)'!I111*12*0.8</f>
        <v>15360</v>
      </c>
      <c r="J117" s="28">
        <f>'Ежедневный (1)'!J111*12*0.8</f>
        <v>36480</v>
      </c>
      <c r="K117" s="26">
        <f>'Ежедневный (1)'!K111*12*0.8</f>
        <v>54720</v>
      </c>
      <c r="L117" s="26">
        <f>'Ежедневный (1)'!L111*12*0.8</f>
        <v>62400</v>
      </c>
      <c r="M117" s="26">
        <f>'Ежедневный (1)'!M111*12*0.8</f>
        <v>80640</v>
      </c>
      <c r="N117" s="26">
        <f>'Ежедневный (1)'!N111*12*0.8</f>
        <v>98880</v>
      </c>
      <c r="O117" s="26">
        <f>'Ежедневный (1)'!O111*12*0.8</f>
        <v>117120</v>
      </c>
      <c r="P117" s="26">
        <f>'Ежедневный (1)'!P111*12*0.8</f>
        <v>117120</v>
      </c>
      <c r="Q117" s="26">
        <f>'Ежедневный (1)'!Q111*12*0.8</f>
        <v>144000</v>
      </c>
      <c r="R117" s="27">
        <f>'Ежедневный (1)'!R111*12*0.8</f>
        <v>162240</v>
      </c>
      <c r="S117" s="28">
        <f>'Ежедневный (1)'!S111*12*0.8</f>
        <v>181920</v>
      </c>
      <c r="T117" s="28">
        <f>'Ежедневный (1)'!T111*12*0.8</f>
        <v>202080</v>
      </c>
      <c r="U117" s="28">
        <f>'Ежедневный (1)'!U111*12*0.8</f>
        <v>221760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(1)'!C112*12*0.8</f>
        <v>57600</v>
      </c>
      <c r="D118" s="45">
        <f>'Ежедневный (1)'!D112*12*0.8</f>
        <v>36480</v>
      </c>
      <c r="E118" s="42">
        <f>'Ежедневный (1)'!E112*12*0.8</f>
        <v>15360</v>
      </c>
      <c r="F118" s="26">
        <f>'Ежедневный (1)'!F112*12*0.8</f>
        <v>15360</v>
      </c>
      <c r="G118" s="26">
        <f>'Ежедневный (1)'!G112*12*0.8</f>
        <v>15360</v>
      </c>
      <c r="H118" s="46" t="e">
        <f>'Ежедневный (1)'!H112*12*0.8</f>
        <v>#VALUE!</v>
      </c>
      <c r="I118" s="27">
        <f>'Ежедневный (1)'!I112*12*0.8</f>
        <v>15360</v>
      </c>
      <c r="J118" s="28">
        <f>'Ежедневный (1)'!J112*12*0.8</f>
        <v>36480</v>
      </c>
      <c r="K118" s="26">
        <f>'Ежедневный (1)'!K112*12*0.8</f>
        <v>54720</v>
      </c>
      <c r="L118" s="26">
        <f>'Ежедневный (1)'!L112*12*0.8</f>
        <v>62400</v>
      </c>
      <c r="M118" s="26">
        <f>'Ежедневный (1)'!M112*12*0.8</f>
        <v>80640</v>
      </c>
      <c r="N118" s="26">
        <f>'Ежедневный (1)'!N112*12*0.8</f>
        <v>98880</v>
      </c>
      <c r="O118" s="26">
        <f>'Ежедневный (1)'!O112*12*0.8</f>
        <v>117120</v>
      </c>
      <c r="P118" s="26">
        <f>'Ежедневный (1)'!P112*12*0.8</f>
        <v>117120</v>
      </c>
      <c r="Q118" s="26">
        <f>'Ежедневный (1)'!Q112*12*0.8</f>
        <v>144000</v>
      </c>
      <c r="R118" s="27">
        <f>'Ежедневный (1)'!R112*12*0.8</f>
        <v>162240</v>
      </c>
      <c r="S118" s="28">
        <f>'Ежедневный (1)'!S112*12*0.8</f>
        <v>181920</v>
      </c>
      <c r="T118" s="28">
        <f>'Ежедневный (1)'!T112*12*0.8</f>
        <v>202080</v>
      </c>
      <c r="U118" s="28">
        <f>'Ежедневный (1)'!U112*12*0.8</f>
        <v>221760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(1)'!C113*12*0.8</f>
        <v>57600</v>
      </c>
      <c r="D119" s="45">
        <f>'Ежедневный (1)'!D113*12*0.8</f>
        <v>36480</v>
      </c>
      <c r="E119" s="49">
        <f>'Ежедневный (1)'!E113*12*0.8</f>
        <v>15360</v>
      </c>
      <c r="F119" s="35">
        <f>'Ежедневный (1)'!F113*12*0.8</f>
        <v>15360</v>
      </c>
      <c r="G119" s="35">
        <f>'Ежедневный (1)'!G113*12*0.8</f>
        <v>15360</v>
      </c>
      <c r="H119" s="35">
        <f>'Ежедневный (1)'!H113*12*0.8</f>
        <v>15360</v>
      </c>
      <c r="I119" s="65" t="e">
        <f>'Ежедневный (1)'!I113*12*0.8</f>
        <v>#VALUE!</v>
      </c>
      <c r="J119" s="28">
        <f>'Ежедневный (1)'!J113*12*0.8</f>
        <v>36480</v>
      </c>
      <c r="K119" s="26">
        <f>'Ежедневный (1)'!K113*12*0.8</f>
        <v>54720</v>
      </c>
      <c r="L119" s="26">
        <f>'Ежедневный (1)'!L113*12*0.8</f>
        <v>62400</v>
      </c>
      <c r="M119" s="26">
        <f>'Ежедневный (1)'!M113*12*0.8</f>
        <v>80640</v>
      </c>
      <c r="N119" s="26">
        <f>'Ежедневный (1)'!N113*12*0.8</f>
        <v>98880</v>
      </c>
      <c r="O119" s="26">
        <f>'Ежедневный (1)'!O113*12*0.8</f>
        <v>117120</v>
      </c>
      <c r="P119" s="26">
        <f>'Ежедневный (1)'!P113*12*0.8</f>
        <v>117120</v>
      </c>
      <c r="Q119" s="26">
        <f>'Ежедневный (1)'!Q113*12*0.8</f>
        <v>144000</v>
      </c>
      <c r="R119" s="27">
        <f>'Ежедневный (1)'!R113*12*0.8</f>
        <v>162240</v>
      </c>
      <c r="S119" s="28">
        <f>'Ежедневный (1)'!S113*12*0.8</f>
        <v>181920</v>
      </c>
      <c r="T119" s="28">
        <f>'Ежедневный (1)'!T113*12*0.8</f>
        <v>202080</v>
      </c>
      <c r="U119" s="28">
        <f>'Ежедневный (1)'!U113*12*0.8</f>
        <v>221760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(1)'!C114*12*0.8</f>
        <v>94080</v>
      </c>
      <c r="D120" s="26">
        <f>'Ежедневный (1)'!D114*12*0.8</f>
        <v>72960</v>
      </c>
      <c r="E120" s="40">
        <f>'Ежедневный (1)'!E114*12*0.8</f>
        <v>36480</v>
      </c>
      <c r="F120" s="40">
        <f>'Ежедневный (1)'!F114*12*0.8</f>
        <v>36480</v>
      </c>
      <c r="G120" s="40">
        <f>'Ежедневный (1)'!G114*12*0.8</f>
        <v>36480</v>
      </c>
      <c r="H120" s="40">
        <f>'Ежедневный (1)'!H114*12*0.8</f>
        <v>36480</v>
      </c>
      <c r="I120" s="40">
        <f>'Ежедневный (1)'!I114*12*0.8</f>
        <v>36480</v>
      </c>
      <c r="J120" s="46" t="e">
        <f>'Ежедневный (1)'!J114*12*0.8</f>
        <v>#VALUE!</v>
      </c>
      <c r="K120" s="26">
        <f>'Ежедневный (1)'!K114*12*0.8</f>
        <v>18240</v>
      </c>
      <c r="L120" s="26">
        <f>'Ежедневный (1)'!L114*12*0.8</f>
        <v>18240</v>
      </c>
      <c r="M120" s="26">
        <f>'Ежедневный (1)'!M114*12*0.8</f>
        <v>36480</v>
      </c>
      <c r="N120" s="26">
        <f>'Ежедневный (1)'!N114*12*0.8</f>
        <v>54720</v>
      </c>
      <c r="O120" s="26">
        <f>'Ежедневный (1)'!O114*12*0.8</f>
        <v>72960</v>
      </c>
      <c r="P120" s="26">
        <f>'Ежедневный (1)'!P114*12*0.8</f>
        <v>72960</v>
      </c>
      <c r="Q120" s="26">
        <f>'Ежедневный (1)'!Q114*12*0.8</f>
        <v>109440</v>
      </c>
      <c r="R120" s="90">
        <f>'Ежедневный (1)'!R114*12*0.8</f>
        <v>127680</v>
      </c>
      <c r="S120" s="28">
        <f>'Ежедневный (1)'!S114*12*0.8</f>
        <v>147360</v>
      </c>
      <c r="T120" s="28">
        <f>'Ежедневный (1)'!T114*12*0.8</f>
        <v>167520</v>
      </c>
      <c r="U120" s="28">
        <f>'Ежедневный (1)'!U114*12*0.8</f>
        <v>187200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(1)'!C115*12*0.8</f>
        <v>112320</v>
      </c>
      <c r="D121" s="26">
        <f>'Ежедневный (1)'!D115*12*0.8</f>
        <v>91200</v>
      </c>
      <c r="E121" s="26">
        <f>'Ежедневный (1)'!E115*12*0.8</f>
        <v>54720</v>
      </c>
      <c r="F121" s="26">
        <f>'Ежедневный (1)'!F115*12*0.8</f>
        <v>54720</v>
      </c>
      <c r="G121" s="26">
        <f>'Ежедневный (1)'!G115*12*0.8</f>
        <v>54720</v>
      </c>
      <c r="H121" s="26">
        <f>'Ежедневный (1)'!H115*12*0.8</f>
        <v>54720</v>
      </c>
      <c r="I121" s="26">
        <f>'Ежедневный (1)'!I115*12*0.8</f>
        <v>54720</v>
      </c>
      <c r="J121" s="26">
        <f>'Ежедневный (1)'!J115*12*0.8</f>
        <v>18240</v>
      </c>
      <c r="K121" s="46" t="e">
        <f>'Ежедневный (1)'!K115*12*0.8</f>
        <v>#VALUE!</v>
      </c>
      <c r="L121" s="26">
        <f>'Ежедневный (1)'!L115*12*0.8</f>
        <v>18240</v>
      </c>
      <c r="M121" s="26">
        <f>'Ежедневный (1)'!M115*12*0.8</f>
        <v>18240</v>
      </c>
      <c r="N121" s="26">
        <f>'Ежедневный (1)'!N115*12*0.8</f>
        <v>36480</v>
      </c>
      <c r="O121" s="26">
        <f>'Ежедневный (1)'!O115*12*0.8</f>
        <v>54720</v>
      </c>
      <c r="P121" s="26">
        <f>'Ежедневный (1)'!P115*12*0.8</f>
        <v>54720</v>
      </c>
      <c r="Q121" s="26">
        <f>'Ежедневный (1)'!Q115*12*0.8</f>
        <v>91200</v>
      </c>
      <c r="R121" s="90">
        <f>'Ежедневный (1)'!R115*12*0.8</f>
        <v>109440</v>
      </c>
      <c r="S121" s="28">
        <f>'Ежедневный (1)'!S115*12*0.8</f>
        <v>129120</v>
      </c>
      <c r="T121" s="28">
        <f>'Ежедневный (1)'!T115*12*0.8</f>
        <v>149280</v>
      </c>
      <c r="U121" s="28">
        <f>'Ежедневный (1)'!U115*12*0.8</f>
        <v>168960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(1)'!C116*12*0.8</f>
        <v>120000</v>
      </c>
      <c r="D122" s="26">
        <f>'Ежедневный (1)'!D116*12*0.8</f>
        <v>91200</v>
      </c>
      <c r="E122" s="26">
        <f>'Ежедневный (1)'!E116*12*0.8</f>
        <v>62400</v>
      </c>
      <c r="F122" s="26">
        <f>'Ежедневный (1)'!F116*12*0.8</f>
        <v>62400</v>
      </c>
      <c r="G122" s="26">
        <f>'Ежедневный (1)'!G116*12*0.8</f>
        <v>62400</v>
      </c>
      <c r="H122" s="26">
        <f>'Ежедневный (1)'!H116*12*0.8</f>
        <v>62400</v>
      </c>
      <c r="I122" s="26">
        <f>'Ежедневный (1)'!I116*12*0.8</f>
        <v>62400</v>
      </c>
      <c r="J122" s="26">
        <f>'Ежедневный (1)'!J116*12*0.8</f>
        <v>18240</v>
      </c>
      <c r="K122" s="26">
        <f>'Ежедневный (1)'!K116*12*0.8</f>
        <v>18240</v>
      </c>
      <c r="L122" s="46" t="e">
        <f>'Ежедневный (1)'!L116*12*0.8</f>
        <v>#VALUE!</v>
      </c>
      <c r="M122" s="26">
        <f>'Ежедневный (1)'!M116*12*0.8</f>
        <v>18240</v>
      </c>
      <c r="N122" s="26">
        <f>'Ежедневный (1)'!N116*12*0.8</f>
        <v>36480</v>
      </c>
      <c r="O122" s="26">
        <f>'Ежедневный (1)'!O116*12*0.8</f>
        <v>54720</v>
      </c>
      <c r="P122" s="26">
        <f>'Ежедневный (1)'!P116*12*0.8</f>
        <v>54720</v>
      </c>
      <c r="Q122" s="26">
        <f>'Ежедневный (1)'!Q116*12*0.8</f>
        <v>81600</v>
      </c>
      <c r="R122" s="90">
        <f>'Ежедневный (1)'!R116*12*0.8</f>
        <v>99840</v>
      </c>
      <c r="S122" s="28">
        <f>'Ежедневный (1)'!S116*12*0.8</f>
        <v>119520</v>
      </c>
      <c r="T122" s="28">
        <f>'Ежедневный (1)'!T116*12*0.8</f>
        <v>139680</v>
      </c>
      <c r="U122" s="28">
        <f>'Ежедневный (1)'!U116*12*0.8</f>
        <v>159360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(1)'!C117*12*0.8</f>
        <v>138240</v>
      </c>
      <c r="D123" s="26">
        <f>'Ежедневный (1)'!D117*12*0.8</f>
        <v>109440</v>
      </c>
      <c r="E123" s="26">
        <f>'Ежедневный (1)'!E117*12*0.8</f>
        <v>80640</v>
      </c>
      <c r="F123" s="26">
        <f>'Ежедневный (1)'!F117*12*0.8</f>
        <v>80640</v>
      </c>
      <c r="G123" s="26">
        <f>'Ежедневный (1)'!G117*12*0.8</f>
        <v>80640</v>
      </c>
      <c r="H123" s="26">
        <f>'Ежедневный (1)'!H117*12*0.8</f>
        <v>80640</v>
      </c>
      <c r="I123" s="26">
        <f>'Ежедневный (1)'!I117*12*0.8</f>
        <v>80640</v>
      </c>
      <c r="J123" s="26">
        <f>'Ежедневный (1)'!J117*12*0.8</f>
        <v>36480</v>
      </c>
      <c r="K123" s="26">
        <f>'Ежедневный (1)'!K117*12*0.8</f>
        <v>18240</v>
      </c>
      <c r="L123" s="26">
        <f>'Ежедневный (1)'!L117*12*0.8</f>
        <v>18240</v>
      </c>
      <c r="M123" s="46" t="e">
        <f>'Ежедневный (1)'!M117*12*0.8</f>
        <v>#VALUE!</v>
      </c>
      <c r="N123" s="26">
        <f>'Ежедневный (1)'!N117*12*0.8</f>
        <v>18240</v>
      </c>
      <c r="O123" s="26">
        <f>'Ежедневный (1)'!O117*12*0.8</f>
        <v>36480</v>
      </c>
      <c r="P123" s="26">
        <f>'Ежедневный (1)'!P117*12*0.8</f>
        <v>36480</v>
      </c>
      <c r="Q123" s="26">
        <f>'Ежедневный (1)'!Q117*12*0.8</f>
        <v>72960</v>
      </c>
      <c r="R123" s="90">
        <f>'Ежедневный (1)'!R117*12*0.8</f>
        <v>91200</v>
      </c>
      <c r="S123" s="28">
        <f>'Ежедневный (1)'!S117*12*0.8</f>
        <v>110880</v>
      </c>
      <c r="T123" s="28">
        <f>'Ежедневный (1)'!T117*12*0.8</f>
        <v>131040</v>
      </c>
      <c r="U123" s="28">
        <f>'Ежедневный (1)'!U117*12*0.8</f>
        <v>150720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(1)'!C118*12*0.8</f>
        <v>156480</v>
      </c>
      <c r="D124" s="26">
        <f>'Ежедневный (1)'!D118*12*0.8</f>
        <v>127680</v>
      </c>
      <c r="E124" s="26">
        <f>'Ежедневный (1)'!E118*12*0.8</f>
        <v>98880</v>
      </c>
      <c r="F124" s="26">
        <f>'Ежедневный (1)'!F118*12*0.8</f>
        <v>98880</v>
      </c>
      <c r="G124" s="26">
        <f>'Ежедневный (1)'!G118*12*0.8</f>
        <v>98880</v>
      </c>
      <c r="H124" s="26">
        <f>'Ежедневный (1)'!H118*12*0.8</f>
        <v>98880</v>
      </c>
      <c r="I124" s="26">
        <f>'Ежедневный (1)'!I118*12*0.8</f>
        <v>98880</v>
      </c>
      <c r="J124" s="26">
        <f>'Ежедневный (1)'!J118*12*0.8</f>
        <v>54720</v>
      </c>
      <c r="K124" s="26">
        <f>'Ежедневный (1)'!K118*12*0.8</f>
        <v>36480</v>
      </c>
      <c r="L124" s="26">
        <f>'Ежедневный (1)'!L118*12*0.8</f>
        <v>36480</v>
      </c>
      <c r="M124" s="26">
        <f>'Ежедневный (1)'!M118*12*0.8</f>
        <v>18240</v>
      </c>
      <c r="N124" s="46" t="e">
        <f>'Ежедневный (1)'!N118*12*0.8</f>
        <v>#VALUE!</v>
      </c>
      <c r="O124" s="26">
        <f>'Ежедневный (1)'!O118*12*0.8</f>
        <v>18240</v>
      </c>
      <c r="P124" s="26">
        <f>'Ежедневный (1)'!P118*12*0.8</f>
        <v>18240</v>
      </c>
      <c r="Q124" s="26">
        <f>'Ежедневный (1)'!Q118*12*0.8</f>
        <v>54720</v>
      </c>
      <c r="R124" s="90">
        <f>'Ежедневный (1)'!R118*12*0.8</f>
        <v>72960</v>
      </c>
      <c r="S124" s="28">
        <f>'Ежедневный (1)'!S118*12*0.8</f>
        <v>92640</v>
      </c>
      <c r="T124" s="28">
        <f>'Ежедневный (1)'!T118*12*0.8</f>
        <v>112800</v>
      </c>
      <c r="U124" s="28">
        <f>'Ежедневный (1)'!U118*12*0.8</f>
        <v>132480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(1)'!C119*12*0.8</f>
        <v>174720</v>
      </c>
      <c r="D125" s="26">
        <f>'Ежедневный (1)'!D119*12*0.8</f>
        <v>145920</v>
      </c>
      <c r="E125" s="26">
        <f>'Ежедневный (1)'!E119*12*0.8</f>
        <v>117120</v>
      </c>
      <c r="F125" s="26">
        <f>'Ежедневный (1)'!F119*12*0.8</f>
        <v>117120</v>
      </c>
      <c r="G125" s="26">
        <f>'Ежедневный (1)'!G119*12*0.8</f>
        <v>117120</v>
      </c>
      <c r="H125" s="26">
        <f>'Ежедневный (1)'!H119*12*0.8</f>
        <v>117120</v>
      </c>
      <c r="I125" s="26">
        <f>'Ежедневный (1)'!I119*12*0.8</f>
        <v>117120</v>
      </c>
      <c r="J125" s="26">
        <f>'Ежедневный (1)'!J119*12*0.8</f>
        <v>72960</v>
      </c>
      <c r="K125" s="26">
        <f>'Ежедневный (1)'!K119*12*0.8</f>
        <v>54720</v>
      </c>
      <c r="L125" s="26">
        <f>'Ежедневный (1)'!L119*12*0.8</f>
        <v>54720</v>
      </c>
      <c r="M125" s="26">
        <f>'Ежедневный (1)'!M119*12*0.8</f>
        <v>36480</v>
      </c>
      <c r="N125" s="26">
        <f>'Ежедневный (1)'!N119*12*0.8</f>
        <v>18240</v>
      </c>
      <c r="O125" s="46" t="e">
        <f>'Ежедневный (1)'!O119*12*0.8</f>
        <v>#VALUE!</v>
      </c>
      <c r="P125" s="26">
        <f>'Ежедневный (1)'!P119*12*0.8</f>
        <v>18240</v>
      </c>
      <c r="Q125" s="26">
        <f>'Ежедневный (1)'!Q119*12*0.8</f>
        <v>36480</v>
      </c>
      <c r="R125" s="90">
        <f>'Ежедневный (1)'!R119*12*0.8</f>
        <v>54720</v>
      </c>
      <c r="S125" s="28">
        <f>'Ежедневный (1)'!S119*12*0.8</f>
        <v>74400</v>
      </c>
      <c r="T125" s="28">
        <f>'Ежедневный (1)'!T119*12*0.8</f>
        <v>94560</v>
      </c>
      <c r="U125" s="28">
        <f>'Ежедневный (1)'!U119*12*0.8</f>
        <v>114240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(1)'!C120*12*0.8</f>
        <v>174720</v>
      </c>
      <c r="D126" s="26">
        <f>'Ежедневный (1)'!D120*12*0.8</f>
        <v>145920</v>
      </c>
      <c r="E126" s="26">
        <f>'Ежедневный (1)'!E120*12*0.8</f>
        <v>117120</v>
      </c>
      <c r="F126" s="26">
        <f>'Ежедневный (1)'!F120*12*0.8</f>
        <v>117120</v>
      </c>
      <c r="G126" s="26">
        <f>'Ежедневный (1)'!G120*12*0.8</f>
        <v>117120</v>
      </c>
      <c r="H126" s="26">
        <f>'Ежедневный (1)'!H120*12*0.8</f>
        <v>117120</v>
      </c>
      <c r="I126" s="26">
        <f>'Ежедневный (1)'!I120*12*0.8</f>
        <v>117120</v>
      </c>
      <c r="J126" s="26">
        <f>'Ежедневный (1)'!J120*12*0.8</f>
        <v>72960</v>
      </c>
      <c r="K126" s="26">
        <f>'Ежедневный (1)'!K120*12*0.8</f>
        <v>54720</v>
      </c>
      <c r="L126" s="26">
        <f>'Ежедневный (1)'!L120*12*0.8</f>
        <v>54720</v>
      </c>
      <c r="M126" s="26">
        <f>'Ежедневный (1)'!M120*12*0.8</f>
        <v>36480</v>
      </c>
      <c r="N126" s="26">
        <f>'Ежедневный (1)'!N120*12*0.8</f>
        <v>18240</v>
      </c>
      <c r="O126" s="26">
        <f>'Ежедневный (1)'!O120*12*0.8</f>
        <v>18240</v>
      </c>
      <c r="P126" s="46" t="e">
        <f>'Ежедневный (1)'!P120*12*0.8</f>
        <v>#VALUE!</v>
      </c>
      <c r="Q126" s="26">
        <f>'Ежедневный (1)'!Q120*12*0.8</f>
        <v>36480</v>
      </c>
      <c r="R126" s="90">
        <f>'Ежедневный (1)'!R120*12*0.8</f>
        <v>54720</v>
      </c>
      <c r="S126" s="28">
        <f>'Ежедневный (1)'!S120*12*0.8</f>
        <v>74400</v>
      </c>
      <c r="T126" s="28">
        <f>'Ежедневный (1)'!T120*12*0.8</f>
        <v>94560</v>
      </c>
      <c r="U126" s="28">
        <f>'Ежедневный (1)'!U120*12*0.8</f>
        <v>114240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(1)'!C121*12*0.8</f>
        <v>211200</v>
      </c>
      <c r="D127" s="26">
        <f>'Ежедневный (1)'!D121*12*0.8</f>
        <v>182400</v>
      </c>
      <c r="E127" s="26">
        <f>'Ежедневный (1)'!E121*12*0.8</f>
        <v>144000</v>
      </c>
      <c r="F127" s="26">
        <f>'Ежедневный (1)'!F121*12*0.8</f>
        <v>144000</v>
      </c>
      <c r="G127" s="26">
        <f>'Ежедневный (1)'!G121*12*0.8</f>
        <v>144000</v>
      </c>
      <c r="H127" s="26">
        <f>'Ежедневный (1)'!H121*12*0.8</f>
        <v>144000</v>
      </c>
      <c r="I127" s="26">
        <f>'Ежедневный (1)'!I121*12*0.8</f>
        <v>144000</v>
      </c>
      <c r="J127" s="26">
        <f>'Ежедневный (1)'!J121*12*0.8</f>
        <v>109440</v>
      </c>
      <c r="K127" s="26">
        <f>'Ежедневный (1)'!K121*12*0.8</f>
        <v>91200</v>
      </c>
      <c r="L127" s="26">
        <f>'Ежедневный (1)'!L121*12*0.8</f>
        <v>81600</v>
      </c>
      <c r="M127" s="26">
        <f>'Ежедневный (1)'!M121*12*0.8</f>
        <v>72960</v>
      </c>
      <c r="N127" s="26">
        <f>'Ежедневный (1)'!N121*12*0.8</f>
        <v>54720</v>
      </c>
      <c r="O127" s="26">
        <f>'Ежедневный (1)'!O121*12*0.8</f>
        <v>36480</v>
      </c>
      <c r="P127" s="26">
        <f>'Ежедневный (1)'!P121*12*0.8</f>
        <v>36480</v>
      </c>
      <c r="Q127" s="46" t="e">
        <f>'Ежедневный (1)'!Q121*12*0.8</f>
        <v>#VALUE!</v>
      </c>
      <c r="R127" s="90">
        <f>'Ежедневный (1)'!R121*12*0.8</f>
        <v>18240</v>
      </c>
      <c r="S127" s="28">
        <f>'Ежедневный (1)'!S121*12*0.8</f>
        <v>37920</v>
      </c>
      <c r="T127" s="28">
        <f>'Ежедневный (1)'!T121*12*0.8</f>
        <v>58080</v>
      </c>
      <c r="U127" s="28">
        <f>'Ежедневный (1)'!U121*12*0.8</f>
        <v>77760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(1)'!C122*12*0.8</f>
        <v>229440</v>
      </c>
      <c r="D128" s="35">
        <f>'Ежедневный (1)'!D122*12*0.8</f>
        <v>200640</v>
      </c>
      <c r="E128" s="35">
        <f>'Ежедневный (1)'!E122*12*0.8</f>
        <v>162240</v>
      </c>
      <c r="F128" s="35">
        <f>'Ежедневный (1)'!F122*12*0.8</f>
        <v>162240</v>
      </c>
      <c r="G128" s="35">
        <f>'Ежедневный (1)'!G122*12*0.8</f>
        <v>162240</v>
      </c>
      <c r="H128" s="35">
        <f>'Ежедневный (1)'!H122*12*0.8</f>
        <v>162240</v>
      </c>
      <c r="I128" s="35">
        <f>'Ежедневный (1)'!I122*12*0.8</f>
        <v>162240</v>
      </c>
      <c r="J128" s="91">
        <f>'Ежедневный (1)'!J122*12*0.8</f>
        <v>127680</v>
      </c>
      <c r="K128" s="91">
        <f>'Ежедневный (1)'!K122*12*0.8</f>
        <v>109440</v>
      </c>
      <c r="L128" s="91">
        <f>'Ежедневный (1)'!L122*12*0.8</f>
        <v>99840</v>
      </c>
      <c r="M128" s="91">
        <f>'Ежедневный (1)'!M122*12*0.8</f>
        <v>91200</v>
      </c>
      <c r="N128" s="91">
        <f>'Ежедневный (1)'!N122*12*0.8</f>
        <v>72960</v>
      </c>
      <c r="O128" s="91">
        <f>'Ежедневный (1)'!O122*12*0.8</f>
        <v>54720</v>
      </c>
      <c r="P128" s="91">
        <f>'Ежедневный (1)'!P122*12*0.8</f>
        <v>54720</v>
      </c>
      <c r="Q128" s="91">
        <f>'Ежедневный (1)'!Q122*12*0.8</f>
        <v>18240</v>
      </c>
      <c r="R128" s="89" t="e">
        <f>'Ежедневный (1)'!R122*12*0.8</f>
        <v>#VALUE!</v>
      </c>
      <c r="S128" s="67">
        <f>'Ежедневный (1)'!S122*12*0.8</f>
        <v>19680</v>
      </c>
      <c r="T128" s="68">
        <f>'Ежедневный (1)'!T122*12*0.8</f>
        <v>39840</v>
      </c>
      <c r="U128" s="69">
        <f>'Ежедневный (1)'!U122*12*0.8</f>
        <v>59520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(1)'!C123*12*0.8</f>
        <v>249120</v>
      </c>
      <c r="D129" s="40">
        <f>'Ежедневный (1)'!D123*12*0.8</f>
        <v>220320</v>
      </c>
      <c r="E129" s="40">
        <f>'Ежедневный (1)'!E123*12*0.8</f>
        <v>181920</v>
      </c>
      <c r="F129" s="40">
        <f>'Ежедневный (1)'!F123*12*0.8</f>
        <v>181920</v>
      </c>
      <c r="G129" s="40">
        <f>'Ежедневный (1)'!G123*12*0.8</f>
        <v>181920</v>
      </c>
      <c r="H129" s="40">
        <f>'Ежедневный (1)'!H123*12*0.8</f>
        <v>181920</v>
      </c>
      <c r="I129" s="40">
        <f>'Ежедневный (1)'!I123*12*0.8</f>
        <v>181920</v>
      </c>
      <c r="J129" s="40">
        <f>'Ежедневный (1)'!J123*12*0.8</f>
        <v>147360</v>
      </c>
      <c r="K129" s="40">
        <f>'Ежедневный (1)'!K123*12*0.8</f>
        <v>129120</v>
      </c>
      <c r="L129" s="40">
        <f>'Ежедневный (1)'!L123*12*0.8</f>
        <v>119520</v>
      </c>
      <c r="M129" s="40">
        <f>'Ежедневный (1)'!M123*12*0.8</f>
        <v>110880</v>
      </c>
      <c r="N129" s="40">
        <f>'Ежедневный (1)'!N123*12*0.8</f>
        <v>92640</v>
      </c>
      <c r="O129" s="40">
        <f>'Ежедневный (1)'!O123*12*0.8</f>
        <v>74400</v>
      </c>
      <c r="P129" s="40">
        <f>'Ежедневный (1)'!P123*12*0.8</f>
        <v>74400</v>
      </c>
      <c r="Q129" s="40">
        <f>'Ежедневный (1)'!Q123*12*0.8</f>
        <v>37920</v>
      </c>
      <c r="R129" s="70">
        <f>'Ежедневный (1)'!R123*12*0.8</f>
        <v>19680</v>
      </c>
      <c r="S129" s="46" t="e">
        <f>'Ежедневный (1)'!S123*12*0.8</f>
        <v>#VALUE!</v>
      </c>
      <c r="T129" s="46">
        <f>'Ежедневный (1)'!T123*12*0.8</f>
        <v>19680</v>
      </c>
      <c r="U129" s="71">
        <f>'Ежедневный (1)'!U123*12*0.8</f>
        <v>59520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(1)'!C124*12*0.8</f>
        <v>269280</v>
      </c>
      <c r="D130" s="40">
        <f>'Ежедневный (1)'!D124*12*0.8</f>
        <v>240480</v>
      </c>
      <c r="E130" s="40">
        <f>'Ежедневный (1)'!E124*12*0.8</f>
        <v>202080</v>
      </c>
      <c r="F130" s="40">
        <f>'Ежедневный (1)'!F124*12*0.8</f>
        <v>202080</v>
      </c>
      <c r="G130" s="40">
        <f>'Ежедневный (1)'!G124*12*0.8</f>
        <v>202080</v>
      </c>
      <c r="H130" s="40">
        <f>'Ежедневный (1)'!H124*12*0.8</f>
        <v>202080</v>
      </c>
      <c r="I130" s="40">
        <f>'Ежедневный (1)'!I124*12*0.8</f>
        <v>202080</v>
      </c>
      <c r="J130" s="40">
        <f>'Ежедневный (1)'!J124*12*0.8</f>
        <v>167520</v>
      </c>
      <c r="K130" s="40">
        <f>'Ежедневный (1)'!K124*12*0.8</f>
        <v>149280</v>
      </c>
      <c r="L130" s="40">
        <f>'Ежедневный (1)'!L124*12*0.8</f>
        <v>139680</v>
      </c>
      <c r="M130" s="40">
        <f>'Ежедневный (1)'!M124*12*0.8</f>
        <v>131040</v>
      </c>
      <c r="N130" s="40">
        <f>'Ежедневный (1)'!N124*12*0.8</f>
        <v>112800</v>
      </c>
      <c r="O130" s="40">
        <f>'Ежедневный (1)'!O124*12*0.8</f>
        <v>94560</v>
      </c>
      <c r="P130" s="40">
        <f>'Ежедневный (1)'!P124*12*0.8</f>
        <v>94560</v>
      </c>
      <c r="Q130" s="40">
        <f>'Ежедневный (1)'!Q124*12*0.8</f>
        <v>58080</v>
      </c>
      <c r="R130" s="43">
        <f>'Ежедневный (1)'!R124*12*0.8</f>
        <v>39840</v>
      </c>
      <c r="S130" s="46">
        <f>'Ежедневный (1)'!S124*12*0.8</f>
        <v>19680</v>
      </c>
      <c r="T130" s="46" t="e">
        <f>'Ежедневный (1)'!T124*12*0.8</f>
        <v>#VALUE!</v>
      </c>
      <c r="U130" s="71">
        <f>'Ежедневный (1)'!U124*12*0.8</f>
        <v>39840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(1)'!C125*12*0.8</f>
        <v>288960</v>
      </c>
      <c r="D131" s="40">
        <f>'Ежедневный (1)'!D125*12*0.8</f>
        <v>260160</v>
      </c>
      <c r="E131" s="40">
        <f>'Ежедневный (1)'!E125*12*0.8</f>
        <v>221760</v>
      </c>
      <c r="F131" s="40">
        <f>'Ежедневный (1)'!F125*12*0.8</f>
        <v>221760</v>
      </c>
      <c r="G131" s="40">
        <f>'Ежедневный (1)'!G125*12*0.8</f>
        <v>221760</v>
      </c>
      <c r="H131" s="40">
        <f>'Ежедневный (1)'!H125*12*0.8</f>
        <v>221760</v>
      </c>
      <c r="I131" s="40">
        <f>'Ежедневный (1)'!I125*12*0.8</f>
        <v>221760</v>
      </c>
      <c r="J131" s="40">
        <f>'Ежедневный (1)'!J125*12*0.8</f>
        <v>187200</v>
      </c>
      <c r="K131" s="40">
        <f>'Ежедневный (1)'!K125*12*0.8</f>
        <v>168960</v>
      </c>
      <c r="L131" s="40">
        <f>'Ежедневный (1)'!L125*12*0.8</f>
        <v>159360</v>
      </c>
      <c r="M131" s="40">
        <f>'Ежедневный (1)'!M125*12*0.8</f>
        <v>150720</v>
      </c>
      <c r="N131" s="40">
        <f>'Ежедневный (1)'!N125*12*0.8</f>
        <v>132480</v>
      </c>
      <c r="O131" s="40">
        <f>'Ежедневный (1)'!O125*12*0.8</f>
        <v>114240</v>
      </c>
      <c r="P131" s="40">
        <f>'Ежедневный (1)'!P125*12*0.8</f>
        <v>114240</v>
      </c>
      <c r="Q131" s="40">
        <f>'Ежедневный (1)'!Q125*12*0.8</f>
        <v>77760</v>
      </c>
      <c r="R131" s="44">
        <f>'Ежедневный (1)'!R125*12*0.8</f>
        <v>59520</v>
      </c>
      <c r="S131" s="47">
        <f>'Ежедневный (1)'!S125*12*0.8</f>
        <v>59520</v>
      </c>
      <c r="T131" s="47">
        <f>'Ежедневный (1)'!T125*12*0.8</f>
        <v>39840</v>
      </c>
      <c r="U131" s="65" t="e">
        <f>'Ежедневный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5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25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3.7109375" style="4" customWidth="1"/>
    <col min="30" max="16384" width="9.140625" style="4"/>
  </cols>
  <sheetData>
    <row r="1" spans="1:42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2" ht="60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124</v>
      </c>
      <c r="Z2" s="134"/>
      <c r="AA2" s="134"/>
      <c r="AB2" s="134"/>
      <c r="AC2" s="134"/>
    </row>
    <row r="3" spans="1:42" ht="68.25" customHeight="1" x14ac:dyDescent="0.25">
      <c r="A3" s="131" t="s">
        <v>114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42" ht="23.2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5"/>
    </row>
    <row r="5" spans="1:42" ht="14.2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</row>
    <row r="6" spans="1:42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2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</row>
    <row r="8" spans="1:42" x14ac:dyDescent="0.25">
      <c r="A8" s="107" t="s">
        <v>4</v>
      </c>
      <c r="B8" s="59">
        <v>1</v>
      </c>
      <c r="C8" s="26" t="s">
        <v>22</v>
      </c>
      <c r="D8" s="26">
        <v>1150</v>
      </c>
      <c r="E8" s="26">
        <v>2275</v>
      </c>
      <c r="F8" s="26">
        <v>3125</v>
      </c>
      <c r="G8" s="26">
        <v>4375</v>
      </c>
      <c r="H8" s="26">
        <v>5325</v>
      </c>
      <c r="I8" s="26">
        <v>6275</v>
      </c>
      <c r="J8" s="26">
        <v>7225</v>
      </c>
      <c r="K8" s="26">
        <v>7225</v>
      </c>
      <c r="L8" s="26">
        <v>8175</v>
      </c>
      <c r="M8" s="26">
        <v>8175</v>
      </c>
      <c r="N8" s="26">
        <v>8175</v>
      </c>
      <c r="O8" s="26">
        <v>8175</v>
      </c>
      <c r="P8" s="26">
        <v>8175</v>
      </c>
      <c r="Q8" s="26">
        <v>10075</v>
      </c>
      <c r="R8" s="26">
        <v>11025</v>
      </c>
      <c r="S8" s="26">
        <v>12925</v>
      </c>
      <c r="T8" s="26">
        <v>12925</v>
      </c>
      <c r="U8" s="26">
        <v>13875</v>
      </c>
      <c r="V8" s="26">
        <v>14825</v>
      </c>
      <c r="W8" s="26">
        <v>15850</v>
      </c>
      <c r="X8" s="26">
        <v>15850</v>
      </c>
      <c r="Y8" s="26">
        <v>15850</v>
      </c>
      <c r="Z8" s="26">
        <v>16900</v>
      </c>
      <c r="AA8" s="26">
        <v>16900</v>
      </c>
      <c r="AB8" s="26">
        <v>17925</v>
      </c>
      <c r="AC8" s="26">
        <v>18950</v>
      </c>
    </row>
    <row r="9" spans="1:42" x14ac:dyDescent="0.25">
      <c r="A9" s="107" t="s">
        <v>5</v>
      </c>
      <c r="B9" s="59">
        <v>12</v>
      </c>
      <c r="C9" s="26">
        <v>1150</v>
      </c>
      <c r="D9" s="26" t="s">
        <v>22</v>
      </c>
      <c r="E9" s="26">
        <v>1150</v>
      </c>
      <c r="F9" s="26">
        <v>2000</v>
      </c>
      <c r="G9" s="26">
        <v>3250</v>
      </c>
      <c r="H9" s="26">
        <v>4200</v>
      </c>
      <c r="I9" s="26">
        <v>5150</v>
      </c>
      <c r="J9" s="26">
        <v>6100</v>
      </c>
      <c r="K9" s="26">
        <v>6100</v>
      </c>
      <c r="L9" s="26">
        <v>7050</v>
      </c>
      <c r="M9" s="26">
        <v>7050</v>
      </c>
      <c r="N9" s="26">
        <v>7050</v>
      </c>
      <c r="O9" s="26">
        <v>7050</v>
      </c>
      <c r="P9" s="26">
        <v>7050</v>
      </c>
      <c r="Q9" s="26">
        <v>8950</v>
      </c>
      <c r="R9" s="26">
        <v>9900</v>
      </c>
      <c r="S9" s="26">
        <v>11800</v>
      </c>
      <c r="T9" s="26">
        <v>11800</v>
      </c>
      <c r="U9" s="26">
        <v>12750</v>
      </c>
      <c r="V9" s="26">
        <v>13700</v>
      </c>
      <c r="W9" s="26">
        <v>14725</v>
      </c>
      <c r="X9" s="26">
        <v>14725</v>
      </c>
      <c r="Y9" s="26">
        <v>14725</v>
      </c>
      <c r="Z9" s="26">
        <v>15775</v>
      </c>
      <c r="AA9" s="26">
        <v>15775</v>
      </c>
      <c r="AB9" s="26">
        <v>16800</v>
      </c>
      <c r="AC9" s="26">
        <v>17825</v>
      </c>
    </row>
    <row r="10" spans="1:42" x14ac:dyDescent="0.25">
      <c r="A10" s="107" t="s">
        <v>6</v>
      </c>
      <c r="B10" s="59">
        <v>24</v>
      </c>
      <c r="C10" s="26">
        <v>2275</v>
      </c>
      <c r="D10" s="26">
        <v>1150</v>
      </c>
      <c r="E10" s="26" t="s">
        <v>22</v>
      </c>
      <c r="F10" s="26">
        <v>850</v>
      </c>
      <c r="G10" s="26">
        <v>2100</v>
      </c>
      <c r="H10" s="26">
        <v>3050</v>
      </c>
      <c r="I10" s="26">
        <v>4000</v>
      </c>
      <c r="J10" s="26">
        <v>4950</v>
      </c>
      <c r="K10" s="26">
        <v>4950</v>
      </c>
      <c r="L10" s="26">
        <v>5900</v>
      </c>
      <c r="M10" s="26">
        <v>5900</v>
      </c>
      <c r="N10" s="26">
        <v>5900</v>
      </c>
      <c r="O10" s="26">
        <v>5900</v>
      </c>
      <c r="P10" s="26">
        <v>5900</v>
      </c>
      <c r="Q10" s="26">
        <v>7800</v>
      </c>
      <c r="R10" s="26">
        <v>8750</v>
      </c>
      <c r="S10" s="26">
        <v>10650</v>
      </c>
      <c r="T10" s="26">
        <v>10650</v>
      </c>
      <c r="U10" s="26">
        <v>11600</v>
      </c>
      <c r="V10" s="26">
        <v>12550</v>
      </c>
      <c r="W10" s="26">
        <v>13575</v>
      </c>
      <c r="X10" s="26">
        <v>13575</v>
      </c>
      <c r="Y10" s="26">
        <v>13575</v>
      </c>
      <c r="Z10" s="26">
        <v>14625</v>
      </c>
      <c r="AA10" s="26">
        <v>14625</v>
      </c>
      <c r="AB10" s="26">
        <v>15650</v>
      </c>
      <c r="AC10" s="26">
        <v>16675</v>
      </c>
    </row>
    <row r="11" spans="1:42" x14ac:dyDescent="0.25">
      <c r="A11" s="107" t="s">
        <v>7</v>
      </c>
      <c r="B11" s="59">
        <v>0</v>
      </c>
      <c r="C11" s="26">
        <v>3125</v>
      </c>
      <c r="D11" s="26">
        <v>2000</v>
      </c>
      <c r="E11" s="26">
        <v>850</v>
      </c>
      <c r="F11" s="26" t="s">
        <v>22</v>
      </c>
      <c r="G11" s="26">
        <v>1250</v>
      </c>
      <c r="H11" s="26">
        <v>2200</v>
      </c>
      <c r="I11" s="26">
        <v>3150</v>
      </c>
      <c r="J11" s="26">
        <v>4100</v>
      </c>
      <c r="K11" s="26">
        <v>4100</v>
      </c>
      <c r="L11" s="26">
        <v>5050</v>
      </c>
      <c r="M11" s="26">
        <v>5050</v>
      </c>
      <c r="N11" s="26">
        <v>5050</v>
      </c>
      <c r="O11" s="26">
        <v>5050</v>
      </c>
      <c r="P11" s="26">
        <v>5050</v>
      </c>
      <c r="Q11" s="26">
        <v>6950</v>
      </c>
      <c r="R11" s="26">
        <v>7900</v>
      </c>
      <c r="S11" s="26">
        <v>9800</v>
      </c>
      <c r="T11" s="26">
        <v>9800</v>
      </c>
      <c r="U11" s="26">
        <v>10750</v>
      </c>
      <c r="V11" s="26">
        <v>11700</v>
      </c>
      <c r="W11" s="26">
        <v>12725</v>
      </c>
      <c r="X11" s="26">
        <v>12725</v>
      </c>
      <c r="Y11" s="26">
        <v>12725</v>
      </c>
      <c r="Z11" s="26">
        <v>13775</v>
      </c>
      <c r="AA11" s="26">
        <v>13775</v>
      </c>
      <c r="AB11" s="26">
        <v>14800</v>
      </c>
      <c r="AC11" s="26">
        <v>15825</v>
      </c>
    </row>
    <row r="12" spans="1:42" x14ac:dyDescent="0.25">
      <c r="A12" s="107" t="s">
        <v>8</v>
      </c>
      <c r="B12" s="59">
        <v>2</v>
      </c>
      <c r="C12" s="26">
        <v>4375</v>
      </c>
      <c r="D12" s="26">
        <v>3250</v>
      </c>
      <c r="E12" s="26">
        <v>2100</v>
      </c>
      <c r="F12" s="26">
        <v>1250</v>
      </c>
      <c r="G12" s="26" t="s">
        <v>22</v>
      </c>
      <c r="H12" s="26">
        <v>950</v>
      </c>
      <c r="I12" s="26">
        <v>1900</v>
      </c>
      <c r="J12" s="26">
        <v>2850</v>
      </c>
      <c r="K12" s="26">
        <v>2850</v>
      </c>
      <c r="L12" s="26">
        <v>3500</v>
      </c>
      <c r="M12" s="26">
        <v>3500</v>
      </c>
      <c r="N12" s="26">
        <v>3500</v>
      </c>
      <c r="O12" s="26">
        <v>3500</v>
      </c>
      <c r="P12" s="26">
        <v>3500</v>
      </c>
      <c r="Q12" s="26">
        <v>5400</v>
      </c>
      <c r="R12" s="26">
        <v>6500</v>
      </c>
      <c r="S12" s="26">
        <v>8400</v>
      </c>
      <c r="T12" s="26">
        <v>8400</v>
      </c>
      <c r="U12" s="26">
        <v>9350</v>
      </c>
      <c r="V12" s="26">
        <v>10300</v>
      </c>
      <c r="W12" s="26">
        <v>11325</v>
      </c>
      <c r="X12" s="26">
        <v>11325</v>
      </c>
      <c r="Y12" s="26">
        <v>11325</v>
      </c>
      <c r="Z12" s="26">
        <v>12375</v>
      </c>
      <c r="AA12" s="26">
        <v>12375</v>
      </c>
      <c r="AB12" s="26">
        <v>13400</v>
      </c>
      <c r="AC12" s="26">
        <v>14425</v>
      </c>
    </row>
    <row r="13" spans="1:42" x14ac:dyDescent="0.25">
      <c r="A13" s="107" t="s">
        <v>9</v>
      </c>
      <c r="B13" s="59">
        <v>3</v>
      </c>
      <c r="C13" s="26">
        <v>5325</v>
      </c>
      <c r="D13" s="26">
        <v>4200</v>
      </c>
      <c r="E13" s="26">
        <v>3050</v>
      </c>
      <c r="F13" s="26">
        <v>2200</v>
      </c>
      <c r="G13" s="26">
        <v>950</v>
      </c>
      <c r="H13" s="26" t="s">
        <v>22</v>
      </c>
      <c r="I13" s="26">
        <v>950</v>
      </c>
      <c r="J13" s="26">
        <v>1900</v>
      </c>
      <c r="K13" s="26">
        <v>1900</v>
      </c>
      <c r="L13" s="26">
        <v>2850</v>
      </c>
      <c r="M13" s="26">
        <v>2850</v>
      </c>
      <c r="N13" s="26">
        <v>2850</v>
      </c>
      <c r="O13" s="26">
        <v>2850</v>
      </c>
      <c r="P13" s="26">
        <v>2850</v>
      </c>
      <c r="Q13" s="26">
        <v>4750</v>
      </c>
      <c r="R13" s="26">
        <v>5700</v>
      </c>
      <c r="S13" s="26">
        <v>7600</v>
      </c>
      <c r="T13" s="26">
        <v>7600</v>
      </c>
      <c r="U13" s="26">
        <v>8550</v>
      </c>
      <c r="V13" s="26">
        <v>9500</v>
      </c>
      <c r="W13" s="26">
        <v>10525</v>
      </c>
      <c r="X13" s="26">
        <v>10525</v>
      </c>
      <c r="Y13" s="26">
        <v>10525</v>
      </c>
      <c r="Z13" s="26">
        <v>11575</v>
      </c>
      <c r="AA13" s="26">
        <v>11575</v>
      </c>
      <c r="AB13" s="26">
        <v>12600</v>
      </c>
      <c r="AC13" s="26">
        <v>13625</v>
      </c>
    </row>
    <row r="14" spans="1:42" x14ac:dyDescent="0.25">
      <c r="A14" s="107" t="s">
        <v>10</v>
      </c>
      <c r="B14" s="59">
        <v>4</v>
      </c>
      <c r="C14" s="26">
        <v>6275</v>
      </c>
      <c r="D14" s="26">
        <v>5150</v>
      </c>
      <c r="E14" s="26">
        <v>4000</v>
      </c>
      <c r="F14" s="26">
        <v>3150</v>
      </c>
      <c r="G14" s="26">
        <v>1900</v>
      </c>
      <c r="H14" s="26">
        <v>950</v>
      </c>
      <c r="I14" s="26" t="s">
        <v>22</v>
      </c>
      <c r="J14" s="26">
        <v>950</v>
      </c>
      <c r="K14" s="26">
        <v>950</v>
      </c>
      <c r="L14" s="26">
        <v>1900</v>
      </c>
      <c r="M14" s="26">
        <v>1900</v>
      </c>
      <c r="N14" s="26">
        <v>1900</v>
      </c>
      <c r="O14" s="26">
        <v>1900</v>
      </c>
      <c r="P14" s="26">
        <v>1900</v>
      </c>
      <c r="Q14" s="26">
        <v>3800</v>
      </c>
      <c r="R14" s="26">
        <v>4750</v>
      </c>
      <c r="S14" s="26">
        <v>6650</v>
      </c>
      <c r="T14" s="26">
        <v>6650</v>
      </c>
      <c r="U14" s="26">
        <v>7600</v>
      </c>
      <c r="V14" s="26">
        <v>8550</v>
      </c>
      <c r="W14" s="26">
        <v>9575</v>
      </c>
      <c r="X14" s="26">
        <v>9575</v>
      </c>
      <c r="Y14" s="26">
        <v>9575</v>
      </c>
      <c r="Z14" s="26">
        <v>10625</v>
      </c>
      <c r="AA14" s="26">
        <v>10625</v>
      </c>
      <c r="AB14" s="26">
        <v>11650</v>
      </c>
      <c r="AC14" s="26">
        <v>12675</v>
      </c>
    </row>
    <row r="15" spans="1:42" x14ac:dyDescent="0.25">
      <c r="A15" s="107" t="s">
        <v>11</v>
      </c>
      <c r="B15" s="59">
        <v>5</v>
      </c>
      <c r="C15" s="26">
        <v>7225</v>
      </c>
      <c r="D15" s="26">
        <v>6100</v>
      </c>
      <c r="E15" s="26">
        <v>4950</v>
      </c>
      <c r="F15" s="26">
        <v>4100</v>
      </c>
      <c r="G15" s="26">
        <v>2850</v>
      </c>
      <c r="H15" s="26">
        <v>1900</v>
      </c>
      <c r="I15" s="26">
        <v>950</v>
      </c>
      <c r="J15" s="26" t="s">
        <v>22</v>
      </c>
      <c r="K15" s="26">
        <v>950</v>
      </c>
      <c r="L15" s="26">
        <v>950</v>
      </c>
      <c r="M15" s="26">
        <v>950</v>
      </c>
      <c r="N15" s="26">
        <v>950</v>
      </c>
      <c r="O15" s="26">
        <v>950</v>
      </c>
      <c r="P15" s="26">
        <v>950</v>
      </c>
      <c r="Q15" s="26">
        <v>2850</v>
      </c>
      <c r="R15" s="26">
        <v>3800</v>
      </c>
      <c r="S15" s="26">
        <v>5700</v>
      </c>
      <c r="T15" s="26">
        <v>5700</v>
      </c>
      <c r="U15" s="26">
        <v>6650</v>
      </c>
      <c r="V15" s="26">
        <v>7600</v>
      </c>
      <c r="W15" s="26">
        <v>8625</v>
      </c>
      <c r="X15" s="26">
        <v>8625</v>
      </c>
      <c r="Y15" s="26">
        <v>8625</v>
      </c>
      <c r="Z15" s="26">
        <v>9675</v>
      </c>
      <c r="AA15" s="26">
        <v>9675</v>
      </c>
      <c r="AB15" s="26">
        <v>10700</v>
      </c>
      <c r="AC15" s="26">
        <v>11725</v>
      </c>
    </row>
    <row r="16" spans="1:42" x14ac:dyDescent="0.25">
      <c r="A16" s="107" t="s">
        <v>12</v>
      </c>
      <c r="B16" s="59">
        <v>5</v>
      </c>
      <c r="C16" s="26">
        <v>7225</v>
      </c>
      <c r="D16" s="26">
        <v>6100</v>
      </c>
      <c r="E16" s="26">
        <v>4950</v>
      </c>
      <c r="F16" s="26">
        <v>4100</v>
      </c>
      <c r="G16" s="26">
        <v>2850</v>
      </c>
      <c r="H16" s="26">
        <v>1900</v>
      </c>
      <c r="I16" s="26">
        <v>950</v>
      </c>
      <c r="J16" s="26">
        <v>950</v>
      </c>
      <c r="K16" s="26" t="s">
        <v>22</v>
      </c>
      <c r="L16" s="26">
        <v>950</v>
      </c>
      <c r="M16" s="26">
        <v>950</v>
      </c>
      <c r="N16" s="26">
        <v>950</v>
      </c>
      <c r="O16" s="26">
        <v>950</v>
      </c>
      <c r="P16" s="26">
        <v>950</v>
      </c>
      <c r="Q16" s="26">
        <v>2850</v>
      </c>
      <c r="R16" s="26">
        <v>3800</v>
      </c>
      <c r="S16" s="26">
        <v>5700</v>
      </c>
      <c r="T16" s="26">
        <v>5700</v>
      </c>
      <c r="U16" s="26">
        <v>6650</v>
      </c>
      <c r="V16" s="26">
        <v>7600</v>
      </c>
      <c r="W16" s="26">
        <v>8625</v>
      </c>
      <c r="X16" s="26">
        <v>8625</v>
      </c>
      <c r="Y16" s="26">
        <v>8625</v>
      </c>
      <c r="Z16" s="26">
        <v>9675</v>
      </c>
      <c r="AA16" s="26">
        <v>9675</v>
      </c>
      <c r="AB16" s="26">
        <v>10700</v>
      </c>
      <c r="AC16" s="26">
        <v>11725</v>
      </c>
    </row>
    <row r="17" spans="1:29" x14ac:dyDescent="0.25">
      <c r="A17" s="107" t="s">
        <v>13</v>
      </c>
      <c r="B17" s="59">
        <v>6</v>
      </c>
      <c r="C17" s="26">
        <v>8175</v>
      </c>
      <c r="D17" s="26">
        <v>7050</v>
      </c>
      <c r="E17" s="26">
        <v>5900</v>
      </c>
      <c r="F17" s="26">
        <v>5050</v>
      </c>
      <c r="G17" s="26">
        <v>3500</v>
      </c>
      <c r="H17" s="26">
        <v>2850</v>
      </c>
      <c r="I17" s="26">
        <v>1900</v>
      </c>
      <c r="J17" s="26">
        <v>950</v>
      </c>
      <c r="K17" s="26">
        <v>950</v>
      </c>
      <c r="L17" s="26" t="s">
        <v>22</v>
      </c>
      <c r="M17" s="26">
        <v>800</v>
      </c>
      <c r="N17" s="26">
        <v>800</v>
      </c>
      <c r="O17" s="26">
        <v>800</v>
      </c>
      <c r="P17" s="26">
        <v>800</v>
      </c>
      <c r="Q17" s="26">
        <v>1900</v>
      </c>
      <c r="R17" s="26">
        <v>3000</v>
      </c>
      <c r="S17" s="26">
        <v>4900</v>
      </c>
      <c r="T17" s="26">
        <v>4900</v>
      </c>
      <c r="U17" s="26">
        <v>5850</v>
      </c>
      <c r="V17" s="26">
        <v>6800</v>
      </c>
      <c r="W17" s="26">
        <v>7825</v>
      </c>
      <c r="X17" s="26">
        <v>7825</v>
      </c>
      <c r="Y17" s="26">
        <v>7825</v>
      </c>
      <c r="Z17" s="26">
        <v>8875</v>
      </c>
      <c r="AA17" s="26">
        <v>8875</v>
      </c>
      <c r="AB17" s="26">
        <v>9900</v>
      </c>
      <c r="AC17" s="26">
        <v>10925</v>
      </c>
    </row>
    <row r="18" spans="1:29" x14ac:dyDescent="0.25">
      <c r="A18" s="107" t="s">
        <v>14</v>
      </c>
      <c r="B18" s="59">
        <v>6</v>
      </c>
      <c r="C18" s="26">
        <v>8175</v>
      </c>
      <c r="D18" s="26">
        <v>7050</v>
      </c>
      <c r="E18" s="26">
        <v>5900</v>
      </c>
      <c r="F18" s="26">
        <v>5050</v>
      </c>
      <c r="G18" s="26">
        <v>3500</v>
      </c>
      <c r="H18" s="26">
        <v>2850</v>
      </c>
      <c r="I18" s="26">
        <v>1900</v>
      </c>
      <c r="J18" s="26">
        <v>950</v>
      </c>
      <c r="K18" s="26">
        <v>950</v>
      </c>
      <c r="L18" s="26">
        <v>800</v>
      </c>
      <c r="M18" s="26" t="s">
        <v>22</v>
      </c>
      <c r="N18" s="26">
        <v>800</v>
      </c>
      <c r="O18" s="26">
        <v>800</v>
      </c>
      <c r="P18" s="26">
        <v>800</v>
      </c>
      <c r="Q18" s="26">
        <v>1900</v>
      </c>
      <c r="R18" s="26">
        <v>3000</v>
      </c>
      <c r="S18" s="26">
        <v>4900</v>
      </c>
      <c r="T18" s="26">
        <v>4900</v>
      </c>
      <c r="U18" s="26">
        <v>5850</v>
      </c>
      <c r="V18" s="26">
        <v>6800</v>
      </c>
      <c r="W18" s="26">
        <v>7825</v>
      </c>
      <c r="X18" s="26">
        <v>7825</v>
      </c>
      <c r="Y18" s="26">
        <v>7825</v>
      </c>
      <c r="Z18" s="26">
        <v>8875</v>
      </c>
      <c r="AA18" s="26">
        <v>8875</v>
      </c>
      <c r="AB18" s="26">
        <v>9900</v>
      </c>
      <c r="AC18" s="26">
        <v>10925</v>
      </c>
    </row>
    <row r="19" spans="1:29" x14ac:dyDescent="0.25">
      <c r="A19" s="107" t="s">
        <v>15</v>
      </c>
      <c r="B19" s="59">
        <v>6</v>
      </c>
      <c r="C19" s="26">
        <v>8175</v>
      </c>
      <c r="D19" s="26">
        <v>7050</v>
      </c>
      <c r="E19" s="26">
        <v>5900</v>
      </c>
      <c r="F19" s="26">
        <v>5050</v>
      </c>
      <c r="G19" s="26">
        <v>3500</v>
      </c>
      <c r="H19" s="26">
        <v>2850</v>
      </c>
      <c r="I19" s="26">
        <v>1900</v>
      </c>
      <c r="J19" s="26">
        <v>950</v>
      </c>
      <c r="K19" s="26">
        <v>950</v>
      </c>
      <c r="L19" s="26">
        <v>800</v>
      </c>
      <c r="M19" s="26">
        <v>800</v>
      </c>
      <c r="N19" s="26" t="s">
        <v>22</v>
      </c>
      <c r="O19" s="26">
        <v>800</v>
      </c>
      <c r="P19" s="26">
        <v>800</v>
      </c>
      <c r="Q19" s="26">
        <v>1900</v>
      </c>
      <c r="R19" s="26">
        <v>3000</v>
      </c>
      <c r="S19" s="26">
        <v>4900</v>
      </c>
      <c r="T19" s="26">
        <v>4900</v>
      </c>
      <c r="U19" s="26">
        <v>5850</v>
      </c>
      <c r="V19" s="26">
        <v>6800</v>
      </c>
      <c r="W19" s="26">
        <v>7825</v>
      </c>
      <c r="X19" s="26">
        <v>7825</v>
      </c>
      <c r="Y19" s="26">
        <v>7825</v>
      </c>
      <c r="Z19" s="26">
        <v>8875</v>
      </c>
      <c r="AA19" s="26">
        <v>8875</v>
      </c>
      <c r="AB19" s="26">
        <v>9900</v>
      </c>
      <c r="AC19" s="26">
        <v>10925</v>
      </c>
    </row>
    <row r="20" spans="1:29" x14ac:dyDescent="0.25">
      <c r="A20" s="107" t="s">
        <v>16</v>
      </c>
      <c r="B20" s="59">
        <v>6</v>
      </c>
      <c r="C20" s="26">
        <v>8175</v>
      </c>
      <c r="D20" s="26">
        <v>7050</v>
      </c>
      <c r="E20" s="26">
        <v>5900</v>
      </c>
      <c r="F20" s="26">
        <v>5050</v>
      </c>
      <c r="G20" s="26">
        <v>3500</v>
      </c>
      <c r="H20" s="26">
        <v>2850</v>
      </c>
      <c r="I20" s="26">
        <v>1900</v>
      </c>
      <c r="J20" s="26">
        <v>950</v>
      </c>
      <c r="K20" s="26">
        <v>950</v>
      </c>
      <c r="L20" s="26">
        <v>800</v>
      </c>
      <c r="M20" s="26">
        <v>800</v>
      </c>
      <c r="N20" s="26">
        <v>800</v>
      </c>
      <c r="O20" s="26" t="s">
        <v>22</v>
      </c>
      <c r="P20" s="26">
        <v>800</v>
      </c>
      <c r="Q20" s="26">
        <v>1900</v>
      </c>
      <c r="R20" s="26">
        <v>3000</v>
      </c>
      <c r="S20" s="26">
        <v>4900</v>
      </c>
      <c r="T20" s="26">
        <v>4900</v>
      </c>
      <c r="U20" s="26">
        <v>5850</v>
      </c>
      <c r="V20" s="26">
        <v>6800</v>
      </c>
      <c r="W20" s="26">
        <v>7825</v>
      </c>
      <c r="X20" s="26">
        <v>7825</v>
      </c>
      <c r="Y20" s="26">
        <v>7825</v>
      </c>
      <c r="Z20" s="26">
        <v>8875</v>
      </c>
      <c r="AA20" s="26">
        <v>8875</v>
      </c>
      <c r="AB20" s="26">
        <v>9900</v>
      </c>
      <c r="AC20" s="26">
        <v>10925</v>
      </c>
    </row>
    <row r="21" spans="1:29" x14ac:dyDescent="0.25">
      <c r="A21" s="107" t="s">
        <v>17</v>
      </c>
      <c r="B21" s="59">
        <v>6</v>
      </c>
      <c r="C21" s="26">
        <v>8175</v>
      </c>
      <c r="D21" s="26">
        <v>7050</v>
      </c>
      <c r="E21" s="26">
        <v>5900</v>
      </c>
      <c r="F21" s="26">
        <v>5050</v>
      </c>
      <c r="G21" s="26">
        <v>3500</v>
      </c>
      <c r="H21" s="26">
        <v>2850</v>
      </c>
      <c r="I21" s="26">
        <v>1900</v>
      </c>
      <c r="J21" s="26">
        <v>950</v>
      </c>
      <c r="K21" s="26">
        <v>950</v>
      </c>
      <c r="L21" s="26">
        <v>800</v>
      </c>
      <c r="M21" s="26">
        <v>800</v>
      </c>
      <c r="N21" s="26">
        <v>800</v>
      </c>
      <c r="O21" s="26">
        <v>800</v>
      </c>
      <c r="P21" s="26" t="s">
        <v>22</v>
      </c>
      <c r="Q21" s="26">
        <v>1900</v>
      </c>
      <c r="R21" s="26">
        <v>3000</v>
      </c>
      <c r="S21" s="26">
        <v>4900</v>
      </c>
      <c r="T21" s="26">
        <v>4900</v>
      </c>
      <c r="U21" s="26">
        <v>5850</v>
      </c>
      <c r="V21" s="26">
        <v>6800</v>
      </c>
      <c r="W21" s="26">
        <v>7825</v>
      </c>
      <c r="X21" s="26">
        <v>7825</v>
      </c>
      <c r="Y21" s="26">
        <v>7825</v>
      </c>
      <c r="Z21" s="26">
        <v>8875</v>
      </c>
      <c r="AA21" s="26">
        <v>8875</v>
      </c>
      <c r="AB21" s="26">
        <v>9900</v>
      </c>
      <c r="AC21" s="26">
        <v>10925</v>
      </c>
    </row>
    <row r="22" spans="1:29" x14ac:dyDescent="0.25">
      <c r="A22" s="107" t="s">
        <v>18</v>
      </c>
      <c r="B22" s="59">
        <v>8</v>
      </c>
      <c r="C22" s="26">
        <v>10075</v>
      </c>
      <c r="D22" s="26">
        <v>8950</v>
      </c>
      <c r="E22" s="26">
        <v>7800</v>
      </c>
      <c r="F22" s="26">
        <v>6950</v>
      </c>
      <c r="G22" s="26">
        <v>5400</v>
      </c>
      <c r="H22" s="26">
        <v>4750</v>
      </c>
      <c r="I22" s="26">
        <v>3800</v>
      </c>
      <c r="J22" s="26">
        <v>2850</v>
      </c>
      <c r="K22" s="26">
        <v>2850</v>
      </c>
      <c r="L22" s="26">
        <v>1900</v>
      </c>
      <c r="M22" s="26">
        <v>1900</v>
      </c>
      <c r="N22" s="26">
        <v>1900</v>
      </c>
      <c r="O22" s="26">
        <v>1900</v>
      </c>
      <c r="P22" s="26">
        <v>1900</v>
      </c>
      <c r="Q22" s="26" t="s">
        <v>22</v>
      </c>
      <c r="R22" s="26">
        <v>950</v>
      </c>
      <c r="S22" s="26">
        <v>2850</v>
      </c>
      <c r="T22" s="26">
        <v>2850</v>
      </c>
      <c r="U22" s="26">
        <v>3800</v>
      </c>
      <c r="V22" s="26">
        <v>4750</v>
      </c>
      <c r="W22" s="26">
        <v>5775</v>
      </c>
      <c r="X22" s="26">
        <v>5775</v>
      </c>
      <c r="Y22" s="26">
        <v>5775</v>
      </c>
      <c r="Z22" s="26">
        <v>6825</v>
      </c>
      <c r="AA22" s="26">
        <v>6825</v>
      </c>
      <c r="AB22" s="26">
        <v>7850</v>
      </c>
      <c r="AC22" s="26">
        <v>8875</v>
      </c>
    </row>
    <row r="23" spans="1:29" x14ac:dyDescent="0.25">
      <c r="A23" s="107" t="s">
        <v>1</v>
      </c>
      <c r="B23" s="59">
        <v>9</v>
      </c>
      <c r="C23" s="26">
        <v>11025</v>
      </c>
      <c r="D23" s="26">
        <v>9900</v>
      </c>
      <c r="E23" s="26">
        <v>8750</v>
      </c>
      <c r="F23" s="26">
        <v>7900</v>
      </c>
      <c r="G23" s="26">
        <v>6500</v>
      </c>
      <c r="H23" s="26">
        <v>5700</v>
      </c>
      <c r="I23" s="26">
        <v>4750</v>
      </c>
      <c r="J23" s="26">
        <v>3800</v>
      </c>
      <c r="K23" s="26">
        <v>3800</v>
      </c>
      <c r="L23" s="26">
        <v>3000</v>
      </c>
      <c r="M23" s="26">
        <v>3000</v>
      </c>
      <c r="N23" s="26">
        <v>3000</v>
      </c>
      <c r="O23" s="26">
        <v>3000</v>
      </c>
      <c r="P23" s="26">
        <v>3000</v>
      </c>
      <c r="Q23" s="26">
        <v>950</v>
      </c>
      <c r="R23" s="26" t="s">
        <v>22</v>
      </c>
      <c r="S23" s="26">
        <v>1900</v>
      </c>
      <c r="T23" s="26">
        <v>1900</v>
      </c>
      <c r="U23" s="26">
        <v>2850</v>
      </c>
      <c r="V23" s="26">
        <v>3800</v>
      </c>
      <c r="W23" s="26">
        <v>4825</v>
      </c>
      <c r="X23" s="26">
        <v>4825</v>
      </c>
      <c r="Y23" s="26">
        <v>4825</v>
      </c>
      <c r="Z23" s="26">
        <v>5875</v>
      </c>
      <c r="AA23" s="26">
        <v>5875</v>
      </c>
      <c r="AB23" s="26">
        <v>6900</v>
      </c>
      <c r="AC23" s="26">
        <v>7925</v>
      </c>
    </row>
    <row r="24" spans="1:29" x14ac:dyDescent="0.25">
      <c r="A24" s="109" t="s">
        <v>19</v>
      </c>
      <c r="B24" s="59">
        <v>11</v>
      </c>
      <c r="C24" s="26">
        <v>12925</v>
      </c>
      <c r="D24" s="26">
        <v>11800</v>
      </c>
      <c r="E24" s="26">
        <v>10650</v>
      </c>
      <c r="F24" s="46">
        <v>9800</v>
      </c>
      <c r="G24" s="46">
        <v>8400</v>
      </c>
      <c r="H24" s="46">
        <v>7600</v>
      </c>
      <c r="I24" s="46">
        <v>6650</v>
      </c>
      <c r="J24" s="46">
        <v>5700</v>
      </c>
      <c r="K24" s="46">
        <v>5700</v>
      </c>
      <c r="L24" s="46">
        <v>4900</v>
      </c>
      <c r="M24" s="46">
        <v>4900</v>
      </c>
      <c r="N24" s="46">
        <v>4900</v>
      </c>
      <c r="O24" s="46">
        <v>4900</v>
      </c>
      <c r="P24" s="46">
        <v>4900</v>
      </c>
      <c r="Q24" s="46">
        <v>2850</v>
      </c>
      <c r="R24" s="46">
        <v>1900</v>
      </c>
      <c r="S24" s="26" t="s">
        <v>22</v>
      </c>
      <c r="T24" s="26">
        <v>950</v>
      </c>
      <c r="U24" s="26">
        <v>950</v>
      </c>
      <c r="V24" s="26">
        <v>1900</v>
      </c>
      <c r="W24" s="26">
        <v>2925</v>
      </c>
      <c r="X24" s="26">
        <v>2925</v>
      </c>
      <c r="Y24" s="26">
        <v>2925</v>
      </c>
      <c r="Z24" s="26">
        <v>3975</v>
      </c>
      <c r="AA24" s="26">
        <v>3975</v>
      </c>
      <c r="AB24" s="26">
        <v>5000</v>
      </c>
      <c r="AC24" s="26">
        <v>6025</v>
      </c>
    </row>
    <row r="25" spans="1:29" x14ac:dyDescent="0.25">
      <c r="A25" s="109" t="s">
        <v>20</v>
      </c>
      <c r="B25" s="59">
        <v>11</v>
      </c>
      <c r="C25" s="26">
        <v>12925</v>
      </c>
      <c r="D25" s="26">
        <v>11800</v>
      </c>
      <c r="E25" s="26">
        <v>10650</v>
      </c>
      <c r="F25" s="46">
        <v>9800</v>
      </c>
      <c r="G25" s="46">
        <v>8400</v>
      </c>
      <c r="H25" s="46">
        <v>7600</v>
      </c>
      <c r="I25" s="46">
        <v>6650</v>
      </c>
      <c r="J25" s="46">
        <v>5700</v>
      </c>
      <c r="K25" s="46">
        <v>5700</v>
      </c>
      <c r="L25" s="46">
        <v>4900</v>
      </c>
      <c r="M25" s="46">
        <v>4900</v>
      </c>
      <c r="N25" s="46">
        <v>4900</v>
      </c>
      <c r="O25" s="46">
        <v>4900</v>
      </c>
      <c r="P25" s="46">
        <v>4900</v>
      </c>
      <c r="Q25" s="46">
        <v>2850</v>
      </c>
      <c r="R25" s="46">
        <v>1900</v>
      </c>
      <c r="S25" s="46">
        <v>950</v>
      </c>
      <c r="T25" s="26" t="s">
        <v>22</v>
      </c>
      <c r="U25" s="26">
        <v>950</v>
      </c>
      <c r="V25" s="26">
        <v>1900</v>
      </c>
      <c r="W25" s="26">
        <v>2925</v>
      </c>
      <c r="X25" s="26">
        <v>2925</v>
      </c>
      <c r="Y25" s="26">
        <v>2925</v>
      </c>
      <c r="Z25" s="26">
        <v>3975</v>
      </c>
      <c r="AA25" s="26">
        <v>3975</v>
      </c>
      <c r="AB25" s="26">
        <v>5000</v>
      </c>
      <c r="AC25" s="26">
        <v>6025</v>
      </c>
    </row>
    <row r="26" spans="1:29" x14ac:dyDescent="0.25">
      <c r="A26" s="109" t="s">
        <v>21</v>
      </c>
      <c r="B26" s="59">
        <v>12</v>
      </c>
      <c r="C26" s="26">
        <v>13875</v>
      </c>
      <c r="D26" s="26">
        <v>12750</v>
      </c>
      <c r="E26" s="26">
        <v>11600</v>
      </c>
      <c r="F26" s="46">
        <v>10750</v>
      </c>
      <c r="G26" s="46">
        <v>9350</v>
      </c>
      <c r="H26" s="46">
        <v>8550</v>
      </c>
      <c r="I26" s="46">
        <v>7600</v>
      </c>
      <c r="J26" s="46">
        <v>6650</v>
      </c>
      <c r="K26" s="46">
        <v>6650</v>
      </c>
      <c r="L26" s="46">
        <v>5850</v>
      </c>
      <c r="M26" s="46">
        <v>5850</v>
      </c>
      <c r="N26" s="46">
        <v>5850</v>
      </c>
      <c r="O26" s="46">
        <v>5850</v>
      </c>
      <c r="P26" s="46">
        <v>5850</v>
      </c>
      <c r="Q26" s="46">
        <v>3800</v>
      </c>
      <c r="R26" s="46">
        <v>2850</v>
      </c>
      <c r="S26" s="46">
        <v>950</v>
      </c>
      <c r="T26" s="46">
        <v>950</v>
      </c>
      <c r="U26" s="46" t="s">
        <v>22</v>
      </c>
      <c r="V26" s="46">
        <v>950</v>
      </c>
      <c r="W26" s="46">
        <v>1975</v>
      </c>
      <c r="X26" s="46">
        <v>1975</v>
      </c>
      <c r="Y26" s="46">
        <v>1975</v>
      </c>
      <c r="Z26" s="46">
        <v>3025</v>
      </c>
      <c r="AA26" s="46">
        <v>3025</v>
      </c>
      <c r="AB26" s="46">
        <v>4050</v>
      </c>
      <c r="AC26" s="46">
        <v>5075</v>
      </c>
    </row>
    <row r="27" spans="1:29" x14ac:dyDescent="0.25">
      <c r="A27" s="109" t="s">
        <v>66</v>
      </c>
      <c r="B27" s="59">
        <v>13</v>
      </c>
      <c r="C27" s="26">
        <v>14825</v>
      </c>
      <c r="D27" s="26">
        <v>13700</v>
      </c>
      <c r="E27" s="26">
        <v>12550</v>
      </c>
      <c r="F27" s="46">
        <v>11700</v>
      </c>
      <c r="G27" s="46">
        <v>10300</v>
      </c>
      <c r="H27" s="46">
        <v>9500</v>
      </c>
      <c r="I27" s="46">
        <v>8550</v>
      </c>
      <c r="J27" s="46">
        <v>7600</v>
      </c>
      <c r="K27" s="46">
        <v>7600</v>
      </c>
      <c r="L27" s="46">
        <v>6800</v>
      </c>
      <c r="M27" s="46">
        <v>6800</v>
      </c>
      <c r="N27" s="46">
        <v>6800</v>
      </c>
      <c r="O27" s="46">
        <v>6800</v>
      </c>
      <c r="P27" s="46">
        <v>6800</v>
      </c>
      <c r="Q27" s="46">
        <v>4750</v>
      </c>
      <c r="R27" s="46">
        <v>3800</v>
      </c>
      <c r="S27" s="46">
        <v>1900</v>
      </c>
      <c r="T27" s="46">
        <v>1900</v>
      </c>
      <c r="U27" s="46">
        <v>950</v>
      </c>
      <c r="V27" s="111" t="s">
        <v>22</v>
      </c>
      <c r="W27" s="46">
        <v>1025</v>
      </c>
      <c r="X27" s="46">
        <v>1025</v>
      </c>
      <c r="Y27" s="46">
        <v>1025</v>
      </c>
      <c r="Z27" s="46">
        <v>2075</v>
      </c>
      <c r="AA27" s="46">
        <v>2075</v>
      </c>
      <c r="AB27" s="46">
        <v>3100</v>
      </c>
      <c r="AC27" s="46">
        <v>4125</v>
      </c>
    </row>
    <row r="28" spans="1:29" x14ac:dyDescent="0.25">
      <c r="A28" s="107" t="s">
        <v>35</v>
      </c>
      <c r="B28" s="72"/>
      <c r="C28" s="26">
        <v>15850</v>
      </c>
      <c r="D28" s="26">
        <v>14725</v>
      </c>
      <c r="E28" s="26">
        <v>13575</v>
      </c>
      <c r="F28" s="26">
        <v>12725</v>
      </c>
      <c r="G28" s="26">
        <v>11325</v>
      </c>
      <c r="H28" s="26">
        <v>10525</v>
      </c>
      <c r="I28" s="26">
        <v>9575</v>
      </c>
      <c r="J28" s="26">
        <v>8625</v>
      </c>
      <c r="K28" s="26">
        <v>8625</v>
      </c>
      <c r="L28" s="26">
        <v>7825</v>
      </c>
      <c r="M28" s="26">
        <v>7825</v>
      </c>
      <c r="N28" s="26">
        <v>7825</v>
      </c>
      <c r="O28" s="26">
        <v>7825</v>
      </c>
      <c r="P28" s="26">
        <v>7825</v>
      </c>
      <c r="Q28" s="26">
        <v>5775</v>
      </c>
      <c r="R28" s="26">
        <v>4825</v>
      </c>
      <c r="S28" s="26">
        <v>2925</v>
      </c>
      <c r="T28" s="26">
        <v>2925</v>
      </c>
      <c r="U28" s="46">
        <v>1975</v>
      </c>
      <c r="V28" s="46">
        <v>1025</v>
      </c>
      <c r="W28" s="46" t="s">
        <v>22</v>
      </c>
      <c r="X28" s="46">
        <v>1025</v>
      </c>
      <c r="Y28" s="46">
        <v>1025</v>
      </c>
      <c r="Z28" s="46">
        <v>1025</v>
      </c>
      <c r="AA28" s="46">
        <v>2075</v>
      </c>
      <c r="AB28" s="46">
        <v>3100</v>
      </c>
      <c r="AC28" s="46">
        <v>4125</v>
      </c>
    </row>
    <row r="29" spans="1:29" x14ac:dyDescent="0.25">
      <c r="A29" s="107" t="s">
        <v>36</v>
      </c>
      <c r="B29" s="72"/>
      <c r="C29" s="26">
        <v>15850</v>
      </c>
      <c r="D29" s="26">
        <v>14725</v>
      </c>
      <c r="E29" s="26">
        <v>13575</v>
      </c>
      <c r="F29" s="26">
        <v>12725</v>
      </c>
      <c r="G29" s="26">
        <v>11325</v>
      </c>
      <c r="H29" s="26">
        <v>10525</v>
      </c>
      <c r="I29" s="26">
        <v>9575</v>
      </c>
      <c r="J29" s="26">
        <v>8625</v>
      </c>
      <c r="K29" s="26">
        <v>8625</v>
      </c>
      <c r="L29" s="26">
        <v>7825</v>
      </c>
      <c r="M29" s="26">
        <v>7825</v>
      </c>
      <c r="N29" s="26">
        <v>7825</v>
      </c>
      <c r="O29" s="26">
        <v>7825</v>
      </c>
      <c r="P29" s="26">
        <v>7825</v>
      </c>
      <c r="Q29" s="26">
        <v>5775</v>
      </c>
      <c r="R29" s="26">
        <v>4825</v>
      </c>
      <c r="S29" s="26">
        <v>2925</v>
      </c>
      <c r="T29" s="26">
        <v>2925</v>
      </c>
      <c r="U29" s="46">
        <v>1975</v>
      </c>
      <c r="V29" s="46">
        <v>1025</v>
      </c>
      <c r="W29" s="46">
        <v>1025</v>
      </c>
      <c r="X29" s="46" t="s">
        <v>22</v>
      </c>
      <c r="Y29" s="46">
        <v>1025</v>
      </c>
      <c r="Z29" s="46">
        <v>1025</v>
      </c>
      <c r="AA29" s="46">
        <v>2075</v>
      </c>
      <c r="AB29" s="46">
        <v>3100</v>
      </c>
      <c r="AC29" s="46">
        <v>3100</v>
      </c>
    </row>
    <row r="30" spans="1:29" x14ac:dyDescent="0.25">
      <c r="A30" s="107" t="s">
        <v>37</v>
      </c>
      <c r="B30" s="72"/>
      <c r="C30" s="26">
        <v>15850</v>
      </c>
      <c r="D30" s="26">
        <v>14725</v>
      </c>
      <c r="E30" s="26">
        <v>13575</v>
      </c>
      <c r="F30" s="26">
        <v>12725</v>
      </c>
      <c r="G30" s="26">
        <v>11325</v>
      </c>
      <c r="H30" s="26">
        <v>10525</v>
      </c>
      <c r="I30" s="26">
        <v>9575</v>
      </c>
      <c r="J30" s="26">
        <v>8625</v>
      </c>
      <c r="K30" s="26">
        <v>8625</v>
      </c>
      <c r="L30" s="26">
        <v>7825</v>
      </c>
      <c r="M30" s="26">
        <v>7825</v>
      </c>
      <c r="N30" s="26">
        <v>7825</v>
      </c>
      <c r="O30" s="26">
        <v>7825</v>
      </c>
      <c r="P30" s="26">
        <v>7825</v>
      </c>
      <c r="Q30" s="26">
        <v>5775</v>
      </c>
      <c r="R30" s="26">
        <v>4825</v>
      </c>
      <c r="S30" s="26">
        <v>2925</v>
      </c>
      <c r="T30" s="26">
        <v>2925</v>
      </c>
      <c r="U30" s="46">
        <v>1975</v>
      </c>
      <c r="V30" s="46">
        <v>1025</v>
      </c>
      <c r="W30" s="46">
        <v>1025</v>
      </c>
      <c r="X30" s="46">
        <v>1025</v>
      </c>
      <c r="Y30" s="46" t="s">
        <v>22</v>
      </c>
      <c r="Z30" s="46">
        <v>1025</v>
      </c>
      <c r="AA30" s="46">
        <v>1025</v>
      </c>
      <c r="AB30" s="46">
        <v>2075</v>
      </c>
      <c r="AC30" s="46">
        <v>3100</v>
      </c>
    </row>
    <row r="31" spans="1:29" x14ac:dyDescent="0.25">
      <c r="A31" s="107" t="s">
        <v>38</v>
      </c>
      <c r="B31" s="72"/>
      <c r="C31" s="26">
        <v>16900</v>
      </c>
      <c r="D31" s="26">
        <v>15775</v>
      </c>
      <c r="E31" s="26">
        <v>14625</v>
      </c>
      <c r="F31" s="26">
        <v>13775</v>
      </c>
      <c r="G31" s="26">
        <v>12375</v>
      </c>
      <c r="H31" s="26">
        <v>11575</v>
      </c>
      <c r="I31" s="26">
        <v>10625</v>
      </c>
      <c r="J31" s="26">
        <v>9675</v>
      </c>
      <c r="K31" s="26">
        <v>9675</v>
      </c>
      <c r="L31" s="26">
        <v>8875</v>
      </c>
      <c r="M31" s="26">
        <v>8875</v>
      </c>
      <c r="N31" s="26">
        <v>8875</v>
      </c>
      <c r="O31" s="26">
        <v>8875</v>
      </c>
      <c r="P31" s="26">
        <v>8875</v>
      </c>
      <c r="Q31" s="26">
        <v>6825</v>
      </c>
      <c r="R31" s="26">
        <v>5875</v>
      </c>
      <c r="S31" s="26">
        <v>3975</v>
      </c>
      <c r="T31" s="26">
        <v>3975</v>
      </c>
      <c r="U31" s="46">
        <v>3025</v>
      </c>
      <c r="V31" s="46">
        <v>2075</v>
      </c>
      <c r="W31" s="46">
        <v>1025</v>
      </c>
      <c r="X31" s="46">
        <v>1025</v>
      </c>
      <c r="Y31" s="46">
        <v>1025</v>
      </c>
      <c r="Z31" s="46" t="s">
        <v>22</v>
      </c>
      <c r="AA31" s="46">
        <v>1025</v>
      </c>
      <c r="AB31" s="46">
        <v>2075</v>
      </c>
      <c r="AC31" s="46">
        <v>3100</v>
      </c>
    </row>
    <row r="32" spans="1:29" x14ac:dyDescent="0.25">
      <c r="A32" s="107" t="s">
        <v>39</v>
      </c>
      <c r="B32" s="72"/>
      <c r="C32" s="26">
        <v>16900</v>
      </c>
      <c r="D32" s="26">
        <v>15775</v>
      </c>
      <c r="E32" s="26">
        <v>14625</v>
      </c>
      <c r="F32" s="26">
        <v>13775</v>
      </c>
      <c r="G32" s="26">
        <v>12375</v>
      </c>
      <c r="H32" s="26">
        <v>11575</v>
      </c>
      <c r="I32" s="26">
        <v>10625</v>
      </c>
      <c r="J32" s="26">
        <v>9675</v>
      </c>
      <c r="K32" s="26">
        <v>9675</v>
      </c>
      <c r="L32" s="26">
        <v>8875</v>
      </c>
      <c r="M32" s="26">
        <v>8875</v>
      </c>
      <c r="N32" s="26">
        <v>8875</v>
      </c>
      <c r="O32" s="26">
        <v>8875</v>
      </c>
      <c r="P32" s="26">
        <v>8875</v>
      </c>
      <c r="Q32" s="26">
        <v>6825</v>
      </c>
      <c r="R32" s="26">
        <v>5875</v>
      </c>
      <c r="S32" s="26">
        <v>3975</v>
      </c>
      <c r="T32" s="26">
        <v>3975</v>
      </c>
      <c r="U32" s="46">
        <v>3025</v>
      </c>
      <c r="V32" s="46">
        <v>2075</v>
      </c>
      <c r="W32" s="46">
        <v>2075</v>
      </c>
      <c r="X32" s="46">
        <v>2075</v>
      </c>
      <c r="Y32" s="46">
        <v>1025</v>
      </c>
      <c r="Z32" s="46">
        <v>1025</v>
      </c>
      <c r="AA32" s="46" t="s">
        <v>22</v>
      </c>
      <c r="AB32" s="46">
        <v>1025</v>
      </c>
      <c r="AC32" s="46">
        <v>2075</v>
      </c>
    </row>
    <row r="33" spans="1:29" x14ac:dyDescent="0.25">
      <c r="A33" s="107" t="s">
        <v>40</v>
      </c>
      <c r="B33" s="72"/>
      <c r="C33" s="26">
        <v>17925</v>
      </c>
      <c r="D33" s="26">
        <v>16800</v>
      </c>
      <c r="E33" s="26">
        <v>15650</v>
      </c>
      <c r="F33" s="26">
        <v>14800</v>
      </c>
      <c r="G33" s="26">
        <v>13400</v>
      </c>
      <c r="H33" s="26">
        <v>12600</v>
      </c>
      <c r="I33" s="26">
        <v>11650</v>
      </c>
      <c r="J33" s="26">
        <v>10700</v>
      </c>
      <c r="K33" s="26">
        <v>10700</v>
      </c>
      <c r="L33" s="26">
        <v>9900</v>
      </c>
      <c r="M33" s="26">
        <v>9900</v>
      </c>
      <c r="N33" s="26">
        <v>9900</v>
      </c>
      <c r="O33" s="26">
        <v>9900</v>
      </c>
      <c r="P33" s="26">
        <v>9900</v>
      </c>
      <c r="Q33" s="26">
        <v>7850</v>
      </c>
      <c r="R33" s="26">
        <v>6900</v>
      </c>
      <c r="S33" s="26">
        <v>5000</v>
      </c>
      <c r="T33" s="26">
        <v>5000</v>
      </c>
      <c r="U33" s="46">
        <v>4050</v>
      </c>
      <c r="V33" s="46">
        <v>3100</v>
      </c>
      <c r="W33" s="46">
        <v>3100</v>
      </c>
      <c r="X33" s="46">
        <v>3100</v>
      </c>
      <c r="Y33" s="46">
        <v>2075</v>
      </c>
      <c r="Z33" s="46">
        <v>2075</v>
      </c>
      <c r="AA33" s="46">
        <v>1025</v>
      </c>
      <c r="AB33" s="46" t="s">
        <v>22</v>
      </c>
      <c r="AC33" s="46">
        <v>1025</v>
      </c>
    </row>
    <row r="34" spans="1:29" x14ac:dyDescent="0.25">
      <c r="A34" s="107" t="s">
        <v>41</v>
      </c>
      <c r="B34" s="72"/>
      <c r="C34" s="26">
        <v>18950</v>
      </c>
      <c r="D34" s="26">
        <v>17825</v>
      </c>
      <c r="E34" s="26">
        <v>16675</v>
      </c>
      <c r="F34" s="26">
        <v>15825</v>
      </c>
      <c r="G34" s="26">
        <v>14425</v>
      </c>
      <c r="H34" s="26">
        <v>13625</v>
      </c>
      <c r="I34" s="26">
        <v>12675</v>
      </c>
      <c r="J34" s="26">
        <v>11725</v>
      </c>
      <c r="K34" s="26">
        <v>11725</v>
      </c>
      <c r="L34" s="26">
        <v>10925</v>
      </c>
      <c r="M34" s="26">
        <v>10925</v>
      </c>
      <c r="N34" s="26">
        <v>10925</v>
      </c>
      <c r="O34" s="26">
        <v>10925</v>
      </c>
      <c r="P34" s="26">
        <v>10925</v>
      </c>
      <c r="Q34" s="26">
        <v>8875</v>
      </c>
      <c r="R34" s="26">
        <v>7925</v>
      </c>
      <c r="S34" s="26">
        <v>6025</v>
      </c>
      <c r="T34" s="26">
        <v>6025</v>
      </c>
      <c r="U34" s="46">
        <v>5075</v>
      </c>
      <c r="V34" s="46">
        <v>4125</v>
      </c>
      <c r="W34" s="46">
        <v>4125</v>
      </c>
      <c r="X34" s="46">
        <v>3100</v>
      </c>
      <c r="Y34" s="46">
        <v>3100</v>
      </c>
      <c r="Z34" s="46">
        <v>3100</v>
      </c>
      <c r="AA34" s="46">
        <v>2075</v>
      </c>
      <c r="AB34" s="46">
        <v>1025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15"/>
      <c r="B38" s="114"/>
      <c r="C38" s="113" t="s">
        <v>24</v>
      </c>
      <c r="D38" s="113" t="s">
        <v>13</v>
      </c>
      <c r="E38" s="113" t="s">
        <v>10</v>
      </c>
      <c r="F38" s="113" t="s">
        <v>9</v>
      </c>
      <c r="G38" s="113" t="s">
        <v>8</v>
      </c>
      <c r="H38" s="113" t="s">
        <v>57</v>
      </c>
      <c r="I38" s="113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15" t="s">
        <v>24</v>
      </c>
      <c r="B39" s="116" t="e">
        <f t="array" ref="B39:B45">TRANSPOSE(#REF!)</f>
        <v>#REF!</v>
      </c>
      <c r="C39" s="111" t="s">
        <v>22</v>
      </c>
      <c r="D39" s="110">
        <v>800</v>
      </c>
      <c r="E39" s="110">
        <v>1900</v>
      </c>
      <c r="F39" s="110">
        <v>2850</v>
      </c>
      <c r="G39" s="110">
        <v>3500</v>
      </c>
      <c r="H39" s="110">
        <v>5500</v>
      </c>
      <c r="I39" s="110">
        <v>6750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15" t="s">
        <v>13</v>
      </c>
      <c r="B40" s="116" t="e">
        <v>#REF!</v>
      </c>
      <c r="C40" s="110">
        <v>800</v>
      </c>
      <c r="D40" s="111" t="s">
        <v>22</v>
      </c>
      <c r="E40" s="110">
        <v>1900</v>
      </c>
      <c r="F40" s="110">
        <v>2850</v>
      </c>
      <c r="G40" s="110">
        <v>3500</v>
      </c>
      <c r="H40" s="110">
        <v>5500</v>
      </c>
      <c r="I40" s="110">
        <v>6750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15" t="s">
        <v>10</v>
      </c>
      <c r="B41" s="116" t="e">
        <v>#REF!</v>
      </c>
      <c r="C41" s="111">
        <v>1900</v>
      </c>
      <c r="D41" s="111">
        <v>1900</v>
      </c>
      <c r="E41" s="117" t="s">
        <v>22</v>
      </c>
      <c r="F41" s="110">
        <v>950</v>
      </c>
      <c r="G41" s="110">
        <v>1900</v>
      </c>
      <c r="H41" s="110">
        <v>3800</v>
      </c>
      <c r="I41" s="110">
        <v>4750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15" t="s">
        <v>9</v>
      </c>
      <c r="B42" s="116" t="e">
        <v>#REF!</v>
      </c>
      <c r="C42" s="111">
        <v>2850</v>
      </c>
      <c r="D42" s="111">
        <v>2850</v>
      </c>
      <c r="E42" s="111">
        <v>950</v>
      </c>
      <c r="F42" s="111" t="s">
        <v>22</v>
      </c>
      <c r="G42" s="110">
        <v>950</v>
      </c>
      <c r="H42" s="110">
        <v>2850</v>
      </c>
      <c r="I42" s="110">
        <v>3800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15" t="s">
        <v>8</v>
      </c>
      <c r="B43" s="116" t="e">
        <v>#REF!</v>
      </c>
      <c r="C43" s="111">
        <v>3500</v>
      </c>
      <c r="D43" s="111">
        <v>3500</v>
      </c>
      <c r="E43" s="111">
        <v>1900</v>
      </c>
      <c r="F43" s="111">
        <v>950</v>
      </c>
      <c r="G43" s="111" t="s">
        <v>22</v>
      </c>
      <c r="H43" s="110">
        <v>2000</v>
      </c>
      <c r="I43" s="110">
        <v>3250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15" t="s">
        <v>57</v>
      </c>
      <c r="B44" s="116" t="e">
        <v>#REF!</v>
      </c>
      <c r="C44" s="111">
        <v>5500</v>
      </c>
      <c r="D44" s="111">
        <v>5500</v>
      </c>
      <c r="E44" s="111">
        <v>3800</v>
      </c>
      <c r="F44" s="111">
        <v>2850</v>
      </c>
      <c r="G44" s="111">
        <v>2000</v>
      </c>
      <c r="H44" s="111" t="s">
        <v>22</v>
      </c>
      <c r="I44" s="110">
        <v>1250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15" t="s">
        <v>58</v>
      </c>
      <c r="B45" s="116" t="e">
        <v>#REF!</v>
      </c>
      <c r="C45" s="111">
        <v>6750</v>
      </c>
      <c r="D45" s="111">
        <v>6750</v>
      </c>
      <c r="E45" s="111">
        <v>4750</v>
      </c>
      <c r="F45" s="111">
        <v>3800</v>
      </c>
      <c r="G45" s="111">
        <v>3250</v>
      </c>
      <c r="H45" s="111">
        <v>1250</v>
      </c>
      <c r="I45" s="111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950</v>
      </c>
      <c r="E50" s="26">
        <v>1900</v>
      </c>
      <c r="F50" s="26">
        <v>2850</v>
      </c>
      <c r="G50" s="26">
        <v>2850</v>
      </c>
      <c r="H50" s="26">
        <v>3500</v>
      </c>
      <c r="I50" s="26">
        <v>3500</v>
      </c>
      <c r="J50" s="26">
        <v>3500</v>
      </c>
      <c r="K50" s="26">
        <v>5400</v>
      </c>
      <c r="L50" s="26">
        <v>6350</v>
      </c>
      <c r="M50" s="26">
        <v>6350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950</v>
      </c>
      <c r="D51" s="46" t="s">
        <v>22</v>
      </c>
      <c r="E51" s="26">
        <v>950</v>
      </c>
      <c r="F51" s="26">
        <v>1900</v>
      </c>
      <c r="G51" s="26">
        <v>1900</v>
      </c>
      <c r="H51" s="26">
        <v>2850</v>
      </c>
      <c r="I51" s="26">
        <v>2850</v>
      </c>
      <c r="J51" s="26">
        <v>2850</v>
      </c>
      <c r="K51" s="26">
        <v>4750</v>
      </c>
      <c r="L51" s="26">
        <v>5700</v>
      </c>
      <c r="M51" s="26">
        <v>5700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1900</v>
      </c>
      <c r="D52" s="46">
        <v>950</v>
      </c>
      <c r="E52" s="46" t="s">
        <v>22</v>
      </c>
      <c r="F52" s="26">
        <v>950</v>
      </c>
      <c r="G52" s="26">
        <v>950</v>
      </c>
      <c r="H52" s="26">
        <v>1900</v>
      </c>
      <c r="I52" s="26">
        <v>1900</v>
      </c>
      <c r="J52" s="26">
        <v>1900</v>
      </c>
      <c r="K52" s="26">
        <v>3800</v>
      </c>
      <c r="L52" s="26">
        <v>4750</v>
      </c>
      <c r="M52" s="26">
        <v>4750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2850</v>
      </c>
      <c r="D53" s="46">
        <v>1900</v>
      </c>
      <c r="E53" s="46">
        <v>950</v>
      </c>
      <c r="F53" s="46" t="s">
        <v>22</v>
      </c>
      <c r="G53" s="26">
        <v>950</v>
      </c>
      <c r="H53" s="26">
        <v>950</v>
      </c>
      <c r="I53" s="26">
        <v>950</v>
      </c>
      <c r="J53" s="26">
        <v>950</v>
      </c>
      <c r="K53" s="26">
        <v>2850</v>
      </c>
      <c r="L53" s="26">
        <v>3800</v>
      </c>
      <c r="M53" s="26">
        <v>3800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2850</v>
      </c>
      <c r="D54" s="46">
        <v>1900</v>
      </c>
      <c r="E54" s="46">
        <v>950</v>
      </c>
      <c r="F54" s="46">
        <v>950</v>
      </c>
      <c r="G54" s="46" t="s">
        <v>22</v>
      </c>
      <c r="H54" s="26">
        <v>950</v>
      </c>
      <c r="I54" s="26">
        <v>950</v>
      </c>
      <c r="J54" s="26">
        <v>950</v>
      </c>
      <c r="K54" s="26">
        <v>2850</v>
      </c>
      <c r="L54" s="26">
        <v>3800</v>
      </c>
      <c r="M54" s="26">
        <v>3800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3500</v>
      </c>
      <c r="D55" s="46">
        <v>2850</v>
      </c>
      <c r="E55" s="46">
        <v>1900</v>
      </c>
      <c r="F55" s="46">
        <v>950</v>
      </c>
      <c r="G55" s="26">
        <v>950</v>
      </c>
      <c r="H55" s="46" t="s">
        <v>22</v>
      </c>
      <c r="I55" s="46">
        <v>800</v>
      </c>
      <c r="J55" s="46">
        <v>800</v>
      </c>
      <c r="K55" s="26">
        <v>1900</v>
      </c>
      <c r="L55" s="26">
        <v>2850</v>
      </c>
      <c r="M55" s="26">
        <v>3250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3500</v>
      </c>
      <c r="D56" s="46">
        <v>2850</v>
      </c>
      <c r="E56" s="46">
        <v>1900</v>
      </c>
      <c r="F56" s="46">
        <v>950</v>
      </c>
      <c r="G56" s="26">
        <v>950</v>
      </c>
      <c r="H56" s="46">
        <v>800</v>
      </c>
      <c r="I56" s="46" t="s">
        <v>22</v>
      </c>
      <c r="J56" s="46">
        <v>800</v>
      </c>
      <c r="K56" s="26">
        <v>1900</v>
      </c>
      <c r="L56" s="26">
        <v>2850</v>
      </c>
      <c r="M56" s="26">
        <v>3250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3500</v>
      </c>
      <c r="D57" s="46">
        <v>2850</v>
      </c>
      <c r="E57" s="46">
        <v>1900</v>
      </c>
      <c r="F57" s="46">
        <v>950</v>
      </c>
      <c r="G57" s="26">
        <v>950</v>
      </c>
      <c r="H57" s="46">
        <v>800</v>
      </c>
      <c r="I57" s="46">
        <v>800</v>
      </c>
      <c r="J57" s="46" t="s">
        <v>22</v>
      </c>
      <c r="K57" s="26">
        <v>1900</v>
      </c>
      <c r="L57" s="26">
        <v>2850</v>
      </c>
      <c r="M57" s="26">
        <v>3250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5400</v>
      </c>
      <c r="D58" s="46">
        <v>4750</v>
      </c>
      <c r="E58" s="46">
        <v>3800</v>
      </c>
      <c r="F58" s="46">
        <v>2850</v>
      </c>
      <c r="G58" s="46">
        <v>2850</v>
      </c>
      <c r="H58" s="46">
        <v>1900</v>
      </c>
      <c r="I58" s="46">
        <v>1900</v>
      </c>
      <c r="J58" s="46">
        <v>1900</v>
      </c>
      <c r="K58" s="46" t="s">
        <v>22</v>
      </c>
      <c r="L58" s="26">
        <v>950</v>
      </c>
      <c r="M58" s="26">
        <v>950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6350</v>
      </c>
      <c r="D59" s="46">
        <v>5700</v>
      </c>
      <c r="E59" s="46">
        <v>4750</v>
      </c>
      <c r="F59" s="46">
        <v>3800</v>
      </c>
      <c r="G59" s="46">
        <v>3800</v>
      </c>
      <c r="H59" s="46">
        <v>2850</v>
      </c>
      <c r="I59" s="46">
        <v>2850</v>
      </c>
      <c r="J59" s="46">
        <v>2850</v>
      </c>
      <c r="K59" s="46">
        <v>950</v>
      </c>
      <c r="L59" s="46" t="s">
        <v>22</v>
      </c>
      <c r="M59" s="26">
        <v>950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6350</v>
      </c>
      <c r="D60" s="46">
        <v>5700</v>
      </c>
      <c r="E60" s="46">
        <v>4750</v>
      </c>
      <c r="F60" s="46">
        <v>3800</v>
      </c>
      <c r="G60" s="46">
        <v>3800</v>
      </c>
      <c r="H60" s="46">
        <v>3250</v>
      </c>
      <c r="I60" s="46">
        <v>3250</v>
      </c>
      <c r="J60" s="46">
        <v>3250</v>
      </c>
      <c r="K60" s="46">
        <v>950</v>
      </c>
      <c r="L60" s="26">
        <v>950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1250</v>
      </c>
      <c r="E65" s="26">
        <v>3250</v>
      </c>
      <c r="F65" s="26">
        <v>4200</v>
      </c>
      <c r="G65" s="26">
        <v>5150</v>
      </c>
      <c r="H65" s="26">
        <v>6100</v>
      </c>
      <c r="I65" s="26">
        <v>6100</v>
      </c>
      <c r="J65" s="26">
        <v>6100</v>
      </c>
      <c r="K65" s="26">
        <v>7050</v>
      </c>
      <c r="L65" s="26">
        <v>8000</v>
      </c>
      <c r="M65" s="26">
        <v>8950</v>
      </c>
      <c r="N65" s="26">
        <v>9900</v>
      </c>
      <c r="O65" s="26">
        <v>10850</v>
      </c>
      <c r="P65" s="26">
        <v>11800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1250</v>
      </c>
      <c r="D66" s="46" t="s">
        <v>22</v>
      </c>
      <c r="E66" s="26">
        <v>2000</v>
      </c>
      <c r="F66" s="26">
        <v>2950</v>
      </c>
      <c r="G66" s="26">
        <v>3900</v>
      </c>
      <c r="H66" s="26">
        <v>4850</v>
      </c>
      <c r="I66" s="26">
        <v>4850</v>
      </c>
      <c r="J66" s="26">
        <v>4850</v>
      </c>
      <c r="K66" s="26">
        <v>5800</v>
      </c>
      <c r="L66" s="26">
        <v>6750</v>
      </c>
      <c r="M66" s="26">
        <v>7700</v>
      </c>
      <c r="N66" s="26">
        <v>8650</v>
      </c>
      <c r="O66" s="26">
        <v>9600</v>
      </c>
      <c r="P66" s="26">
        <v>10550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3250</v>
      </c>
      <c r="D67" s="26">
        <v>2000</v>
      </c>
      <c r="E67" s="46" t="s">
        <v>22</v>
      </c>
      <c r="F67" s="26">
        <v>950</v>
      </c>
      <c r="G67" s="26">
        <v>1900</v>
      </c>
      <c r="H67" s="26">
        <v>2850</v>
      </c>
      <c r="I67" s="26">
        <v>2850</v>
      </c>
      <c r="J67" s="26">
        <v>2850</v>
      </c>
      <c r="K67" s="26">
        <v>3800</v>
      </c>
      <c r="L67" s="26">
        <v>4750</v>
      </c>
      <c r="M67" s="26">
        <v>5700</v>
      </c>
      <c r="N67" s="26">
        <v>6650</v>
      </c>
      <c r="O67" s="26">
        <v>7600</v>
      </c>
      <c r="P67" s="26">
        <v>8550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4200</v>
      </c>
      <c r="D68" s="26">
        <v>2950</v>
      </c>
      <c r="E68" s="46">
        <v>950</v>
      </c>
      <c r="F68" s="46" t="s">
        <v>22</v>
      </c>
      <c r="G68" s="26">
        <v>950</v>
      </c>
      <c r="H68" s="26">
        <v>1900</v>
      </c>
      <c r="I68" s="26">
        <v>1900</v>
      </c>
      <c r="J68" s="26">
        <v>1900</v>
      </c>
      <c r="K68" s="26">
        <v>2850</v>
      </c>
      <c r="L68" s="26">
        <v>3800</v>
      </c>
      <c r="M68" s="26">
        <v>4750</v>
      </c>
      <c r="N68" s="26">
        <v>5700</v>
      </c>
      <c r="O68" s="26">
        <v>6650</v>
      </c>
      <c r="P68" s="26">
        <v>7600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5150</v>
      </c>
      <c r="D69" s="26">
        <v>3900</v>
      </c>
      <c r="E69" s="26">
        <v>1900</v>
      </c>
      <c r="F69" s="26">
        <v>950</v>
      </c>
      <c r="G69" s="46" t="s">
        <v>22</v>
      </c>
      <c r="H69" s="26">
        <v>950</v>
      </c>
      <c r="I69" s="26">
        <v>950</v>
      </c>
      <c r="J69" s="26">
        <v>950</v>
      </c>
      <c r="K69" s="26">
        <v>1900</v>
      </c>
      <c r="L69" s="26">
        <v>2850</v>
      </c>
      <c r="M69" s="26">
        <v>3800</v>
      </c>
      <c r="N69" s="26">
        <v>4750</v>
      </c>
      <c r="O69" s="26">
        <v>5700</v>
      </c>
      <c r="P69" s="26">
        <v>6650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6100</v>
      </c>
      <c r="D70" s="26">
        <v>4850</v>
      </c>
      <c r="E70" s="26">
        <v>2850</v>
      </c>
      <c r="F70" s="26">
        <v>1900</v>
      </c>
      <c r="G70" s="26">
        <v>950</v>
      </c>
      <c r="H70" s="46" t="s">
        <v>22</v>
      </c>
      <c r="I70" s="26">
        <v>950</v>
      </c>
      <c r="J70" s="26">
        <v>950</v>
      </c>
      <c r="K70" s="26">
        <v>950</v>
      </c>
      <c r="L70" s="26">
        <v>1900</v>
      </c>
      <c r="M70" s="26">
        <v>2850</v>
      </c>
      <c r="N70" s="26">
        <v>3800</v>
      </c>
      <c r="O70" s="26">
        <v>4750</v>
      </c>
      <c r="P70" s="26">
        <v>5700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6100</v>
      </c>
      <c r="D71" s="26">
        <v>4850</v>
      </c>
      <c r="E71" s="26">
        <v>2850</v>
      </c>
      <c r="F71" s="26">
        <v>1900</v>
      </c>
      <c r="G71" s="26">
        <v>950</v>
      </c>
      <c r="H71" s="26">
        <v>950</v>
      </c>
      <c r="I71" s="46" t="s">
        <v>22</v>
      </c>
      <c r="J71" s="26">
        <v>950</v>
      </c>
      <c r="K71" s="26">
        <v>950</v>
      </c>
      <c r="L71" s="26">
        <v>1900</v>
      </c>
      <c r="M71" s="26">
        <v>2850</v>
      </c>
      <c r="N71" s="26">
        <v>3800</v>
      </c>
      <c r="O71" s="26">
        <v>4750</v>
      </c>
      <c r="P71" s="26">
        <v>5700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6100</v>
      </c>
      <c r="D72" s="26">
        <v>4850</v>
      </c>
      <c r="E72" s="26">
        <v>2850</v>
      </c>
      <c r="F72" s="26">
        <v>1900</v>
      </c>
      <c r="G72" s="26">
        <v>950</v>
      </c>
      <c r="H72" s="26">
        <v>950</v>
      </c>
      <c r="I72" s="26">
        <v>950</v>
      </c>
      <c r="J72" s="46" t="s">
        <v>22</v>
      </c>
      <c r="K72" s="26">
        <v>950</v>
      </c>
      <c r="L72" s="26">
        <v>1900</v>
      </c>
      <c r="M72" s="26">
        <v>2850</v>
      </c>
      <c r="N72" s="26">
        <v>3800</v>
      </c>
      <c r="O72" s="26">
        <v>4750</v>
      </c>
      <c r="P72" s="26">
        <v>5700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7050</v>
      </c>
      <c r="D73" s="26">
        <v>5800</v>
      </c>
      <c r="E73" s="26">
        <v>3800</v>
      </c>
      <c r="F73" s="26">
        <v>2850</v>
      </c>
      <c r="G73" s="26">
        <v>1900</v>
      </c>
      <c r="H73" s="26">
        <v>950</v>
      </c>
      <c r="I73" s="26">
        <v>950</v>
      </c>
      <c r="J73" s="26">
        <v>950</v>
      </c>
      <c r="K73" s="46" t="s">
        <v>22</v>
      </c>
      <c r="L73" s="26">
        <v>950</v>
      </c>
      <c r="M73" s="26">
        <v>1900</v>
      </c>
      <c r="N73" s="26">
        <v>2850</v>
      </c>
      <c r="O73" s="26">
        <v>3800</v>
      </c>
      <c r="P73" s="26">
        <v>4750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8000</v>
      </c>
      <c r="D74" s="26">
        <v>6750</v>
      </c>
      <c r="E74" s="26">
        <v>4750</v>
      </c>
      <c r="F74" s="26">
        <v>3800</v>
      </c>
      <c r="G74" s="26">
        <v>2850</v>
      </c>
      <c r="H74" s="26">
        <v>1900</v>
      </c>
      <c r="I74" s="26">
        <v>1900</v>
      </c>
      <c r="J74" s="26">
        <v>1900</v>
      </c>
      <c r="K74" s="26">
        <v>950</v>
      </c>
      <c r="L74" s="46" t="s">
        <v>22</v>
      </c>
      <c r="M74" s="26">
        <v>950</v>
      </c>
      <c r="N74" s="26">
        <v>1900</v>
      </c>
      <c r="O74" s="26">
        <v>2850</v>
      </c>
      <c r="P74" s="26">
        <v>3800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8950</v>
      </c>
      <c r="D75" s="26">
        <v>7700</v>
      </c>
      <c r="E75" s="26">
        <v>5700</v>
      </c>
      <c r="F75" s="26">
        <v>4750</v>
      </c>
      <c r="G75" s="26">
        <v>3800</v>
      </c>
      <c r="H75" s="26">
        <v>2850</v>
      </c>
      <c r="I75" s="26">
        <v>2850</v>
      </c>
      <c r="J75" s="26">
        <v>2850</v>
      </c>
      <c r="K75" s="26">
        <v>1900</v>
      </c>
      <c r="L75" s="26">
        <v>950</v>
      </c>
      <c r="M75" s="46" t="s">
        <v>22</v>
      </c>
      <c r="N75" s="26">
        <v>950</v>
      </c>
      <c r="O75" s="26">
        <v>1900</v>
      </c>
      <c r="P75" s="26">
        <v>2850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9900</v>
      </c>
      <c r="D76" s="26">
        <v>8650</v>
      </c>
      <c r="E76" s="26">
        <v>6650</v>
      </c>
      <c r="F76" s="26">
        <v>5700</v>
      </c>
      <c r="G76" s="26">
        <v>4750</v>
      </c>
      <c r="H76" s="26">
        <v>3800</v>
      </c>
      <c r="I76" s="26">
        <v>3800</v>
      </c>
      <c r="J76" s="26">
        <v>3800</v>
      </c>
      <c r="K76" s="26">
        <v>2850</v>
      </c>
      <c r="L76" s="26">
        <v>1900</v>
      </c>
      <c r="M76" s="26">
        <v>950</v>
      </c>
      <c r="N76" s="46" t="s">
        <v>22</v>
      </c>
      <c r="O76" s="26">
        <v>1250</v>
      </c>
      <c r="P76" s="26">
        <v>2500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10850</v>
      </c>
      <c r="D77" s="26">
        <v>9600</v>
      </c>
      <c r="E77" s="26">
        <v>7600</v>
      </c>
      <c r="F77" s="26">
        <v>6650</v>
      </c>
      <c r="G77" s="26">
        <v>5700</v>
      </c>
      <c r="H77" s="26">
        <v>4750</v>
      </c>
      <c r="I77" s="26">
        <v>4750</v>
      </c>
      <c r="J77" s="26">
        <v>4750</v>
      </c>
      <c r="K77" s="26">
        <v>3800</v>
      </c>
      <c r="L77" s="26">
        <v>2850</v>
      </c>
      <c r="M77" s="26">
        <v>1900</v>
      </c>
      <c r="N77" s="26">
        <v>1250</v>
      </c>
      <c r="O77" s="46" t="s">
        <v>22</v>
      </c>
      <c r="P77" s="26">
        <v>1250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11800</v>
      </c>
      <c r="D78" s="26">
        <v>10550</v>
      </c>
      <c r="E78" s="26">
        <v>8550</v>
      </c>
      <c r="F78" s="26">
        <v>7600</v>
      </c>
      <c r="G78" s="26">
        <v>6650</v>
      </c>
      <c r="H78" s="26">
        <v>5700</v>
      </c>
      <c r="I78" s="26">
        <v>5700</v>
      </c>
      <c r="J78" s="26">
        <v>5700</v>
      </c>
      <c r="K78" s="26">
        <v>4750</v>
      </c>
      <c r="L78" s="26">
        <v>3800</v>
      </c>
      <c r="M78" s="26">
        <v>2850</v>
      </c>
      <c r="N78" s="26">
        <v>2500</v>
      </c>
      <c r="O78" s="26">
        <v>1250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950</v>
      </c>
      <c r="E83" s="26">
        <v>3000</v>
      </c>
      <c r="F83" s="26">
        <v>3000</v>
      </c>
      <c r="G83" s="26">
        <v>3000</v>
      </c>
      <c r="H83" s="26">
        <v>3000</v>
      </c>
      <c r="I83" s="26">
        <v>3000</v>
      </c>
      <c r="J83" s="26">
        <v>3000</v>
      </c>
      <c r="K83" s="26">
        <v>3950</v>
      </c>
      <c r="L83" s="26">
        <v>3950</v>
      </c>
      <c r="M83" s="26">
        <v>4900</v>
      </c>
      <c r="N83" s="26">
        <v>5850</v>
      </c>
      <c r="O83" s="26">
        <v>5850</v>
      </c>
      <c r="P83" s="26">
        <v>5850</v>
      </c>
      <c r="Q83" s="26">
        <v>6800</v>
      </c>
      <c r="R83" s="26">
        <v>7750</v>
      </c>
      <c r="S83" s="26">
        <v>8700</v>
      </c>
      <c r="T83" s="26">
        <v>9650</v>
      </c>
      <c r="U83" s="26">
        <v>10600</v>
      </c>
      <c r="V83" s="26">
        <v>11550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950</v>
      </c>
      <c r="D84" s="26" t="s">
        <v>22</v>
      </c>
      <c r="E84" s="26">
        <v>1900</v>
      </c>
      <c r="F84" s="26">
        <v>1900</v>
      </c>
      <c r="G84" s="26">
        <v>1900</v>
      </c>
      <c r="H84" s="26">
        <v>1900</v>
      </c>
      <c r="I84" s="26">
        <v>1900</v>
      </c>
      <c r="J84" s="26">
        <v>1900</v>
      </c>
      <c r="K84" s="26">
        <v>2850</v>
      </c>
      <c r="L84" s="26">
        <v>2850</v>
      </c>
      <c r="M84" s="26">
        <v>3800</v>
      </c>
      <c r="N84" s="26">
        <v>4750</v>
      </c>
      <c r="O84" s="26">
        <v>4750</v>
      </c>
      <c r="P84" s="26">
        <v>4750</v>
      </c>
      <c r="Q84" s="26">
        <v>5700</v>
      </c>
      <c r="R84" s="26">
        <v>6650</v>
      </c>
      <c r="S84" s="26">
        <v>7600</v>
      </c>
      <c r="T84" s="26">
        <v>8550</v>
      </c>
      <c r="U84" s="26">
        <v>9500</v>
      </c>
      <c r="V84" s="26">
        <v>10450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3000</v>
      </c>
      <c r="D85" s="26">
        <v>1900</v>
      </c>
      <c r="E85" s="26" t="s">
        <v>22</v>
      </c>
      <c r="F85" s="26">
        <v>800</v>
      </c>
      <c r="G85" s="26">
        <v>800</v>
      </c>
      <c r="H85" s="26">
        <v>800</v>
      </c>
      <c r="I85" s="26">
        <v>800</v>
      </c>
      <c r="J85" s="26">
        <v>800</v>
      </c>
      <c r="K85" s="26">
        <v>950</v>
      </c>
      <c r="L85" s="26">
        <v>950</v>
      </c>
      <c r="M85" s="26">
        <v>1900</v>
      </c>
      <c r="N85" s="26">
        <v>2850</v>
      </c>
      <c r="O85" s="26">
        <v>2850</v>
      </c>
      <c r="P85" s="26">
        <v>2850</v>
      </c>
      <c r="Q85" s="26">
        <v>3800</v>
      </c>
      <c r="R85" s="26">
        <v>4750</v>
      </c>
      <c r="S85" s="26">
        <v>5700</v>
      </c>
      <c r="T85" s="26">
        <v>6500</v>
      </c>
      <c r="U85" s="26">
        <v>7750</v>
      </c>
      <c r="V85" s="26">
        <v>9000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3000</v>
      </c>
      <c r="D86" s="26">
        <v>1900</v>
      </c>
      <c r="E86" s="26">
        <v>800</v>
      </c>
      <c r="F86" s="26" t="s">
        <v>22</v>
      </c>
      <c r="G86" s="26">
        <v>800</v>
      </c>
      <c r="H86" s="26">
        <v>800</v>
      </c>
      <c r="I86" s="26">
        <v>800</v>
      </c>
      <c r="J86" s="26">
        <v>800</v>
      </c>
      <c r="K86" s="26">
        <v>950</v>
      </c>
      <c r="L86" s="26">
        <v>950</v>
      </c>
      <c r="M86" s="26">
        <v>1900</v>
      </c>
      <c r="N86" s="26">
        <v>2850</v>
      </c>
      <c r="O86" s="26">
        <v>2850</v>
      </c>
      <c r="P86" s="26">
        <v>2850</v>
      </c>
      <c r="Q86" s="26">
        <v>3800</v>
      </c>
      <c r="R86" s="26">
        <v>4750</v>
      </c>
      <c r="S86" s="26">
        <v>5700</v>
      </c>
      <c r="T86" s="26">
        <v>6500</v>
      </c>
      <c r="U86" s="26">
        <v>7750</v>
      </c>
      <c r="V86" s="26">
        <v>9000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3000</v>
      </c>
      <c r="D87" s="26">
        <v>1900</v>
      </c>
      <c r="E87" s="26">
        <v>800</v>
      </c>
      <c r="F87" s="26">
        <v>800</v>
      </c>
      <c r="G87" s="26" t="s">
        <v>22</v>
      </c>
      <c r="H87" s="26">
        <v>800</v>
      </c>
      <c r="I87" s="26">
        <v>800</v>
      </c>
      <c r="J87" s="26">
        <v>800</v>
      </c>
      <c r="K87" s="26">
        <v>950</v>
      </c>
      <c r="L87" s="26">
        <v>950</v>
      </c>
      <c r="M87" s="26">
        <v>1900</v>
      </c>
      <c r="N87" s="26">
        <v>2850</v>
      </c>
      <c r="O87" s="26">
        <v>2850</v>
      </c>
      <c r="P87" s="26">
        <v>2850</v>
      </c>
      <c r="Q87" s="26">
        <v>3800</v>
      </c>
      <c r="R87" s="26">
        <v>4750</v>
      </c>
      <c r="S87" s="26">
        <v>5700</v>
      </c>
      <c r="T87" s="26">
        <v>6500</v>
      </c>
      <c r="U87" s="26">
        <v>7750</v>
      </c>
      <c r="V87" s="26">
        <v>9000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3000</v>
      </c>
      <c r="D88" s="26">
        <v>1900</v>
      </c>
      <c r="E88" s="26">
        <v>800</v>
      </c>
      <c r="F88" s="26">
        <v>800</v>
      </c>
      <c r="G88" s="26">
        <v>800</v>
      </c>
      <c r="H88" s="26" t="s">
        <v>22</v>
      </c>
      <c r="I88" s="26">
        <v>800</v>
      </c>
      <c r="J88" s="26">
        <v>800</v>
      </c>
      <c r="K88" s="26">
        <v>950</v>
      </c>
      <c r="L88" s="26">
        <v>950</v>
      </c>
      <c r="M88" s="26">
        <v>1900</v>
      </c>
      <c r="N88" s="26">
        <v>2850</v>
      </c>
      <c r="O88" s="26">
        <v>2850</v>
      </c>
      <c r="P88" s="26">
        <v>2850</v>
      </c>
      <c r="Q88" s="26">
        <v>3800</v>
      </c>
      <c r="R88" s="26">
        <v>4750</v>
      </c>
      <c r="S88" s="26">
        <v>5700</v>
      </c>
      <c r="T88" s="26">
        <v>6500</v>
      </c>
      <c r="U88" s="26">
        <v>7750</v>
      </c>
      <c r="V88" s="26">
        <v>9000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3000</v>
      </c>
      <c r="D89" s="26">
        <v>1900</v>
      </c>
      <c r="E89" s="26">
        <v>800</v>
      </c>
      <c r="F89" s="26">
        <v>800</v>
      </c>
      <c r="G89" s="26">
        <v>800</v>
      </c>
      <c r="H89" s="26">
        <v>800</v>
      </c>
      <c r="I89" s="26" t="s">
        <v>22</v>
      </c>
      <c r="J89" s="26">
        <v>800</v>
      </c>
      <c r="K89" s="26">
        <v>950</v>
      </c>
      <c r="L89" s="26">
        <v>950</v>
      </c>
      <c r="M89" s="26">
        <v>1900</v>
      </c>
      <c r="N89" s="26">
        <v>2850</v>
      </c>
      <c r="O89" s="26">
        <v>2850</v>
      </c>
      <c r="P89" s="26">
        <v>2850</v>
      </c>
      <c r="Q89" s="26">
        <v>3800</v>
      </c>
      <c r="R89" s="26">
        <v>4750</v>
      </c>
      <c r="S89" s="26">
        <v>5700</v>
      </c>
      <c r="T89" s="26">
        <v>6500</v>
      </c>
      <c r="U89" s="26">
        <v>7750</v>
      </c>
      <c r="V89" s="26">
        <v>9000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3000</v>
      </c>
      <c r="D90" s="26">
        <v>1900</v>
      </c>
      <c r="E90" s="26">
        <v>800</v>
      </c>
      <c r="F90" s="26">
        <v>800</v>
      </c>
      <c r="G90" s="26">
        <v>800</v>
      </c>
      <c r="H90" s="26">
        <v>800</v>
      </c>
      <c r="I90" s="26">
        <v>800</v>
      </c>
      <c r="J90" s="26" t="s">
        <v>22</v>
      </c>
      <c r="K90" s="26">
        <v>950</v>
      </c>
      <c r="L90" s="26">
        <v>950</v>
      </c>
      <c r="M90" s="26">
        <v>1900</v>
      </c>
      <c r="N90" s="26">
        <v>2850</v>
      </c>
      <c r="O90" s="26">
        <v>2850</v>
      </c>
      <c r="P90" s="26">
        <v>2850</v>
      </c>
      <c r="Q90" s="26">
        <v>3800</v>
      </c>
      <c r="R90" s="26">
        <v>4750</v>
      </c>
      <c r="S90" s="26">
        <v>5700</v>
      </c>
      <c r="T90" s="26">
        <v>6500</v>
      </c>
      <c r="U90" s="26">
        <v>7750</v>
      </c>
      <c r="V90" s="26">
        <v>9000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3950</v>
      </c>
      <c r="D91" s="26">
        <v>2850</v>
      </c>
      <c r="E91" s="26">
        <v>950</v>
      </c>
      <c r="F91" s="26">
        <v>950</v>
      </c>
      <c r="G91" s="26">
        <v>950</v>
      </c>
      <c r="H91" s="26">
        <v>950</v>
      </c>
      <c r="I91" s="26">
        <v>950</v>
      </c>
      <c r="J91" s="26">
        <v>950</v>
      </c>
      <c r="K91" s="26" t="s">
        <v>22</v>
      </c>
      <c r="L91" s="26">
        <v>950</v>
      </c>
      <c r="M91" s="26">
        <v>950</v>
      </c>
      <c r="N91" s="26">
        <v>1900</v>
      </c>
      <c r="O91" s="26">
        <v>1900</v>
      </c>
      <c r="P91" s="26">
        <v>1900</v>
      </c>
      <c r="Q91" s="26">
        <v>2850</v>
      </c>
      <c r="R91" s="26">
        <v>3800</v>
      </c>
      <c r="S91" s="26">
        <v>4750</v>
      </c>
      <c r="T91" s="26">
        <v>5700</v>
      </c>
      <c r="U91" s="26">
        <v>6650</v>
      </c>
      <c r="V91" s="26">
        <v>7600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3950</v>
      </c>
      <c r="D92" s="26">
        <v>2850</v>
      </c>
      <c r="E92" s="26">
        <v>950</v>
      </c>
      <c r="F92" s="26">
        <v>950</v>
      </c>
      <c r="G92" s="26">
        <v>950</v>
      </c>
      <c r="H92" s="26">
        <v>950</v>
      </c>
      <c r="I92" s="26">
        <v>950</v>
      </c>
      <c r="J92" s="26">
        <v>950</v>
      </c>
      <c r="K92" s="26">
        <v>950</v>
      </c>
      <c r="L92" s="26" t="s">
        <v>22</v>
      </c>
      <c r="M92" s="26">
        <v>950</v>
      </c>
      <c r="N92" s="26">
        <v>1900</v>
      </c>
      <c r="O92" s="26">
        <v>1900</v>
      </c>
      <c r="P92" s="26">
        <v>1900</v>
      </c>
      <c r="Q92" s="26">
        <v>2850</v>
      </c>
      <c r="R92" s="26">
        <v>3800</v>
      </c>
      <c r="S92" s="26">
        <v>4750</v>
      </c>
      <c r="T92" s="26">
        <v>5700</v>
      </c>
      <c r="U92" s="26">
        <v>6650</v>
      </c>
      <c r="V92" s="26">
        <v>7600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4900</v>
      </c>
      <c r="D93" s="26">
        <v>3800</v>
      </c>
      <c r="E93" s="26">
        <v>1900</v>
      </c>
      <c r="F93" s="26">
        <v>1900</v>
      </c>
      <c r="G93" s="26">
        <v>1900</v>
      </c>
      <c r="H93" s="26">
        <v>1900</v>
      </c>
      <c r="I93" s="26">
        <v>1900</v>
      </c>
      <c r="J93" s="26">
        <v>1900</v>
      </c>
      <c r="K93" s="26">
        <v>950</v>
      </c>
      <c r="L93" s="26">
        <v>950</v>
      </c>
      <c r="M93" s="26" t="s">
        <v>22</v>
      </c>
      <c r="N93" s="26">
        <v>950</v>
      </c>
      <c r="O93" s="26">
        <v>950</v>
      </c>
      <c r="P93" s="26">
        <v>950</v>
      </c>
      <c r="Q93" s="26">
        <v>1900</v>
      </c>
      <c r="R93" s="26">
        <v>2850</v>
      </c>
      <c r="S93" s="26">
        <v>3800</v>
      </c>
      <c r="T93" s="26">
        <v>4750</v>
      </c>
      <c r="U93" s="26">
        <v>5700</v>
      </c>
      <c r="V93" s="26">
        <v>6650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5850</v>
      </c>
      <c r="D94" s="26">
        <v>4750</v>
      </c>
      <c r="E94" s="26">
        <v>2850</v>
      </c>
      <c r="F94" s="26">
        <v>2850</v>
      </c>
      <c r="G94" s="26">
        <v>2850</v>
      </c>
      <c r="H94" s="26">
        <v>2850</v>
      </c>
      <c r="I94" s="26">
        <v>2850</v>
      </c>
      <c r="J94" s="26">
        <v>2850</v>
      </c>
      <c r="K94" s="26">
        <v>1900</v>
      </c>
      <c r="L94" s="26">
        <v>1900</v>
      </c>
      <c r="M94" s="26">
        <v>950</v>
      </c>
      <c r="N94" s="26" t="s">
        <v>22</v>
      </c>
      <c r="O94" s="26">
        <v>950</v>
      </c>
      <c r="P94" s="26">
        <v>950</v>
      </c>
      <c r="Q94" s="26">
        <v>950</v>
      </c>
      <c r="R94" s="26">
        <v>1900</v>
      </c>
      <c r="S94" s="26">
        <v>2850</v>
      </c>
      <c r="T94" s="26">
        <v>3800</v>
      </c>
      <c r="U94" s="26">
        <v>4750</v>
      </c>
      <c r="V94" s="26">
        <v>5700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5850</v>
      </c>
      <c r="D95" s="26">
        <v>4750</v>
      </c>
      <c r="E95" s="26">
        <v>2850</v>
      </c>
      <c r="F95" s="26">
        <v>2850</v>
      </c>
      <c r="G95" s="26">
        <v>2850</v>
      </c>
      <c r="H95" s="26">
        <v>2850</v>
      </c>
      <c r="I95" s="26">
        <v>2850</v>
      </c>
      <c r="J95" s="26">
        <v>2850</v>
      </c>
      <c r="K95" s="26">
        <v>1900</v>
      </c>
      <c r="L95" s="26">
        <v>1900</v>
      </c>
      <c r="M95" s="26">
        <v>950</v>
      </c>
      <c r="N95" s="26">
        <v>950</v>
      </c>
      <c r="O95" s="26" t="s">
        <v>22</v>
      </c>
      <c r="P95" s="26">
        <v>950</v>
      </c>
      <c r="Q95" s="26">
        <v>950</v>
      </c>
      <c r="R95" s="26">
        <v>1900</v>
      </c>
      <c r="S95" s="26">
        <v>2850</v>
      </c>
      <c r="T95" s="26">
        <v>3800</v>
      </c>
      <c r="U95" s="26">
        <v>4750</v>
      </c>
      <c r="V95" s="26">
        <v>5700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5850</v>
      </c>
      <c r="D96" s="26">
        <v>4750</v>
      </c>
      <c r="E96" s="26">
        <v>2850</v>
      </c>
      <c r="F96" s="26">
        <v>2850</v>
      </c>
      <c r="G96" s="26">
        <v>2850</v>
      </c>
      <c r="H96" s="26">
        <v>2850</v>
      </c>
      <c r="I96" s="26">
        <v>2850</v>
      </c>
      <c r="J96" s="26">
        <v>2850</v>
      </c>
      <c r="K96" s="26">
        <v>1900</v>
      </c>
      <c r="L96" s="26">
        <v>1900</v>
      </c>
      <c r="M96" s="26">
        <v>950</v>
      </c>
      <c r="N96" s="26">
        <v>950</v>
      </c>
      <c r="O96" s="26">
        <v>950</v>
      </c>
      <c r="P96" s="26" t="s">
        <v>22</v>
      </c>
      <c r="Q96" s="26">
        <v>950</v>
      </c>
      <c r="R96" s="26">
        <v>1900</v>
      </c>
      <c r="S96" s="26">
        <v>2850</v>
      </c>
      <c r="T96" s="26">
        <v>3800</v>
      </c>
      <c r="U96" s="26">
        <v>4750</v>
      </c>
      <c r="V96" s="26">
        <v>5700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6800</v>
      </c>
      <c r="D97" s="26">
        <v>5700</v>
      </c>
      <c r="E97" s="26">
        <v>3800</v>
      </c>
      <c r="F97" s="26">
        <v>3800</v>
      </c>
      <c r="G97" s="26">
        <v>3800</v>
      </c>
      <c r="H97" s="26">
        <v>3800</v>
      </c>
      <c r="I97" s="26">
        <v>3800</v>
      </c>
      <c r="J97" s="26">
        <v>3800</v>
      </c>
      <c r="K97" s="26">
        <v>2850</v>
      </c>
      <c r="L97" s="26">
        <v>2850</v>
      </c>
      <c r="M97" s="26">
        <v>1900</v>
      </c>
      <c r="N97" s="26">
        <v>950</v>
      </c>
      <c r="O97" s="26">
        <v>950</v>
      </c>
      <c r="P97" s="26">
        <v>950</v>
      </c>
      <c r="Q97" s="26" t="s">
        <v>22</v>
      </c>
      <c r="R97" s="26">
        <v>950</v>
      </c>
      <c r="S97" s="26">
        <v>1900</v>
      </c>
      <c r="T97" s="26">
        <v>2850</v>
      </c>
      <c r="U97" s="26">
        <v>3800</v>
      </c>
      <c r="V97" s="26">
        <v>4750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7750</v>
      </c>
      <c r="D98" s="26">
        <v>6650</v>
      </c>
      <c r="E98" s="26">
        <v>4750</v>
      </c>
      <c r="F98" s="26">
        <v>4750</v>
      </c>
      <c r="G98" s="26">
        <v>4750</v>
      </c>
      <c r="H98" s="26">
        <v>4750</v>
      </c>
      <c r="I98" s="26">
        <v>4750</v>
      </c>
      <c r="J98" s="26">
        <v>4750</v>
      </c>
      <c r="K98" s="26">
        <v>3800</v>
      </c>
      <c r="L98" s="26">
        <v>3800</v>
      </c>
      <c r="M98" s="26">
        <v>2850</v>
      </c>
      <c r="N98" s="26">
        <v>1900</v>
      </c>
      <c r="O98" s="26">
        <v>1900</v>
      </c>
      <c r="P98" s="26">
        <v>1900</v>
      </c>
      <c r="Q98" s="26">
        <v>950</v>
      </c>
      <c r="R98" s="26" t="s">
        <v>22</v>
      </c>
      <c r="S98" s="26">
        <v>950</v>
      </c>
      <c r="T98" s="26">
        <v>1900</v>
      </c>
      <c r="U98" s="26">
        <v>2850</v>
      </c>
      <c r="V98" s="26">
        <v>3800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8700</v>
      </c>
      <c r="D99" s="26">
        <v>7600</v>
      </c>
      <c r="E99" s="26">
        <v>5700</v>
      </c>
      <c r="F99" s="26">
        <v>5700</v>
      </c>
      <c r="G99" s="26">
        <v>5700</v>
      </c>
      <c r="H99" s="26">
        <v>5700</v>
      </c>
      <c r="I99" s="26">
        <v>5700</v>
      </c>
      <c r="J99" s="26">
        <v>5700</v>
      </c>
      <c r="K99" s="26">
        <v>4750</v>
      </c>
      <c r="L99" s="26">
        <v>4750</v>
      </c>
      <c r="M99" s="26">
        <v>3800</v>
      </c>
      <c r="N99" s="26">
        <v>2850</v>
      </c>
      <c r="O99" s="26">
        <v>2850</v>
      </c>
      <c r="P99" s="26">
        <v>2850</v>
      </c>
      <c r="Q99" s="26">
        <v>1900</v>
      </c>
      <c r="R99" s="26">
        <v>950</v>
      </c>
      <c r="S99" s="26" t="s">
        <v>22</v>
      </c>
      <c r="T99" s="26">
        <v>950</v>
      </c>
      <c r="U99" s="26">
        <v>1900</v>
      </c>
      <c r="V99" s="26">
        <v>2850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9650</v>
      </c>
      <c r="D100" s="26">
        <v>8550</v>
      </c>
      <c r="E100" s="26">
        <v>6500</v>
      </c>
      <c r="F100" s="26">
        <v>6500</v>
      </c>
      <c r="G100" s="26">
        <v>6500</v>
      </c>
      <c r="H100" s="26">
        <v>6500</v>
      </c>
      <c r="I100" s="26">
        <v>6500</v>
      </c>
      <c r="J100" s="26">
        <v>6500</v>
      </c>
      <c r="K100" s="26">
        <v>5700</v>
      </c>
      <c r="L100" s="26">
        <v>5700</v>
      </c>
      <c r="M100" s="26">
        <v>4750</v>
      </c>
      <c r="N100" s="26">
        <v>3800</v>
      </c>
      <c r="O100" s="26">
        <v>3800</v>
      </c>
      <c r="P100" s="26">
        <v>3800</v>
      </c>
      <c r="Q100" s="26">
        <v>2850</v>
      </c>
      <c r="R100" s="26">
        <v>1900</v>
      </c>
      <c r="S100" s="26">
        <v>950</v>
      </c>
      <c r="T100" s="26" t="s">
        <v>22</v>
      </c>
      <c r="U100" s="26">
        <v>1250</v>
      </c>
      <c r="V100" s="26">
        <v>2500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10600</v>
      </c>
      <c r="D101" s="26">
        <v>9500</v>
      </c>
      <c r="E101" s="26">
        <v>7750</v>
      </c>
      <c r="F101" s="26">
        <v>7750</v>
      </c>
      <c r="G101" s="26">
        <v>7750</v>
      </c>
      <c r="H101" s="26">
        <v>7750</v>
      </c>
      <c r="I101" s="26">
        <v>7750</v>
      </c>
      <c r="J101" s="26">
        <v>7750</v>
      </c>
      <c r="K101" s="26">
        <v>6650</v>
      </c>
      <c r="L101" s="26">
        <v>6650</v>
      </c>
      <c r="M101" s="26">
        <v>5700</v>
      </c>
      <c r="N101" s="26">
        <v>4750</v>
      </c>
      <c r="O101" s="26">
        <v>4750</v>
      </c>
      <c r="P101" s="26">
        <v>4750</v>
      </c>
      <c r="Q101" s="26">
        <v>3800</v>
      </c>
      <c r="R101" s="26">
        <v>2850</v>
      </c>
      <c r="S101" s="26">
        <v>1900</v>
      </c>
      <c r="T101" s="26">
        <v>1250</v>
      </c>
      <c r="U101" s="26" t="s">
        <v>22</v>
      </c>
      <c r="V101" s="26">
        <v>1250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11550</v>
      </c>
      <c r="D102" s="26">
        <v>10450</v>
      </c>
      <c r="E102" s="26">
        <v>9000</v>
      </c>
      <c r="F102" s="26">
        <v>9000</v>
      </c>
      <c r="G102" s="26">
        <v>9000</v>
      </c>
      <c r="H102" s="26">
        <v>9000</v>
      </c>
      <c r="I102" s="26">
        <v>9000</v>
      </c>
      <c r="J102" s="26">
        <v>9000</v>
      </c>
      <c r="K102" s="26">
        <v>7600</v>
      </c>
      <c r="L102" s="26">
        <v>7600</v>
      </c>
      <c r="M102" s="26">
        <v>6650</v>
      </c>
      <c r="N102" s="26">
        <v>5700</v>
      </c>
      <c r="O102" s="26">
        <v>5700</v>
      </c>
      <c r="P102" s="26">
        <v>5700</v>
      </c>
      <c r="Q102" s="26">
        <v>4750</v>
      </c>
      <c r="R102" s="26">
        <v>3800</v>
      </c>
      <c r="S102" s="26">
        <v>2850</v>
      </c>
      <c r="T102" s="26">
        <v>2500</v>
      </c>
      <c r="U102" s="26">
        <v>1250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05.7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950</v>
      </c>
      <c r="E107" s="26">
        <v>3000</v>
      </c>
      <c r="F107" s="26">
        <v>3000</v>
      </c>
      <c r="G107" s="26">
        <v>3000</v>
      </c>
      <c r="H107" s="26">
        <v>3000</v>
      </c>
      <c r="I107" s="26">
        <v>3000</v>
      </c>
      <c r="J107" s="26">
        <v>4900</v>
      </c>
      <c r="K107" s="26">
        <v>5850</v>
      </c>
      <c r="L107" s="26">
        <v>6250</v>
      </c>
      <c r="M107" s="26">
        <v>7200</v>
      </c>
      <c r="N107" s="26">
        <v>8150</v>
      </c>
      <c r="O107" s="26">
        <v>9100</v>
      </c>
      <c r="P107" s="26">
        <v>9100</v>
      </c>
      <c r="Q107" s="26">
        <v>11000</v>
      </c>
      <c r="R107" s="26">
        <v>11950</v>
      </c>
      <c r="S107" s="26">
        <v>12975</v>
      </c>
      <c r="T107" s="26">
        <v>14025</v>
      </c>
      <c r="U107" s="26">
        <v>15050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950</v>
      </c>
      <c r="D108" s="46" t="s">
        <v>22</v>
      </c>
      <c r="E108" s="26">
        <v>1900</v>
      </c>
      <c r="F108" s="26">
        <v>1900</v>
      </c>
      <c r="G108" s="26">
        <v>1900</v>
      </c>
      <c r="H108" s="26">
        <v>1900</v>
      </c>
      <c r="I108" s="26">
        <v>1900</v>
      </c>
      <c r="J108" s="26">
        <v>3800</v>
      </c>
      <c r="K108" s="26">
        <v>4750</v>
      </c>
      <c r="L108" s="26">
        <v>4750</v>
      </c>
      <c r="M108" s="26">
        <v>5700</v>
      </c>
      <c r="N108" s="26">
        <v>6650</v>
      </c>
      <c r="O108" s="26">
        <v>7600</v>
      </c>
      <c r="P108" s="26">
        <v>7600</v>
      </c>
      <c r="Q108" s="26">
        <v>9500</v>
      </c>
      <c r="R108" s="26">
        <v>10450</v>
      </c>
      <c r="S108" s="26">
        <v>11475</v>
      </c>
      <c r="T108" s="26">
        <v>12525</v>
      </c>
      <c r="U108" s="26">
        <v>13550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3000</v>
      </c>
      <c r="D109" s="26">
        <v>1900</v>
      </c>
      <c r="E109" s="46" t="s">
        <v>22</v>
      </c>
      <c r="F109" s="26">
        <v>800</v>
      </c>
      <c r="G109" s="26">
        <v>800</v>
      </c>
      <c r="H109" s="26">
        <v>800</v>
      </c>
      <c r="I109" s="26">
        <v>800</v>
      </c>
      <c r="J109" s="26">
        <v>1900</v>
      </c>
      <c r="K109" s="26">
        <v>2850</v>
      </c>
      <c r="L109" s="26">
        <v>3250</v>
      </c>
      <c r="M109" s="26">
        <v>4200</v>
      </c>
      <c r="N109" s="26">
        <v>5150</v>
      </c>
      <c r="O109" s="26">
        <v>6100</v>
      </c>
      <c r="P109" s="26">
        <v>6100</v>
      </c>
      <c r="Q109" s="26">
        <v>7500</v>
      </c>
      <c r="R109" s="26">
        <v>8450</v>
      </c>
      <c r="S109" s="26">
        <v>9475</v>
      </c>
      <c r="T109" s="26">
        <v>10525</v>
      </c>
      <c r="U109" s="26">
        <v>11550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3000</v>
      </c>
      <c r="D110" s="26">
        <v>1900</v>
      </c>
      <c r="E110" s="46">
        <v>800</v>
      </c>
      <c r="F110" s="46" t="s">
        <v>22</v>
      </c>
      <c r="G110" s="26">
        <v>800</v>
      </c>
      <c r="H110" s="26">
        <v>800</v>
      </c>
      <c r="I110" s="26">
        <v>800</v>
      </c>
      <c r="J110" s="26">
        <v>1900</v>
      </c>
      <c r="K110" s="26">
        <v>2850</v>
      </c>
      <c r="L110" s="26">
        <v>3250</v>
      </c>
      <c r="M110" s="26">
        <v>4200</v>
      </c>
      <c r="N110" s="26">
        <v>5150</v>
      </c>
      <c r="O110" s="26">
        <v>6100</v>
      </c>
      <c r="P110" s="26">
        <v>6100</v>
      </c>
      <c r="Q110" s="26">
        <v>7500</v>
      </c>
      <c r="R110" s="26">
        <v>8450</v>
      </c>
      <c r="S110" s="26">
        <v>9475</v>
      </c>
      <c r="T110" s="26">
        <v>10525</v>
      </c>
      <c r="U110" s="26">
        <v>11550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3000</v>
      </c>
      <c r="D111" s="26">
        <v>1900</v>
      </c>
      <c r="E111" s="26">
        <v>800</v>
      </c>
      <c r="F111" s="26">
        <v>800</v>
      </c>
      <c r="G111" s="46" t="s">
        <v>22</v>
      </c>
      <c r="H111" s="26">
        <v>800</v>
      </c>
      <c r="I111" s="26">
        <v>800</v>
      </c>
      <c r="J111" s="26">
        <v>1900</v>
      </c>
      <c r="K111" s="26">
        <v>2850</v>
      </c>
      <c r="L111" s="26">
        <v>3250</v>
      </c>
      <c r="M111" s="26">
        <v>4200</v>
      </c>
      <c r="N111" s="26">
        <v>5150</v>
      </c>
      <c r="O111" s="26">
        <v>6100</v>
      </c>
      <c r="P111" s="26">
        <v>6100</v>
      </c>
      <c r="Q111" s="26">
        <v>7500</v>
      </c>
      <c r="R111" s="26">
        <v>8450</v>
      </c>
      <c r="S111" s="26">
        <v>9475</v>
      </c>
      <c r="T111" s="26">
        <v>10525</v>
      </c>
      <c r="U111" s="26">
        <v>11550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3000</v>
      </c>
      <c r="D112" s="26">
        <v>1900</v>
      </c>
      <c r="E112" s="26">
        <v>800</v>
      </c>
      <c r="F112" s="26">
        <v>800</v>
      </c>
      <c r="G112" s="26">
        <v>800</v>
      </c>
      <c r="H112" s="46" t="s">
        <v>22</v>
      </c>
      <c r="I112" s="26">
        <v>800</v>
      </c>
      <c r="J112" s="26">
        <v>1900</v>
      </c>
      <c r="K112" s="26">
        <v>2850</v>
      </c>
      <c r="L112" s="26">
        <v>3250</v>
      </c>
      <c r="M112" s="26">
        <v>4200</v>
      </c>
      <c r="N112" s="26">
        <v>5150</v>
      </c>
      <c r="O112" s="26">
        <v>6100</v>
      </c>
      <c r="P112" s="26">
        <v>6100</v>
      </c>
      <c r="Q112" s="26">
        <v>7500</v>
      </c>
      <c r="R112" s="26">
        <v>8450</v>
      </c>
      <c r="S112" s="26">
        <v>9475</v>
      </c>
      <c r="T112" s="26">
        <v>10525</v>
      </c>
      <c r="U112" s="26">
        <v>11550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3000</v>
      </c>
      <c r="D113" s="26">
        <v>1900</v>
      </c>
      <c r="E113" s="26">
        <v>800</v>
      </c>
      <c r="F113" s="26">
        <v>800</v>
      </c>
      <c r="G113" s="26">
        <v>800</v>
      </c>
      <c r="H113" s="26">
        <v>800</v>
      </c>
      <c r="I113" s="46" t="s">
        <v>22</v>
      </c>
      <c r="J113" s="26">
        <v>1900</v>
      </c>
      <c r="K113" s="26">
        <v>2850</v>
      </c>
      <c r="L113" s="26">
        <v>3250</v>
      </c>
      <c r="M113" s="26">
        <v>4200</v>
      </c>
      <c r="N113" s="26">
        <v>5150</v>
      </c>
      <c r="O113" s="26">
        <v>6100</v>
      </c>
      <c r="P113" s="26">
        <v>6100</v>
      </c>
      <c r="Q113" s="26">
        <v>7500</v>
      </c>
      <c r="R113" s="26">
        <v>8450</v>
      </c>
      <c r="S113" s="26">
        <v>9475</v>
      </c>
      <c r="T113" s="26">
        <v>10525</v>
      </c>
      <c r="U113" s="26">
        <v>11550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4900</v>
      </c>
      <c r="D114" s="26">
        <v>3800</v>
      </c>
      <c r="E114" s="26">
        <v>1900</v>
      </c>
      <c r="F114" s="26">
        <v>1900</v>
      </c>
      <c r="G114" s="26">
        <v>1900</v>
      </c>
      <c r="H114" s="26">
        <v>1900</v>
      </c>
      <c r="I114" s="26">
        <v>1900</v>
      </c>
      <c r="J114" s="46" t="s">
        <v>22</v>
      </c>
      <c r="K114" s="26">
        <v>950</v>
      </c>
      <c r="L114" s="26">
        <v>950</v>
      </c>
      <c r="M114" s="26">
        <v>1900</v>
      </c>
      <c r="N114" s="26">
        <v>2850</v>
      </c>
      <c r="O114" s="26">
        <v>3800</v>
      </c>
      <c r="P114" s="26">
        <v>3800</v>
      </c>
      <c r="Q114" s="26">
        <v>5700</v>
      </c>
      <c r="R114" s="26">
        <v>6650</v>
      </c>
      <c r="S114" s="26">
        <v>7675</v>
      </c>
      <c r="T114" s="26">
        <v>8725</v>
      </c>
      <c r="U114" s="26">
        <v>9750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5850</v>
      </c>
      <c r="D115" s="26">
        <v>4750</v>
      </c>
      <c r="E115" s="26">
        <v>2850</v>
      </c>
      <c r="F115" s="26">
        <v>2850</v>
      </c>
      <c r="G115" s="26">
        <v>2850</v>
      </c>
      <c r="H115" s="26">
        <v>2850</v>
      </c>
      <c r="I115" s="26">
        <v>2850</v>
      </c>
      <c r="J115" s="26">
        <v>950</v>
      </c>
      <c r="K115" s="46" t="s">
        <v>22</v>
      </c>
      <c r="L115" s="26">
        <v>950</v>
      </c>
      <c r="M115" s="26">
        <v>950</v>
      </c>
      <c r="N115" s="26">
        <v>1900</v>
      </c>
      <c r="O115" s="26">
        <v>2850</v>
      </c>
      <c r="P115" s="26">
        <v>2850</v>
      </c>
      <c r="Q115" s="26">
        <v>4750</v>
      </c>
      <c r="R115" s="26">
        <v>5700</v>
      </c>
      <c r="S115" s="26">
        <v>6725</v>
      </c>
      <c r="T115" s="26">
        <v>7775</v>
      </c>
      <c r="U115" s="26">
        <v>8800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6250</v>
      </c>
      <c r="D116" s="26">
        <v>4750</v>
      </c>
      <c r="E116" s="26">
        <v>3250</v>
      </c>
      <c r="F116" s="26">
        <v>3250</v>
      </c>
      <c r="G116" s="26">
        <v>3250</v>
      </c>
      <c r="H116" s="26">
        <v>3250</v>
      </c>
      <c r="I116" s="26">
        <v>3250</v>
      </c>
      <c r="J116" s="26">
        <v>950</v>
      </c>
      <c r="K116" s="26">
        <v>950</v>
      </c>
      <c r="L116" s="46" t="s">
        <v>22</v>
      </c>
      <c r="M116" s="26">
        <v>950</v>
      </c>
      <c r="N116" s="26">
        <v>1900</v>
      </c>
      <c r="O116" s="26">
        <v>2850</v>
      </c>
      <c r="P116" s="26">
        <v>2850</v>
      </c>
      <c r="Q116" s="26">
        <v>4250</v>
      </c>
      <c r="R116" s="26">
        <v>5200</v>
      </c>
      <c r="S116" s="26">
        <v>6225</v>
      </c>
      <c r="T116" s="26">
        <v>7275</v>
      </c>
      <c r="U116" s="26">
        <v>8300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7200</v>
      </c>
      <c r="D117" s="26">
        <v>5700</v>
      </c>
      <c r="E117" s="26">
        <v>4200</v>
      </c>
      <c r="F117" s="26">
        <v>4200</v>
      </c>
      <c r="G117" s="26">
        <v>4200</v>
      </c>
      <c r="H117" s="26">
        <v>4200</v>
      </c>
      <c r="I117" s="26">
        <v>4200</v>
      </c>
      <c r="J117" s="26">
        <v>1900</v>
      </c>
      <c r="K117" s="26">
        <v>950</v>
      </c>
      <c r="L117" s="26">
        <v>950</v>
      </c>
      <c r="M117" s="46" t="s">
        <v>22</v>
      </c>
      <c r="N117" s="26">
        <v>950</v>
      </c>
      <c r="O117" s="26">
        <v>1900</v>
      </c>
      <c r="P117" s="26">
        <v>1900</v>
      </c>
      <c r="Q117" s="26">
        <v>3800</v>
      </c>
      <c r="R117" s="26">
        <v>4750</v>
      </c>
      <c r="S117" s="26">
        <v>5775</v>
      </c>
      <c r="T117" s="26">
        <v>6825</v>
      </c>
      <c r="U117" s="26">
        <v>7850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8150</v>
      </c>
      <c r="D118" s="26">
        <v>6650</v>
      </c>
      <c r="E118" s="26">
        <v>5150</v>
      </c>
      <c r="F118" s="26">
        <v>5150</v>
      </c>
      <c r="G118" s="26">
        <v>5150</v>
      </c>
      <c r="H118" s="26">
        <v>5150</v>
      </c>
      <c r="I118" s="26">
        <v>5150</v>
      </c>
      <c r="J118" s="26">
        <v>2850</v>
      </c>
      <c r="K118" s="26">
        <v>1900</v>
      </c>
      <c r="L118" s="26">
        <v>1900</v>
      </c>
      <c r="M118" s="26">
        <v>950</v>
      </c>
      <c r="N118" s="46" t="s">
        <v>22</v>
      </c>
      <c r="O118" s="26">
        <v>950</v>
      </c>
      <c r="P118" s="26">
        <v>950</v>
      </c>
      <c r="Q118" s="26">
        <v>2850</v>
      </c>
      <c r="R118" s="26">
        <v>3800</v>
      </c>
      <c r="S118" s="26">
        <v>4825</v>
      </c>
      <c r="T118" s="26">
        <v>5875</v>
      </c>
      <c r="U118" s="26">
        <v>6900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9100</v>
      </c>
      <c r="D119" s="26">
        <v>7600</v>
      </c>
      <c r="E119" s="26">
        <v>6100</v>
      </c>
      <c r="F119" s="26">
        <v>6100</v>
      </c>
      <c r="G119" s="26">
        <v>6100</v>
      </c>
      <c r="H119" s="26">
        <v>6100</v>
      </c>
      <c r="I119" s="26">
        <v>6100</v>
      </c>
      <c r="J119" s="26">
        <v>3800</v>
      </c>
      <c r="K119" s="26">
        <v>2850</v>
      </c>
      <c r="L119" s="26">
        <v>2850</v>
      </c>
      <c r="M119" s="26">
        <v>1900</v>
      </c>
      <c r="N119" s="26">
        <v>950</v>
      </c>
      <c r="O119" s="46" t="s">
        <v>22</v>
      </c>
      <c r="P119" s="26">
        <v>950</v>
      </c>
      <c r="Q119" s="26">
        <v>1900</v>
      </c>
      <c r="R119" s="26">
        <v>2850</v>
      </c>
      <c r="S119" s="26">
        <v>3875</v>
      </c>
      <c r="T119" s="26">
        <v>4925</v>
      </c>
      <c r="U119" s="26">
        <v>5950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9100</v>
      </c>
      <c r="D120" s="26">
        <v>7600</v>
      </c>
      <c r="E120" s="26">
        <v>6100</v>
      </c>
      <c r="F120" s="26">
        <v>6100</v>
      </c>
      <c r="G120" s="26">
        <v>6100</v>
      </c>
      <c r="H120" s="26">
        <v>6100</v>
      </c>
      <c r="I120" s="26">
        <v>6100</v>
      </c>
      <c r="J120" s="26">
        <v>3800</v>
      </c>
      <c r="K120" s="26">
        <v>2850</v>
      </c>
      <c r="L120" s="26">
        <v>2850</v>
      </c>
      <c r="M120" s="26">
        <v>1900</v>
      </c>
      <c r="N120" s="26">
        <v>950</v>
      </c>
      <c r="O120" s="26">
        <v>950</v>
      </c>
      <c r="P120" s="46" t="s">
        <v>22</v>
      </c>
      <c r="Q120" s="26">
        <v>1900</v>
      </c>
      <c r="R120" s="26">
        <v>2850</v>
      </c>
      <c r="S120" s="26">
        <v>3875</v>
      </c>
      <c r="T120" s="26">
        <v>4925</v>
      </c>
      <c r="U120" s="26">
        <v>5950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11000</v>
      </c>
      <c r="D121" s="26">
        <v>9500</v>
      </c>
      <c r="E121" s="26">
        <v>7500</v>
      </c>
      <c r="F121" s="26">
        <v>7500</v>
      </c>
      <c r="G121" s="26">
        <v>7500</v>
      </c>
      <c r="H121" s="26">
        <v>7500</v>
      </c>
      <c r="I121" s="26">
        <v>7500</v>
      </c>
      <c r="J121" s="26">
        <v>5700</v>
      </c>
      <c r="K121" s="26">
        <v>4750</v>
      </c>
      <c r="L121" s="26">
        <v>4250</v>
      </c>
      <c r="M121" s="26">
        <v>3800</v>
      </c>
      <c r="N121" s="26">
        <v>2850</v>
      </c>
      <c r="O121" s="26">
        <v>1900</v>
      </c>
      <c r="P121" s="26">
        <v>1900</v>
      </c>
      <c r="Q121" s="46" t="s">
        <v>22</v>
      </c>
      <c r="R121" s="26">
        <v>950</v>
      </c>
      <c r="S121" s="26">
        <v>1975</v>
      </c>
      <c r="T121" s="26">
        <v>3025</v>
      </c>
      <c r="U121" s="26">
        <v>4050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11950</v>
      </c>
      <c r="D122" s="26">
        <v>10450</v>
      </c>
      <c r="E122" s="26">
        <v>8450</v>
      </c>
      <c r="F122" s="26">
        <v>8450</v>
      </c>
      <c r="G122" s="26">
        <v>8450</v>
      </c>
      <c r="H122" s="26">
        <v>8450</v>
      </c>
      <c r="I122" s="26">
        <v>8450</v>
      </c>
      <c r="J122" s="26">
        <v>6650</v>
      </c>
      <c r="K122" s="26">
        <v>5700</v>
      </c>
      <c r="L122" s="26">
        <v>5200</v>
      </c>
      <c r="M122" s="26">
        <v>4750</v>
      </c>
      <c r="N122" s="26">
        <v>3800</v>
      </c>
      <c r="O122" s="26">
        <v>2850</v>
      </c>
      <c r="P122" s="26">
        <v>2850</v>
      </c>
      <c r="Q122" s="26">
        <v>950</v>
      </c>
      <c r="R122" s="46" t="s">
        <v>22</v>
      </c>
      <c r="S122" s="46">
        <v>1025</v>
      </c>
      <c r="T122" s="46">
        <v>2075</v>
      </c>
      <c r="U122" s="46">
        <v>3100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12975</v>
      </c>
      <c r="D123" s="26">
        <v>11475</v>
      </c>
      <c r="E123" s="26">
        <v>9475</v>
      </c>
      <c r="F123" s="26">
        <v>9475</v>
      </c>
      <c r="G123" s="26">
        <v>9475</v>
      </c>
      <c r="H123" s="26">
        <v>9475</v>
      </c>
      <c r="I123" s="26">
        <v>9475</v>
      </c>
      <c r="J123" s="26">
        <v>7675</v>
      </c>
      <c r="K123" s="26">
        <v>6725</v>
      </c>
      <c r="L123" s="26">
        <v>6225</v>
      </c>
      <c r="M123" s="26">
        <v>5775</v>
      </c>
      <c r="N123" s="26">
        <v>4825</v>
      </c>
      <c r="O123" s="26">
        <v>3875</v>
      </c>
      <c r="P123" s="26">
        <v>3875</v>
      </c>
      <c r="Q123" s="26">
        <v>1975</v>
      </c>
      <c r="R123" s="46">
        <v>1025</v>
      </c>
      <c r="S123" s="46" t="s">
        <v>22</v>
      </c>
      <c r="T123" s="46">
        <v>1025</v>
      </c>
      <c r="U123" s="46">
        <v>3100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14025</v>
      </c>
      <c r="D124" s="26">
        <v>12525</v>
      </c>
      <c r="E124" s="26">
        <v>10525</v>
      </c>
      <c r="F124" s="26">
        <v>10525</v>
      </c>
      <c r="G124" s="26">
        <v>10525</v>
      </c>
      <c r="H124" s="26">
        <v>10525</v>
      </c>
      <c r="I124" s="26">
        <v>10525</v>
      </c>
      <c r="J124" s="26">
        <v>8725</v>
      </c>
      <c r="K124" s="26">
        <v>7775</v>
      </c>
      <c r="L124" s="26">
        <v>7275</v>
      </c>
      <c r="M124" s="26">
        <v>6825</v>
      </c>
      <c r="N124" s="26">
        <v>5875</v>
      </c>
      <c r="O124" s="26">
        <v>4925</v>
      </c>
      <c r="P124" s="26">
        <v>4925</v>
      </c>
      <c r="Q124" s="26">
        <v>3025</v>
      </c>
      <c r="R124" s="46">
        <v>2075</v>
      </c>
      <c r="S124" s="46">
        <v>1025</v>
      </c>
      <c r="T124" s="46" t="s">
        <v>22</v>
      </c>
      <c r="U124" s="46">
        <v>2075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15050</v>
      </c>
      <c r="D125" s="26">
        <v>13550</v>
      </c>
      <c r="E125" s="26">
        <v>11550</v>
      </c>
      <c r="F125" s="26">
        <v>11550</v>
      </c>
      <c r="G125" s="26">
        <v>11550</v>
      </c>
      <c r="H125" s="26">
        <v>11550</v>
      </c>
      <c r="I125" s="26">
        <v>11550</v>
      </c>
      <c r="J125" s="26">
        <v>9750</v>
      </c>
      <c r="K125" s="26">
        <v>8800</v>
      </c>
      <c r="L125" s="26">
        <v>8300</v>
      </c>
      <c r="M125" s="26">
        <v>7850</v>
      </c>
      <c r="N125" s="26">
        <v>6900</v>
      </c>
      <c r="O125" s="26">
        <v>5950</v>
      </c>
      <c r="P125" s="26">
        <v>5950</v>
      </c>
      <c r="Q125" s="26">
        <v>4050</v>
      </c>
      <c r="R125" s="46">
        <v>3100</v>
      </c>
      <c r="S125" s="46">
        <v>3100</v>
      </c>
      <c r="T125" s="46">
        <v>2075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F4:AP4"/>
    <mergeCell ref="Y2:AC2"/>
  </mergeCells>
  <conditionalFormatting sqref="C1:AB1 AL4 C4:AB4 C5:T5 V5:AA5 AC5 C6:AB6 C104:T104 V104:AC104 C80:U80 W80:AC80 C62:O62 Q62:AC62 C47:L47 N47:AC47 C35:AB35 C36:H36 J36:AC36 C37:AB46 C48:AB61 C63:AB79 C81:AB103 C105:AB1048576 C2:V2 AF4:AJ4">
    <cfRule type="containsErrors" dxfId="34" priority="1">
      <formula>ISERROR(C1)</formula>
    </cfRule>
  </conditionalFormatting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(1)'!C8*2*0.95</f>
        <v>#VALUE!</v>
      </c>
      <c r="D9" s="26">
        <f>'Ежедневный льгот (1)'!D8*2*0.95</f>
        <v>2185</v>
      </c>
      <c r="E9" s="26">
        <f>'Ежедневный льгот (1)'!E8*2*0.95</f>
        <v>4322.5</v>
      </c>
      <c r="F9" s="27">
        <f>'Ежедневный льгот (1)'!F8*2*0.95</f>
        <v>5937.5</v>
      </c>
      <c r="G9" s="28">
        <f>'Ежедневный льгот (1)'!G8*2*0.95</f>
        <v>8312.5</v>
      </c>
      <c r="H9" s="28">
        <f>'Ежедневный льгот (1)'!H8*2*0.95</f>
        <v>10117.5</v>
      </c>
      <c r="I9" s="28">
        <f>'Ежедневный льгот (1)'!I8*2*0.95</f>
        <v>11922.5</v>
      </c>
      <c r="J9" s="28">
        <f>'Ежедневный льгот (1)'!J8*2*0.95</f>
        <v>13727.5</v>
      </c>
      <c r="K9" s="28">
        <f>'Ежедневный льгот (1)'!K8*2*0.95</f>
        <v>13727.5</v>
      </c>
      <c r="L9" s="28">
        <f>'Ежедневный льгот (1)'!L8*2*0.95</f>
        <v>15532.5</v>
      </c>
      <c r="M9" s="28">
        <f>'Ежедневный льгот (1)'!M8*2*0.95</f>
        <v>15532.5</v>
      </c>
      <c r="N9" s="28">
        <f>'Ежедневный льгот (1)'!N8*2*0.95</f>
        <v>15532.5</v>
      </c>
      <c r="O9" s="28">
        <f>'Ежедневный льгот (1)'!O8*2*0.95</f>
        <v>15532.5</v>
      </c>
      <c r="P9" s="28">
        <f>'Ежедневный льгот (1)'!P8*2*0.95</f>
        <v>15532.5</v>
      </c>
      <c r="Q9" s="28">
        <f>'Ежедневный льгот (1)'!Q8*2*0.95</f>
        <v>19142.5</v>
      </c>
      <c r="R9" s="28">
        <f>'Ежедневный льгот (1)'!R8*2*0.95</f>
        <v>20947.5</v>
      </c>
      <c r="S9" s="28">
        <f>'Ежедневный льгот (1)'!S8*2*0.95</f>
        <v>24557.5</v>
      </c>
      <c r="T9" s="28">
        <f>'Ежедневный льгот (1)'!T8*2*0.95</f>
        <v>24557.5</v>
      </c>
      <c r="U9" s="26">
        <f>'Ежедневный льгот (1)'!U8*2*0.95</f>
        <v>26362.5</v>
      </c>
      <c r="V9" s="26">
        <f>'Ежедневный льгот (1)'!V8*2*0.95</f>
        <v>28167.5</v>
      </c>
      <c r="W9" s="26">
        <f>'Ежедневный льгот (1)'!W8*2*0.95</f>
        <v>30115</v>
      </c>
      <c r="X9" s="26">
        <f>'Ежедневный льгот (1)'!X8*2*0.95</f>
        <v>30115</v>
      </c>
      <c r="Y9" s="26">
        <f>'Ежедневный льгот (1)'!Y8*2*0.95</f>
        <v>30115</v>
      </c>
      <c r="Z9" s="26">
        <f>'Ежедневный льгот (1)'!Z8*2*0.95</f>
        <v>32110</v>
      </c>
      <c r="AA9" s="26">
        <f>'Ежедневный льгот (1)'!AA8*2*0.95</f>
        <v>32110</v>
      </c>
      <c r="AB9" s="26">
        <f>'Ежедневный льгот (1)'!AB8*2*0.95</f>
        <v>34057.5</v>
      </c>
      <c r="AC9" s="27">
        <f>'Ежедневный льгот (1)'!AC8*2*0.95</f>
        <v>36005</v>
      </c>
    </row>
    <row r="10" spans="1:29" x14ac:dyDescent="0.25">
      <c r="A10" s="22" t="s">
        <v>5</v>
      </c>
      <c r="B10" s="59">
        <v>12</v>
      </c>
      <c r="C10" s="26">
        <f>'Ежедневный льгот (1)'!C9*2*0.95</f>
        <v>2185</v>
      </c>
      <c r="D10" s="26" t="e">
        <f>'Ежедневный льгот (1)'!D9*2*0.95</f>
        <v>#VALUE!</v>
      </c>
      <c r="E10" s="26">
        <f>'Ежедневный льгот (1)'!E9*2*0.95</f>
        <v>2185</v>
      </c>
      <c r="F10" s="27">
        <f>'Ежедневный льгот (1)'!F9*2*0.95</f>
        <v>3800</v>
      </c>
      <c r="G10" s="28">
        <f>'Ежедневный льгот (1)'!G9*2*0.95</f>
        <v>6175</v>
      </c>
      <c r="H10" s="28">
        <f>'Ежедневный льгот (1)'!H9*2*0.95</f>
        <v>7980</v>
      </c>
      <c r="I10" s="28">
        <f>'Ежедневный льгот (1)'!I9*2*0.95</f>
        <v>9785</v>
      </c>
      <c r="J10" s="28">
        <f>'Ежедневный льгот (1)'!J9*2*0.95</f>
        <v>11590</v>
      </c>
      <c r="K10" s="28">
        <f>'Ежедневный льгот (1)'!K9*2*0.95</f>
        <v>11590</v>
      </c>
      <c r="L10" s="28">
        <f>'Ежедневный льгот (1)'!L9*2*0.95</f>
        <v>13395</v>
      </c>
      <c r="M10" s="28">
        <f>'Ежедневный льгот (1)'!M9*2*0.95</f>
        <v>13395</v>
      </c>
      <c r="N10" s="28">
        <f>'Ежедневный льгот (1)'!N9*2*0.95</f>
        <v>13395</v>
      </c>
      <c r="O10" s="28">
        <f>'Ежедневный льгот (1)'!O9*2*0.95</f>
        <v>13395</v>
      </c>
      <c r="P10" s="28">
        <f>'Ежедневный льгот (1)'!P9*2*0.95</f>
        <v>13395</v>
      </c>
      <c r="Q10" s="28">
        <f>'Ежедневный льгот (1)'!Q9*2*0.95</f>
        <v>17005</v>
      </c>
      <c r="R10" s="28">
        <f>'Ежедневный льгот (1)'!R9*2*0.95</f>
        <v>18810</v>
      </c>
      <c r="S10" s="28">
        <f>'Ежедневный льгот (1)'!S9*2*0.95</f>
        <v>22420</v>
      </c>
      <c r="T10" s="28">
        <f>'Ежедневный льгот (1)'!T9*2*0.95</f>
        <v>22420</v>
      </c>
      <c r="U10" s="26">
        <f>'Ежедневный льгот (1)'!U9*2*0.95</f>
        <v>24225</v>
      </c>
      <c r="V10" s="26">
        <f>'Ежедневный льгот (1)'!V9*2*0.95</f>
        <v>26030</v>
      </c>
      <c r="W10" s="26">
        <f>'Ежедневный льгот (1)'!W9*2*0.95</f>
        <v>27977.5</v>
      </c>
      <c r="X10" s="26">
        <f>'Ежедневный льгот (1)'!X9*2*0.95</f>
        <v>27977.5</v>
      </c>
      <c r="Y10" s="26">
        <f>'Ежедневный льгот (1)'!Y9*2*0.95</f>
        <v>27977.5</v>
      </c>
      <c r="Z10" s="26">
        <f>'Ежедневный льгот (1)'!Z9*2*0.95</f>
        <v>29972.5</v>
      </c>
      <c r="AA10" s="26">
        <f>'Ежедневный льгот (1)'!AA9*2*0.95</f>
        <v>29972.5</v>
      </c>
      <c r="AB10" s="26">
        <f>'Ежедневный льгот (1)'!AB9*2*0.95</f>
        <v>31920</v>
      </c>
      <c r="AC10" s="27">
        <f>'Ежедневный льгот (1)'!AC9*2*0.95</f>
        <v>33867.5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(1)'!C10*2*0.95</f>
        <v>4322.5</v>
      </c>
      <c r="D11" s="26">
        <f>'Ежедневный льгот (1)'!D10*2*0.95</f>
        <v>2185</v>
      </c>
      <c r="E11" s="26" t="e">
        <f>'Ежедневный льгот (1)'!E10*2*0.95</f>
        <v>#VALUE!</v>
      </c>
      <c r="F11" s="30">
        <f>'Ежедневный льгот (1)'!F10*2*0.95</f>
        <v>1615</v>
      </c>
      <c r="G11" s="31">
        <f>'Ежедневный льгот (1)'!G10*2*0.95</f>
        <v>3990</v>
      </c>
      <c r="H11" s="31">
        <f>'Ежедневный льгот (1)'!H10*2*0.95</f>
        <v>5795</v>
      </c>
      <c r="I11" s="31">
        <f>'Ежедневный льгот (1)'!I10*2*0.95</f>
        <v>7600</v>
      </c>
      <c r="J11" s="31">
        <f>'Ежедневный льгот (1)'!J10*2*0.95</f>
        <v>9405</v>
      </c>
      <c r="K11" s="31">
        <f>'Ежедневный льгот (1)'!K10*2*0.95</f>
        <v>9405</v>
      </c>
      <c r="L11" s="31">
        <f>'Ежедневный льгот (1)'!L10*2*0.95</f>
        <v>11210</v>
      </c>
      <c r="M11" s="31">
        <f>'Ежедневный льгот (1)'!M10*2*0.95</f>
        <v>11210</v>
      </c>
      <c r="N11" s="31">
        <f>'Ежедневный льгот (1)'!N10*2*0.95</f>
        <v>11210</v>
      </c>
      <c r="O11" s="31">
        <f>'Ежедневный льгот (1)'!O10*2*0.95</f>
        <v>11210</v>
      </c>
      <c r="P11" s="31">
        <f>'Ежедневный льгот (1)'!P10*2*0.95</f>
        <v>11210</v>
      </c>
      <c r="Q11" s="31">
        <f>'Ежедневный льгот (1)'!Q10*2*0.95</f>
        <v>14820</v>
      </c>
      <c r="R11" s="31">
        <f>'Ежедневный льгот (1)'!R10*2*0.95</f>
        <v>16625</v>
      </c>
      <c r="S11" s="31">
        <f>'Ежедневный льгот (1)'!S10*2*0.95</f>
        <v>20235</v>
      </c>
      <c r="T11" s="31">
        <f>'Ежедневный льгот (1)'!T10*2*0.95</f>
        <v>20235</v>
      </c>
      <c r="U11" s="32">
        <f>'Ежедневный льгот (1)'!U10*2*0.95</f>
        <v>22040</v>
      </c>
      <c r="V11" s="32">
        <f>'Ежедневный льгот (1)'!V10*2*0.95</f>
        <v>23845</v>
      </c>
      <c r="W11" s="32">
        <f>'Ежедневный льгот (1)'!W10*2*0.95</f>
        <v>25792.5</v>
      </c>
      <c r="X11" s="32">
        <f>'Ежедневный льгот (1)'!X10*2*0.95</f>
        <v>25792.5</v>
      </c>
      <c r="Y11" s="32">
        <f>'Ежедневный льгот (1)'!Y10*2*0.95</f>
        <v>25792.5</v>
      </c>
      <c r="Z11" s="32">
        <f>'Ежедневный льгот (1)'!Z10*2*0.95</f>
        <v>27787.5</v>
      </c>
      <c r="AA11" s="32">
        <f>'Ежедневный льгот (1)'!AA10*2*0.95</f>
        <v>27787.5</v>
      </c>
      <c r="AB11" s="32">
        <f>'Ежедневный льгот (1)'!AB10*2*0.95</f>
        <v>29735</v>
      </c>
      <c r="AC11" s="30">
        <f>'Ежедневный льгот (1)'!AC10*2*0.95</f>
        <v>31682.5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(1)'!C11*2*0.95</f>
        <v>5937.5</v>
      </c>
      <c r="D12" s="35">
        <f>'Ежедневный льгот (1)'!D11*2*0.95</f>
        <v>3800</v>
      </c>
      <c r="E12" s="36">
        <f>'Ежедневный льгот (1)'!E11*2*0.95</f>
        <v>1615</v>
      </c>
      <c r="F12" s="48" t="e">
        <f>'Ежедневный льгот (1)'!F11*2*0.95</f>
        <v>#VALUE!</v>
      </c>
      <c r="G12" s="37">
        <f>'Ежедневный льгот (1)'!G11*2*0.95</f>
        <v>2375</v>
      </c>
      <c r="H12" s="37">
        <f>'Ежедневный льгот (1)'!H11*2*0.95</f>
        <v>4180</v>
      </c>
      <c r="I12" s="37">
        <f>'Ежедневный льгот (1)'!I11*2*0.95</f>
        <v>5985</v>
      </c>
      <c r="J12" s="37">
        <f>'Ежедневный льгот (1)'!J11*2*0.95</f>
        <v>7790</v>
      </c>
      <c r="K12" s="37">
        <f>'Ежедневный льгот (1)'!K11*2*0.95</f>
        <v>7790</v>
      </c>
      <c r="L12" s="37">
        <f>'Ежедневный льгот (1)'!L11*2*0.95</f>
        <v>9595</v>
      </c>
      <c r="M12" s="37">
        <f>'Ежедневный льгот (1)'!M11*2*0.95</f>
        <v>9595</v>
      </c>
      <c r="N12" s="37">
        <f>'Ежедневный льгот (1)'!N11*2*0.95</f>
        <v>9595</v>
      </c>
      <c r="O12" s="37">
        <f>'Ежедневный льгот (1)'!O11*2*0.95</f>
        <v>9595</v>
      </c>
      <c r="P12" s="37">
        <f>'Ежедневный льгот (1)'!P11*2*0.95</f>
        <v>9595</v>
      </c>
      <c r="Q12" s="37">
        <f>'Ежедневный льгот (1)'!Q11*2*0.95</f>
        <v>13205</v>
      </c>
      <c r="R12" s="37">
        <f>'Ежедневный льгот (1)'!R11*2*0.95</f>
        <v>15010</v>
      </c>
      <c r="S12" s="37">
        <f>'Ежедневный льгот (1)'!S11*2*0.95</f>
        <v>18620</v>
      </c>
      <c r="T12" s="37">
        <f>'Ежедневный льгот (1)'!T11*2*0.95</f>
        <v>18620</v>
      </c>
      <c r="U12" s="37">
        <f>'Ежедневный льгот (1)'!U11*2*0.95</f>
        <v>20425</v>
      </c>
      <c r="V12" s="38">
        <f>'Ежедневный льгот (1)'!V11*2*0.95</f>
        <v>22230</v>
      </c>
      <c r="W12" s="28">
        <f>'Ежедневный льгот (1)'!W11*2*0.95</f>
        <v>24177.5</v>
      </c>
      <c r="X12" s="26">
        <f>'Ежедневный льгот (1)'!X11*2*0.95</f>
        <v>24177.5</v>
      </c>
      <c r="Y12" s="26">
        <f>'Ежедневный льгот (1)'!Y11*2*0.95</f>
        <v>24177.5</v>
      </c>
      <c r="Z12" s="26">
        <f>'Ежедневный льгот (1)'!Z11*2*0.95</f>
        <v>26172.5</v>
      </c>
      <c r="AA12" s="26">
        <f>'Ежедневный льгот (1)'!AA11*2*0.95</f>
        <v>26172.5</v>
      </c>
      <c r="AB12" s="26">
        <f>'Ежедневный льгот (1)'!AB11*2*0.95</f>
        <v>28120</v>
      </c>
      <c r="AC12" s="27">
        <f>'Ежедневный льгот (1)'!AC11*2*0.95</f>
        <v>30067.5</v>
      </c>
    </row>
    <row r="13" spans="1:29" x14ac:dyDescent="0.25">
      <c r="A13" s="39" t="s">
        <v>8</v>
      </c>
      <c r="B13" s="79">
        <v>2</v>
      </c>
      <c r="C13" s="40">
        <f>'Ежедневный льгот (1)'!C12*2*0.95</f>
        <v>8312.5</v>
      </c>
      <c r="D13" s="40">
        <f>'Ежедневный льгот (1)'!D12*2*0.95</f>
        <v>6175</v>
      </c>
      <c r="E13" s="41">
        <f>'Ежедневный льгот (1)'!E12*2*0.95</f>
        <v>3990</v>
      </c>
      <c r="F13" s="42">
        <f>'Ежедневный льгот (1)'!F12*2*0.95</f>
        <v>2375</v>
      </c>
      <c r="G13" s="26" t="e">
        <f>'Ежедневный льгот (1)'!G12*2*0.95</f>
        <v>#VALUE!</v>
      </c>
      <c r="H13" s="26">
        <f>'Ежедневный льгот (1)'!H12*2*0.95</f>
        <v>1805</v>
      </c>
      <c r="I13" s="26">
        <f>'Ежедневный льгот (1)'!I12*2*0.95</f>
        <v>3610</v>
      </c>
      <c r="J13" s="26">
        <f>'Ежедневный льгот (1)'!J12*2*0.95</f>
        <v>5415</v>
      </c>
      <c r="K13" s="26">
        <f>'Ежедневный льгот (1)'!K12*2*0.95</f>
        <v>5415</v>
      </c>
      <c r="L13" s="26">
        <f>'Ежедневный льгот (1)'!L12*2*0.95</f>
        <v>6650</v>
      </c>
      <c r="M13" s="26">
        <f>'Ежедневный льгот (1)'!M12*2*0.95</f>
        <v>6650</v>
      </c>
      <c r="N13" s="26">
        <f>'Ежедневный льгот (1)'!N12*2*0.95</f>
        <v>6650</v>
      </c>
      <c r="O13" s="26">
        <f>'Ежедневный льгот (1)'!O12*2*0.95</f>
        <v>6650</v>
      </c>
      <c r="P13" s="26">
        <f>'Ежедневный льгот (1)'!P12*2*0.95</f>
        <v>6650</v>
      </c>
      <c r="Q13" s="26">
        <f>'Ежедневный льгот (1)'!Q12*2*0.95</f>
        <v>10260</v>
      </c>
      <c r="R13" s="26">
        <f>'Ежедневный льгот (1)'!R12*2*0.95</f>
        <v>12350</v>
      </c>
      <c r="S13" s="26">
        <f>'Ежедневный льгот (1)'!S12*2*0.95</f>
        <v>15960</v>
      </c>
      <c r="T13" s="26">
        <f>'Ежедневный льгот (1)'!T12*2*0.95</f>
        <v>15960</v>
      </c>
      <c r="U13" s="26">
        <f>'Ежедневный льгот (1)'!U12*2*0.95</f>
        <v>17765</v>
      </c>
      <c r="V13" s="27">
        <f>'Ежедневный льгот (1)'!V12*2*0.95</f>
        <v>19570</v>
      </c>
      <c r="W13" s="28">
        <f>'Ежедневный льгот (1)'!W12*2*0.95</f>
        <v>21517.5</v>
      </c>
      <c r="X13" s="26">
        <f>'Ежедневный льгот (1)'!X12*2*0.95</f>
        <v>21517.5</v>
      </c>
      <c r="Y13" s="26">
        <f>'Ежедневный льгот (1)'!Y12*2*0.95</f>
        <v>21517.5</v>
      </c>
      <c r="Z13" s="26">
        <f>'Ежедневный льгот (1)'!Z12*2*0.95</f>
        <v>23512.5</v>
      </c>
      <c r="AA13" s="26">
        <f>'Ежедневный льгот (1)'!AA12*2*0.95</f>
        <v>23512.5</v>
      </c>
      <c r="AB13" s="26">
        <f>'Ежедневный льгот (1)'!AB12*2*0.95</f>
        <v>25460</v>
      </c>
      <c r="AC13" s="27">
        <f>'Ежедневный льгот (1)'!AC12*2*0.95</f>
        <v>27407.5</v>
      </c>
    </row>
    <row r="14" spans="1:29" x14ac:dyDescent="0.25">
      <c r="A14" s="22" t="s">
        <v>9</v>
      </c>
      <c r="B14" s="59">
        <v>3</v>
      </c>
      <c r="C14" s="40">
        <f>'Ежедневный льгот (1)'!C13*2*0.95</f>
        <v>10117.5</v>
      </c>
      <c r="D14" s="40">
        <f>'Ежедневный льгот (1)'!D13*2*0.95</f>
        <v>7980</v>
      </c>
      <c r="E14" s="41">
        <f>'Ежедневный льгот (1)'!E13*2*0.95</f>
        <v>5795</v>
      </c>
      <c r="F14" s="42">
        <f>'Ежедневный льгот (1)'!F13*2*0.95</f>
        <v>4180</v>
      </c>
      <c r="G14" s="26">
        <f>'Ежедневный льгот (1)'!G13*2*0.95</f>
        <v>1805</v>
      </c>
      <c r="H14" s="26" t="e">
        <f>'Ежедневный льгот (1)'!H13*2*0.95</f>
        <v>#VALUE!</v>
      </c>
      <c r="I14" s="26">
        <f>'Ежедневный льгот (1)'!I13*2*0.95</f>
        <v>1805</v>
      </c>
      <c r="J14" s="26">
        <f>'Ежедневный льгот (1)'!J13*2*0.95</f>
        <v>3610</v>
      </c>
      <c r="K14" s="26">
        <f>'Ежедневный льгот (1)'!K13*2*0.95</f>
        <v>3610</v>
      </c>
      <c r="L14" s="26">
        <f>'Ежедневный льгот (1)'!L13*2*0.95</f>
        <v>5415</v>
      </c>
      <c r="M14" s="26">
        <f>'Ежедневный льгот (1)'!M13*2*0.95</f>
        <v>5415</v>
      </c>
      <c r="N14" s="26">
        <f>'Ежедневный льгот (1)'!N13*2*0.95</f>
        <v>5415</v>
      </c>
      <c r="O14" s="26">
        <f>'Ежедневный льгот (1)'!O13*2*0.95</f>
        <v>5415</v>
      </c>
      <c r="P14" s="26">
        <f>'Ежедневный льгот (1)'!P13*2*0.95</f>
        <v>5415</v>
      </c>
      <c r="Q14" s="26">
        <f>'Ежедневный льгот (1)'!Q13*2*0.95</f>
        <v>9025</v>
      </c>
      <c r="R14" s="26">
        <f>'Ежедневный льгот (1)'!R13*2*0.95</f>
        <v>10830</v>
      </c>
      <c r="S14" s="26">
        <f>'Ежедневный льгот (1)'!S13*2*0.95</f>
        <v>14440</v>
      </c>
      <c r="T14" s="26">
        <f>'Ежедневный льгот (1)'!T13*2*0.95</f>
        <v>14440</v>
      </c>
      <c r="U14" s="26">
        <f>'Ежедневный льгот (1)'!U13*2*0.95</f>
        <v>16245</v>
      </c>
      <c r="V14" s="27">
        <f>'Ежедневный льгот (1)'!V13*2*0.95</f>
        <v>18050</v>
      </c>
      <c r="W14" s="28">
        <f>'Ежедневный льгот (1)'!W13*2*0.95</f>
        <v>19997.5</v>
      </c>
      <c r="X14" s="26">
        <f>'Ежедневный льгот (1)'!X13*2*0.95</f>
        <v>19997.5</v>
      </c>
      <c r="Y14" s="26">
        <f>'Ежедневный льгот (1)'!Y13*2*0.95</f>
        <v>19997.5</v>
      </c>
      <c r="Z14" s="26">
        <f>'Ежедневный льгот (1)'!Z13*2*0.95</f>
        <v>21992.5</v>
      </c>
      <c r="AA14" s="26">
        <f>'Ежедневный льгот (1)'!AA13*2*0.95</f>
        <v>21992.5</v>
      </c>
      <c r="AB14" s="26">
        <f>'Ежедневный льгот (1)'!AB13*2*0.95</f>
        <v>23940</v>
      </c>
      <c r="AC14" s="27">
        <f>'Ежедневный льгот (1)'!AC13*2*0.95</f>
        <v>25887.5</v>
      </c>
    </row>
    <row r="15" spans="1:29" x14ac:dyDescent="0.25">
      <c r="A15" s="22" t="s">
        <v>10</v>
      </c>
      <c r="B15" s="59">
        <v>4</v>
      </c>
      <c r="C15" s="40">
        <f>'Ежедневный льгот (1)'!C14*2*0.95</f>
        <v>11922.5</v>
      </c>
      <c r="D15" s="40">
        <f>'Ежедневный льгот (1)'!D14*2*0.95</f>
        <v>9785</v>
      </c>
      <c r="E15" s="41">
        <f>'Ежедневный льгот (1)'!E14*2*0.95</f>
        <v>7600</v>
      </c>
      <c r="F15" s="42">
        <f>'Ежедневный льгот (1)'!F14*2*0.95</f>
        <v>5985</v>
      </c>
      <c r="G15" s="26">
        <f>'Ежедневный льгот (1)'!G14*2*0.95</f>
        <v>3610</v>
      </c>
      <c r="H15" s="26">
        <f>'Ежедневный льгот (1)'!H14*2*0.95</f>
        <v>1805</v>
      </c>
      <c r="I15" s="26" t="e">
        <f>'Ежедневный льгот (1)'!I14*2*0.95</f>
        <v>#VALUE!</v>
      </c>
      <c r="J15" s="26">
        <f>'Ежедневный льгот (1)'!J14*2*0.95</f>
        <v>1805</v>
      </c>
      <c r="K15" s="26">
        <f>'Ежедневный льгот (1)'!K14*2*0.95</f>
        <v>1805</v>
      </c>
      <c r="L15" s="26">
        <f>'Ежедневный льгот (1)'!L14*2*0.95</f>
        <v>3610</v>
      </c>
      <c r="M15" s="26">
        <f>'Ежедневный льгот (1)'!M14*2*0.95</f>
        <v>3610</v>
      </c>
      <c r="N15" s="26">
        <f>'Ежедневный льгот (1)'!N14*2*0.95</f>
        <v>3610</v>
      </c>
      <c r="O15" s="26">
        <f>'Ежедневный льгот (1)'!O14*2*0.95</f>
        <v>3610</v>
      </c>
      <c r="P15" s="26">
        <f>'Ежедневный льгот (1)'!P14*2*0.95</f>
        <v>3610</v>
      </c>
      <c r="Q15" s="26">
        <f>'Ежедневный льгот (1)'!Q14*2*0.95</f>
        <v>7220</v>
      </c>
      <c r="R15" s="26">
        <f>'Ежедневный льгот (1)'!R14*2*0.95</f>
        <v>9025</v>
      </c>
      <c r="S15" s="26">
        <f>'Ежедневный льгот (1)'!S14*2*0.95</f>
        <v>12635</v>
      </c>
      <c r="T15" s="26">
        <f>'Ежедневный льгот (1)'!T14*2*0.95</f>
        <v>12635</v>
      </c>
      <c r="U15" s="26">
        <f>'Ежедневный льгот (1)'!U14*2*0.95</f>
        <v>14440</v>
      </c>
      <c r="V15" s="27">
        <f>'Ежедневный льгот (1)'!V14*2*0.95</f>
        <v>16245</v>
      </c>
      <c r="W15" s="28">
        <f>'Ежедневный льгот (1)'!W14*2*0.95</f>
        <v>18192.5</v>
      </c>
      <c r="X15" s="26">
        <f>'Ежедневный льгот (1)'!X14*2*0.95</f>
        <v>18192.5</v>
      </c>
      <c r="Y15" s="26">
        <f>'Ежедневный льгот (1)'!Y14*2*0.95</f>
        <v>18192.5</v>
      </c>
      <c r="Z15" s="26">
        <f>'Ежедневный льгот (1)'!Z14*2*0.95</f>
        <v>20187.5</v>
      </c>
      <c r="AA15" s="26">
        <f>'Ежедневный льгот (1)'!AA14*2*0.95</f>
        <v>20187.5</v>
      </c>
      <c r="AB15" s="26">
        <f>'Ежедневный льгот (1)'!AB14*2*0.95</f>
        <v>22135</v>
      </c>
      <c r="AC15" s="27">
        <f>'Ежедневный льгот (1)'!AC14*2*0.95</f>
        <v>24082.5</v>
      </c>
    </row>
    <row r="16" spans="1:29" x14ac:dyDescent="0.25">
      <c r="A16" s="22" t="s">
        <v>11</v>
      </c>
      <c r="B16" s="59">
        <v>5</v>
      </c>
      <c r="C16" s="40">
        <f>'Ежедневный льгот (1)'!C15*2*0.95</f>
        <v>13727.5</v>
      </c>
      <c r="D16" s="40">
        <f>'Ежедневный льгот (1)'!D15*2*0.95</f>
        <v>11590</v>
      </c>
      <c r="E16" s="41">
        <f>'Ежедневный льгот (1)'!E15*2*0.95</f>
        <v>9405</v>
      </c>
      <c r="F16" s="42">
        <f>'Ежедневный льгот (1)'!F15*2*0.95</f>
        <v>7790</v>
      </c>
      <c r="G16" s="26">
        <f>'Ежедневный льгот (1)'!G15*2*0.95</f>
        <v>5415</v>
      </c>
      <c r="H16" s="26">
        <f>'Ежедневный льгот (1)'!H15*2*0.95</f>
        <v>3610</v>
      </c>
      <c r="I16" s="26">
        <f>'Ежедневный льгот (1)'!I15*2*0.95</f>
        <v>1805</v>
      </c>
      <c r="J16" s="26" t="e">
        <f>'Ежедневный льгот (1)'!J15*2*0.95</f>
        <v>#VALUE!</v>
      </c>
      <c r="K16" s="26">
        <f>'Ежедневный льгот (1)'!K15*2*0.95</f>
        <v>1805</v>
      </c>
      <c r="L16" s="26">
        <f>'Ежедневный льгот (1)'!L15*2*0.95</f>
        <v>1805</v>
      </c>
      <c r="M16" s="26">
        <f>'Ежедневный льгот (1)'!M15*2*0.95</f>
        <v>1805</v>
      </c>
      <c r="N16" s="26">
        <f>'Ежедневный льгот (1)'!N15*2*0.95</f>
        <v>1805</v>
      </c>
      <c r="O16" s="26">
        <f>'Ежедневный льгот (1)'!O15*2*0.95</f>
        <v>1805</v>
      </c>
      <c r="P16" s="26">
        <f>'Ежедневный льгот (1)'!P15*2*0.95</f>
        <v>1805</v>
      </c>
      <c r="Q16" s="26">
        <f>'Ежедневный льгот (1)'!Q15*2*0.95</f>
        <v>5415</v>
      </c>
      <c r="R16" s="26">
        <f>'Ежедневный льгот (1)'!R15*2*0.95</f>
        <v>7220</v>
      </c>
      <c r="S16" s="26">
        <f>'Ежедневный льгот (1)'!S15*2*0.95</f>
        <v>10830</v>
      </c>
      <c r="T16" s="26">
        <f>'Ежедневный льгот (1)'!T15*2*0.95</f>
        <v>10830</v>
      </c>
      <c r="U16" s="26">
        <f>'Ежедневный льгот (1)'!U15*2*0.95</f>
        <v>12635</v>
      </c>
      <c r="V16" s="27">
        <f>'Ежедневный льгот (1)'!V15*2*0.95</f>
        <v>14440</v>
      </c>
      <c r="W16" s="28">
        <f>'Ежедневный льгот (1)'!W15*2*0.95</f>
        <v>16387.5</v>
      </c>
      <c r="X16" s="26">
        <f>'Ежедневный льгот (1)'!X15*2*0.95</f>
        <v>16387.5</v>
      </c>
      <c r="Y16" s="26">
        <f>'Ежедневный льгот (1)'!Y15*2*0.95</f>
        <v>16387.5</v>
      </c>
      <c r="Z16" s="26">
        <f>'Ежедневный льгот (1)'!Z15*2*0.95</f>
        <v>18382.5</v>
      </c>
      <c r="AA16" s="26">
        <f>'Ежедневный льгот (1)'!AA15*2*0.95</f>
        <v>18382.5</v>
      </c>
      <c r="AB16" s="26">
        <f>'Ежедневный льгот (1)'!AB15*2*0.95</f>
        <v>20330</v>
      </c>
      <c r="AC16" s="27">
        <f>'Ежедневный льгот (1)'!AC15*2*0.95</f>
        <v>22277.5</v>
      </c>
    </row>
    <row r="17" spans="1:29" x14ac:dyDescent="0.25">
      <c r="A17" s="22" t="s">
        <v>12</v>
      </c>
      <c r="B17" s="59">
        <v>5</v>
      </c>
      <c r="C17" s="40">
        <f>'Ежедневный льгот (1)'!C16*2*0.95</f>
        <v>13727.5</v>
      </c>
      <c r="D17" s="40">
        <f>'Ежедневный льгот (1)'!D16*2*0.95</f>
        <v>11590</v>
      </c>
      <c r="E17" s="41">
        <f>'Ежедневный льгот (1)'!E16*2*0.95</f>
        <v>9405</v>
      </c>
      <c r="F17" s="42">
        <f>'Ежедневный льгот (1)'!F16*2*0.95</f>
        <v>7790</v>
      </c>
      <c r="G17" s="26">
        <f>'Ежедневный льгот (1)'!G16*2*0.95</f>
        <v>5415</v>
      </c>
      <c r="H17" s="26">
        <f>'Ежедневный льгот (1)'!H16*2*0.95</f>
        <v>3610</v>
      </c>
      <c r="I17" s="26">
        <f>'Ежедневный льгот (1)'!I16*2*0.95</f>
        <v>1805</v>
      </c>
      <c r="J17" s="26">
        <f>'Ежедневный льгот (1)'!J16*2*0.95</f>
        <v>1805</v>
      </c>
      <c r="K17" s="26" t="e">
        <f>'Ежедневный льгот (1)'!K16*2*0.95</f>
        <v>#VALUE!</v>
      </c>
      <c r="L17" s="26">
        <f>'Ежедневный льгот (1)'!L16*2*0.95</f>
        <v>1805</v>
      </c>
      <c r="M17" s="26">
        <f>'Ежедневный льгот (1)'!M16*2*0.95</f>
        <v>1805</v>
      </c>
      <c r="N17" s="26">
        <f>'Ежедневный льгот (1)'!N16*2*0.95</f>
        <v>1805</v>
      </c>
      <c r="O17" s="26">
        <f>'Ежедневный льгот (1)'!O16*2*0.95</f>
        <v>1805</v>
      </c>
      <c r="P17" s="26">
        <f>'Ежедневный льгот (1)'!P16*2*0.95</f>
        <v>1805</v>
      </c>
      <c r="Q17" s="26">
        <f>'Ежедневный льгот (1)'!Q16*2*0.95</f>
        <v>5415</v>
      </c>
      <c r="R17" s="26">
        <f>'Ежедневный льгот (1)'!R16*2*0.95</f>
        <v>7220</v>
      </c>
      <c r="S17" s="26">
        <f>'Ежедневный льгот (1)'!S16*2*0.95</f>
        <v>10830</v>
      </c>
      <c r="T17" s="26">
        <f>'Ежедневный льгот (1)'!T16*2*0.95</f>
        <v>10830</v>
      </c>
      <c r="U17" s="26">
        <f>'Ежедневный льгот (1)'!U16*2*0.95</f>
        <v>12635</v>
      </c>
      <c r="V17" s="27">
        <f>'Ежедневный льгот (1)'!V16*2*0.95</f>
        <v>14440</v>
      </c>
      <c r="W17" s="28">
        <f>'Ежедневный льгот (1)'!W16*2*0.95</f>
        <v>16387.5</v>
      </c>
      <c r="X17" s="26">
        <f>'Ежедневный льгот (1)'!X16*2*0.95</f>
        <v>16387.5</v>
      </c>
      <c r="Y17" s="26">
        <f>'Ежедневный льгот (1)'!Y16*2*0.95</f>
        <v>16387.5</v>
      </c>
      <c r="Z17" s="26">
        <f>'Ежедневный льгот (1)'!Z16*2*0.95</f>
        <v>18382.5</v>
      </c>
      <c r="AA17" s="26">
        <f>'Ежедневный льгот (1)'!AA16*2*0.95</f>
        <v>18382.5</v>
      </c>
      <c r="AB17" s="26">
        <f>'Ежедневный льгот (1)'!AB16*2*0.95</f>
        <v>20330</v>
      </c>
      <c r="AC17" s="27">
        <f>'Ежедневный льгот (1)'!AC16*2*0.95</f>
        <v>22277.5</v>
      </c>
    </row>
    <row r="18" spans="1:29" x14ac:dyDescent="0.25">
      <c r="A18" s="22" t="s">
        <v>13</v>
      </c>
      <c r="B18" s="59">
        <v>6</v>
      </c>
      <c r="C18" s="40">
        <f>'Ежедневный льгот (1)'!C17*2*0.95</f>
        <v>15532.5</v>
      </c>
      <c r="D18" s="40">
        <f>'Ежедневный льгот (1)'!D17*2*0.95</f>
        <v>13395</v>
      </c>
      <c r="E18" s="41">
        <f>'Ежедневный льгот (1)'!E17*2*0.95</f>
        <v>11210</v>
      </c>
      <c r="F18" s="42">
        <f>'Ежедневный льгот (1)'!F17*2*0.95</f>
        <v>9595</v>
      </c>
      <c r="G18" s="26">
        <f>'Ежедневный льгот (1)'!G17*2*0.95</f>
        <v>6650</v>
      </c>
      <c r="H18" s="26">
        <f>'Ежедневный льгот (1)'!H17*2*0.95</f>
        <v>5415</v>
      </c>
      <c r="I18" s="26">
        <f>'Ежедневный льгот (1)'!I17*2*0.95</f>
        <v>3610</v>
      </c>
      <c r="J18" s="26">
        <f>'Ежедневный льгот (1)'!J17*2*0.95</f>
        <v>1805</v>
      </c>
      <c r="K18" s="26">
        <f>'Ежедневный льгот (1)'!K17*2*0.95</f>
        <v>1805</v>
      </c>
      <c r="L18" s="26" t="e">
        <f>'Ежедневный льгот (1)'!L17*2*0.95</f>
        <v>#VALUE!</v>
      </c>
      <c r="M18" s="26">
        <f>'Ежедневный льгот (1)'!M17*2*0.95</f>
        <v>1520</v>
      </c>
      <c r="N18" s="26">
        <f>'Ежедневный льгот (1)'!N17*2*0.95</f>
        <v>1520</v>
      </c>
      <c r="O18" s="26">
        <f>'Ежедневный льгот (1)'!O17*2*0.95</f>
        <v>1520</v>
      </c>
      <c r="P18" s="26">
        <f>'Ежедневный льгот (1)'!P17*2*0.95</f>
        <v>1520</v>
      </c>
      <c r="Q18" s="26">
        <f>'Ежедневный льгот (1)'!Q17*2*0.95</f>
        <v>3610</v>
      </c>
      <c r="R18" s="26">
        <f>'Ежедневный льгот (1)'!R17*2*0.95</f>
        <v>5700</v>
      </c>
      <c r="S18" s="26">
        <f>'Ежедневный льгот (1)'!S17*2*0.95</f>
        <v>9310</v>
      </c>
      <c r="T18" s="26">
        <f>'Ежедневный льгот (1)'!T17*2*0.95</f>
        <v>9310</v>
      </c>
      <c r="U18" s="26">
        <f>'Ежедневный льгот (1)'!U17*2*0.95</f>
        <v>11115</v>
      </c>
      <c r="V18" s="27">
        <f>'Ежедневный льгот (1)'!V17*2*0.95</f>
        <v>12920</v>
      </c>
      <c r="W18" s="28">
        <f>'Ежедневный льгот (1)'!W17*2*0.95</f>
        <v>14867.5</v>
      </c>
      <c r="X18" s="26">
        <f>'Ежедневный льгот (1)'!X17*2*0.95</f>
        <v>14867.5</v>
      </c>
      <c r="Y18" s="26">
        <f>'Ежедневный льгот (1)'!Y17*2*0.95</f>
        <v>14867.5</v>
      </c>
      <c r="Z18" s="26">
        <f>'Ежедневный льгот (1)'!Z17*2*0.95</f>
        <v>16862.5</v>
      </c>
      <c r="AA18" s="26">
        <f>'Ежедневный льгот (1)'!AA17*2*0.95</f>
        <v>16862.5</v>
      </c>
      <c r="AB18" s="26">
        <f>'Ежедневный льгот (1)'!AB17*2*0.95</f>
        <v>18810</v>
      </c>
      <c r="AC18" s="27">
        <f>'Ежедневный льгот (1)'!AC17*2*0.95</f>
        <v>20757.5</v>
      </c>
    </row>
    <row r="19" spans="1:29" x14ac:dyDescent="0.25">
      <c r="A19" s="22" t="s">
        <v>14</v>
      </c>
      <c r="B19" s="59">
        <v>6</v>
      </c>
      <c r="C19" s="40">
        <f>'Ежедневный льгот (1)'!C18*2*0.95</f>
        <v>15532.5</v>
      </c>
      <c r="D19" s="40">
        <f>'Ежедневный льгот (1)'!D18*2*0.95</f>
        <v>13395</v>
      </c>
      <c r="E19" s="41">
        <f>'Ежедневный льгот (1)'!E18*2*0.95</f>
        <v>11210</v>
      </c>
      <c r="F19" s="42">
        <f>'Ежедневный льгот (1)'!F18*2*0.95</f>
        <v>9595</v>
      </c>
      <c r="G19" s="26">
        <f>'Ежедневный льгот (1)'!G18*2*0.95</f>
        <v>6650</v>
      </c>
      <c r="H19" s="26">
        <f>'Ежедневный льгот (1)'!H18*2*0.95</f>
        <v>5415</v>
      </c>
      <c r="I19" s="26">
        <f>'Ежедневный льгот (1)'!I18*2*0.95</f>
        <v>3610</v>
      </c>
      <c r="J19" s="26">
        <f>'Ежедневный льгот (1)'!J18*2*0.95</f>
        <v>1805</v>
      </c>
      <c r="K19" s="26">
        <f>'Ежедневный льгот (1)'!K18*2*0.95</f>
        <v>1805</v>
      </c>
      <c r="L19" s="26">
        <f>'Ежедневный льгот (1)'!L18*2*0.95</f>
        <v>1520</v>
      </c>
      <c r="M19" s="26" t="e">
        <f>'Ежедневный льгот (1)'!M18*2*0.95</f>
        <v>#VALUE!</v>
      </c>
      <c r="N19" s="26">
        <f>'Ежедневный льгот (1)'!N18*2*0.95</f>
        <v>1520</v>
      </c>
      <c r="O19" s="26">
        <f>'Ежедневный льгот (1)'!O18*2*0.95</f>
        <v>1520</v>
      </c>
      <c r="P19" s="26">
        <f>'Ежедневный льгот (1)'!P18*2*0.95</f>
        <v>1520</v>
      </c>
      <c r="Q19" s="26">
        <f>'Ежедневный льгот (1)'!Q18*2*0.95</f>
        <v>3610</v>
      </c>
      <c r="R19" s="26">
        <f>'Ежедневный льгот (1)'!R18*2*0.95</f>
        <v>5700</v>
      </c>
      <c r="S19" s="26">
        <f>'Ежедневный льгот (1)'!S18*2*0.95</f>
        <v>9310</v>
      </c>
      <c r="T19" s="26">
        <f>'Ежедневный льгот (1)'!T18*2*0.95</f>
        <v>9310</v>
      </c>
      <c r="U19" s="26">
        <f>'Ежедневный льгот (1)'!U18*2*0.95</f>
        <v>11115</v>
      </c>
      <c r="V19" s="27">
        <f>'Ежедневный льгот (1)'!V18*2*0.95</f>
        <v>12920</v>
      </c>
      <c r="W19" s="28">
        <f>'Ежедневный льгот (1)'!W18*2*0.95</f>
        <v>14867.5</v>
      </c>
      <c r="X19" s="26">
        <f>'Ежедневный льгот (1)'!X18*2*0.95</f>
        <v>14867.5</v>
      </c>
      <c r="Y19" s="26">
        <f>'Ежедневный льгот (1)'!Y18*2*0.95</f>
        <v>14867.5</v>
      </c>
      <c r="Z19" s="26">
        <f>'Ежедневный льгот (1)'!Z18*2*0.95</f>
        <v>16862.5</v>
      </c>
      <c r="AA19" s="26">
        <f>'Ежедневный льгот (1)'!AA18*2*0.95</f>
        <v>16862.5</v>
      </c>
      <c r="AB19" s="26">
        <f>'Ежедневный льгот (1)'!AB18*2*0.95</f>
        <v>18810</v>
      </c>
      <c r="AC19" s="27">
        <f>'Ежедневный льгот (1)'!AC18*2*0.95</f>
        <v>20757.5</v>
      </c>
    </row>
    <row r="20" spans="1:29" x14ac:dyDescent="0.25">
      <c r="A20" s="22" t="s">
        <v>15</v>
      </c>
      <c r="B20" s="59">
        <v>6</v>
      </c>
      <c r="C20" s="40">
        <f>'Ежедневный льгот (1)'!C19*2*0.95</f>
        <v>15532.5</v>
      </c>
      <c r="D20" s="40">
        <f>'Ежедневный льгот (1)'!D19*2*0.95</f>
        <v>13395</v>
      </c>
      <c r="E20" s="41">
        <f>'Ежедневный льгот (1)'!E19*2*0.95</f>
        <v>11210</v>
      </c>
      <c r="F20" s="42">
        <f>'Ежедневный льгот (1)'!F19*2*0.95</f>
        <v>9595</v>
      </c>
      <c r="G20" s="26">
        <f>'Ежедневный льгот (1)'!G19*2*0.95</f>
        <v>6650</v>
      </c>
      <c r="H20" s="26">
        <f>'Ежедневный льгот (1)'!H19*2*0.95</f>
        <v>5415</v>
      </c>
      <c r="I20" s="26">
        <f>'Ежедневный льгот (1)'!I19*2*0.95</f>
        <v>3610</v>
      </c>
      <c r="J20" s="26">
        <f>'Ежедневный льгот (1)'!J19*2*0.95</f>
        <v>1805</v>
      </c>
      <c r="K20" s="26">
        <f>'Ежедневный льгот (1)'!K19*2*0.95</f>
        <v>1805</v>
      </c>
      <c r="L20" s="26">
        <f>'Ежедневный льгот (1)'!L19*2*0.95</f>
        <v>1520</v>
      </c>
      <c r="M20" s="26">
        <f>'Ежедневный льгот (1)'!M19*2*0.95</f>
        <v>1520</v>
      </c>
      <c r="N20" s="26" t="e">
        <f>'Ежедневный льгот (1)'!N19*2*0.95</f>
        <v>#VALUE!</v>
      </c>
      <c r="O20" s="26">
        <f>'Ежедневный льгот (1)'!O19*2*0.95</f>
        <v>1520</v>
      </c>
      <c r="P20" s="26">
        <f>'Ежедневный льгот (1)'!P19*2*0.95</f>
        <v>1520</v>
      </c>
      <c r="Q20" s="26">
        <f>'Ежедневный льгот (1)'!Q19*2*0.95</f>
        <v>3610</v>
      </c>
      <c r="R20" s="26">
        <f>'Ежедневный льгот (1)'!R19*2*0.95</f>
        <v>5700</v>
      </c>
      <c r="S20" s="26">
        <f>'Ежедневный льгот (1)'!S19*2*0.95</f>
        <v>9310</v>
      </c>
      <c r="T20" s="26">
        <f>'Ежедневный льгот (1)'!T19*2*0.95</f>
        <v>9310</v>
      </c>
      <c r="U20" s="26">
        <f>'Ежедневный льгот (1)'!U19*2*0.95</f>
        <v>11115</v>
      </c>
      <c r="V20" s="27">
        <f>'Ежедневный льгот (1)'!V19*2*0.95</f>
        <v>12920</v>
      </c>
      <c r="W20" s="28">
        <f>'Ежедневный льгот (1)'!W19*2*0.95</f>
        <v>14867.5</v>
      </c>
      <c r="X20" s="26">
        <f>'Ежедневный льгот (1)'!X19*2*0.95</f>
        <v>14867.5</v>
      </c>
      <c r="Y20" s="26">
        <f>'Ежедневный льгот (1)'!Y19*2*0.95</f>
        <v>14867.5</v>
      </c>
      <c r="Z20" s="26">
        <f>'Ежедневный льгот (1)'!Z19*2*0.95</f>
        <v>16862.5</v>
      </c>
      <c r="AA20" s="26">
        <f>'Ежедневный льгот (1)'!AA19*2*0.95</f>
        <v>16862.5</v>
      </c>
      <c r="AB20" s="26">
        <f>'Ежедневный льгот (1)'!AB19*2*0.95</f>
        <v>18810</v>
      </c>
      <c r="AC20" s="27">
        <f>'Ежедневный льгот (1)'!AC19*2*0.95</f>
        <v>20757.5</v>
      </c>
    </row>
    <row r="21" spans="1:29" x14ac:dyDescent="0.25">
      <c r="A21" s="22" t="s">
        <v>16</v>
      </c>
      <c r="B21" s="59">
        <v>6</v>
      </c>
      <c r="C21" s="40">
        <f>'Ежедневный льгот (1)'!C20*2*0.95</f>
        <v>15532.5</v>
      </c>
      <c r="D21" s="40">
        <f>'Ежедневный льгот (1)'!D20*2*0.95</f>
        <v>13395</v>
      </c>
      <c r="E21" s="41">
        <f>'Ежедневный льгот (1)'!E20*2*0.95</f>
        <v>11210</v>
      </c>
      <c r="F21" s="42">
        <f>'Ежедневный льгот (1)'!F20*2*0.95</f>
        <v>9595</v>
      </c>
      <c r="G21" s="26">
        <f>'Ежедневный льгот (1)'!G20*2*0.95</f>
        <v>6650</v>
      </c>
      <c r="H21" s="26">
        <f>'Ежедневный льгот (1)'!H20*2*0.95</f>
        <v>5415</v>
      </c>
      <c r="I21" s="26">
        <f>'Ежедневный льгот (1)'!I20*2*0.95</f>
        <v>3610</v>
      </c>
      <c r="J21" s="26">
        <f>'Ежедневный льгот (1)'!J20*2*0.95</f>
        <v>1805</v>
      </c>
      <c r="K21" s="26">
        <f>'Ежедневный льгот (1)'!K20*2*0.95</f>
        <v>1805</v>
      </c>
      <c r="L21" s="26">
        <f>'Ежедневный льгот (1)'!L20*2*0.95</f>
        <v>1520</v>
      </c>
      <c r="M21" s="26">
        <f>'Ежедневный льгот (1)'!M20*2*0.95</f>
        <v>1520</v>
      </c>
      <c r="N21" s="26">
        <f>'Ежедневный льгот (1)'!N20*2*0.95</f>
        <v>1520</v>
      </c>
      <c r="O21" s="26" t="e">
        <f>'Ежедневный льгот (1)'!O20*2*0.95</f>
        <v>#VALUE!</v>
      </c>
      <c r="P21" s="26">
        <f>'Ежедневный льгот (1)'!P20*2*0.95</f>
        <v>1520</v>
      </c>
      <c r="Q21" s="26">
        <f>'Ежедневный льгот (1)'!Q20*2*0.95</f>
        <v>3610</v>
      </c>
      <c r="R21" s="26">
        <f>'Ежедневный льгот (1)'!R20*2*0.95</f>
        <v>5700</v>
      </c>
      <c r="S21" s="26">
        <f>'Ежедневный льгот (1)'!S20*2*0.95</f>
        <v>9310</v>
      </c>
      <c r="T21" s="26">
        <f>'Ежедневный льгот (1)'!T20*2*0.95</f>
        <v>9310</v>
      </c>
      <c r="U21" s="26">
        <f>'Ежедневный льгот (1)'!U20*2*0.95</f>
        <v>11115</v>
      </c>
      <c r="V21" s="27">
        <f>'Ежедневный льгот (1)'!V20*2*0.95</f>
        <v>12920</v>
      </c>
      <c r="W21" s="28">
        <f>'Ежедневный льгот (1)'!W20*2*0.95</f>
        <v>14867.5</v>
      </c>
      <c r="X21" s="26">
        <f>'Ежедневный льгот (1)'!X20*2*0.95</f>
        <v>14867.5</v>
      </c>
      <c r="Y21" s="26">
        <f>'Ежедневный льгот (1)'!Y20*2*0.95</f>
        <v>14867.5</v>
      </c>
      <c r="Z21" s="26">
        <f>'Ежедневный льгот (1)'!Z20*2*0.95</f>
        <v>16862.5</v>
      </c>
      <c r="AA21" s="26">
        <f>'Ежедневный льгот (1)'!AA20*2*0.95</f>
        <v>16862.5</v>
      </c>
      <c r="AB21" s="26">
        <f>'Ежедневный льгот (1)'!AB20*2*0.95</f>
        <v>18810</v>
      </c>
      <c r="AC21" s="27">
        <f>'Ежедневный льгот (1)'!AC20*2*0.95</f>
        <v>20757.5</v>
      </c>
    </row>
    <row r="22" spans="1:29" x14ac:dyDescent="0.25">
      <c r="A22" s="22" t="s">
        <v>17</v>
      </c>
      <c r="B22" s="59">
        <v>6</v>
      </c>
      <c r="C22" s="40">
        <f>'Ежедневный льгот (1)'!C21*2*0.95</f>
        <v>15532.5</v>
      </c>
      <c r="D22" s="40">
        <f>'Ежедневный льгот (1)'!D21*2*0.95</f>
        <v>13395</v>
      </c>
      <c r="E22" s="41">
        <f>'Ежедневный льгот (1)'!E21*2*0.95</f>
        <v>11210</v>
      </c>
      <c r="F22" s="42">
        <f>'Ежедневный льгот (1)'!F21*2*0.95</f>
        <v>9595</v>
      </c>
      <c r="G22" s="26">
        <f>'Ежедневный льгот (1)'!G21*2*0.95</f>
        <v>6650</v>
      </c>
      <c r="H22" s="26">
        <f>'Ежедневный льгот (1)'!H21*2*0.95</f>
        <v>5415</v>
      </c>
      <c r="I22" s="26">
        <f>'Ежедневный льгот (1)'!I21*2*0.95</f>
        <v>3610</v>
      </c>
      <c r="J22" s="26">
        <f>'Ежедневный льгот (1)'!J21*2*0.95</f>
        <v>1805</v>
      </c>
      <c r="K22" s="26">
        <f>'Ежедневный льгот (1)'!K21*2*0.95</f>
        <v>1805</v>
      </c>
      <c r="L22" s="26">
        <f>'Ежедневный льгот (1)'!L21*2*0.95</f>
        <v>1520</v>
      </c>
      <c r="M22" s="26">
        <f>'Ежедневный льгот (1)'!M21*2*0.95</f>
        <v>1520</v>
      </c>
      <c r="N22" s="26">
        <f>'Ежедневный льгот (1)'!N21*2*0.95</f>
        <v>1520</v>
      </c>
      <c r="O22" s="26">
        <f>'Ежедневный льгот (1)'!O21*2*0.95</f>
        <v>1520</v>
      </c>
      <c r="P22" s="26" t="e">
        <f>'Ежедневный льгот (1)'!P21*2*0.95</f>
        <v>#VALUE!</v>
      </c>
      <c r="Q22" s="26">
        <f>'Ежедневный льгот (1)'!Q21*2*0.95</f>
        <v>3610</v>
      </c>
      <c r="R22" s="26">
        <f>'Ежедневный льгот (1)'!R21*2*0.95</f>
        <v>5700</v>
      </c>
      <c r="S22" s="26">
        <f>'Ежедневный льгот (1)'!S21*2*0.95</f>
        <v>9310</v>
      </c>
      <c r="T22" s="26">
        <f>'Ежедневный льгот (1)'!T21*2*0.95</f>
        <v>9310</v>
      </c>
      <c r="U22" s="26">
        <f>'Ежедневный льгот (1)'!U21*2*0.95</f>
        <v>11115</v>
      </c>
      <c r="V22" s="27">
        <f>'Ежедневный льгот (1)'!V21*2*0.95</f>
        <v>12920</v>
      </c>
      <c r="W22" s="28">
        <f>'Ежедневный льгот (1)'!W21*2*0.95</f>
        <v>14867.5</v>
      </c>
      <c r="X22" s="26">
        <f>'Ежедневный льгот (1)'!X21*2*0.95</f>
        <v>14867.5</v>
      </c>
      <c r="Y22" s="26">
        <f>'Ежедневный льгот (1)'!Y21*2*0.95</f>
        <v>14867.5</v>
      </c>
      <c r="Z22" s="26">
        <f>'Ежедневный льгот (1)'!Z21*2*0.95</f>
        <v>16862.5</v>
      </c>
      <c r="AA22" s="26">
        <f>'Ежедневный льгот (1)'!AA21*2*0.95</f>
        <v>16862.5</v>
      </c>
      <c r="AB22" s="26">
        <f>'Ежедневный льгот (1)'!AB21*2*0.95</f>
        <v>18810</v>
      </c>
      <c r="AC22" s="27">
        <f>'Ежедневный льгот (1)'!AC21*2*0.95</f>
        <v>20757.5</v>
      </c>
    </row>
    <row r="23" spans="1:29" x14ac:dyDescent="0.25">
      <c r="A23" s="22" t="s">
        <v>18</v>
      </c>
      <c r="B23" s="59">
        <v>8</v>
      </c>
      <c r="C23" s="40">
        <f>'Ежедневный льгот (1)'!C22*2*0.95</f>
        <v>19142.5</v>
      </c>
      <c r="D23" s="40">
        <f>'Ежедневный льгот (1)'!D22*2*0.95</f>
        <v>17005</v>
      </c>
      <c r="E23" s="41">
        <f>'Ежедневный льгот (1)'!E22*2*0.95</f>
        <v>14820</v>
      </c>
      <c r="F23" s="42">
        <f>'Ежедневный льгот (1)'!F22*2*0.95</f>
        <v>13205</v>
      </c>
      <c r="G23" s="26">
        <f>'Ежедневный льгот (1)'!G22*2*0.95</f>
        <v>10260</v>
      </c>
      <c r="H23" s="26">
        <f>'Ежедневный льгот (1)'!H22*2*0.95</f>
        <v>9025</v>
      </c>
      <c r="I23" s="26">
        <f>'Ежедневный льгот (1)'!I22*2*0.95</f>
        <v>7220</v>
      </c>
      <c r="J23" s="26">
        <f>'Ежедневный льгот (1)'!J22*2*0.95</f>
        <v>5415</v>
      </c>
      <c r="K23" s="26">
        <f>'Ежедневный льгот (1)'!K22*2*0.95</f>
        <v>5415</v>
      </c>
      <c r="L23" s="26">
        <f>'Ежедневный льгот (1)'!L22*2*0.95</f>
        <v>3610</v>
      </c>
      <c r="M23" s="26">
        <f>'Ежедневный льгот (1)'!M22*2*0.95</f>
        <v>3610</v>
      </c>
      <c r="N23" s="26">
        <f>'Ежедневный льгот (1)'!N22*2*0.95</f>
        <v>3610</v>
      </c>
      <c r="O23" s="26">
        <f>'Ежедневный льгот (1)'!O22*2*0.95</f>
        <v>3610</v>
      </c>
      <c r="P23" s="26">
        <f>'Ежедневный льгот (1)'!P22*2*0.95</f>
        <v>3610</v>
      </c>
      <c r="Q23" s="26" t="e">
        <f>'Ежедневный льгот (1)'!Q22*2*0.95</f>
        <v>#VALUE!</v>
      </c>
      <c r="R23" s="26">
        <f>'Ежедневный льгот (1)'!R22*2*0.95</f>
        <v>1805</v>
      </c>
      <c r="S23" s="26">
        <f>'Ежедневный льгот (1)'!S22*2*0.95</f>
        <v>5415</v>
      </c>
      <c r="T23" s="26">
        <f>'Ежедневный льгот (1)'!T22*2*0.95</f>
        <v>5415</v>
      </c>
      <c r="U23" s="26">
        <f>'Ежедневный льгот (1)'!U22*2*0.95</f>
        <v>7220</v>
      </c>
      <c r="V23" s="27">
        <f>'Ежедневный льгот (1)'!V22*2*0.95</f>
        <v>9025</v>
      </c>
      <c r="W23" s="28">
        <f>'Ежедневный льгот (1)'!W22*2*0.95</f>
        <v>10972.5</v>
      </c>
      <c r="X23" s="26">
        <f>'Ежедневный льгот (1)'!X22*2*0.95</f>
        <v>10972.5</v>
      </c>
      <c r="Y23" s="26">
        <f>'Ежедневный льгот (1)'!Y22*2*0.95</f>
        <v>10972.5</v>
      </c>
      <c r="Z23" s="26">
        <f>'Ежедневный льгот (1)'!Z22*2*0.95</f>
        <v>12967.5</v>
      </c>
      <c r="AA23" s="26">
        <f>'Ежедневный льгот (1)'!AA22*2*0.95</f>
        <v>12967.5</v>
      </c>
      <c r="AB23" s="26">
        <f>'Ежедневный льгот (1)'!AB22*2*0.95</f>
        <v>14915</v>
      </c>
      <c r="AC23" s="27">
        <f>'Ежедневный льгот (1)'!AC22*2*0.95</f>
        <v>16862.5</v>
      </c>
    </row>
    <row r="24" spans="1:29" x14ac:dyDescent="0.25">
      <c r="A24" s="22" t="s">
        <v>1</v>
      </c>
      <c r="B24" s="59">
        <v>9</v>
      </c>
      <c r="C24" s="40">
        <f>'Ежедневный льгот (1)'!C23*2*0.95</f>
        <v>20947.5</v>
      </c>
      <c r="D24" s="40">
        <f>'Ежедневный льгот (1)'!D23*2*0.95</f>
        <v>18810</v>
      </c>
      <c r="E24" s="41">
        <f>'Ежедневный льгот (1)'!E23*2*0.95</f>
        <v>16625</v>
      </c>
      <c r="F24" s="42">
        <f>'Ежедневный льгот (1)'!F23*2*0.95</f>
        <v>15010</v>
      </c>
      <c r="G24" s="26">
        <f>'Ежедневный льгот (1)'!G23*2*0.95</f>
        <v>12350</v>
      </c>
      <c r="H24" s="26">
        <f>'Ежедневный льгот (1)'!H23*2*0.95</f>
        <v>10830</v>
      </c>
      <c r="I24" s="26">
        <f>'Ежедневный льгот (1)'!I23*2*0.95</f>
        <v>9025</v>
      </c>
      <c r="J24" s="26">
        <f>'Ежедневный льгот (1)'!J23*2*0.95</f>
        <v>7220</v>
      </c>
      <c r="K24" s="26">
        <f>'Ежедневный льгот (1)'!K23*2*0.95</f>
        <v>7220</v>
      </c>
      <c r="L24" s="26">
        <f>'Ежедневный льгот (1)'!L23*2*0.95</f>
        <v>5700</v>
      </c>
      <c r="M24" s="26">
        <f>'Ежедневный льгот (1)'!M23*2*0.95</f>
        <v>5700</v>
      </c>
      <c r="N24" s="26">
        <f>'Ежедневный льгот (1)'!N23*2*0.95</f>
        <v>5700</v>
      </c>
      <c r="O24" s="26">
        <f>'Ежедневный льгот (1)'!O23*2*0.95</f>
        <v>5700</v>
      </c>
      <c r="P24" s="26">
        <f>'Ежедневный льгот (1)'!P23*2*0.95</f>
        <v>5700</v>
      </c>
      <c r="Q24" s="26">
        <f>'Ежедневный льгот (1)'!Q23*2*0.95</f>
        <v>1805</v>
      </c>
      <c r="R24" s="26" t="e">
        <f>'Ежедневный льгот (1)'!R23*2*0.95</f>
        <v>#VALUE!</v>
      </c>
      <c r="S24" s="26">
        <f>'Ежедневный льгот (1)'!S23*2*0.95</f>
        <v>3610</v>
      </c>
      <c r="T24" s="26">
        <f>'Ежедневный льгот (1)'!T23*2*0.95</f>
        <v>3610</v>
      </c>
      <c r="U24" s="26">
        <f>'Ежедневный льгот (1)'!U23*2*0.95</f>
        <v>5415</v>
      </c>
      <c r="V24" s="27">
        <f>'Ежедневный льгот (1)'!V23*2*0.95</f>
        <v>7220</v>
      </c>
      <c r="W24" s="28">
        <f>'Ежедневный льгот (1)'!W23*2*0.95</f>
        <v>9167.5</v>
      </c>
      <c r="X24" s="26">
        <f>'Ежедневный льгот (1)'!X23*2*0.95</f>
        <v>9167.5</v>
      </c>
      <c r="Y24" s="26">
        <f>'Ежедневный льгот (1)'!Y23*2*0.95</f>
        <v>9167.5</v>
      </c>
      <c r="Z24" s="26">
        <f>'Ежедневный льгот (1)'!Z23*2*0.95</f>
        <v>11162.5</v>
      </c>
      <c r="AA24" s="26">
        <f>'Ежедневный льгот (1)'!AA23*2*0.95</f>
        <v>11162.5</v>
      </c>
      <c r="AB24" s="26">
        <f>'Ежедневный льгот (1)'!AB23*2*0.95</f>
        <v>13110</v>
      </c>
      <c r="AC24" s="27">
        <f>'Ежедневный льгот (1)'!AC23*2*0.95</f>
        <v>15057.5</v>
      </c>
    </row>
    <row r="25" spans="1:29" x14ac:dyDescent="0.25">
      <c r="A25" s="50" t="s">
        <v>19</v>
      </c>
      <c r="B25" s="59">
        <v>11</v>
      </c>
      <c r="C25" s="40">
        <f>'Ежедневный льгот (1)'!C24*2*0.95</f>
        <v>24557.5</v>
      </c>
      <c r="D25" s="40">
        <f>'Ежедневный льгот (1)'!D24*2*0.95</f>
        <v>22420</v>
      </c>
      <c r="E25" s="41">
        <f>'Ежедневный льгот (1)'!E24*2*0.95</f>
        <v>20235</v>
      </c>
      <c r="F25" s="43">
        <f>'Ежедневный льгот (1)'!F24*2*0.95</f>
        <v>18620</v>
      </c>
      <c r="G25" s="46">
        <f>'Ежедневный льгот (1)'!G24*2*0.95</f>
        <v>15960</v>
      </c>
      <c r="H25" s="46">
        <f>'Ежедневный льгот (1)'!H24*2*0.95</f>
        <v>14440</v>
      </c>
      <c r="I25" s="46">
        <f>'Ежедневный льгот (1)'!I24*2*0.95</f>
        <v>12635</v>
      </c>
      <c r="J25" s="46">
        <f>'Ежедневный льгот (1)'!J24*2*0.95</f>
        <v>10830</v>
      </c>
      <c r="K25" s="46">
        <f>'Ежедневный льгот (1)'!K24*2*0.95</f>
        <v>10830</v>
      </c>
      <c r="L25" s="46">
        <f>'Ежедневный льгот (1)'!L24*2*0.95</f>
        <v>9310</v>
      </c>
      <c r="M25" s="46">
        <f>'Ежедневный льгот (1)'!M24*2*0.95</f>
        <v>9310</v>
      </c>
      <c r="N25" s="46">
        <f>'Ежедневный льгот (1)'!N24*2*0.95</f>
        <v>9310</v>
      </c>
      <c r="O25" s="46">
        <f>'Ежедневный льгот (1)'!O24*2*0.95</f>
        <v>9310</v>
      </c>
      <c r="P25" s="46">
        <f>'Ежедневный льгот (1)'!P24*2*0.95</f>
        <v>9310</v>
      </c>
      <c r="Q25" s="46">
        <f>'Ежедневный льгот (1)'!Q24*2*0.95</f>
        <v>5415</v>
      </c>
      <c r="R25" s="46">
        <f>'Ежедневный льгот (1)'!R24*2*0.95</f>
        <v>3610</v>
      </c>
      <c r="S25" s="26" t="e">
        <f>'Ежедневный льгот (1)'!S24*2*0.95</f>
        <v>#VALUE!</v>
      </c>
      <c r="T25" s="26">
        <f>'Ежедневный льгот (1)'!T24*2*0.95</f>
        <v>1805</v>
      </c>
      <c r="U25" s="26">
        <f>'Ежедневный льгот (1)'!U24*2*0.95</f>
        <v>1805</v>
      </c>
      <c r="V25" s="27">
        <f>'Ежедневный льгот (1)'!V24*2*0.95</f>
        <v>3610</v>
      </c>
      <c r="W25" s="28">
        <f>'Ежедневный льгот (1)'!W24*2*0.95</f>
        <v>5557.5</v>
      </c>
      <c r="X25" s="26">
        <f>'Ежедневный льгот (1)'!X24*2*0.95</f>
        <v>5557.5</v>
      </c>
      <c r="Y25" s="26">
        <f>'Ежедневный льгот (1)'!Y24*2*0.95</f>
        <v>5557.5</v>
      </c>
      <c r="Z25" s="26">
        <f>'Ежедневный льгот (1)'!Z24*2*0.95</f>
        <v>7552.5</v>
      </c>
      <c r="AA25" s="26">
        <f>'Ежедневный льгот (1)'!AA24*2*0.95</f>
        <v>7552.5</v>
      </c>
      <c r="AB25" s="26">
        <f>'Ежедневный льгот (1)'!AB24*2*0.95</f>
        <v>9500</v>
      </c>
      <c r="AC25" s="27">
        <f>'Ежедневный льгот (1)'!AC24*2*0.95</f>
        <v>11447.5</v>
      </c>
    </row>
    <row r="26" spans="1:29" x14ac:dyDescent="0.25">
      <c r="A26" s="50" t="s">
        <v>20</v>
      </c>
      <c r="B26" s="59">
        <v>11</v>
      </c>
      <c r="C26" s="40">
        <f>'Ежедневный льгот (1)'!C25*2*0.95</f>
        <v>24557.5</v>
      </c>
      <c r="D26" s="40">
        <f>'Ежедневный льгот (1)'!D25*2*0.95</f>
        <v>22420</v>
      </c>
      <c r="E26" s="41">
        <f>'Ежедневный льгот (1)'!E25*2*0.95</f>
        <v>20235</v>
      </c>
      <c r="F26" s="43">
        <f>'Ежедневный льгот (1)'!F25*2*0.95</f>
        <v>18620</v>
      </c>
      <c r="G26" s="46">
        <f>'Ежедневный льгот (1)'!G25*2*0.95</f>
        <v>15960</v>
      </c>
      <c r="H26" s="46">
        <f>'Ежедневный льгот (1)'!H25*2*0.95</f>
        <v>14440</v>
      </c>
      <c r="I26" s="46">
        <f>'Ежедневный льгот (1)'!I25*2*0.95</f>
        <v>12635</v>
      </c>
      <c r="J26" s="46">
        <f>'Ежедневный льгот (1)'!J25*2*0.95</f>
        <v>10830</v>
      </c>
      <c r="K26" s="46">
        <f>'Ежедневный льгот (1)'!K25*2*0.95</f>
        <v>10830</v>
      </c>
      <c r="L26" s="46">
        <f>'Ежедневный льгот (1)'!L25*2*0.95</f>
        <v>9310</v>
      </c>
      <c r="M26" s="46">
        <f>'Ежедневный льгот (1)'!M25*2*0.95</f>
        <v>9310</v>
      </c>
      <c r="N26" s="46">
        <f>'Ежедневный льгот (1)'!N25*2*0.95</f>
        <v>9310</v>
      </c>
      <c r="O26" s="46">
        <f>'Ежедневный льгот (1)'!O25*2*0.95</f>
        <v>9310</v>
      </c>
      <c r="P26" s="46">
        <f>'Ежедневный льгот (1)'!P25*2*0.95</f>
        <v>9310</v>
      </c>
      <c r="Q26" s="46">
        <f>'Ежедневный льгот (1)'!Q25*2*0.95</f>
        <v>5415</v>
      </c>
      <c r="R26" s="46">
        <f>'Ежедневный льгот (1)'!R25*2*0.95</f>
        <v>3610</v>
      </c>
      <c r="S26" s="46">
        <f>'Ежедневный льгот (1)'!S25*2*0.95</f>
        <v>1805</v>
      </c>
      <c r="T26" s="26" t="e">
        <f>'Ежедневный льгот (1)'!T25*2*0.95</f>
        <v>#VALUE!</v>
      </c>
      <c r="U26" s="26">
        <f>'Ежедневный льгот (1)'!U25*2*0.95</f>
        <v>1805</v>
      </c>
      <c r="V26" s="27">
        <f>'Ежедневный льгот (1)'!V25*2*0.95</f>
        <v>3610</v>
      </c>
      <c r="W26" s="28">
        <f>'Ежедневный льгот (1)'!W25*2*0.95</f>
        <v>5557.5</v>
      </c>
      <c r="X26" s="26">
        <f>'Ежедневный льгот (1)'!X25*2*0.95</f>
        <v>5557.5</v>
      </c>
      <c r="Y26" s="26">
        <f>'Ежедневный льгот (1)'!Y25*2*0.95</f>
        <v>5557.5</v>
      </c>
      <c r="Z26" s="26">
        <f>'Ежедневный льгот (1)'!Z25*2*0.95</f>
        <v>7552.5</v>
      </c>
      <c r="AA26" s="26">
        <f>'Ежедневный льгот (1)'!AA25*2*0.95</f>
        <v>7552.5</v>
      </c>
      <c r="AB26" s="26">
        <f>'Ежедневный льгот (1)'!AB25*2*0.95</f>
        <v>9500</v>
      </c>
      <c r="AC26" s="27">
        <f>'Ежедневный льгот (1)'!AC25*2*0.95</f>
        <v>11447.5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(1)'!C26*2*0.95</f>
        <v>26362.5</v>
      </c>
      <c r="D27" s="40">
        <f>'Ежедневный льгот (1)'!D26*2*0.95</f>
        <v>24225</v>
      </c>
      <c r="E27" s="41">
        <f>'Ежедневный льгот (1)'!E26*2*0.95</f>
        <v>22040</v>
      </c>
      <c r="F27" s="43">
        <f>'Ежедневный льгот (1)'!F26*2*0.95</f>
        <v>20425</v>
      </c>
      <c r="G27" s="46">
        <f>'Ежедневный льгот (1)'!G26*2*0.95</f>
        <v>17765</v>
      </c>
      <c r="H27" s="46">
        <f>'Ежедневный льгот (1)'!H26*2*0.95</f>
        <v>16245</v>
      </c>
      <c r="I27" s="46">
        <f>'Ежедневный льгот (1)'!I26*2*0.95</f>
        <v>14440</v>
      </c>
      <c r="J27" s="46">
        <f>'Ежедневный льгот (1)'!J26*2*0.95</f>
        <v>12635</v>
      </c>
      <c r="K27" s="46">
        <f>'Ежедневный льгот (1)'!K26*2*0.95</f>
        <v>12635</v>
      </c>
      <c r="L27" s="46">
        <f>'Ежедневный льгот (1)'!L26*2*0.95</f>
        <v>11115</v>
      </c>
      <c r="M27" s="46">
        <f>'Ежедневный льгот (1)'!M26*2*0.95</f>
        <v>11115</v>
      </c>
      <c r="N27" s="46">
        <f>'Ежедневный льгот (1)'!N26*2*0.95</f>
        <v>11115</v>
      </c>
      <c r="O27" s="46">
        <f>'Ежедневный льгот (1)'!O26*2*0.95</f>
        <v>11115</v>
      </c>
      <c r="P27" s="46">
        <f>'Ежедневный льгот (1)'!P26*2*0.95</f>
        <v>11115</v>
      </c>
      <c r="Q27" s="46">
        <f>'Ежедневный льгот (1)'!Q26*2*0.95</f>
        <v>7220</v>
      </c>
      <c r="R27" s="46">
        <f>'Ежедневный льгот (1)'!R26*2*0.95</f>
        <v>5415</v>
      </c>
      <c r="S27" s="46">
        <f>'Ежедневный льгот (1)'!S26*2*0.95</f>
        <v>1805</v>
      </c>
      <c r="T27" s="46">
        <f>'Ежедневный льгот (1)'!T26*2*0.95</f>
        <v>1805</v>
      </c>
      <c r="U27" s="46" t="e">
        <f>'Ежедневный льгот (1)'!U26*2*0.95</f>
        <v>#VALUE!</v>
      </c>
      <c r="V27" s="99">
        <f>'Ежедневный льгот (1)'!V26*2*0.95</f>
        <v>1805</v>
      </c>
      <c r="W27" s="95">
        <f>'Ежедневный льгот (1)'!W26*2*0.95</f>
        <v>3752.5</v>
      </c>
      <c r="X27" s="96">
        <f>'Ежедневный льгот (1)'!X26*2*0.95</f>
        <v>3752.5</v>
      </c>
      <c r="Y27" s="96">
        <f>'Ежедневный льгот (1)'!Y26*2*0.95</f>
        <v>3752.5</v>
      </c>
      <c r="Z27" s="96">
        <f>'Ежедневный льгот (1)'!Z26*2*0.95</f>
        <v>5747.5</v>
      </c>
      <c r="AA27" s="96">
        <f>'Ежедневный льгот (1)'!AA26*2*0.95</f>
        <v>5747.5</v>
      </c>
      <c r="AB27" s="96">
        <f>'Ежедневный льгот (1)'!AB26*2*0.95</f>
        <v>7695</v>
      </c>
      <c r="AC27" s="99">
        <f>'Ежедневный льгот (1)'!AC26*2*0.95</f>
        <v>9642.5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(1)'!C27*2*0.95</f>
        <v>28167.5</v>
      </c>
      <c r="D28" s="40">
        <f>'Ежедневный льгот (1)'!D27*2*0.95</f>
        <v>26030</v>
      </c>
      <c r="E28" s="41">
        <f>'Ежедневный льгот (1)'!E27*2*0.95</f>
        <v>23845</v>
      </c>
      <c r="F28" s="44">
        <f>'Ежедневный льгот (1)'!F27*2*0.95</f>
        <v>22230</v>
      </c>
      <c r="G28" s="47">
        <f>'Ежедневный льгот (1)'!G27*2*0.95</f>
        <v>19570</v>
      </c>
      <c r="H28" s="47">
        <f>'Ежедневный льгот (1)'!H27*2*0.95</f>
        <v>18050</v>
      </c>
      <c r="I28" s="47">
        <f>'Ежедневный льгот (1)'!I27*2*0.95</f>
        <v>16245</v>
      </c>
      <c r="J28" s="47">
        <f>'Ежедневный льгот (1)'!J27*2*0.95</f>
        <v>14440</v>
      </c>
      <c r="K28" s="47">
        <f>'Ежедневный льгот (1)'!K27*2*0.95</f>
        <v>14440</v>
      </c>
      <c r="L28" s="47">
        <f>'Ежедневный льгот (1)'!L27*2*0.95</f>
        <v>12920</v>
      </c>
      <c r="M28" s="47">
        <f>'Ежедневный льгот (1)'!M27*2*0.95</f>
        <v>12920</v>
      </c>
      <c r="N28" s="47">
        <f>'Ежедневный льгот (1)'!N27*2*0.95</f>
        <v>12920</v>
      </c>
      <c r="O28" s="47">
        <f>'Ежедневный льгот (1)'!O27*2*0.95</f>
        <v>12920</v>
      </c>
      <c r="P28" s="47">
        <f>'Ежедневный льгот (1)'!P27*2*0.95</f>
        <v>12920</v>
      </c>
      <c r="Q28" s="47">
        <f>'Ежедневный льгот (1)'!Q27*2*0.95</f>
        <v>9025</v>
      </c>
      <c r="R28" s="47">
        <f>'Ежедневный льгот (1)'!R27*2*0.95</f>
        <v>7220</v>
      </c>
      <c r="S28" s="47">
        <f>'Ежедневный льгот (1)'!S27*2*0.95</f>
        <v>3610</v>
      </c>
      <c r="T28" s="47">
        <f>'Ежедневный льгот (1)'!T27*2*0.95</f>
        <v>3610</v>
      </c>
      <c r="U28" s="100">
        <f>'Ежедневный льгот (1)'!U27*2*0.95</f>
        <v>1805</v>
      </c>
      <c r="V28" s="66" t="e">
        <f>'Ежедневный льгот (1)'!V27*2*0.95</f>
        <v>#VALUE!</v>
      </c>
      <c r="W28" s="67">
        <f>'Ежедневный льгот (1)'!W27*2*0.95</f>
        <v>1947.5</v>
      </c>
      <c r="X28" s="68">
        <f>'Ежедневный льгот (1)'!X27*2*0.95</f>
        <v>1947.5</v>
      </c>
      <c r="Y28" s="68">
        <f>'Ежедневный льгот (1)'!Y27*2*0.95</f>
        <v>1947.5</v>
      </c>
      <c r="Z28" s="68">
        <f>'Ежедневный льгот (1)'!Z27*2*0.95</f>
        <v>3942.5</v>
      </c>
      <c r="AA28" s="68">
        <f>'Ежедневный льгот (1)'!AA27*2*0.95</f>
        <v>3942.5</v>
      </c>
      <c r="AB28" s="68">
        <f>'Ежедневный льгот (1)'!AB27*2*0.95</f>
        <v>5890</v>
      </c>
      <c r="AC28" s="69">
        <f>'Ежедневный льгот (1)'!AC27*2*0.95</f>
        <v>7837.5</v>
      </c>
    </row>
    <row r="29" spans="1:29" x14ac:dyDescent="0.25">
      <c r="A29" s="39" t="s">
        <v>35</v>
      </c>
      <c r="B29" s="78"/>
      <c r="C29" s="26">
        <f>'Ежедневный льгот (1)'!C28*2*0.95</f>
        <v>30115</v>
      </c>
      <c r="D29" s="26">
        <f>'Ежедневный льгот (1)'!D28*2*0.95</f>
        <v>27977.5</v>
      </c>
      <c r="E29" s="45">
        <f>'Ежедневный льгот (1)'!E28*2*0.95</f>
        <v>25792.5</v>
      </c>
      <c r="F29" s="40">
        <f>'Ежедневный льгот (1)'!F28*2*0.95</f>
        <v>24177.5</v>
      </c>
      <c r="G29" s="40">
        <f>'Ежедневный льгот (1)'!G28*2*0.95</f>
        <v>21517.5</v>
      </c>
      <c r="H29" s="40">
        <f>'Ежедневный льгот (1)'!H28*2*0.95</f>
        <v>19997.5</v>
      </c>
      <c r="I29" s="40">
        <f>'Ежедневный льгот (1)'!I28*2*0.95</f>
        <v>18192.5</v>
      </c>
      <c r="J29" s="40">
        <f>'Ежедневный льгот (1)'!J28*2*0.95</f>
        <v>16387.5</v>
      </c>
      <c r="K29" s="40">
        <f>'Ежедневный льгот (1)'!K28*2*0.95</f>
        <v>16387.5</v>
      </c>
      <c r="L29" s="40">
        <f>'Ежедневный льгот (1)'!L28*2*0.95</f>
        <v>14867.5</v>
      </c>
      <c r="M29" s="40">
        <f>'Ежедневный льгот (1)'!M28*2*0.95</f>
        <v>14867.5</v>
      </c>
      <c r="N29" s="40">
        <f>'Ежедневный льгот (1)'!N28*2*0.95</f>
        <v>14867.5</v>
      </c>
      <c r="O29" s="40">
        <f>'Ежедневный льгот (1)'!O28*2*0.95</f>
        <v>14867.5</v>
      </c>
      <c r="P29" s="40">
        <f>'Ежедневный льгот (1)'!P28*2*0.95</f>
        <v>14867.5</v>
      </c>
      <c r="Q29" s="40">
        <f>'Ежедневный льгот (1)'!Q28*2*0.95</f>
        <v>10972.5</v>
      </c>
      <c r="R29" s="40">
        <f>'Ежедневный льгот (1)'!R28*2*0.95</f>
        <v>9167.5</v>
      </c>
      <c r="S29" s="40">
        <f>'Ежедневный льгот (1)'!S28*2*0.95</f>
        <v>5557.5</v>
      </c>
      <c r="T29" s="40">
        <f>'Ежедневный льгот (1)'!T28*2*0.95</f>
        <v>5557.5</v>
      </c>
      <c r="U29" s="98">
        <f>'Ежедневный льгот (1)'!U28*2*0.95</f>
        <v>3752.5</v>
      </c>
      <c r="V29" s="70">
        <f>'Ежедневный льгот (1)'!V28*2*0.95</f>
        <v>1947.5</v>
      </c>
      <c r="W29" s="46" t="e">
        <f>'Ежедневный льгот (1)'!W28*2*0.95</f>
        <v>#VALUE!</v>
      </c>
      <c r="X29" s="46">
        <f>'Ежедневный льгот (1)'!X28*2*0.95</f>
        <v>1947.5</v>
      </c>
      <c r="Y29" s="46">
        <f>'Ежедневный льгот (1)'!Y28*2*0.95</f>
        <v>1947.5</v>
      </c>
      <c r="Z29" s="46">
        <f>'Ежедневный льгот (1)'!Z28*2*0.95</f>
        <v>1947.5</v>
      </c>
      <c r="AA29" s="46">
        <f>'Ежедневный льгот (1)'!AA28*2*0.95</f>
        <v>3942.5</v>
      </c>
      <c r="AB29" s="46">
        <f>'Ежедневный льгот (1)'!AB28*2*0.95</f>
        <v>5890</v>
      </c>
      <c r="AC29" s="71">
        <f>'Ежедневный льгот (1)'!AC28*2*0.95</f>
        <v>7837.5</v>
      </c>
    </row>
    <row r="30" spans="1:29" x14ac:dyDescent="0.25">
      <c r="A30" s="22" t="s">
        <v>36</v>
      </c>
      <c r="B30" s="72"/>
      <c r="C30" s="26">
        <f>'Ежедневный льгот (1)'!C29*2*0.95</f>
        <v>30115</v>
      </c>
      <c r="D30" s="26">
        <f>'Ежедневный льгот (1)'!D29*2*0.95</f>
        <v>27977.5</v>
      </c>
      <c r="E30" s="45">
        <f>'Ежедневный льгот (1)'!E29*2*0.95</f>
        <v>25792.5</v>
      </c>
      <c r="F30" s="26">
        <f>'Ежедневный льгот (1)'!F29*2*0.95</f>
        <v>24177.5</v>
      </c>
      <c r="G30" s="26">
        <f>'Ежедневный льгот (1)'!G29*2*0.95</f>
        <v>21517.5</v>
      </c>
      <c r="H30" s="26">
        <f>'Ежедневный льгот (1)'!H29*2*0.95</f>
        <v>19997.5</v>
      </c>
      <c r="I30" s="26">
        <f>'Ежедневный льгот (1)'!I29*2*0.95</f>
        <v>18192.5</v>
      </c>
      <c r="J30" s="26">
        <f>'Ежедневный льгот (1)'!J29*2*0.95</f>
        <v>16387.5</v>
      </c>
      <c r="K30" s="26">
        <f>'Ежедневный льгот (1)'!K29*2*0.95</f>
        <v>16387.5</v>
      </c>
      <c r="L30" s="26">
        <f>'Ежедневный льгот (1)'!L29*2*0.95</f>
        <v>14867.5</v>
      </c>
      <c r="M30" s="26">
        <f>'Ежедневный льгот (1)'!M29*2*0.95</f>
        <v>14867.5</v>
      </c>
      <c r="N30" s="26">
        <f>'Ежедневный льгот (1)'!N29*2*0.95</f>
        <v>14867.5</v>
      </c>
      <c r="O30" s="26">
        <f>'Ежедневный льгот (1)'!O29*2*0.95</f>
        <v>14867.5</v>
      </c>
      <c r="P30" s="26">
        <f>'Ежедневный льгот (1)'!P29*2*0.95</f>
        <v>14867.5</v>
      </c>
      <c r="Q30" s="26">
        <f>'Ежедневный льгот (1)'!Q29*2*0.95</f>
        <v>10972.5</v>
      </c>
      <c r="R30" s="26">
        <f>'Ежедневный льгот (1)'!R29*2*0.95</f>
        <v>9167.5</v>
      </c>
      <c r="S30" s="26">
        <f>'Ежедневный льгот (1)'!S29*2*0.95</f>
        <v>5557.5</v>
      </c>
      <c r="T30" s="26">
        <f>'Ежедневный льгот (1)'!T29*2*0.95</f>
        <v>5557.5</v>
      </c>
      <c r="U30" s="97">
        <f>'Ежедневный льгот (1)'!U29*2*0.95</f>
        <v>3752.5</v>
      </c>
      <c r="V30" s="43">
        <f>'Ежедневный льгот (1)'!V29*2*0.95</f>
        <v>1947.5</v>
      </c>
      <c r="W30" s="46">
        <f>'Ежедневный льгот (1)'!W29*2*0.95</f>
        <v>1947.5</v>
      </c>
      <c r="X30" s="46" t="e">
        <f>'Ежедневный льгот (1)'!X29*2*0.95</f>
        <v>#VALUE!</v>
      </c>
      <c r="Y30" s="46">
        <f>'Ежедневный льгот (1)'!Y29*2*0.95</f>
        <v>1947.5</v>
      </c>
      <c r="Z30" s="46">
        <f>'Ежедневный льгот (1)'!Z29*2*0.95</f>
        <v>1947.5</v>
      </c>
      <c r="AA30" s="46">
        <f>'Ежедневный льгот (1)'!AA29*2*0.95</f>
        <v>3942.5</v>
      </c>
      <c r="AB30" s="46">
        <f>'Ежедневный льгот (1)'!AB29*2*0.95</f>
        <v>5890</v>
      </c>
      <c r="AC30" s="71">
        <f>'Ежедневный льгот (1)'!AC29*2*0.95</f>
        <v>5890</v>
      </c>
    </row>
    <row r="31" spans="1:29" x14ac:dyDescent="0.25">
      <c r="A31" s="22" t="s">
        <v>37</v>
      </c>
      <c r="B31" s="72"/>
      <c r="C31" s="26">
        <f>'Ежедневный льгот (1)'!C30*2*0.95</f>
        <v>30115</v>
      </c>
      <c r="D31" s="26">
        <f>'Ежедневный льгот (1)'!D30*2*0.95</f>
        <v>27977.5</v>
      </c>
      <c r="E31" s="45">
        <f>'Ежедневный льгот (1)'!E30*2*0.95</f>
        <v>25792.5</v>
      </c>
      <c r="F31" s="26">
        <f>'Ежедневный льгот (1)'!F30*2*0.95</f>
        <v>24177.5</v>
      </c>
      <c r="G31" s="26">
        <f>'Ежедневный льгот (1)'!G30*2*0.95</f>
        <v>21517.5</v>
      </c>
      <c r="H31" s="26">
        <f>'Ежедневный льгот (1)'!H30*2*0.95</f>
        <v>19997.5</v>
      </c>
      <c r="I31" s="26">
        <f>'Ежедневный льгот (1)'!I30*2*0.95</f>
        <v>18192.5</v>
      </c>
      <c r="J31" s="26">
        <f>'Ежедневный льгот (1)'!J30*2*0.95</f>
        <v>16387.5</v>
      </c>
      <c r="K31" s="26">
        <f>'Ежедневный льгот (1)'!K30*2*0.95</f>
        <v>16387.5</v>
      </c>
      <c r="L31" s="26">
        <f>'Ежедневный льгот (1)'!L30*2*0.95</f>
        <v>14867.5</v>
      </c>
      <c r="M31" s="26">
        <f>'Ежедневный льгот (1)'!M30*2*0.95</f>
        <v>14867.5</v>
      </c>
      <c r="N31" s="26">
        <f>'Ежедневный льгот (1)'!N30*2*0.95</f>
        <v>14867.5</v>
      </c>
      <c r="O31" s="26">
        <f>'Ежедневный льгот (1)'!O30*2*0.95</f>
        <v>14867.5</v>
      </c>
      <c r="P31" s="26">
        <f>'Ежедневный льгот (1)'!P30*2*0.95</f>
        <v>14867.5</v>
      </c>
      <c r="Q31" s="26">
        <f>'Ежедневный льгот (1)'!Q30*2*0.95</f>
        <v>10972.5</v>
      </c>
      <c r="R31" s="26">
        <f>'Ежедневный льгот (1)'!R30*2*0.95</f>
        <v>9167.5</v>
      </c>
      <c r="S31" s="26">
        <f>'Ежедневный льгот (1)'!S30*2*0.95</f>
        <v>5557.5</v>
      </c>
      <c r="T31" s="26">
        <f>'Ежедневный льгот (1)'!T30*2*0.95</f>
        <v>5557.5</v>
      </c>
      <c r="U31" s="97">
        <f>'Ежедневный льгот (1)'!U30*2*0.95</f>
        <v>3752.5</v>
      </c>
      <c r="V31" s="43">
        <f>'Ежедневный льгот (1)'!V30*2*0.95</f>
        <v>1947.5</v>
      </c>
      <c r="W31" s="46">
        <f>'Ежедневный льгот (1)'!W30*2*0.95</f>
        <v>1947.5</v>
      </c>
      <c r="X31" s="46">
        <f>'Ежедневный льгот (1)'!X30*2*0.95</f>
        <v>1947.5</v>
      </c>
      <c r="Y31" s="46" t="e">
        <f>'Ежедневный льгот (1)'!Y30*2*0.95</f>
        <v>#VALUE!</v>
      </c>
      <c r="Z31" s="46">
        <f>'Ежедневный льгот (1)'!Z30*2*0.95</f>
        <v>1947.5</v>
      </c>
      <c r="AA31" s="46">
        <f>'Ежедневный льгот (1)'!AA30*2*0.95</f>
        <v>1947.5</v>
      </c>
      <c r="AB31" s="46">
        <f>'Ежедневный льгот (1)'!AB30*2*0.95</f>
        <v>3942.5</v>
      </c>
      <c r="AC31" s="71">
        <f>'Ежедневный льгот (1)'!AC30*2*0.95</f>
        <v>5890</v>
      </c>
    </row>
    <row r="32" spans="1:29" x14ac:dyDescent="0.25">
      <c r="A32" s="22" t="s">
        <v>38</v>
      </c>
      <c r="B32" s="72"/>
      <c r="C32" s="26">
        <f>'Ежедневный льгот (1)'!C31*2*0.95</f>
        <v>32110</v>
      </c>
      <c r="D32" s="26">
        <f>'Ежедневный льгот (1)'!D31*2*0.95</f>
        <v>29972.5</v>
      </c>
      <c r="E32" s="45">
        <f>'Ежедневный льгот (1)'!E31*2*0.95</f>
        <v>27787.5</v>
      </c>
      <c r="F32" s="26">
        <f>'Ежедневный льгот (1)'!F31*2*0.95</f>
        <v>26172.5</v>
      </c>
      <c r="G32" s="26">
        <f>'Ежедневный льгот (1)'!G31*2*0.95</f>
        <v>23512.5</v>
      </c>
      <c r="H32" s="26">
        <f>'Ежедневный льгот (1)'!H31*2*0.95</f>
        <v>21992.5</v>
      </c>
      <c r="I32" s="26">
        <f>'Ежедневный льгот (1)'!I31*2*0.95</f>
        <v>20187.5</v>
      </c>
      <c r="J32" s="26">
        <f>'Ежедневный льгот (1)'!J31*2*0.95</f>
        <v>18382.5</v>
      </c>
      <c r="K32" s="26">
        <f>'Ежедневный льгот (1)'!K31*2*0.95</f>
        <v>18382.5</v>
      </c>
      <c r="L32" s="26">
        <f>'Ежедневный льгот (1)'!L31*2*0.95</f>
        <v>16862.5</v>
      </c>
      <c r="M32" s="26">
        <f>'Ежедневный льгот (1)'!M31*2*0.95</f>
        <v>16862.5</v>
      </c>
      <c r="N32" s="26">
        <f>'Ежедневный льгот (1)'!N31*2*0.95</f>
        <v>16862.5</v>
      </c>
      <c r="O32" s="26">
        <f>'Ежедневный льгот (1)'!O31*2*0.95</f>
        <v>16862.5</v>
      </c>
      <c r="P32" s="26">
        <f>'Ежедневный льгот (1)'!P31*2*0.95</f>
        <v>16862.5</v>
      </c>
      <c r="Q32" s="26">
        <f>'Ежедневный льгот (1)'!Q31*2*0.95</f>
        <v>12967.5</v>
      </c>
      <c r="R32" s="26">
        <f>'Ежедневный льгот (1)'!R31*2*0.95</f>
        <v>11162.5</v>
      </c>
      <c r="S32" s="26">
        <f>'Ежедневный льгот (1)'!S31*2*0.95</f>
        <v>7552.5</v>
      </c>
      <c r="T32" s="26">
        <f>'Ежедневный льгот (1)'!T31*2*0.95</f>
        <v>7552.5</v>
      </c>
      <c r="U32" s="97">
        <f>'Ежедневный льгот (1)'!U31*2*0.95</f>
        <v>5747.5</v>
      </c>
      <c r="V32" s="43">
        <f>'Ежедневный льгот (1)'!V31*2*0.95</f>
        <v>3942.5</v>
      </c>
      <c r="W32" s="46">
        <f>'Ежедневный льгот (1)'!W31*2*0.95</f>
        <v>1947.5</v>
      </c>
      <c r="X32" s="46">
        <f>'Ежедневный льгот (1)'!X31*2*0.95</f>
        <v>1947.5</v>
      </c>
      <c r="Y32" s="46">
        <f>'Ежедневный льгот (1)'!Y31*2*0.95</f>
        <v>1947.5</v>
      </c>
      <c r="Z32" s="46" t="e">
        <f>'Ежедневный льгот (1)'!Z31*2*0.95</f>
        <v>#VALUE!</v>
      </c>
      <c r="AA32" s="46">
        <f>'Ежедневный льгот (1)'!AA31*2*0.95</f>
        <v>1947.5</v>
      </c>
      <c r="AB32" s="46">
        <f>'Ежедневный льгот (1)'!AB31*2*0.95</f>
        <v>3942.5</v>
      </c>
      <c r="AC32" s="71">
        <f>'Ежедневный льгот (1)'!AC31*2*0.95</f>
        <v>5890</v>
      </c>
    </row>
    <row r="33" spans="1:29" x14ac:dyDescent="0.25">
      <c r="A33" s="22" t="s">
        <v>39</v>
      </c>
      <c r="B33" s="72"/>
      <c r="C33" s="26">
        <f>'Ежедневный льгот (1)'!C32*2*0.95</f>
        <v>32110</v>
      </c>
      <c r="D33" s="26">
        <f>'Ежедневный льгот (1)'!D32*2*0.95</f>
        <v>29972.5</v>
      </c>
      <c r="E33" s="45">
        <f>'Ежедневный льгот (1)'!E32*2*0.95</f>
        <v>27787.5</v>
      </c>
      <c r="F33" s="26">
        <f>'Ежедневный льгот (1)'!F32*2*0.95</f>
        <v>26172.5</v>
      </c>
      <c r="G33" s="26">
        <f>'Ежедневный льгот (1)'!G32*2*0.95</f>
        <v>23512.5</v>
      </c>
      <c r="H33" s="26">
        <f>'Ежедневный льгот (1)'!H32*2*0.95</f>
        <v>21992.5</v>
      </c>
      <c r="I33" s="26">
        <f>'Ежедневный льгот (1)'!I32*2*0.95</f>
        <v>20187.5</v>
      </c>
      <c r="J33" s="26">
        <f>'Ежедневный льгот (1)'!J32*2*0.95</f>
        <v>18382.5</v>
      </c>
      <c r="K33" s="26">
        <f>'Ежедневный льгот (1)'!K32*2*0.95</f>
        <v>18382.5</v>
      </c>
      <c r="L33" s="26">
        <f>'Ежедневный льгот (1)'!L32*2*0.95</f>
        <v>16862.5</v>
      </c>
      <c r="M33" s="26">
        <f>'Ежедневный льгот (1)'!M32*2*0.95</f>
        <v>16862.5</v>
      </c>
      <c r="N33" s="26">
        <f>'Ежедневный льгот (1)'!N32*2*0.95</f>
        <v>16862.5</v>
      </c>
      <c r="O33" s="26">
        <f>'Ежедневный льгот (1)'!O32*2*0.95</f>
        <v>16862.5</v>
      </c>
      <c r="P33" s="26">
        <f>'Ежедневный льгот (1)'!P32*2*0.95</f>
        <v>16862.5</v>
      </c>
      <c r="Q33" s="26">
        <f>'Ежедневный льгот (1)'!Q32*2*0.95</f>
        <v>12967.5</v>
      </c>
      <c r="R33" s="26">
        <f>'Ежедневный льгот (1)'!R32*2*0.95</f>
        <v>11162.5</v>
      </c>
      <c r="S33" s="26">
        <f>'Ежедневный льгот (1)'!S32*2*0.95</f>
        <v>7552.5</v>
      </c>
      <c r="T33" s="26">
        <f>'Ежедневный льгот (1)'!T32*2*0.95</f>
        <v>7552.5</v>
      </c>
      <c r="U33" s="97">
        <f>'Ежедневный льгот (1)'!U32*2*0.95</f>
        <v>5747.5</v>
      </c>
      <c r="V33" s="43">
        <f>'Ежедневный льгот (1)'!V32*2*0.95</f>
        <v>3942.5</v>
      </c>
      <c r="W33" s="46">
        <f>'Ежедневный льгот (1)'!W32*2*0.95</f>
        <v>3942.5</v>
      </c>
      <c r="X33" s="46">
        <f>'Ежедневный льгот (1)'!X32*2*0.95</f>
        <v>3942.5</v>
      </c>
      <c r="Y33" s="46">
        <f>'Ежедневный льгот (1)'!Y32*2*0.95</f>
        <v>1947.5</v>
      </c>
      <c r="Z33" s="46">
        <f>'Ежедневный льгот (1)'!Z32*2*0.95</f>
        <v>1947.5</v>
      </c>
      <c r="AA33" s="46" t="e">
        <f>'Ежедневный льгот (1)'!AA32*2*0.95</f>
        <v>#VALUE!</v>
      </c>
      <c r="AB33" s="46">
        <f>'Ежедневный льгот (1)'!AB32*2*0.95</f>
        <v>1947.5</v>
      </c>
      <c r="AC33" s="71">
        <f>'Ежедневный льгот (1)'!AC32*2*0.95</f>
        <v>3942.5</v>
      </c>
    </row>
    <row r="34" spans="1:29" x14ac:dyDescent="0.25">
      <c r="A34" s="22" t="s">
        <v>40</v>
      </c>
      <c r="B34" s="72"/>
      <c r="C34" s="26">
        <f>'Ежедневный льгот (1)'!C33*2*0.95</f>
        <v>34057.5</v>
      </c>
      <c r="D34" s="26">
        <f>'Ежедневный льгот (1)'!D33*2*0.95</f>
        <v>31920</v>
      </c>
      <c r="E34" s="45">
        <f>'Ежедневный льгот (1)'!E33*2*0.95</f>
        <v>29735</v>
      </c>
      <c r="F34" s="26">
        <f>'Ежедневный льгот (1)'!F33*2*0.95</f>
        <v>28120</v>
      </c>
      <c r="G34" s="26">
        <f>'Ежедневный льгот (1)'!G33*2*0.95</f>
        <v>25460</v>
      </c>
      <c r="H34" s="26">
        <f>'Ежедневный льгот (1)'!H33*2*0.95</f>
        <v>23940</v>
      </c>
      <c r="I34" s="26">
        <f>'Ежедневный льгот (1)'!I33*2*0.95</f>
        <v>22135</v>
      </c>
      <c r="J34" s="26">
        <f>'Ежедневный льгот (1)'!J33*2*0.95</f>
        <v>20330</v>
      </c>
      <c r="K34" s="26">
        <f>'Ежедневный льгот (1)'!K33*2*0.95</f>
        <v>20330</v>
      </c>
      <c r="L34" s="26">
        <f>'Ежедневный льгот (1)'!L33*2*0.95</f>
        <v>18810</v>
      </c>
      <c r="M34" s="26">
        <f>'Ежедневный льгот (1)'!M33*2*0.95</f>
        <v>18810</v>
      </c>
      <c r="N34" s="26">
        <f>'Ежедневный льгот (1)'!N33*2*0.95</f>
        <v>18810</v>
      </c>
      <c r="O34" s="26">
        <f>'Ежедневный льгот (1)'!O33*2*0.95</f>
        <v>18810</v>
      </c>
      <c r="P34" s="26">
        <f>'Ежедневный льгот (1)'!P33*2*0.95</f>
        <v>18810</v>
      </c>
      <c r="Q34" s="26">
        <f>'Ежедневный льгот (1)'!Q33*2*0.95</f>
        <v>14915</v>
      </c>
      <c r="R34" s="26">
        <f>'Ежедневный льгот (1)'!R33*2*0.95</f>
        <v>13110</v>
      </c>
      <c r="S34" s="26">
        <f>'Ежедневный льгот (1)'!S33*2*0.95</f>
        <v>9500</v>
      </c>
      <c r="T34" s="26">
        <f>'Ежедневный льгот (1)'!T33*2*0.95</f>
        <v>9500</v>
      </c>
      <c r="U34" s="97">
        <f>'Ежедневный льгот (1)'!U33*2*0.95</f>
        <v>7695</v>
      </c>
      <c r="V34" s="43">
        <f>'Ежедневный льгот (1)'!V33*2*0.95</f>
        <v>5890</v>
      </c>
      <c r="W34" s="46">
        <f>'Ежедневный льгот (1)'!W33*2*0.95</f>
        <v>5890</v>
      </c>
      <c r="X34" s="46">
        <f>'Ежедневный льгот (1)'!X33*2*0.95</f>
        <v>5890</v>
      </c>
      <c r="Y34" s="46">
        <f>'Ежедневный льгот (1)'!Y33*2*0.95</f>
        <v>3942.5</v>
      </c>
      <c r="Z34" s="46">
        <f>'Ежедневный льгот (1)'!Z33*2*0.95</f>
        <v>3942.5</v>
      </c>
      <c r="AA34" s="46">
        <f>'Ежедневный льгот (1)'!AA33*2*0.95</f>
        <v>1947.5</v>
      </c>
      <c r="AB34" s="46" t="e">
        <f>'Ежедневный льгот (1)'!AB33*2*0.95</f>
        <v>#VALUE!</v>
      </c>
      <c r="AC34" s="71">
        <f>'Ежедневный льгот (1)'!AC33*2*0.95</f>
        <v>1947.5</v>
      </c>
    </row>
    <row r="35" spans="1:29" ht="15.75" thickBot="1" x14ac:dyDescent="0.3">
      <c r="A35" s="22" t="s">
        <v>41</v>
      </c>
      <c r="B35" s="72"/>
      <c r="C35" s="26">
        <f>'Ежедневный льгот (1)'!C34*2*0.95</f>
        <v>36005</v>
      </c>
      <c r="D35" s="26">
        <f>'Ежедневный льгот (1)'!D34*2*0.95</f>
        <v>33867.5</v>
      </c>
      <c r="E35" s="45">
        <f>'Ежедневный льгот (1)'!E34*2*0.95</f>
        <v>31682.5</v>
      </c>
      <c r="F35" s="26">
        <f>'Ежедневный льгот (1)'!F34*2*0.95</f>
        <v>30067.5</v>
      </c>
      <c r="G35" s="26">
        <f>'Ежедневный льгот (1)'!G34*2*0.95</f>
        <v>27407.5</v>
      </c>
      <c r="H35" s="26">
        <f>'Ежедневный льгот (1)'!H34*2*0.95</f>
        <v>25887.5</v>
      </c>
      <c r="I35" s="26">
        <f>'Ежедневный льгот (1)'!I34*2*0.95</f>
        <v>24082.5</v>
      </c>
      <c r="J35" s="26">
        <f>'Ежедневный льгот (1)'!J34*2*0.95</f>
        <v>22277.5</v>
      </c>
      <c r="K35" s="26">
        <f>'Ежедневный льгот (1)'!K34*2*0.95</f>
        <v>22277.5</v>
      </c>
      <c r="L35" s="26">
        <f>'Ежедневный льгот (1)'!L34*2*0.95</f>
        <v>20757.5</v>
      </c>
      <c r="M35" s="26">
        <f>'Ежедневный льгот (1)'!M34*2*0.95</f>
        <v>20757.5</v>
      </c>
      <c r="N35" s="26">
        <f>'Ежедневный льгот (1)'!N34*2*0.95</f>
        <v>20757.5</v>
      </c>
      <c r="O35" s="26">
        <f>'Ежедневный льгот (1)'!O34*2*0.95</f>
        <v>20757.5</v>
      </c>
      <c r="P35" s="26">
        <f>'Ежедневный льгот (1)'!P34*2*0.95</f>
        <v>20757.5</v>
      </c>
      <c r="Q35" s="26">
        <f>'Ежедневный льгот (1)'!Q34*2*0.95</f>
        <v>16862.5</v>
      </c>
      <c r="R35" s="26">
        <f>'Ежедневный льгот (1)'!R34*2*0.95</f>
        <v>15057.5</v>
      </c>
      <c r="S35" s="26">
        <f>'Ежедневный льгот (1)'!S34*2*0.95</f>
        <v>11447.5</v>
      </c>
      <c r="T35" s="26">
        <f>'Ежедневный льгот (1)'!T34*2*0.95</f>
        <v>11447.5</v>
      </c>
      <c r="U35" s="97">
        <f>'Ежедневный льгот (1)'!U34*2*0.95</f>
        <v>9642.5</v>
      </c>
      <c r="V35" s="44">
        <f>'Ежедневный льгот (1)'!V34*2*0.95</f>
        <v>7837.5</v>
      </c>
      <c r="W35" s="47">
        <f>'Ежедневный льгот (1)'!W34*2*0.95</f>
        <v>7837.5</v>
      </c>
      <c r="X35" s="47">
        <f>'Ежедневный льгот (1)'!X34*2*0.95</f>
        <v>5890</v>
      </c>
      <c r="Y35" s="47">
        <f>'Ежедневный льгот (1)'!Y34*2*0.95</f>
        <v>5890</v>
      </c>
      <c r="Z35" s="47">
        <f>'Ежедневный льгот (1)'!Z34*2*0.95</f>
        <v>5890</v>
      </c>
      <c r="AA35" s="47">
        <f>'Ежедневный льгот (1)'!AA34*2*0.95</f>
        <v>3942.5</v>
      </c>
      <c r="AB35" s="47">
        <f>'Ежедневный льгот (1)'!AB34*2*0.95</f>
        <v>1947.5</v>
      </c>
      <c r="AC35" s="65" t="e">
        <f>'Ежедневный льгот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(1)'!C39*2*0.95</f>
        <v>#VALUE!</v>
      </c>
      <c r="D41" s="38">
        <f>'Ежедневный льгот (1)'!D39*2*0.95</f>
        <v>1520</v>
      </c>
      <c r="E41" s="26">
        <f>'Ежедневный льгот (1)'!E39*2*0.95</f>
        <v>3610</v>
      </c>
      <c r="F41" s="26">
        <f>'Ежедневный льгот (1)'!F39*2*0.95</f>
        <v>5415</v>
      </c>
      <c r="G41" s="26">
        <f>'Ежедневный льгот (1)'!G39*2*0.95</f>
        <v>6650</v>
      </c>
      <c r="H41" s="26">
        <f>'Ежедневный льгот (1)'!H39*2*0.95</f>
        <v>10450</v>
      </c>
      <c r="I41" s="26">
        <f>'Ежедневный льгот (1)'!I39*2*0.95</f>
        <v>12825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(1)'!C40*2*0.95</f>
        <v>1520</v>
      </c>
      <c r="D42" s="65" t="e">
        <f>'Ежедневный льгот (1)'!D40*2*0.95</f>
        <v>#VALUE!</v>
      </c>
      <c r="E42" s="26">
        <f>'Ежедневный льгот (1)'!E40*2*0.95</f>
        <v>3610</v>
      </c>
      <c r="F42" s="26">
        <f>'Ежедневный льгот (1)'!F40*2*0.95</f>
        <v>5415</v>
      </c>
      <c r="G42" s="26">
        <f>'Ежедневный льгот (1)'!G40*2*0.95</f>
        <v>6650</v>
      </c>
      <c r="H42" s="26">
        <f>'Ежедневный льгот (1)'!H40*2*0.95</f>
        <v>10450</v>
      </c>
      <c r="I42" s="26">
        <f>'Ежедневный льгот (1)'!I40*2*0.95</f>
        <v>12825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(1)'!C41*2*0.95</f>
        <v>3610</v>
      </c>
      <c r="D43" s="64">
        <f>'Ежедневный льгот (1)'!D41*2*0.95</f>
        <v>3610</v>
      </c>
      <c r="E43" s="46" t="e">
        <f>'Ежедневный льгот (1)'!E41*2*0.95</f>
        <v>#VALUE!</v>
      </c>
      <c r="F43" s="26">
        <f>'Ежедневный льгот (1)'!F41*2*0.95</f>
        <v>1805</v>
      </c>
      <c r="G43" s="26">
        <f>'Ежедневный льгот (1)'!G41*2*0.95</f>
        <v>3610</v>
      </c>
      <c r="H43" s="26">
        <f>'Ежедневный льгот (1)'!H41*2*0.95</f>
        <v>7220</v>
      </c>
      <c r="I43" s="26">
        <f>'Ежедневный льгот (1)'!I41*2*0.95</f>
        <v>9025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(1)'!C42*2*0.95</f>
        <v>5415</v>
      </c>
      <c r="D44" s="46">
        <f>'Ежедневный льгот (1)'!D42*2*0.95</f>
        <v>5415</v>
      </c>
      <c r="E44" s="46">
        <f>'Ежедневный льгот (1)'!E42*2*0.95</f>
        <v>1805</v>
      </c>
      <c r="F44" s="46" t="e">
        <f>'Ежедневный льгот (1)'!F42*2*0.95</f>
        <v>#VALUE!</v>
      </c>
      <c r="G44" s="26">
        <f>'Ежедневный льгот (1)'!G42*2*0.95</f>
        <v>1805</v>
      </c>
      <c r="H44" s="26">
        <f>'Ежедневный льгот (1)'!H42*2*0.95</f>
        <v>5415</v>
      </c>
      <c r="I44" s="26">
        <f>'Ежедневный льгот (1)'!I42*2*0.95</f>
        <v>7220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(1)'!C43*2*0.95</f>
        <v>6650</v>
      </c>
      <c r="D45" s="46">
        <f>'Ежедневный льгот (1)'!D43*2*0.95</f>
        <v>6650</v>
      </c>
      <c r="E45" s="46">
        <f>'Ежедневный льгот (1)'!E43*2*0.95</f>
        <v>3610</v>
      </c>
      <c r="F45" s="46">
        <f>'Ежедневный льгот (1)'!F43*2*0.95</f>
        <v>1805</v>
      </c>
      <c r="G45" s="46" t="e">
        <f>'Ежедневный льгот (1)'!G43*2*0.95</f>
        <v>#VALUE!</v>
      </c>
      <c r="H45" s="26">
        <f>'Ежедневный льгот (1)'!H43*2*0.95</f>
        <v>3800</v>
      </c>
      <c r="I45" s="26">
        <f>'Ежедневный льгот (1)'!I43*2*0.95</f>
        <v>6175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(1)'!C44*2*0.95</f>
        <v>10450</v>
      </c>
      <c r="D46" s="46">
        <f>'Ежедневный льгот (1)'!D44*2*0.95</f>
        <v>10450</v>
      </c>
      <c r="E46" s="46">
        <f>'Ежедневный льгот (1)'!E44*2*0.95</f>
        <v>7220</v>
      </c>
      <c r="F46" s="46">
        <f>'Ежедневный льгот (1)'!F44*2*0.95</f>
        <v>5415</v>
      </c>
      <c r="G46" s="46">
        <f>'Ежедневный льгот (1)'!G44*2*0.95</f>
        <v>3800</v>
      </c>
      <c r="H46" s="46" t="e">
        <f>'Ежедневный льгот (1)'!H44*2*0.95</f>
        <v>#VALUE!</v>
      </c>
      <c r="I46" s="26">
        <f>'Ежедневный льгот (1)'!I44*2*0.95</f>
        <v>2375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(1)'!C45*2*0.95</f>
        <v>12825</v>
      </c>
      <c r="D47" s="46">
        <f>'Ежедневный льгот (1)'!D45*2*0.95</f>
        <v>12825</v>
      </c>
      <c r="E47" s="46">
        <f>'Ежедневный льгот (1)'!E45*2*0.95</f>
        <v>9025</v>
      </c>
      <c r="F47" s="46">
        <f>'Ежедневный льгот (1)'!F45*2*0.95</f>
        <v>7220</v>
      </c>
      <c r="G47" s="46">
        <f>'Ежедневный льгот (1)'!G45*2*0.95</f>
        <v>6175</v>
      </c>
      <c r="H47" s="46">
        <f>'Ежедневный льгот (1)'!H45*2*0.95</f>
        <v>2375</v>
      </c>
      <c r="I47" s="46" t="e">
        <f>'Ежедневный льгот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(1)'!C50*2*0.95</f>
        <v>#VALUE!</v>
      </c>
      <c r="D53" s="26">
        <f>'Ежедневный льгот (1)'!D50*2*0.95</f>
        <v>1805</v>
      </c>
      <c r="E53" s="26">
        <f>'Ежедневный льгот (1)'!E50*2*0.95</f>
        <v>3610</v>
      </c>
      <c r="F53" s="26">
        <f>'Ежедневный льгот (1)'!F50*2*0.95</f>
        <v>5415</v>
      </c>
      <c r="G53" s="26">
        <f>'Ежедневный льгот (1)'!G50*2*0.95</f>
        <v>5415</v>
      </c>
      <c r="H53" s="26">
        <f>'Ежедневный льгот (1)'!H50*2*0.95</f>
        <v>6650</v>
      </c>
      <c r="I53" s="26">
        <f>'Ежедневный льгот (1)'!I50*2*0.95</f>
        <v>6650</v>
      </c>
      <c r="J53" s="26">
        <f>'Ежедневный льгот (1)'!J50*2*0.95</f>
        <v>6650</v>
      </c>
      <c r="K53" s="26">
        <f>'Ежедневный льгот (1)'!K50*2*0.95</f>
        <v>10260</v>
      </c>
      <c r="L53" s="26">
        <f>'Ежедневный льгот (1)'!L50*2*0.95</f>
        <v>12065</v>
      </c>
      <c r="M53" s="26">
        <f>'Ежедневный льгот (1)'!M50*2*0.95</f>
        <v>12065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(1)'!C51*2*0.95</f>
        <v>1805</v>
      </c>
      <c r="D54" s="46" t="e">
        <f>'Ежедневный льгот (1)'!D51*2*0.95</f>
        <v>#VALUE!</v>
      </c>
      <c r="E54" s="26">
        <f>'Ежедневный льгот (1)'!E51*2*0.95</f>
        <v>1805</v>
      </c>
      <c r="F54" s="26">
        <f>'Ежедневный льгот (1)'!F51*2*0.95</f>
        <v>3610</v>
      </c>
      <c r="G54" s="26">
        <f>'Ежедневный льгот (1)'!G51*2*0.95</f>
        <v>3610</v>
      </c>
      <c r="H54" s="26">
        <f>'Ежедневный льгот (1)'!H51*2*0.95</f>
        <v>5415</v>
      </c>
      <c r="I54" s="26">
        <f>'Ежедневный льгот (1)'!I51*2*0.95</f>
        <v>5415</v>
      </c>
      <c r="J54" s="26">
        <f>'Ежедневный льгот (1)'!J51*2*0.95</f>
        <v>5415</v>
      </c>
      <c r="K54" s="26">
        <f>'Ежедневный льгот (1)'!K51*2*0.95</f>
        <v>9025</v>
      </c>
      <c r="L54" s="26">
        <f>'Ежедневный льгот (1)'!L51*2*0.95</f>
        <v>10830</v>
      </c>
      <c r="M54" s="26">
        <f>'Ежедневный льгот (1)'!M51*2*0.95</f>
        <v>10830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(1)'!C52*2*0.95</f>
        <v>3610</v>
      </c>
      <c r="D55" s="46">
        <f>'Ежедневный льгот (1)'!D52*2*0.95</f>
        <v>1805</v>
      </c>
      <c r="E55" s="46" t="e">
        <f>'Ежедневный льгот (1)'!E52*2*0.95</f>
        <v>#VALUE!</v>
      </c>
      <c r="F55" s="26">
        <f>'Ежедневный льгот (1)'!F52*2*0.95</f>
        <v>1805</v>
      </c>
      <c r="G55" s="26">
        <f>'Ежедневный льгот (1)'!G52*2*0.95</f>
        <v>1805</v>
      </c>
      <c r="H55" s="26">
        <f>'Ежедневный льгот (1)'!H52*2*0.95</f>
        <v>3610</v>
      </c>
      <c r="I55" s="26">
        <f>'Ежедневный льгот (1)'!I52*2*0.95</f>
        <v>3610</v>
      </c>
      <c r="J55" s="26">
        <f>'Ежедневный льгот (1)'!J52*2*0.95</f>
        <v>3610</v>
      </c>
      <c r="K55" s="26">
        <f>'Ежедневный льгот (1)'!K52*2*0.95</f>
        <v>7220</v>
      </c>
      <c r="L55" s="26">
        <f>'Ежедневный льгот (1)'!L52*2*0.95</f>
        <v>9025</v>
      </c>
      <c r="M55" s="26">
        <f>'Ежедневный льгот (1)'!M52*2*0.95</f>
        <v>9025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(1)'!C53*2*0.95</f>
        <v>5415</v>
      </c>
      <c r="D56" s="46">
        <f>'Ежедневный льгот (1)'!D53*2*0.95</f>
        <v>3610</v>
      </c>
      <c r="E56" s="46">
        <f>'Ежедневный льгот (1)'!E53*2*0.95</f>
        <v>1805</v>
      </c>
      <c r="F56" s="46" t="e">
        <f>'Ежедневный льгот (1)'!F53*2*0.95</f>
        <v>#VALUE!</v>
      </c>
      <c r="G56" s="26">
        <f>'Ежедневный льгот (1)'!G53*2*0.95</f>
        <v>1805</v>
      </c>
      <c r="H56" s="26">
        <f>'Ежедневный льгот (1)'!H53*2*0.95</f>
        <v>1805</v>
      </c>
      <c r="I56" s="26">
        <f>'Ежедневный льгот (1)'!I53*2*0.95</f>
        <v>1805</v>
      </c>
      <c r="J56" s="26">
        <f>'Ежедневный льгот (1)'!J53*2*0.95</f>
        <v>1805</v>
      </c>
      <c r="K56" s="26">
        <f>'Ежедневный льгот (1)'!K53*2*0.95</f>
        <v>5415</v>
      </c>
      <c r="L56" s="26">
        <f>'Ежедневный льгот (1)'!L53*2*0.95</f>
        <v>7220</v>
      </c>
      <c r="M56" s="26">
        <f>'Ежедневный льгот (1)'!M53*2*0.95</f>
        <v>7220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(1)'!C54*2*0.95</f>
        <v>5415</v>
      </c>
      <c r="D57" s="46">
        <f>'Ежедневный льгот (1)'!D54*2*0.95</f>
        <v>3610</v>
      </c>
      <c r="E57" s="46">
        <f>'Ежедневный льгот (1)'!E54*2*0.95</f>
        <v>1805</v>
      </c>
      <c r="F57" s="46">
        <f>'Ежедневный льгот (1)'!F54*2*0.95</f>
        <v>1805</v>
      </c>
      <c r="G57" s="46" t="e">
        <f>'Ежедневный льгот (1)'!G54*2*0.95</f>
        <v>#VALUE!</v>
      </c>
      <c r="H57" s="32">
        <f>'Ежедневный льгот (1)'!H54*2*0.95</f>
        <v>1805</v>
      </c>
      <c r="I57" s="32">
        <f>'Ежедневный льгот (1)'!I54*2*0.95</f>
        <v>1805</v>
      </c>
      <c r="J57" s="32">
        <f>'Ежедневный льгот (1)'!J54*2*0.95</f>
        <v>1805</v>
      </c>
      <c r="K57" s="26">
        <f>'Ежедневный льгот (1)'!K54*2*0.95</f>
        <v>5415</v>
      </c>
      <c r="L57" s="26">
        <f>'Ежедневный льгот (1)'!L54*2*0.95</f>
        <v>7220</v>
      </c>
      <c r="M57" s="26">
        <f>'Ежедневный льгот (1)'!M54*2*0.95</f>
        <v>7220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(1)'!C55*2*0.95</f>
        <v>6650</v>
      </c>
      <c r="D58" s="46">
        <f>'Ежедневный льгот (1)'!D55*2*0.95</f>
        <v>5415</v>
      </c>
      <c r="E58" s="46">
        <f>'Ежедневный льгот (1)'!E55*2*0.95</f>
        <v>3610</v>
      </c>
      <c r="F58" s="46">
        <f>'Ежедневный льгот (1)'!F55*2*0.95</f>
        <v>1805</v>
      </c>
      <c r="G58" s="45">
        <f>'Ежедневный льгот (1)'!G55*2*0.95</f>
        <v>1805</v>
      </c>
      <c r="H58" s="63" t="e">
        <f>'Ежедневный льгот (1)'!H55*2*0.95</f>
        <v>#VALUE!</v>
      </c>
      <c r="I58" s="68">
        <f>'Ежедневный льгот (1)'!I55*2*0.95</f>
        <v>1520</v>
      </c>
      <c r="J58" s="69">
        <f>'Ежедневный льгот (1)'!J55*2*0.95</f>
        <v>1520</v>
      </c>
      <c r="K58" s="28">
        <f>'Ежедневный льгот (1)'!K55*2*0.95</f>
        <v>3610</v>
      </c>
      <c r="L58" s="26">
        <f>'Ежедневный льгот (1)'!L55*2*0.95</f>
        <v>5415</v>
      </c>
      <c r="M58" s="26">
        <f>'Ежедневный льгот (1)'!M55*2*0.95</f>
        <v>6175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(1)'!C56*2*0.95</f>
        <v>6650</v>
      </c>
      <c r="D59" s="46">
        <f>'Ежедневный льгот (1)'!D56*2*0.95</f>
        <v>5415</v>
      </c>
      <c r="E59" s="46">
        <f>'Ежедневный льгот (1)'!E56*2*0.95</f>
        <v>3610</v>
      </c>
      <c r="F59" s="46">
        <f>'Ежедневный льгот (1)'!F56*2*0.95</f>
        <v>1805</v>
      </c>
      <c r="G59" s="45">
        <f>'Ежедневный льгот (1)'!G56*2*0.95</f>
        <v>1805</v>
      </c>
      <c r="H59" s="43">
        <f>'Ежедневный льгот (1)'!H56*2*0.95</f>
        <v>1520</v>
      </c>
      <c r="I59" s="46" t="e">
        <f>'Ежедневный льгот (1)'!I56*2*0.95</f>
        <v>#VALUE!</v>
      </c>
      <c r="J59" s="71">
        <f>'Ежедневный льгот (1)'!J56*2*0.95</f>
        <v>1520</v>
      </c>
      <c r="K59" s="28">
        <f>'Ежедневный льгот (1)'!K56*2*0.95</f>
        <v>3610</v>
      </c>
      <c r="L59" s="26">
        <f>'Ежедневный льгот (1)'!L56*2*0.95</f>
        <v>5415</v>
      </c>
      <c r="M59" s="26">
        <f>'Ежедневный льгот (1)'!M56*2*0.95</f>
        <v>6175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(1)'!C57*2*0.95</f>
        <v>6650</v>
      </c>
      <c r="D60" s="46">
        <f>'Ежедневный льгот (1)'!D57*2*0.95</f>
        <v>5415</v>
      </c>
      <c r="E60" s="46">
        <f>'Ежедневный льгот (1)'!E57*2*0.95</f>
        <v>3610</v>
      </c>
      <c r="F60" s="46">
        <f>'Ежедневный льгот (1)'!F57*2*0.95</f>
        <v>1805</v>
      </c>
      <c r="G60" s="45">
        <f>'Ежедневный льгот (1)'!G57*2*0.95</f>
        <v>1805</v>
      </c>
      <c r="H60" s="44">
        <f>'Ежедневный льгот (1)'!H57*2*0.95</f>
        <v>1520</v>
      </c>
      <c r="I60" s="47">
        <f>'Ежедневный льгот (1)'!I57*2*0.95</f>
        <v>1520</v>
      </c>
      <c r="J60" s="65" t="e">
        <f>'Ежедневный льгот (1)'!J57*2*0.95</f>
        <v>#VALUE!</v>
      </c>
      <c r="K60" s="28">
        <f>'Ежедневный льгот (1)'!K57*2*0.95</f>
        <v>3610</v>
      </c>
      <c r="L60" s="26">
        <f>'Ежедневный льгот (1)'!L57*2*0.95</f>
        <v>5415</v>
      </c>
      <c r="M60" s="26">
        <f>'Ежедневный льгот (1)'!M57*2*0.95</f>
        <v>6175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(1)'!C58*2*0.95</f>
        <v>10260</v>
      </c>
      <c r="D61" s="46">
        <f>'Ежедневный льгот (1)'!D58*2*0.95</f>
        <v>9025</v>
      </c>
      <c r="E61" s="46">
        <f>'Ежедневный льгот (1)'!E58*2*0.95</f>
        <v>7220</v>
      </c>
      <c r="F61" s="46">
        <f>'Ежедневный льгот (1)'!F58*2*0.95</f>
        <v>5415</v>
      </c>
      <c r="G61" s="46">
        <f>'Ежедневный льгот (1)'!G58*2*0.95</f>
        <v>5415</v>
      </c>
      <c r="H61" s="64">
        <f>'Ежедневный льгот (1)'!H58*2*0.95</f>
        <v>3610</v>
      </c>
      <c r="I61" s="64">
        <f>'Ежедневный льгот (1)'!I58*2*0.95</f>
        <v>3610</v>
      </c>
      <c r="J61" s="64">
        <f>'Ежедневный льгот (1)'!J58*2*0.95</f>
        <v>3610</v>
      </c>
      <c r="K61" s="46" t="e">
        <f>'Ежедневный льгот (1)'!K58*2*0.95</f>
        <v>#VALUE!</v>
      </c>
      <c r="L61" s="26">
        <f>'Ежедневный льгот (1)'!L58*2*0.95</f>
        <v>1805</v>
      </c>
      <c r="M61" s="26">
        <f>'Ежедневный льгот (1)'!M58*2*0.95</f>
        <v>1805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(1)'!C59*2*0.95</f>
        <v>12065</v>
      </c>
      <c r="D62" s="46">
        <f>'Ежедневный льгот (1)'!D59*2*0.95</f>
        <v>10830</v>
      </c>
      <c r="E62" s="46">
        <f>'Ежедневный льгот (1)'!E59*2*0.95</f>
        <v>9025</v>
      </c>
      <c r="F62" s="46">
        <f>'Ежедневный льгот (1)'!F59*2*0.95</f>
        <v>7220</v>
      </c>
      <c r="G62" s="46">
        <f>'Ежедневный льгот (1)'!G59*2*0.95</f>
        <v>7220</v>
      </c>
      <c r="H62" s="46">
        <f>'Ежедневный льгот (1)'!H59*2*0.95</f>
        <v>5415</v>
      </c>
      <c r="I62" s="46">
        <f>'Ежедневный льгот (1)'!I59*2*0.95</f>
        <v>5415</v>
      </c>
      <c r="J62" s="46">
        <f>'Ежедневный льгот (1)'!J59*2*0.95</f>
        <v>5415</v>
      </c>
      <c r="K62" s="46">
        <f>'Ежедневный льгот (1)'!K59*2*0.95</f>
        <v>1805</v>
      </c>
      <c r="L62" s="46" t="e">
        <f>'Ежедневный льгот (1)'!L59*2*0.95</f>
        <v>#VALUE!</v>
      </c>
      <c r="M62" s="26">
        <f>'Ежедневный льгот (1)'!M59*2*0.95</f>
        <v>1805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(1)'!C60*2*0.95</f>
        <v>12065</v>
      </c>
      <c r="D63" s="46">
        <f>'Ежедневный льгот (1)'!D60*2*0.95</f>
        <v>10830</v>
      </c>
      <c r="E63" s="46">
        <f>'Ежедневный льгот (1)'!E60*2*0.95</f>
        <v>9025</v>
      </c>
      <c r="F63" s="46">
        <f>'Ежедневный льгот (1)'!F60*2*0.95</f>
        <v>7220</v>
      </c>
      <c r="G63" s="46">
        <f>'Ежедневный льгот (1)'!G60*2*0.95</f>
        <v>7220</v>
      </c>
      <c r="H63" s="46">
        <f>'Ежедневный льгот (1)'!H60*2*0.95</f>
        <v>6175</v>
      </c>
      <c r="I63" s="46">
        <f>'Ежедневный льгот (1)'!I60*2*0.95</f>
        <v>6175</v>
      </c>
      <c r="J63" s="46">
        <f>'Ежедневный льгот (1)'!J60*2*0.95</f>
        <v>6175</v>
      </c>
      <c r="K63" s="46">
        <f>'Ежедневный льгот (1)'!K60*2*0.95</f>
        <v>1805</v>
      </c>
      <c r="L63" s="26">
        <f>'Ежедневный льгот (1)'!L60*2*0.95</f>
        <v>1805</v>
      </c>
      <c r="M63" s="46" t="e">
        <f>'Ежедневный льгот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(1)'!C65*2*0.95</f>
        <v>#VALUE!</v>
      </c>
      <c r="D69" s="26">
        <f>'Ежедневный льгот (1)'!D65*2*0.95</f>
        <v>2375</v>
      </c>
      <c r="E69" s="26">
        <f>'Ежедневный льгот (1)'!E65*2*0.95</f>
        <v>6175</v>
      </c>
      <c r="F69" s="26">
        <f>'Ежедневный льгот (1)'!F65*2*0.95</f>
        <v>7980</v>
      </c>
      <c r="G69" s="26">
        <f>'Ежедневный льгот (1)'!G65*2*0.95</f>
        <v>9785</v>
      </c>
      <c r="H69" s="26">
        <f>'Ежедневный льгот (1)'!H65*2*0.95</f>
        <v>11590</v>
      </c>
      <c r="I69" s="26">
        <f>'Ежедневный льгот (1)'!I65*2*0.95</f>
        <v>11590</v>
      </c>
      <c r="J69" s="26">
        <f>'Ежедневный льгот (1)'!J65*2*0.95</f>
        <v>11590</v>
      </c>
      <c r="K69" s="26">
        <f>'Ежедневный льгот (1)'!K65*2*0.95</f>
        <v>13395</v>
      </c>
      <c r="L69" s="26">
        <f>'Ежедневный льгот (1)'!L65*2*0.95</f>
        <v>15200</v>
      </c>
      <c r="M69" s="26">
        <f>'Ежедневный льгот (1)'!M65*2*0.95</f>
        <v>17005</v>
      </c>
      <c r="N69" s="26">
        <f>'Ежедневный льгот (1)'!N65*2*0.95</f>
        <v>18810</v>
      </c>
      <c r="O69" s="26">
        <f>'Ежедневный льгот (1)'!O65*2*0.95</f>
        <v>20615</v>
      </c>
      <c r="P69" s="26">
        <f>'Ежедневный льгот (1)'!P65*2*0.95</f>
        <v>22420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(1)'!C66*2*0.95</f>
        <v>2375</v>
      </c>
      <c r="D70" s="46" t="e">
        <f>'Ежедневный льгот (1)'!D66*2*0.95</f>
        <v>#VALUE!</v>
      </c>
      <c r="E70" s="26">
        <f>'Ежедневный льгот (1)'!E66*2*0.95</f>
        <v>3800</v>
      </c>
      <c r="F70" s="26">
        <f>'Ежедневный льгот (1)'!F66*2*0.95</f>
        <v>5605</v>
      </c>
      <c r="G70" s="26">
        <f>'Ежедневный льгот (1)'!G66*2*0.95</f>
        <v>7410</v>
      </c>
      <c r="H70" s="26">
        <f>'Ежедневный льгот (1)'!H66*2*0.95</f>
        <v>9215</v>
      </c>
      <c r="I70" s="26">
        <f>'Ежедневный льгот (1)'!I66*2*0.95</f>
        <v>9215</v>
      </c>
      <c r="J70" s="26">
        <f>'Ежедневный льгот (1)'!J66*2*0.95</f>
        <v>9215</v>
      </c>
      <c r="K70" s="26">
        <f>'Ежедневный льгот (1)'!K66*2*0.95</f>
        <v>11020</v>
      </c>
      <c r="L70" s="26">
        <f>'Ежедневный льгот (1)'!L66*2*0.95</f>
        <v>12825</v>
      </c>
      <c r="M70" s="26">
        <f>'Ежедневный льгот (1)'!M66*2*0.95</f>
        <v>14630</v>
      </c>
      <c r="N70" s="26">
        <f>'Ежедневный льгот (1)'!N66*2*0.95</f>
        <v>16435</v>
      </c>
      <c r="O70" s="26">
        <f>'Ежедневный льгот (1)'!O66*2*0.95</f>
        <v>18240</v>
      </c>
      <c r="P70" s="26">
        <f>'Ежедневный льгот (1)'!P66*2*0.95</f>
        <v>20045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(1)'!C67*2*0.95</f>
        <v>6175</v>
      </c>
      <c r="D71" s="26">
        <f>'Ежедневный льгот (1)'!D67*2*0.95</f>
        <v>3800</v>
      </c>
      <c r="E71" s="46" t="e">
        <f>'Ежедневный льгот (1)'!E67*2*0.95</f>
        <v>#VALUE!</v>
      </c>
      <c r="F71" s="26">
        <f>'Ежедневный льгот (1)'!F67*2*0.95</f>
        <v>1805</v>
      </c>
      <c r="G71" s="26">
        <f>'Ежедневный льгот (1)'!G67*2*0.95</f>
        <v>3610</v>
      </c>
      <c r="H71" s="26">
        <f>'Ежедневный льгот (1)'!H67*2*0.95</f>
        <v>5415</v>
      </c>
      <c r="I71" s="26">
        <f>'Ежедневный льгот (1)'!I67*2*0.95</f>
        <v>5415</v>
      </c>
      <c r="J71" s="26">
        <f>'Ежедневный льгот (1)'!J67*2*0.95</f>
        <v>5415</v>
      </c>
      <c r="K71" s="26">
        <f>'Ежедневный льгот (1)'!K67*2*0.95</f>
        <v>7220</v>
      </c>
      <c r="L71" s="26">
        <f>'Ежедневный льгот (1)'!L67*2*0.95</f>
        <v>9025</v>
      </c>
      <c r="M71" s="26">
        <f>'Ежедневный льгот (1)'!M67*2*0.95</f>
        <v>10830</v>
      </c>
      <c r="N71" s="26">
        <f>'Ежедневный льгот (1)'!N67*2*0.95</f>
        <v>12635</v>
      </c>
      <c r="O71" s="26">
        <f>'Ежедневный льгот (1)'!O67*2*0.95</f>
        <v>14440</v>
      </c>
      <c r="P71" s="26">
        <f>'Ежедневный льгот (1)'!P67*2*0.95</f>
        <v>16245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(1)'!C68*2*0.95</f>
        <v>7980</v>
      </c>
      <c r="D72" s="26">
        <f>'Ежедневный льгот (1)'!D68*2*0.95</f>
        <v>5605</v>
      </c>
      <c r="E72" s="46">
        <f>'Ежедневный льгот (1)'!E68*2*0.95</f>
        <v>1805</v>
      </c>
      <c r="F72" s="46" t="e">
        <f>'Ежедневный льгот (1)'!F68*2*0.95</f>
        <v>#VALUE!</v>
      </c>
      <c r="G72" s="26">
        <f>'Ежедневный льгот (1)'!G68*2*0.95</f>
        <v>1805</v>
      </c>
      <c r="H72" s="26">
        <f>'Ежедневный льгот (1)'!H68*2*0.95</f>
        <v>3610</v>
      </c>
      <c r="I72" s="26">
        <f>'Ежедневный льгот (1)'!I68*2*0.95</f>
        <v>3610</v>
      </c>
      <c r="J72" s="26">
        <f>'Ежедневный льгот (1)'!J68*2*0.95</f>
        <v>3610</v>
      </c>
      <c r="K72" s="26">
        <f>'Ежедневный льгот (1)'!K68*2*0.95</f>
        <v>5415</v>
      </c>
      <c r="L72" s="26">
        <f>'Ежедневный льгот (1)'!L68*2*0.95</f>
        <v>7220</v>
      </c>
      <c r="M72" s="26">
        <f>'Ежедневный льгот (1)'!M68*2*0.95</f>
        <v>9025</v>
      </c>
      <c r="N72" s="26">
        <f>'Ежедневный льгот (1)'!N68*2*0.95</f>
        <v>10830</v>
      </c>
      <c r="O72" s="26">
        <f>'Ежедневный льгот (1)'!O68*2*0.95</f>
        <v>12635</v>
      </c>
      <c r="P72" s="26">
        <f>'Ежедневный льгот (1)'!P68*2*0.95</f>
        <v>14440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(1)'!C69*2*0.95</f>
        <v>9785</v>
      </c>
      <c r="D73" s="26">
        <f>'Ежедневный льгот (1)'!D69*2*0.95</f>
        <v>7410</v>
      </c>
      <c r="E73" s="26">
        <f>'Ежедневный льгот (1)'!E69*2*0.95</f>
        <v>3610</v>
      </c>
      <c r="F73" s="26">
        <f>'Ежедневный льгот (1)'!F69*2*0.95</f>
        <v>1805</v>
      </c>
      <c r="G73" s="46" t="e">
        <f>'Ежедневный льгот (1)'!G69*2*0.95</f>
        <v>#VALUE!</v>
      </c>
      <c r="H73" s="26">
        <f>'Ежедневный льгот (1)'!H69*2*0.95</f>
        <v>1805</v>
      </c>
      <c r="I73" s="26">
        <f>'Ежедневный льгот (1)'!I69*2*0.95</f>
        <v>1805</v>
      </c>
      <c r="J73" s="26">
        <f>'Ежедневный льгот (1)'!J69*2*0.95</f>
        <v>1805</v>
      </c>
      <c r="K73" s="26">
        <f>'Ежедневный льгот (1)'!K69*2*0.95</f>
        <v>3610</v>
      </c>
      <c r="L73" s="26">
        <f>'Ежедневный льгот (1)'!L69*2*0.95</f>
        <v>5415</v>
      </c>
      <c r="M73" s="26">
        <f>'Ежедневный льгот (1)'!M69*2*0.95</f>
        <v>7220</v>
      </c>
      <c r="N73" s="26">
        <f>'Ежедневный льгот (1)'!N69*2*0.95</f>
        <v>9025</v>
      </c>
      <c r="O73" s="26">
        <f>'Ежедневный льгот (1)'!O69*2*0.95</f>
        <v>10830</v>
      </c>
      <c r="P73" s="26">
        <f>'Ежедневный льгот (1)'!P69*2*0.95</f>
        <v>12635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(1)'!C70*2*0.95</f>
        <v>11590</v>
      </c>
      <c r="D74" s="26">
        <f>'Ежедневный льгот (1)'!D70*2*0.95</f>
        <v>9215</v>
      </c>
      <c r="E74" s="26">
        <f>'Ежедневный льгот (1)'!E70*2*0.95</f>
        <v>5415</v>
      </c>
      <c r="F74" s="26">
        <f>'Ежедневный льгот (1)'!F70*2*0.95</f>
        <v>3610</v>
      </c>
      <c r="G74" s="26">
        <f>'Ежедневный льгот (1)'!G70*2*0.95</f>
        <v>1805</v>
      </c>
      <c r="H74" s="46" t="e">
        <f>'Ежедневный льгот (1)'!H70*2*0.95</f>
        <v>#VALUE!</v>
      </c>
      <c r="I74" s="26">
        <f>'Ежедневный льгот (1)'!I70*2*0.95</f>
        <v>1805</v>
      </c>
      <c r="J74" s="26">
        <f>'Ежедневный льгот (1)'!J70*2*0.95</f>
        <v>1805</v>
      </c>
      <c r="K74" s="26">
        <f>'Ежедневный льгот (1)'!K70*2*0.95</f>
        <v>1805</v>
      </c>
      <c r="L74" s="26">
        <f>'Ежедневный льгот (1)'!L70*2*0.95</f>
        <v>3610</v>
      </c>
      <c r="M74" s="26">
        <f>'Ежедневный льгот (1)'!M70*2*0.95</f>
        <v>5415</v>
      </c>
      <c r="N74" s="26">
        <f>'Ежедневный льгот (1)'!N70*2*0.95</f>
        <v>7220</v>
      </c>
      <c r="O74" s="26">
        <f>'Ежедневный льгот (1)'!O70*2*0.95</f>
        <v>9025</v>
      </c>
      <c r="P74" s="26">
        <f>'Ежедневный льгот (1)'!P70*2*0.95</f>
        <v>10830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(1)'!C71*2*0.95</f>
        <v>11590</v>
      </c>
      <c r="D75" s="26">
        <f>'Ежедневный льгот (1)'!D71*2*0.95</f>
        <v>9215</v>
      </c>
      <c r="E75" s="26">
        <f>'Ежедневный льгот (1)'!E71*2*0.95</f>
        <v>5415</v>
      </c>
      <c r="F75" s="26">
        <f>'Ежедневный льгот (1)'!F71*2*0.95</f>
        <v>3610</v>
      </c>
      <c r="G75" s="26">
        <f>'Ежедневный льгот (1)'!G71*2*0.95</f>
        <v>1805</v>
      </c>
      <c r="H75" s="26">
        <f>'Ежедневный льгот (1)'!H71*2*0.95</f>
        <v>1805</v>
      </c>
      <c r="I75" s="46" t="e">
        <f>'Ежедневный льгот (1)'!I71*2*0.95</f>
        <v>#VALUE!</v>
      </c>
      <c r="J75" s="26">
        <f>'Ежедневный льгот (1)'!J71*2*0.95</f>
        <v>1805</v>
      </c>
      <c r="K75" s="26">
        <f>'Ежедневный льгот (1)'!K71*2*0.95</f>
        <v>1805</v>
      </c>
      <c r="L75" s="26">
        <f>'Ежедневный льгот (1)'!L71*2*0.95</f>
        <v>3610</v>
      </c>
      <c r="M75" s="26">
        <f>'Ежедневный льгот (1)'!M71*2*0.95</f>
        <v>5415</v>
      </c>
      <c r="N75" s="26">
        <f>'Ежедневный льгот (1)'!N71*2*0.95</f>
        <v>7220</v>
      </c>
      <c r="O75" s="26">
        <f>'Ежедневный льгот (1)'!O71*2*0.95</f>
        <v>9025</v>
      </c>
      <c r="P75" s="26">
        <f>'Ежедневный льгот (1)'!P71*2*0.95</f>
        <v>10830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(1)'!C72*2*0.95</f>
        <v>11590</v>
      </c>
      <c r="D76" s="26">
        <f>'Ежедневный льгот (1)'!D72*2*0.95</f>
        <v>9215</v>
      </c>
      <c r="E76" s="26">
        <f>'Ежедневный льгот (1)'!E72*2*0.95</f>
        <v>5415</v>
      </c>
      <c r="F76" s="26">
        <f>'Ежедневный льгот (1)'!F72*2*0.95</f>
        <v>3610</v>
      </c>
      <c r="G76" s="26">
        <f>'Ежедневный льгот (1)'!G72*2*0.95</f>
        <v>1805</v>
      </c>
      <c r="H76" s="26">
        <f>'Ежедневный льгот (1)'!H72*2*0.95</f>
        <v>1805</v>
      </c>
      <c r="I76" s="26">
        <f>'Ежедневный льгот (1)'!I72*2*0.95</f>
        <v>1805</v>
      </c>
      <c r="J76" s="46" t="e">
        <f>'Ежедневный льгот (1)'!J72*2*0.95</f>
        <v>#VALUE!</v>
      </c>
      <c r="K76" s="26">
        <f>'Ежедневный льгот (1)'!K72*2*0.95</f>
        <v>1805</v>
      </c>
      <c r="L76" s="26">
        <f>'Ежедневный льгот (1)'!L72*2*0.95</f>
        <v>3610</v>
      </c>
      <c r="M76" s="26">
        <f>'Ежедневный льгот (1)'!M72*2*0.95</f>
        <v>5415</v>
      </c>
      <c r="N76" s="26">
        <f>'Ежедневный льгот (1)'!N72*2*0.95</f>
        <v>7220</v>
      </c>
      <c r="O76" s="26">
        <f>'Ежедневный льгот (1)'!O72*2*0.95</f>
        <v>9025</v>
      </c>
      <c r="P76" s="26">
        <f>'Ежедневный льгот (1)'!P72*2*0.95</f>
        <v>10830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(1)'!C73*2*0.95</f>
        <v>13395</v>
      </c>
      <c r="D77" s="26">
        <f>'Ежедневный льгот (1)'!D73*2*0.95</f>
        <v>11020</v>
      </c>
      <c r="E77" s="26">
        <f>'Ежедневный льгот (1)'!E73*2*0.95</f>
        <v>7220</v>
      </c>
      <c r="F77" s="26">
        <f>'Ежедневный льгот (1)'!F73*2*0.95</f>
        <v>5415</v>
      </c>
      <c r="G77" s="26">
        <f>'Ежедневный льгот (1)'!G73*2*0.95</f>
        <v>3610</v>
      </c>
      <c r="H77" s="26">
        <f>'Ежедневный льгот (1)'!H73*2*0.95</f>
        <v>1805</v>
      </c>
      <c r="I77" s="26">
        <f>'Ежедневный льгот (1)'!I73*2*0.95</f>
        <v>1805</v>
      </c>
      <c r="J77" s="26">
        <f>'Ежедневный льгот (1)'!J73*2*0.95</f>
        <v>1805</v>
      </c>
      <c r="K77" s="46" t="e">
        <f>'Ежедневный льгот (1)'!K73*2*0.95</f>
        <v>#VALUE!</v>
      </c>
      <c r="L77" s="26">
        <f>'Ежедневный льгот (1)'!L73*2*0.95</f>
        <v>1805</v>
      </c>
      <c r="M77" s="26">
        <f>'Ежедневный льгот (1)'!M73*2*0.95</f>
        <v>3610</v>
      </c>
      <c r="N77" s="26">
        <f>'Ежедневный льгот (1)'!N73*2*0.95</f>
        <v>5415</v>
      </c>
      <c r="O77" s="26">
        <f>'Ежедневный льгот (1)'!O73*2*0.95</f>
        <v>7220</v>
      </c>
      <c r="P77" s="26">
        <f>'Ежедневный льгот (1)'!P73*2*0.95</f>
        <v>9025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(1)'!C74*2*0.95</f>
        <v>15200</v>
      </c>
      <c r="D78" s="26">
        <f>'Ежедневный льгот (1)'!D74*2*0.95</f>
        <v>12825</v>
      </c>
      <c r="E78" s="26">
        <f>'Ежедневный льгот (1)'!E74*2*0.95</f>
        <v>9025</v>
      </c>
      <c r="F78" s="26">
        <f>'Ежедневный льгот (1)'!F74*2*0.95</f>
        <v>7220</v>
      </c>
      <c r="G78" s="26">
        <f>'Ежедневный льгот (1)'!G74*2*0.95</f>
        <v>5415</v>
      </c>
      <c r="H78" s="26">
        <f>'Ежедневный льгот (1)'!H74*2*0.95</f>
        <v>3610</v>
      </c>
      <c r="I78" s="26">
        <f>'Ежедневный льгот (1)'!I74*2*0.95</f>
        <v>3610</v>
      </c>
      <c r="J78" s="26">
        <f>'Ежедневный льгот (1)'!J74*2*0.95</f>
        <v>3610</v>
      </c>
      <c r="K78" s="26">
        <f>'Ежедневный льгот (1)'!K74*2*0.95</f>
        <v>1805</v>
      </c>
      <c r="L78" s="46" t="e">
        <f>'Ежедневный льгот (1)'!L74*2*0.95</f>
        <v>#VALUE!</v>
      </c>
      <c r="M78" s="26">
        <f>'Ежедневный льгот (1)'!M74*2*0.95</f>
        <v>1805</v>
      </c>
      <c r="N78" s="26">
        <f>'Ежедневный льгот (1)'!N74*2*0.95</f>
        <v>3610</v>
      </c>
      <c r="O78" s="26">
        <f>'Ежедневный льгот (1)'!O74*2*0.95</f>
        <v>5415</v>
      </c>
      <c r="P78" s="26">
        <f>'Ежедневный льгот (1)'!P74*2*0.95</f>
        <v>7220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(1)'!C75*2*0.95</f>
        <v>17005</v>
      </c>
      <c r="D79" s="26">
        <f>'Ежедневный льгот (1)'!D75*2*0.95</f>
        <v>14630</v>
      </c>
      <c r="E79" s="26">
        <f>'Ежедневный льгот (1)'!E75*2*0.95</f>
        <v>10830</v>
      </c>
      <c r="F79" s="26">
        <f>'Ежедневный льгот (1)'!F75*2*0.95</f>
        <v>9025</v>
      </c>
      <c r="G79" s="26">
        <f>'Ежедневный льгот (1)'!G75*2*0.95</f>
        <v>7220</v>
      </c>
      <c r="H79" s="26">
        <f>'Ежедневный льгот (1)'!H75*2*0.95</f>
        <v>5415</v>
      </c>
      <c r="I79" s="26">
        <f>'Ежедневный льгот (1)'!I75*2*0.95</f>
        <v>5415</v>
      </c>
      <c r="J79" s="26">
        <f>'Ежедневный льгот (1)'!J75*2*0.95</f>
        <v>5415</v>
      </c>
      <c r="K79" s="26">
        <f>'Ежедневный льгот (1)'!K75*2*0.95</f>
        <v>3610</v>
      </c>
      <c r="L79" s="26">
        <f>'Ежедневный льгот (1)'!L75*2*0.95</f>
        <v>1805</v>
      </c>
      <c r="M79" s="46" t="e">
        <f>'Ежедневный льгот (1)'!M75*2*0.95</f>
        <v>#VALUE!</v>
      </c>
      <c r="N79" s="26">
        <f>'Ежедневный льгот (1)'!N75*2*0.95</f>
        <v>1805</v>
      </c>
      <c r="O79" s="26">
        <f>'Ежедневный льгот (1)'!O75*2*0.95</f>
        <v>3610</v>
      </c>
      <c r="P79" s="26">
        <f>'Ежедневный льгот (1)'!P75*2*0.95</f>
        <v>5415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(1)'!C76*2*0.95</f>
        <v>18810</v>
      </c>
      <c r="D80" s="26">
        <f>'Ежедневный льгот (1)'!D76*2*0.95</f>
        <v>16435</v>
      </c>
      <c r="E80" s="26">
        <f>'Ежедневный льгот (1)'!E76*2*0.95</f>
        <v>12635</v>
      </c>
      <c r="F80" s="26">
        <f>'Ежедневный льгот (1)'!F76*2*0.95</f>
        <v>10830</v>
      </c>
      <c r="G80" s="26">
        <f>'Ежедневный льгот (1)'!G76*2*0.95</f>
        <v>9025</v>
      </c>
      <c r="H80" s="26">
        <f>'Ежедневный льгот (1)'!H76*2*0.95</f>
        <v>7220</v>
      </c>
      <c r="I80" s="26">
        <f>'Ежедневный льгот (1)'!I76*2*0.95</f>
        <v>7220</v>
      </c>
      <c r="J80" s="26">
        <f>'Ежедневный льгот (1)'!J76*2*0.95</f>
        <v>7220</v>
      </c>
      <c r="K80" s="26">
        <f>'Ежедневный льгот (1)'!K76*2*0.95</f>
        <v>5415</v>
      </c>
      <c r="L80" s="26">
        <f>'Ежедневный льгот (1)'!L76*2*0.95</f>
        <v>3610</v>
      </c>
      <c r="M80" s="26">
        <f>'Ежедневный льгот (1)'!M76*2*0.95</f>
        <v>1805</v>
      </c>
      <c r="N80" s="46" t="e">
        <f>'Ежедневный льгот (1)'!N76*2*0.95</f>
        <v>#VALUE!</v>
      </c>
      <c r="O80" s="26">
        <f>'Ежедневный льгот (1)'!O76*2*0.95</f>
        <v>2375</v>
      </c>
      <c r="P80" s="26">
        <f>'Ежедневный льгот (1)'!P76*2*0.95</f>
        <v>4750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(1)'!C77*2*0.95</f>
        <v>20615</v>
      </c>
      <c r="D81" s="26">
        <f>'Ежедневный льгот (1)'!D77*2*0.95</f>
        <v>18240</v>
      </c>
      <c r="E81" s="26">
        <f>'Ежедневный льгот (1)'!E77*2*0.95</f>
        <v>14440</v>
      </c>
      <c r="F81" s="26">
        <f>'Ежедневный льгот (1)'!F77*2*0.95</f>
        <v>12635</v>
      </c>
      <c r="G81" s="26">
        <f>'Ежедневный льгот (1)'!G77*2*0.95</f>
        <v>10830</v>
      </c>
      <c r="H81" s="26">
        <f>'Ежедневный льгот (1)'!H77*2*0.95</f>
        <v>9025</v>
      </c>
      <c r="I81" s="26">
        <f>'Ежедневный льгот (1)'!I77*2*0.95</f>
        <v>9025</v>
      </c>
      <c r="J81" s="26">
        <f>'Ежедневный льгот (1)'!J77*2*0.95</f>
        <v>9025</v>
      </c>
      <c r="K81" s="26">
        <f>'Ежедневный льгот (1)'!K77*2*0.95</f>
        <v>7220</v>
      </c>
      <c r="L81" s="26">
        <f>'Ежедневный льгот (1)'!L77*2*0.95</f>
        <v>5415</v>
      </c>
      <c r="M81" s="26">
        <f>'Ежедневный льгот (1)'!M77*2*0.95</f>
        <v>3610</v>
      </c>
      <c r="N81" s="26">
        <f>'Ежедневный льгот (1)'!N77*2*0.95</f>
        <v>2375</v>
      </c>
      <c r="O81" s="46" t="e">
        <f>'Ежедневный льгот (1)'!O77*2*0.95</f>
        <v>#VALUE!</v>
      </c>
      <c r="P81" s="26">
        <f>'Ежедневный льгот (1)'!P77*2*0.95</f>
        <v>2375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(1)'!C78*2*0.95</f>
        <v>22420</v>
      </c>
      <c r="D82" s="26">
        <f>'Ежедневный льгот (1)'!D78*2*0.95</f>
        <v>20045</v>
      </c>
      <c r="E82" s="26">
        <f>'Ежедневный льгот (1)'!E78*2*0.95</f>
        <v>16245</v>
      </c>
      <c r="F82" s="26">
        <f>'Ежедневный льгот (1)'!F78*2*0.95</f>
        <v>14440</v>
      </c>
      <c r="G82" s="26">
        <f>'Ежедневный льгот (1)'!G78*2*0.95</f>
        <v>12635</v>
      </c>
      <c r="H82" s="26">
        <f>'Ежедневный льгот (1)'!H78*2*0.95</f>
        <v>10830</v>
      </c>
      <c r="I82" s="26">
        <f>'Ежедневный льгот (1)'!I78*2*0.95</f>
        <v>10830</v>
      </c>
      <c r="J82" s="26">
        <f>'Ежедневный льгот (1)'!J78*2*0.95</f>
        <v>10830</v>
      </c>
      <c r="K82" s="26">
        <f>'Ежедневный льгот (1)'!K78*2*0.95</f>
        <v>9025</v>
      </c>
      <c r="L82" s="26">
        <f>'Ежедневный льгот (1)'!L78*2*0.95</f>
        <v>7220</v>
      </c>
      <c r="M82" s="26">
        <f>'Ежедневный льгот (1)'!M78*2*0.95</f>
        <v>5415</v>
      </c>
      <c r="N82" s="26">
        <f>'Ежедневный льгот (1)'!N78*2*0.95</f>
        <v>4750</v>
      </c>
      <c r="O82" s="26">
        <f>'Ежедневный льгот (1)'!O78*2*0.95</f>
        <v>2375</v>
      </c>
      <c r="P82" s="46" t="e">
        <f>'Ежедневный льгот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(1)'!C83*2*0.95</f>
        <v>#VALUE!</v>
      </c>
      <c r="D88" s="26">
        <f>'Ежедневный льгот (1)'!D83*2*0.95</f>
        <v>1805</v>
      </c>
      <c r="E88" s="26">
        <f>'Ежедневный льгот (1)'!E83*2*0.95</f>
        <v>5700</v>
      </c>
      <c r="F88" s="26">
        <f>'Ежедневный льгот (1)'!F83*2*0.95</f>
        <v>5700</v>
      </c>
      <c r="G88" s="26">
        <f>'Ежедневный льгот (1)'!G83*2*0.95</f>
        <v>5700</v>
      </c>
      <c r="H88" s="26">
        <f>'Ежедневный льгот (1)'!H83*2*0.95</f>
        <v>5700</v>
      </c>
      <c r="I88" s="26">
        <f>'Ежедневный льгот (1)'!I83*2*0.95</f>
        <v>5700</v>
      </c>
      <c r="J88" s="26">
        <f>'Ежедневный льгот (1)'!J83*2*0.95</f>
        <v>5700</v>
      </c>
      <c r="K88" s="26">
        <f>'Ежедневный льгот (1)'!K83*2*0.95</f>
        <v>7505</v>
      </c>
      <c r="L88" s="26">
        <f>'Ежедневный льгот (1)'!L83*2*0.95</f>
        <v>7505</v>
      </c>
      <c r="M88" s="26">
        <f>'Ежедневный льгот (1)'!M83*2*0.95</f>
        <v>9310</v>
      </c>
      <c r="N88" s="26">
        <f>'Ежедневный льгот (1)'!N83*2*0.95</f>
        <v>11115</v>
      </c>
      <c r="O88" s="26">
        <f>'Ежедневный льгот (1)'!O83*2*0.95</f>
        <v>11115</v>
      </c>
      <c r="P88" s="26">
        <f>'Ежедневный льгот (1)'!P83*2*0.95</f>
        <v>11115</v>
      </c>
      <c r="Q88" s="26">
        <f>'Ежедневный льгот (1)'!Q83*2*0.95</f>
        <v>12920</v>
      </c>
      <c r="R88" s="26">
        <f>'Ежедневный льгот (1)'!R83*2*0.95</f>
        <v>14725</v>
      </c>
      <c r="S88" s="26">
        <f>'Ежедневный льгот (1)'!S83*2*0.95</f>
        <v>16530</v>
      </c>
      <c r="T88" s="26">
        <f>'Ежедневный льгот (1)'!T83*2*0.95</f>
        <v>18335</v>
      </c>
      <c r="U88" s="26">
        <f>'Ежедневный льгот (1)'!U83*2*0.95</f>
        <v>20140</v>
      </c>
      <c r="V88" s="26">
        <f>'Ежедневный льгот (1)'!V83*2*0.95</f>
        <v>21945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(1)'!C84*2*0.95</f>
        <v>1805</v>
      </c>
      <c r="D89" s="26" t="e">
        <f>'Ежедневный льгот (1)'!D84*2*0.95</f>
        <v>#VALUE!</v>
      </c>
      <c r="E89" s="32">
        <f>'Ежедневный льгот (1)'!E84*2*0.95</f>
        <v>3610</v>
      </c>
      <c r="F89" s="32">
        <f>'Ежедневный льгот (1)'!F84*2*0.95</f>
        <v>3610</v>
      </c>
      <c r="G89" s="32">
        <f>'Ежедневный льгот (1)'!G84*2*0.95</f>
        <v>3610</v>
      </c>
      <c r="H89" s="32">
        <f>'Ежедневный льгот (1)'!H84*2*0.95</f>
        <v>3610</v>
      </c>
      <c r="I89" s="32">
        <f>'Ежедневный льгот (1)'!I84*2*0.95</f>
        <v>3610</v>
      </c>
      <c r="J89" s="32">
        <f>'Ежедневный льгот (1)'!J84*2*0.95</f>
        <v>3610</v>
      </c>
      <c r="K89" s="26">
        <f>'Ежедневный льгот (1)'!K84*2*0.95</f>
        <v>5415</v>
      </c>
      <c r="L89" s="26">
        <f>'Ежедневный льгот (1)'!L84*2*0.95</f>
        <v>5415</v>
      </c>
      <c r="M89" s="26">
        <f>'Ежедневный льгот (1)'!M84*2*0.95</f>
        <v>7220</v>
      </c>
      <c r="N89" s="26">
        <f>'Ежедневный льгот (1)'!N84*2*0.95</f>
        <v>9025</v>
      </c>
      <c r="O89" s="26">
        <f>'Ежедневный льгот (1)'!O84*2*0.95</f>
        <v>9025</v>
      </c>
      <c r="P89" s="26">
        <f>'Ежедневный льгот (1)'!P84*2*0.95</f>
        <v>9025</v>
      </c>
      <c r="Q89" s="26">
        <f>'Ежедневный льгот (1)'!Q84*2*0.95</f>
        <v>10830</v>
      </c>
      <c r="R89" s="26">
        <f>'Ежедневный льгот (1)'!R84*2*0.95</f>
        <v>12635</v>
      </c>
      <c r="S89" s="26">
        <f>'Ежедневный льгот (1)'!S84*2*0.95</f>
        <v>14440</v>
      </c>
      <c r="T89" s="26">
        <f>'Ежедневный льгот (1)'!T84*2*0.95</f>
        <v>16245</v>
      </c>
      <c r="U89" s="26">
        <f>'Ежедневный льгот (1)'!U84*2*0.95</f>
        <v>18050</v>
      </c>
      <c r="V89" s="26">
        <f>'Ежедневный льгот (1)'!V84*2*0.95</f>
        <v>19855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(1)'!C85*2*0.95</f>
        <v>5700</v>
      </c>
      <c r="D90" s="45">
        <f>'Ежедневный льгот (1)'!D85*2*0.95</f>
        <v>3610</v>
      </c>
      <c r="E90" s="48" t="e">
        <f>'Ежедневный льгот (1)'!E85*2*0.95</f>
        <v>#VALUE!</v>
      </c>
      <c r="F90" s="37">
        <f>'Ежедневный льгот (1)'!F85*2*0.95</f>
        <v>1520</v>
      </c>
      <c r="G90" s="37">
        <f>'Ежедневный льгот (1)'!G85*2*0.95</f>
        <v>1520</v>
      </c>
      <c r="H90" s="37">
        <f>'Ежедневный льгот (1)'!H85*2*0.95</f>
        <v>1520</v>
      </c>
      <c r="I90" s="37">
        <f>'Ежедневный льгот (1)'!I85*2*0.95</f>
        <v>1520</v>
      </c>
      <c r="J90" s="38">
        <f>'Ежедневный льгот (1)'!J85*2*0.95</f>
        <v>1520</v>
      </c>
      <c r="K90" s="28">
        <f>'Ежедневный льгот (1)'!K85*2*0.95</f>
        <v>1805</v>
      </c>
      <c r="L90" s="26">
        <f>'Ежедневный льгот (1)'!L85*2*0.95</f>
        <v>1805</v>
      </c>
      <c r="M90" s="26">
        <f>'Ежедневный льгот (1)'!M85*2*0.95</f>
        <v>3610</v>
      </c>
      <c r="N90" s="26">
        <f>'Ежедневный льгот (1)'!N85*2*0.95</f>
        <v>5415</v>
      </c>
      <c r="O90" s="26">
        <f>'Ежедневный льгот (1)'!O85*2*0.95</f>
        <v>5415</v>
      </c>
      <c r="P90" s="26">
        <f>'Ежедневный льгот (1)'!P85*2*0.95</f>
        <v>5415</v>
      </c>
      <c r="Q90" s="26">
        <f>'Ежедневный льгот (1)'!Q85*2*0.95</f>
        <v>7220</v>
      </c>
      <c r="R90" s="26">
        <f>'Ежедневный льгот (1)'!R85*2*0.95</f>
        <v>9025</v>
      </c>
      <c r="S90" s="26">
        <f>'Ежедневный льгот (1)'!S85*2*0.95</f>
        <v>10830</v>
      </c>
      <c r="T90" s="26">
        <f>'Ежедневный льгот (1)'!T85*2*0.95</f>
        <v>12350</v>
      </c>
      <c r="U90" s="26">
        <f>'Ежедневный льгот (1)'!U85*2*0.95</f>
        <v>14725</v>
      </c>
      <c r="V90" s="26">
        <f>'Ежедневный льгот (1)'!V85*2*0.95</f>
        <v>17100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(1)'!C86*2*0.95</f>
        <v>5700</v>
      </c>
      <c r="D91" s="45">
        <f>'Ежедневный льгот (1)'!D86*2*0.95</f>
        <v>3610</v>
      </c>
      <c r="E91" s="42">
        <f>'Ежедневный льгот (1)'!E86*2*0.95</f>
        <v>1520</v>
      </c>
      <c r="F91" s="26" t="e">
        <f>'Ежедневный льгот (1)'!F86*2*0.95</f>
        <v>#VALUE!</v>
      </c>
      <c r="G91" s="26">
        <f>'Ежедневный льгот (1)'!G86*2*0.95</f>
        <v>1520</v>
      </c>
      <c r="H91" s="26">
        <f>'Ежедневный льгот (1)'!H86*2*0.95</f>
        <v>1520</v>
      </c>
      <c r="I91" s="26">
        <f>'Ежедневный льгот (1)'!I86*2*0.95</f>
        <v>1520</v>
      </c>
      <c r="J91" s="27">
        <f>'Ежедневный льгот (1)'!J86*2*0.95</f>
        <v>1520</v>
      </c>
      <c r="K91" s="28">
        <f>'Ежедневный льгот (1)'!K86*2*0.95</f>
        <v>1805</v>
      </c>
      <c r="L91" s="26">
        <f>'Ежедневный льгот (1)'!L86*2*0.95</f>
        <v>1805</v>
      </c>
      <c r="M91" s="26">
        <f>'Ежедневный льгот (1)'!M86*2*0.95</f>
        <v>3610</v>
      </c>
      <c r="N91" s="26">
        <f>'Ежедневный льгот (1)'!N86*2*0.95</f>
        <v>5415</v>
      </c>
      <c r="O91" s="26">
        <f>'Ежедневный льгот (1)'!O86*2*0.95</f>
        <v>5415</v>
      </c>
      <c r="P91" s="26">
        <f>'Ежедневный льгот (1)'!P86*2*0.95</f>
        <v>5415</v>
      </c>
      <c r="Q91" s="26">
        <f>'Ежедневный льгот (1)'!Q86*2*0.95</f>
        <v>7220</v>
      </c>
      <c r="R91" s="26">
        <f>'Ежедневный льгот (1)'!R86*2*0.95</f>
        <v>9025</v>
      </c>
      <c r="S91" s="26">
        <f>'Ежедневный льгот (1)'!S86*2*0.95</f>
        <v>10830</v>
      </c>
      <c r="T91" s="26">
        <f>'Ежедневный льгот (1)'!T86*2*0.95</f>
        <v>12350</v>
      </c>
      <c r="U91" s="26">
        <f>'Ежедневный льгот (1)'!U86*2*0.95</f>
        <v>14725</v>
      </c>
      <c r="V91" s="26">
        <f>'Ежедневный льгот (1)'!V86*2*0.95</f>
        <v>17100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(1)'!C87*2*0.95</f>
        <v>5700</v>
      </c>
      <c r="D92" s="45">
        <f>'Ежедневный льгот (1)'!D87*2*0.95</f>
        <v>3610</v>
      </c>
      <c r="E92" s="42">
        <f>'Ежедневный льгот (1)'!E87*2*0.95</f>
        <v>1520</v>
      </c>
      <c r="F92" s="26">
        <f>'Ежедневный льгот (1)'!F87*2*0.95</f>
        <v>1520</v>
      </c>
      <c r="G92" s="26" t="e">
        <f>'Ежедневный льгот (1)'!G87*2*0.95</f>
        <v>#VALUE!</v>
      </c>
      <c r="H92" s="26">
        <f>'Ежедневный льгот (1)'!H87*2*0.95</f>
        <v>1520</v>
      </c>
      <c r="I92" s="26">
        <f>'Ежедневный льгот (1)'!I87*2*0.95</f>
        <v>1520</v>
      </c>
      <c r="J92" s="27">
        <f>'Ежедневный льгот (1)'!J87*2*0.95</f>
        <v>1520</v>
      </c>
      <c r="K92" s="28">
        <f>'Ежедневный льгот (1)'!K87*2*0.95</f>
        <v>1805</v>
      </c>
      <c r="L92" s="26">
        <f>'Ежедневный льгот (1)'!L87*2*0.95</f>
        <v>1805</v>
      </c>
      <c r="M92" s="26">
        <f>'Ежедневный льгот (1)'!M87*2*0.95</f>
        <v>3610</v>
      </c>
      <c r="N92" s="26">
        <f>'Ежедневный льгот (1)'!N87*2*0.95</f>
        <v>5415</v>
      </c>
      <c r="O92" s="26">
        <f>'Ежедневный льгот (1)'!O87*2*0.95</f>
        <v>5415</v>
      </c>
      <c r="P92" s="26">
        <f>'Ежедневный льгот (1)'!P87*2*0.95</f>
        <v>5415</v>
      </c>
      <c r="Q92" s="26">
        <f>'Ежедневный льгот (1)'!Q87*2*0.95</f>
        <v>7220</v>
      </c>
      <c r="R92" s="26">
        <f>'Ежедневный льгот (1)'!R87*2*0.95</f>
        <v>9025</v>
      </c>
      <c r="S92" s="26">
        <f>'Ежедневный льгот (1)'!S87*2*0.95</f>
        <v>10830</v>
      </c>
      <c r="T92" s="26">
        <f>'Ежедневный льгот (1)'!T87*2*0.95</f>
        <v>12350</v>
      </c>
      <c r="U92" s="26">
        <f>'Ежедневный льгот (1)'!U87*2*0.95</f>
        <v>14725</v>
      </c>
      <c r="V92" s="26">
        <f>'Ежедневный льгот (1)'!V87*2*0.95</f>
        <v>17100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(1)'!C88*2*0.95</f>
        <v>5700</v>
      </c>
      <c r="D93" s="45">
        <f>'Ежедневный льгот (1)'!D88*2*0.95</f>
        <v>3610</v>
      </c>
      <c r="E93" s="42">
        <f>'Ежедневный льгот (1)'!E88*2*0.95</f>
        <v>1520</v>
      </c>
      <c r="F93" s="26">
        <f>'Ежедневный льгот (1)'!F88*2*0.95</f>
        <v>1520</v>
      </c>
      <c r="G93" s="45">
        <f>'Ежедневный льгот (1)'!G88*2*0.95</f>
        <v>1520</v>
      </c>
      <c r="H93" s="26" t="e">
        <f>'Ежедневный льгот (1)'!H88*2*0.95</f>
        <v>#VALUE!</v>
      </c>
      <c r="I93" s="26">
        <f>'Ежедневный льгот (1)'!I88*2*0.95</f>
        <v>1520</v>
      </c>
      <c r="J93" s="27">
        <f>'Ежедневный льгот (1)'!J88*2*0.95</f>
        <v>1520</v>
      </c>
      <c r="K93" s="28">
        <f>'Ежедневный льгот (1)'!K88*2*0.95</f>
        <v>1805</v>
      </c>
      <c r="L93" s="26">
        <f>'Ежедневный льгот (1)'!L88*2*0.95</f>
        <v>1805</v>
      </c>
      <c r="M93" s="26">
        <f>'Ежедневный льгот (1)'!M88*2*0.95</f>
        <v>3610</v>
      </c>
      <c r="N93" s="26">
        <f>'Ежедневный льгот (1)'!N88*2*0.95</f>
        <v>5415</v>
      </c>
      <c r="O93" s="26">
        <f>'Ежедневный льгот (1)'!O88*2*0.95</f>
        <v>5415</v>
      </c>
      <c r="P93" s="26">
        <f>'Ежедневный льгот (1)'!P88*2*0.95</f>
        <v>5415</v>
      </c>
      <c r="Q93" s="26">
        <f>'Ежедневный льгот (1)'!Q88*2*0.95</f>
        <v>7220</v>
      </c>
      <c r="R93" s="26">
        <f>'Ежедневный льгот (1)'!R88*2*0.95</f>
        <v>9025</v>
      </c>
      <c r="S93" s="26">
        <f>'Ежедневный льгот (1)'!S88*2*0.95</f>
        <v>10830</v>
      </c>
      <c r="T93" s="26">
        <f>'Ежедневный льгот (1)'!T88*2*0.95</f>
        <v>12350</v>
      </c>
      <c r="U93" s="26">
        <f>'Ежедневный льгот (1)'!U88*2*0.95</f>
        <v>14725</v>
      </c>
      <c r="V93" s="26">
        <f>'Ежедневный льгот (1)'!V88*2*0.95</f>
        <v>17100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(1)'!C89*2*0.95</f>
        <v>5700</v>
      </c>
      <c r="D94" s="45">
        <f>'Ежедневный льгот (1)'!D89*2*0.95</f>
        <v>3610</v>
      </c>
      <c r="E94" s="42">
        <f>'Ежедневный льгот (1)'!E89*2*0.95</f>
        <v>1520</v>
      </c>
      <c r="F94" s="26">
        <f>'Ежедневный льгот (1)'!F89*2*0.95</f>
        <v>1520</v>
      </c>
      <c r="G94" s="45">
        <f>'Ежедневный льгот (1)'!G89*2*0.95</f>
        <v>1520</v>
      </c>
      <c r="H94" s="45">
        <f>'Ежедневный льгот (1)'!H89*2*0.95</f>
        <v>1520</v>
      </c>
      <c r="I94" s="26" t="e">
        <f>'Ежедневный льгот (1)'!I89*2*0.95</f>
        <v>#VALUE!</v>
      </c>
      <c r="J94" s="27">
        <f>'Ежедневный льгот (1)'!J89*2*0.95</f>
        <v>1520</v>
      </c>
      <c r="K94" s="28">
        <f>'Ежедневный льгот (1)'!K89*2*0.95</f>
        <v>1805</v>
      </c>
      <c r="L94" s="26">
        <f>'Ежедневный льгот (1)'!L89*2*0.95</f>
        <v>1805</v>
      </c>
      <c r="M94" s="26">
        <f>'Ежедневный льгот (1)'!M89*2*0.95</f>
        <v>3610</v>
      </c>
      <c r="N94" s="26">
        <f>'Ежедневный льгот (1)'!N89*2*0.95</f>
        <v>5415</v>
      </c>
      <c r="O94" s="26">
        <f>'Ежедневный льгот (1)'!O89*2*0.95</f>
        <v>5415</v>
      </c>
      <c r="P94" s="26">
        <f>'Ежедневный льгот (1)'!P89*2*0.95</f>
        <v>5415</v>
      </c>
      <c r="Q94" s="26">
        <f>'Ежедневный льгот (1)'!Q89*2*0.95</f>
        <v>7220</v>
      </c>
      <c r="R94" s="26">
        <f>'Ежедневный льгот (1)'!R89*2*0.95</f>
        <v>9025</v>
      </c>
      <c r="S94" s="26">
        <f>'Ежедневный льгот (1)'!S89*2*0.95</f>
        <v>10830</v>
      </c>
      <c r="T94" s="26">
        <f>'Ежедневный льгот (1)'!T89*2*0.95</f>
        <v>12350</v>
      </c>
      <c r="U94" s="26">
        <f>'Ежедневный льгот (1)'!U89*2*0.95</f>
        <v>14725</v>
      </c>
      <c r="V94" s="26">
        <f>'Ежедневный льгот (1)'!V89*2*0.95</f>
        <v>17100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(1)'!C90*2*0.95</f>
        <v>5700</v>
      </c>
      <c r="D95" s="45">
        <f>'Ежедневный льгот (1)'!D90*2*0.95</f>
        <v>3610</v>
      </c>
      <c r="E95" s="49">
        <f>'Ежедневный льгот (1)'!E90*2*0.95</f>
        <v>1520</v>
      </c>
      <c r="F95" s="35">
        <f>'Ежедневный льгот (1)'!F90*2*0.95</f>
        <v>1520</v>
      </c>
      <c r="G95" s="36">
        <f>'Ежедневный льгот (1)'!G90*2*0.95</f>
        <v>1520</v>
      </c>
      <c r="H95" s="36">
        <f>'Ежедневный льгот (1)'!H90*2*0.95</f>
        <v>1520</v>
      </c>
      <c r="I95" s="35">
        <f>'Ежедневный льгот (1)'!I90*2*0.95</f>
        <v>1520</v>
      </c>
      <c r="J95" s="33" t="e">
        <f>'Ежедневный льгот (1)'!J90*2*0.95</f>
        <v>#VALUE!</v>
      </c>
      <c r="K95" s="28">
        <f>'Ежедневный льгот (1)'!K90*2*0.95</f>
        <v>1805</v>
      </c>
      <c r="L95" s="26">
        <f>'Ежедневный льгот (1)'!L90*2*0.95</f>
        <v>1805</v>
      </c>
      <c r="M95" s="26">
        <f>'Ежедневный льгот (1)'!M90*2*0.95</f>
        <v>3610</v>
      </c>
      <c r="N95" s="26">
        <f>'Ежедневный льгот (1)'!N90*2*0.95</f>
        <v>5415</v>
      </c>
      <c r="O95" s="26">
        <f>'Ежедневный льгот (1)'!O90*2*0.95</f>
        <v>5415</v>
      </c>
      <c r="P95" s="26">
        <f>'Ежедневный льгот (1)'!P90*2*0.95</f>
        <v>5415</v>
      </c>
      <c r="Q95" s="26">
        <f>'Ежедневный льгот (1)'!Q90*2*0.95</f>
        <v>7220</v>
      </c>
      <c r="R95" s="26">
        <f>'Ежедневный льгот (1)'!R90*2*0.95</f>
        <v>9025</v>
      </c>
      <c r="S95" s="26">
        <f>'Ежедневный льгот (1)'!S90*2*0.95</f>
        <v>10830</v>
      </c>
      <c r="T95" s="26">
        <f>'Ежедневный льгот (1)'!T90*2*0.95</f>
        <v>12350</v>
      </c>
      <c r="U95" s="26">
        <f>'Ежедневный льгот (1)'!U90*2*0.95</f>
        <v>14725</v>
      </c>
      <c r="V95" s="26">
        <f>'Ежедневный льгот (1)'!V90*2*0.95</f>
        <v>17100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(1)'!C91*2*0.95</f>
        <v>7505</v>
      </c>
      <c r="D96" s="26">
        <f>'Ежедневный льгот (1)'!D91*2*0.95</f>
        <v>5415</v>
      </c>
      <c r="E96" s="40">
        <f>'Ежедневный льгот (1)'!E91*2*0.95</f>
        <v>1805</v>
      </c>
      <c r="F96" s="40">
        <f>'Ежедневный льгот (1)'!F91*2*0.95</f>
        <v>1805</v>
      </c>
      <c r="G96" s="40">
        <f>'Ежедневный льгот (1)'!G91*2*0.95</f>
        <v>1805</v>
      </c>
      <c r="H96" s="41">
        <f>'Ежедневный льгот (1)'!H91*2*0.95</f>
        <v>1805</v>
      </c>
      <c r="I96" s="40">
        <f>'Ежедневный льгот (1)'!I91*2*0.95</f>
        <v>1805</v>
      </c>
      <c r="J96" s="40">
        <f>'Ежедневный льгот (1)'!J91*2*0.95</f>
        <v>1805</v>
      </c>
      <c r="K96" s="26" t="e">
        <f>'Ежедневный льгот (1)'!K91*2*0.95</f>
        <v>#VALUE!</v>
      </c>
      <c r="L96" s="26">
        <f>'Ежедневный льгот (1)'!L91*2*0.95</f>
        <v>1805</v>
      </c>
      <c r="M96" s="26">
        <f>'Ежедневный льгот (1)'!M91*2*0.95</f>
        <v>1805</v>
      </c>
      <c r="N96" s="26">
        <f>'Ежедневный льгот (1)'!N91*2*0.95</f>
        <v>3610</v>
      </c>
      <c r="O96" s="26">
        <f>'Ежедневный льгот (1)'!O91*2*0.95</f>
        <v>3610</v>
      </c>
      <c r="P96" s="26">
        <f>'Ежедневный льгот (1)'!P91*2*0.95</f>
        <v>3610</v>
      </c>
      <c r="Q96" s="26">
        <f>'Ежедневный льгот (1)'!Q91*2*0.95</f>
        <v>5415</v>
      </c>
      <c r="R96" s="26">
        <f>'Ежедневный льгот (1)'!R91*2*0.95</f>
        <v>7220</v>
      </c>
      <c r="S96" s="26">
        <f>'Ежедневный льгот (1)'!S91*2*0.95</f>
        <v>9025</v>
      </c>
      <c r="T96" s="26">
        <f>'Ежедневный льгот (1)'!T91*2*0.95</f>
        <v>10830</v>
      </c>
      <c r="U96" s="26">
        <f>'Ежедневный льгот (1)'!U91*2*0.95</f>
        <v>12635</v>
      </c>
      <c r="V96" s="26">
        <f>'Ежедневный льгот (1)'!V91*2*0.95</f>
        <v>14440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(1)'!C92*2*0.95</f>
        <v>7505</v>
      </c>
      <c r="D97" s="26">
        <f>'Ежедневный льгот (1)'!D92*2*0.95</f>
        <v>5415</v>
      </c>
      <c r="E97" s="26">
        <f>'Ежедневный льгот (1)'!E92*2*0.95</f>
        <v>1805</v>
      </c>
      <c r="F97" s="26">
        <f>'Ежедневный льгот (1)'!F92*2*0.95</f>
        <v>1805</v>
      </c>
      <c r="G97" s="26">
        <f>'Ежедневный льгот (1)'!G92*2*0.95</f>
        <v>1805</v>
      </c>
      <c r="H97" s="45">
        <f>'Ежедневный льгот (1)'!H92*2*0.95</f>
        <v>1805</v>
      </c>
      <c r="I97" s="26">
        <f>'Ежедневный льгот (1)'!I92*2*0.95</f>
        <v>1805</v>
      </c>
      <c r="J97" s="26">
        <f>'Ежедневный льгот (1)'!J92*2*0.95</f>
        <v>1805</v>
      </c>
      <c r="K97" s="26">
        <f>'Ежедневный льгот (1)'!K92*2*0.95</f>
        <v>1805</v>
      </c>
      <c r="L97" s="26" t="e">
        <f>'Ежедневный льгот (1)'!L92*2*0.95</f>
        <v>#VALUE!</v>
      </c>
      <c r="M97" s="26">
        <f>'Ежедневный льгот (1)'!M92*2*0.95</f>
        <v>1805</v>
      </c>
      <c r="N97" s="26">
        <f>'Ежедневный льгот (1)'!N92*2*0.95</f>
        <v>3610</v>
      </c>
      <c r="O97" s="26">
        <f>'Ежедневный льгот (1)'!O92*2*0.95</f>
        <v>3610</v>
      </c>
      <c r="P97" s="26">
        <f>'Ежедневный льгот (1)'!P92*2*0.95</f>
        <v>3610</v>
      </c>
      <c r="Q97" s="26">
        <f>'Ежедневный льгот (1)'!Q92*2*0.95</f>
        <v>5415</v>
      </c>
      <c r="R97" s="26">
        <f>'Ежедневный льгот (1)'!R92*2*0.95</f>
        <v>7220</v>
      </c>
      <c r="S97" s="26">
        <f>'Ежедневный льгот (1)'!S92*2*0.95</f>
        <v>9025</v>
      </c>
      <c r="T97" s="26">
        <f>'Ежедневный льгот (1)'!T92*2*0.95</f>
        <v>10830</v>
      </c>
      <c r="U97" s="26">
        <f>'Ежедневный льгот (1)'!U92*2*0.95</f>
        <v>12635</v>
      </c>
      <c r="V97" s="26">
        <f>'Ежедневный льгот (1)'!V92*2*0.95</f>
        <v>14440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(1)'!C93*2*0.95</f>
        <v>9310</v>
      </c>
      <c r="D98" s="26">
        <f>'Ежедневный льгот (1)'!D93*2*0.95</f>
        <v>7220</v>
      </c>
      <c r="E98" s="26">
        <f>'Ежедневный льгот (1)'!E93*2*0.95</f>
        <v>3610</v>
      </c>
      <c r="F98" s="26">
        <f>'Ежедневный льгот (1)'!F93*2*0.95</f>
        <v>3610</v>
      </c>
      <c r="G98" s="26">
        <f>'Ежедневный льгот (1)'!G93*2*0.95</f>
        <v>3610</v>
      </c>
      <c r="H98" s="45">
        <f>'Ежедневный льгот (1)'!H93*2*0.95</f>
        <v>3610</v>
      </c>
      <c r="I98" s="26">
        <f>'Ежедневный льгот (1)'!I93*2*0.95</f>
        <v>3610</v>
      </c>
      <c r="J98" s="26">
        <f>'Ежедневный льгот (1)'!J93*2*0.95</f>
        <v>3610</v>
      </c>
      <c r="K98" s="26">
        <f>'Ежедневный льгот (1)'!K93*2*0.95</f>
        <v>1805</v>
      </c>
      <c r="L98" s="26">
        <f>'Ежедневный льгот (1)'!L93*2*0.95</f>
        <v>1805</v>
      </c>
      <c r="M98" s="26" t="e">
        <f>'Ежедневный льгот (1)'!M93*2*0.95</f>
        <v>#VALUE!</v>
      </c>
      <c r="N98" s="26">
        <f>'Ежедневный льгот (1)'!N93*2*0.95</f>
        <v>1805</v>
      </c>
      <c r="O98" s="26">
        <f>'Ежедневный льгот (1)'!O93*2*0.95</f>
        <v>1805</v>
      </c>
      <c r="P98" s="26">
        <f>'Ежедневный льгот (1)'!P93*2*0.95</f>
        <v>1805</v>
      </c>
      <c r="Q98" s="26">
        <f>'Ежедневный льгот (1)'!Q93*2*0.95</f>
        <v>3610</v>
      </c>
      <c r="R98" s="26">
        <f>'Ежедневный льгот (1)'!R93*2*0.95</f>
        <v>5415</v>
      </c>
      <c r="S98" s="26">
        <f>'Ежедневный льгот (1)'!S93*2*0.95</f>
        <v>7220</v>
      </c>
      <c r="T98" s="26">
        <f>'Ежедневный льгот (1)'!T93*2*0.95</f>
        <v>9025</v>
      </c>
      <c r="U98" s="26">
        <f>'Ежедневный льгот (1)'!U93*2*0.95</f>
        <v>10830</v>
      </c>
      <c r="V98" s="26">
        <f>'Ежедневный льгот (1)'!V93*2*0.95</f>
        <v>12635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(1)'!C94*2*0.95</f>
        <v>11115</v>
      </c>
      <c r="D99" s="26">
        <f>'Ежедневный льгот (1)'!D94*2*0.95</f>
        <v>9025</v>
      </c>
      <c r="E99" s="26">
        <f>'Ежедневный льгот (1)'!E94*2*0.95</f>
        <v>5415</v>
      </c>
      <c r="F99" s="26">
        <f>'Ежедневный льгот (1)'!F94*2*0.95</f>
        <v>5415</v>
      </c>
      <c r="G99" s="26">
        <f>'Ежедневный льгот (1)'!G94*2*0.95</f>
        <v>5415</v>
      </c>
      <c r="H99" s="45">
        <f>'Ежедневный льгот (1)'!H94*2*0.95</f>
        <v>5415</v>
      </c>
      <c r="I99" s="26">
        <f>'Ежедневный льгот (1)'!I94*2*0.95</f>
        <v>5415</v>
      </c>
      <c r="J99" s="26">
        <f>'Ежедневный льгот (1)'!J94*2*0.95</f>
        <v>5415</v>
      </c>
      <c r="K99" s="26">
        <f>'Ежедневный льгот (1)'!K94*2*0.95</f>
        <v>3610</v>
      </c>
      <c r="L99" s="26">
        <f>'Ежедневный льгот (1)'!L94*2*0.95</f>
        <v>3610</v>
      </c>
      <c r="M99" s="26">
        <f>'Ежедневный льгот (1)'!M94*2*0.95</f>
        <v>1805</v>
      </c>
      <c r="N99" s="26" t="e">
        <f>'Ежедневный льгот (1)'!N94*2*0.95</f>
        <v>#VALUE!</v>
      </c>
      <c r="O99" s="26">
        <f>'Ежедневный льгот (1)'!O94*2*0.95</f>
        <v>1805</v>
      </c>
      <c r="P99" s="26">
        <f>'Ежедневный льгот (1)'!P94*2*0.95</f>
        <v>1805</v>
      </c>
      <c r="Q99" s="26">
        <f>'Ежедневный льгот (1)'!Q94*2*0.95</f>
        <v>1805</v>
      </c>
      <c r="R99" s="26">
        <f>'Ежедневный льгот (1)'!R94*2*0.95</f>
        <v>3610</v>
      </c>
      <c r="S99" s="26">
        <f>'Ежедневный льгот (1)'!S94*2*0.95</f>
        <v>5415</v>
      </c>
      <c r="T99" s="26">
        <f>'Ежедневный льгот (1)'!T94*2*0.95</f>
        <v>7220</v>
      </c>
      <c r="U99" s="26">
        <f>'Ежедневный льгот (1)'!U94*2*0.95</f>
        <v>9025</v>
      </c>
      <c r="V99" s="26">
        <f>'Ежедневный льгот (1)'!V94*2*0.95</f>
        <v>10830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(1)'!C95*2*0.95</f>
        <v>11115</v>
      </c>
      <c r="D100" s="26">
        <f>'Ежедневный льгот (1)'!D95*2*0.95</f>
        <v>9025</v>
      </c>
      <c r="E100" s="26">
        <f>'Ежедневный льгот (1)'!E95*2*0.95</f>
        <v>5415</v>
      </c>
      <c r="F100" s="26">
        <f>'Ежедневный льгот (1)'!F95*2*0.95</f>
        <v>5415</v>
      </c>
      <c r="G100" s="26">
        <f>'Ежедневный льгот (1)'!G95*2*0.95</f>
        <v>5415</v>
      </c>
      <c r="H100" s="45">
        <f>'Ежедневный льгот (1)'!H95*2*0.95</f>
        <v>5415</v>
      </c>
      <c r="I100" s="26">
        <f>'Ежедневный льгот (1)'!I95*2*0.95</f>
        <v>5415</v>
      </c>
      <c r="J100" s="26">
        <f>'Ежедневный льгот (1)'!J95*2*0.95</f>
        <v>5415</v>
      </c>
      <c r="K100" s="26">
        <f>'Ежедневный льгот (1)'!K95*2*0.95</f>
        <v>3610</v>
      </c>
      <c r="L100" s="26">
        <f>'Ежедневный льгот (1)'!L95*2*0.95</f>
        <v>3610</v>
      </c>
      <c r="M100" s="26">
        <f>'Ежедневный льгот (1)'!M95*2*0.95</f>
        <v>1805</v>
      </c>
      <c r="N100" s="26">
        <f>'Ежедневный льгот (1)'!N95*2*0.95</f>
        <v>1805</v>
      </c>
      <c r="O100" s="26" t="e">
        <f>'Ежедневный льгот (1)'!O95*2*0.95</f>
        <v>#VALUE!</v>
      </c>
      <c r="P100" s="26">
        <f>'Ежедневный льгот (1)'!P95*2*0.95</f>
        <v>1805</v>
      </c>
      <c r="Q100" s="26">
        <f>'Ежедневный льгот (1)'!Q95*2*0.95</f>
        <v>1805</v>
      </c>
      <c r="R100" s="26">
        <f>'Ежедневный льгот (1)'!R95*2*0.95</f>
        <v>3610</v>
      </c>
      <c r="S100" s="26">
        <f>'Ежедневный льгот (1)'!S95*2*0.95</f>
        <v>5415</v>
      </c>
      <c r="T100" s="26">
        <f>'Ежедневный льгот (1)'!T95*2*0.95</f>
        <v>7220</v>
      </c>
      <c r="U100" s="26">
        <f>'Ежедневный льгот (1)'!U95*2*0.95</f>
        <v>9025</v>
      </c>
      <c r="V100" s="26">
        <f>'Ежедневный льгот (1)'!V95*2*0.95</f>
        <v>10830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(1)'!C96*2*0.95</f>
        <v>11115</v>
      </c>
      <c r="D101" s="26">
        <f>'Ежедневный льгот (1)'!D96*2*0.95</f>
        <v>9025</v>
      </c>
      <c r="E101" s="26">
        <f>'Ежедневный льгот (1)'!E96*2*0.95</f>
        <v>5415</v>
      </c>
      <c r="F101" s="26">
        <f>'Ежедневный льгот (1)'!F96*2*0.95</f>
        <v>5415</v>
      </c>
      <c r="G101" s="26">
        <f>'Ежедневный льгот (1)'!G96*2*0.95</f>
        <v>5415</v>
      </c>
      <c r="H101" s="45">
        <f>'Ежедневный льгот (1)'!H96*2*0.95</f>
        <v>5415</v>
      </c>
      <c r="I101" s="26">
        <f>'Ежедневный льгот (1)'!I96*2*0.95</f>
        <v>5415</v>
      </c>
      <c r="J101" s="26">
        <f>'Ежедневный льгот (1)'!J96*2*0.95</f>
        <v>5415</v>
      </c>
      <c r="K101" s="26">
        <f>'Ежедневный льгот (1)'!K96*2*0.95</f>
        <v>3610</v>
      </c>
      <c r="L101" s="26">
        <f>'Ежедневный льгот (1)'!L96*2*0.95</f>
        <v>3610</v>
      </c>
      <c r="M101" s="26">
        <f>'Ежедневный льгот (1)'!M96*2*0.95</f>
        <v>1805</v>
      </c>
      <c r="N101" s="26">
        <f>'Ежедневный льгот (1)'!N96*2*0.95</f>
        <v>1805</v>
      </c>
      <c r="O101" s="26">
        <f>'Ежедневный льгот (1)'!O96*2*0.95</f>
        <v>1805</v>
      </c>
      <c r="P101" s="26" t="e">
        <f>'Ежедневный льгот (1)'!P96*2*0.95</f>
        <v>#VALUE!</v>
      </c>
      <c r="Q101" s="26">
        <f>'Ежедневный льгот (1)'!Q96*2*0.95</f>
        <v>1805</v>
      </c>
      <c r="R101" s="26">
        <f>'Ежедневный льгот (1)'!R96*2*0.95</f>
        <v>3610</v>
      </c>
      <c r="S101" s="26">
        <f>'Ежедневный льгот (1)'!S96*2*0.95</f>
        <v>5415</v>
      </c>
      <c r="T101" s="26">
        <f>'Ежедневный льгот (1)'!T96*2*0.95</f>
        <v>7220</v>
      </c>
      <c r="U101" s="26">
        <f>'Ежедневный льгот (1)'!U96*2*0.95</f>
        <v>9025</v>
      </c>
      <c r="V101" s="26">
        <f>'Ежедневный льгот (1)'!V96*2*0.95</f>
        <v>10830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(1)'!C97*2*0.95</f>
        <v>12920</v>
      </c>
      <c r="D102" s="26">
        <f>'Ежедневный льгот (1)'!D97*2*0.95</f>
        <v>10830</v>
      </c>
      <c r="E102" s="26">
        <f>'Ежедневный льгот (1)'!E97*2*0.95</f>
        <v>7220</v>
      </c>
      <c r="F102" s="26">
        <f>'Ежедневный льгот (1)'!F97*2*0.95</f>
        <v>7220</v>
      </c>
      <c r="G102" s="26">
        <f>'Ежедневный льгот (1)'!G97*2*0.95</f>
        <v>7220</v>
      </c>
      <c r="H102" s="45">
        <f>'Ежедневный льгот (1)'!H97*2*0.95</f>
        <v>7220</v>
      </c>
      <c r="I102" s="26">
        <f>'Ежедневный льгот (1)'!I97*2*0.95</f>
        <v>7220</v>
      </c>
      <c r="J102" s="26">
        <f>'Ежедневный льгот (1)'!J97*2*0.95</f>
        <v>7220</v>
      </c>
      <c r="K102" s="26">
        <f>'Ежедневный льгот (1)'!K97*2*0.95</f>
        <v>5415</v>
      </c>
      <c r="L102" s="26">
        <f>'Ежедневный льгот (1)'!L97*2*0.95</f>
        <v>5415</v>
      </c>
      <c r="M102" s="26">
        <f>'Ежедневный льгот (1)'!M97*2*0.95</f>
        <v>3610</v>
      </c>
      <c r="N102" s="26">
        <f>'Ежедневный льгот (1)'!N97*2*0.95</f>
        <v>1805</v>
      </c>
      <c r="O102" s="26">
        <f>'Ежедневный льгот (1)'!O97*2*0.95</f>
        <v>1805</v>
      </c>
      <c r="P102" s="26">
        <f>'Ежедневный льгот (1)'!P97*2*0.95</f>
        <v>1805</v>
      </c>
      <c r="Q102" s="26" t="e">
        <f>'Ежедневный льгот (1)'!Q97*2*0.95</f>
        <v>#VALUE!</v>
      </c>
      <c r="R102" s="26">
        <f>'Ежедневный льгот (1)'!R97*2*0.95</f>
        <v>1805</v>
      </c>
      <c r="S102" s="26">
        <f>'Ежедневный льгот (1)'!S97*2*0.95</f>
        <v>3610</v>
      </c>
      <c r="T102" s="26">
        <f>'Ежедневный льгот (1)'!T97*2*0.95</f>
        <v>5415</v>
      </c>
      <c r="U102" s="26">
        <f>'Ежедневный льгот (1)'!U97*2*0.95</f>
        <v>7220</v>
      </c>
      <c r="V102" s="26">
        <f>'Ежедневный льгот (1)'!V97*2*0.95</f>
        <v>9025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(1)'!C98*2*0.95</f>
        <v>14725</v>
      </c>
      <c r="D103" s="26">
        <f>'Ежедневный льгот (1)'!D98*2*0.95</f>
        <v>12635</v>
      </c>
      <c r="E103" s="26">
        <f>'Ежедневный льгот (1)'!E98*2*0.95</f>
        <v>9025</v>
      </c>
      <c r="F103" s="26">
        <f>'Ежедневный льгот (1)'!F98*2*0.95</f>
        <v>9025</v>
      </c>
      <c r="G103" s="26">
        <f>'Ежедневный льгот (1)'!G98*2*0.95</f>
        <v>9025</v>
      </c>
      <c r="H103" s="45">
        <f>'Ежедневный льгот (1)'!H98*2*0.95</f>
        <v>9025</v>
      </c>
      <c r="I103" s="26">
        <f>'Ежедневный льгот (1)'!I98*2*0.95</f>
        <v>9025</v>
      </c>
      <c r="J103" s="26">
        <f>'Ежедневный льгот (1)'!J98*2*0.95</f>
        <v>9025</v>
      </c>
      <c r="K103" s="26">
        <f>'Ежедневный льгот (1)'!K98*2*0.95</f>
        <v>7220</v>
      </c>
      <c r="L103" s="26">
        <f>'Ежедневный льгот (1)'!L98*2*0.95</f>
        <v>7220</v>
      </c>
      <c r="M103" s="26">
        <f>'Ежедневный льгот (1)'!M98*2*0.95</f>
        <v>5415</v>
      </c>
      <c r="N103" s="26">
        <f>'Ежедневный льгот (1)'!N98*2*0.95</f>
        <v>3610</v>
      </c>
      <c r="O103" s="26">
        <f>'Ежедневный льгот (1)'!O98*2*0.95</f>
        <v>3610</v>
      </c>
      <c r="P103" s="26">
        <f>'Ежедневный льгот (1)'!P98*2*0.95</f>
        <v>3610</v>
      </c>
      <c r="Q103" s="26">
        <f>'Ежедневный льгот (1)'!Q98*2*0.95</f>
        <v>1805</v>
      </c>
      <c r="R103" s="26" t="e">
        <f>'Ежедневный льгот (1)'!R98*2*0.95</f>
        <v>#VALUE!</v>
      </c>
      <c r="S103" s="26">
        <f>'Ежедневный льгот (1)'!S98*2*0.95</f>
        <v>1805</v>
      </c>
      <c r="T103" s="26">
        <f>'Ежедневный льгот (1)'!T98*2*0.95</f>
        <v>3610</v>
      </c>
      <c r="U103" s="26">
        <f>'Ежедневный льгот (1)'!U98*2*0.95</f>
        <v>5415</v>
      </c>
      <c r="V103" s="26">
        <f>'Ежедневный льгот (1)'!V98*2*0.95</f>
        <v>7220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(1)'!C99*2*0.95</f>
        <v>16530</v>
      </c>
      <c r="D104" s="26">
        <f>'Ежедневный льгот (1)'!D99*2*0.95</f>
        <v>14440</v>
      </c>
      <c r="E104" s="26">
        <f>'Ежедневный льгот (1)'!E99*2*0.95</f>
        <v>10830</v>
      </c>
      <c r="F104" s="26">
        <f>'Ежедневный льгот (1)'!F99*2*0.95</f>
        <v>10830</v>
      </c>
      <c r="G104" s="26">
        <f>'Ежедневный льгот (1)'!G99*2*0.95</f>
        <v>10830</v>
      </c>
      <c r="H104" s="45">
        <f>'Ежедневный льгот (1)'!H99*2*0.95</f>
        <v>10830</v>
      </c>
      <c r="I104" s="26">
        <f>'Ежедневный льгот (1)'!I99*2*0.95</f>
        <v>10830</v>
      </c>
      <c r="J104" s="26">
        <f>'Ежедневный льгот (1)'!J99*2*0.95</f>
        <v>10830</v>
      </c>
      <c r="K104" s="26">
        <f>'Ежедневный льгот (1)'!K99*2*0.95</f>
        <v>9025</v>
      </c>
      <c r="L104" s="26">
        <f>'Ежедневный льгот (1)'!L99*2*0.95</f>
        <v>9025</v>
      </c>
      <c r="M104" s="26">
        <f>'Ежедневный льгот (1)'!M99*2*0.95</f>
        <v>7220</v>
      </c>
      <c r="N104" s="26">
        <f>'Ежедневный льгот (1)'!N99*2*0.95</f>
        <v>5415</v>
      </c>
      <c r="O104" s="26">
        <f>'Ежедневный льгот (1)'!O99*2*0.95</f>
        <v>5415</v>
      </c>
      <c r="P104" s="26">
        <f>'Ежедневный льгот (1)'!P99*2*0.95</f>
        <v>5415</v>
      </c>
      <c r="Q104" s="26">
        <f>'Ежедневный льгот (1)'!Q99*2*0.95</f>
        <v>3610</v>
      </c>
      <c r="R104" s="26">
        <f>'Ежедневный льгот (1)'!R99*2*0.95</f>
        <v>1805</v>
      </c>
      <c r="S104" s="26" t="e">
        <f>'Ежедневный льгот (1)'!S99*2*0.95</f>
        <v>#VALUE!</v>
      </c>
      <c r="T104" s="26">
        <f>'Ежедневный льгот (1)'!T99*2*0.95</f>
        <v>1805</v>
      </c>
      <c r="U104" s="26">
        <f>'Ежедневный льгот (1)'!U99*2*0.95</f>
        <v>3610</v>
      </c>
      <c r="V104" s="26">
        <f>'Ежедневный льгот (1)'!V99*2*0.95</f>
        <v>5415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(1)'!C100*2*0.95</f>
        <v>18335</v>
      </c>
      <c r="D105" s="26">
        <f>'Ежедневный льгот (1)'!D100*2*0.95</f>
        <v>16245</v>
      </c>
      <c r="E105" s="26">
        <f>'Ежедневный льгот (1)'!E100*2*0.95</f>
        <v>12350</v>
      </c>
      <c r="F105" s="26">
        <f>'Ежедневный льгот (1)'!F100*2*0.95</f>
        <v>12350</v>
      </c>
      <c r="G105" s="26">
        <f>'Ежедневный льгот (1)'!G100*2*0.95</f>
        <v>12350</v>
      </c>
      <c r="H105" s="45">
        <f>'Ежедневный льгот (1)'!H100*2*0.95</f>
        <v>12350</v>
      </c>
      <c r="I105" s="26">
        <f>'Ежедневный льгот (1)'!I100*2*0.95</f>
        <v>12350</v>
      </c>
      <c r="J105" s="26">
        <f>'Ежедневный льгот (1)'!J100*2*0.95</f>
        <v>12350</v>
      </c>
      <c r="K105" s="26">
        <f>'Ежедневный льгот (1)'!K100*2*0.95</f>
        <v>10830</v>
      </c>
      <c r="L105" s="26">
        <f>'Ежедневный льгот (1)'!L100*2*0.95</f>
        <v>10830</v>
      </c>
      <c r="M105" s="26">
        <f>'Ежедневный льгот (1)'!M100*2*0.95</f>
        <v>9025</v>
      </c>
      <c r="N105" s="26">
        <f>'Ежедневный льгот (1)'!N100*2*0.95</f>
        <v>7220</v>
      </c>
      <c r="O105" s="26">
        <f>'Ежедневный льгот (1)'!O100*2*0.95</f>
        <v>7220</v>
      </c>
      <c r="P105" s="26">
        <f>'Ежедневный льгот (1)'!P100*2*0.95</f>
        <v>7220</v>
      </c>
      <c r="Q105" s="26">
        <f>'Ежедневный льгот (1)'!Q100*2*0.95</f>
        <v>5415</v>
      </c>
      <c r="R105" s="26">
        <f>'Ежедневный льгот (1)'!R100*2*0.95</f>
        <v>3610</v>
      </c>
      <c r="S105" s="26">
        <f>'Ежедневный льгот (1)'!S100*2*0.95</f>
        <v>1805</v>
      </c>
      <c r="T105" s="26" t="e">
        <f>'Ежедневный льгот (1)'!T100*2*0.95</f>
        <v>#VALUE!</v>
      </c>
      <c r="U105" s="26">
        <f>'Ежедневный льгот (1)'!U100*2*0.95</f>
        <v>2375</v>
      </c>
      <c r="V105" s="26">
        <f>'Ежедневный льгот (1)'!V100*2*0.95</f>
        <v>4750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(1)'!C101*2*0.95</f>
        <v>20140</v>
      </c>
      <c r="D106" s="26">
        <f>'Ежедневный льгот (1)'!D101*2*0.95</f>
        <v>18050</v>
      </c>
      <c r="E106" s="26">
        <f>'Ежедневный льгот (1)'!E101*2*0.95</f>
        <v>14725</v>
      </c>
      <c r="F106" s="26">
        <f>'Ежедневный льгот (1)'!F101*2*0.95</f>
        <v>14725</v>
      </c>
      <c r="G106" s="26">
        <f>'Ежедневный льгот (1)'!G101*2*0.95</f>
        <v>14725</v>
      </c>
      <c r="H106" s="45">
        <f>'Ежедневный льгот (1)'!H101*2*0.95</f>
        <v>14725</v>
      </c>
      <c r="I106" s="26">
        <f>'Ежедневный льгот (1)'!I101*2*0.95</f>
        <v>14725</v>
      </c>
      <c r="J106" s="26">
        <f>'Ежедневный льгот (1)'!J101*2*0.95</f>
        <v>14725</v>
      </c>
      <c r="K106" s="26">
        <f>'Ежедневный льгот (1)'!K101*2*0.95</f>
        <v>12635</v>
      </c>
      <c r="L106" s="26">
        <f>'Ежедневный льгот (1)'!L101*2*0.95</f>
        <v>12635</v>
      </c>
      <c r="M106" s="26">
        <f>'Ежедневный льгот (1)'!M101*2*0.95</f>
        <v>10830</v>
      </c>
      <c r="N106" s="26">
        <f>'Ежедневный льгот (1)'!N101*2*0.95</f>
        <v>9025</v>
      </c>
      <c r="O106" s="26">
        <f>'Ежедневный льгот (1)'!O101*2*0.95</f>
        <v>9025</v>
      </c>
      <c r="P106" s="26">
        <f>'Ежедневный льгот (1)'!P101*2*0.95</f>
        <v>9025</v>
      </c>
      <c r="Q106" s="26">
        <f>'Ежедневный льгот (1)'!Q101*2*0.95</f>
        <v>7220</v>
      </c>
      <c r="R106" s="26">
        <f>'Ежедневный льгот (1)'!R101*2*0.95</f>
        <v>5415</v>
      </c>
      <c r="S106" s="26">
        <f>'Ежедневный льгот (1)'!S101*2*0.95</f>
        <v>3610</v>
      </c>
      <c r="T106" s="26">
        <f>'Ежедневный льгот (1)'!T101*2*0.95</f>
        <v>2375</v>
      </c>
      <c r="U106" s="26" t="e">
        <f>'Ежедневный льгот (1)'!U101*2*0.95</f>
        <v>#VALUE!</v>
      </c>
      <c r="V106" s="26">
        <f>'Ежедневный льгот (1)'!V101*2*0.95</f>
        <v>2375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(1)'!C102*2*0.95</f>
        <v>21945</v>
      </c>
      <c r="D107" s="26">
        <f>'Ежедневный льгот (1)'!D102*2*0.95</f>
        <v>19855</v>
      </c>
      <c r="E107" s="26">
        <f>'Ежедневный льгот (1)'!E102*2*0.95</f>
        <v>17100</v>
      </c>
      <c r="F107" s="26">
        <f>'Ежедневный льгот (1)'!F102*2*0.95</f>
        <v>17100</v>
      </c>
      <c r="G107" s="26">
        <f>'Ежедневный льгот (1)'!G102*2*0.95</f>
        <v>17100</v>
      </c>
      <c r="H107" s="45">
        <f>'Ежедневный льгот (1)'!H102*2*0.95</f>
        <v>17100</v>
      </c>
      <c r="I107" s="26">
        <f>'Ежедневный льгот (1)'!I102*2*0.95</f>
        <v>17100</v>
      </c>
      <c r="J107" s="26">
        <f>'Ежедневный льгот (1)'!J102*2*0.95</f>
        <v>17100</v>
      </c>
      <c r="K107" s="26">
        <f>'Ежедневный льгот (1)'!K102*2*0.95</f>
        <v>14440</v>
      </c>
      <c r="L107" s="26">
        <f>'Ежедневный льгот (1)'!L102*2*0.95</f>
        <v>14440</v>
      </c>
      <c r="M107" s="26">
        <f>'Ежедневный льгот (1)'!M102*2*0.95</f>
        <v>12635</v>
      </c>
      <c r="N107" s="26">
        <f>'Ежедневный льгот (1)'!N102*2*0.95</f>
        <v>10830</v>
      </c>
      <c r="O107" s="26">
        <f>'Ежедневный льгот (1)'!O102*2*0.95</f>
        <v>10830</v>
      </c>
      <c r="P107" s="26">
        <f>'Ежедневный льгот (1)'!P102*2*0.95</f>
        <v>10830</v>
      </c>
      <c r="Q107" s="26">
        <f>'Ежедневный льгот (1)'!Q102*2*0.95</f>
        <v>9025</v>
      </c>
      <c r="R107" s="26">
        <f>'Ежедневный льгот (1)'!R102*2*0.95</f>
        <v>7220</v>
      </c>
      <c r="S107" s="26">
        <f>'Ежедневный льгот (1)'!S102*2*0.95</f>
        <v>5415</v>
      </c>
      <c r="T107" s="26">
        <f>'Ежедневный льгот (1)'!T102*2*0.95</f>
        <v>4750</v>
      </c>
      <c r="U107" s="26">
        <f>'Ежедневный льгот (1)'!U102*2*0.95</f>
        <v>2375</v>
      </c>
      <c r="V107" s="26" t="e">
        <f>'Ежедневный льгот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(1)'!C107*2*0.95</f>
        <v>#VALUE!</v>
      </c>
      <c r="D113" s="26">
        <f>'Ежедневный льгот (1)'!D107*2*0.95</f>
        <v>1805</v>
      </c>
      <c r="E113" s="28">
        <f>'Ежедневный льгот (1)'!E107*2*0.95</f>
        <v>5700</v>
      </c>
      <c r="F113" s="26">
        <f>'Ежедневный льгот (1)'!F107*2*0.95</f>
        <v>5700</v>
      </c>
      <c r="G113" s="26">
        <f>'Ежедневный льгот (1)'!G107*2*0.95</f>
        <v>5700</v>
      </c>
      <c r="H113" s="26">
        <f>'Ежедневный льгот (1)'!H107*2*0.95</f>
        <v>5700</v>
      </c>
      <c r="I113" s="26">
        <f>'Ежедневный льгот (1)'!I107*2*0.95</f>
        <v>5700</v>
      </c>
      <c r="J113" s="26">
        <f>'Ежедневный льгот (1)'!J107*2*0.95</f>
        <v>9310</v>
      </c>
      <c r="K113" s="26">
        <f>'Ежедневный льгот (1)'!K107*2*0.95</f>
        <v>11115</v>
      </c>
      <c r="L113" s="26">
        <f>'Ежедневный льгот (1)'!L107*2*0.95</f>
        <v>11875</v>
      </c>
      <c r="M113" s="26">
        <f>'Ежедневный льгот (1)'!M107*2*0.95</f>
        <v>13680</v>
      </c>
      <c r="N113" s="26">
        <f>'Ежедневный льгот (1)'!N107*2*0.95</f>
        <v>15485</v>
      </c>
      <c r="O113" s="26">
        <f>'Ежедневный льгот (1)'!O107*2*0.95</f>
        <v>17290</v>
      </c>
      <c r="P113" s="26">
        <f>'Ежедневный льгот (1)'!P107*2*0.95</f>
        <v>17290</v>
      </c>
      <c r="Q113" s="26">
        <f>'Ежедневный льгот (1)'!Q107*2*0.95</f>
        <v>20900</v>
      </c>
      <c r="R113" s="27">
        <f>'Ежедневный льгот (1)'!R107*2*0.95</f>
        <v>22705</v>
      </c>
      <c r="S113" s="28">
        <f>'Ежедневный льгот (1)'!S107*2*0.95</f>
        <v>24652.5</v>
      </c>
      <c r="T113" s="28">
        <f>'Ежедневный льгот (1)'!T107*2*0.95</f>
        <v>26647.5</v>
      </c>
      <c r="U113" s="28">
        <f>'Ежедневный льгот (1)'!U107*2*0.95</f>
        <v>28595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(1)'!C108*2*0.95</f>
        <v>1805</v>
      </c>
      <c r="D114" s="46" t="e">
        <f>'Ежедневный льгот (1)'!D108*2*0.95</f>
        <v>#VALUE!</v>
      </c>
      <c r="E114" s="31">
        <f>'Ежедневный льгот (1)'!E108*2*0.95</f>
        <v>3610</v>
      </c>
      <c r="F114" s="32">
        <f>'Ежедневный льгот (1)'!F108*2*0.95</f>
        <v>3610</v>
      </c>
      <c r="G114" s="32">
        <f>'Ежедневный льгот (1)'!G108*2*0.95</f>
        <v>3610</v>
      </c>
      <c r="H114" s="32">
        <f>'Ежедневный льгот (1)'!H108*2*0.95</f>
        <v>3610</v>
      </c>
      <c r="I114" s="32">
        <f>'Ежедневный льгот (1)'!I108*2*0.95</f>
        <v>3610</v>
      </c>
      <c r="J114" s="26">
        <f>'Ежедневный льгот (1)'!J108*2*0.95</f>
        <v>7220</v>
      </c>
      <c r="K114" s="26">
        <f>'Ежедневный льгот (1)'!K108*2*0.95</f>
        <v>9025</v>
      </c>
      <c r="L114" s="26">
        <f>'Ежедневный льгот (1)'!L108*2*0.95</f>
        <v>9025</v>
      </c>
      <c r="M114" s="26">
        <f>'Ежедневный льгот (1)'!M108*2*0.95</f>
        <v>10830</v>
      </c>
      <c r="N114" s="26">
        <f>'Ежедневный льгот (1)'!N108*2*0.95</f>
        <v>12635</v>
      </c>
      <c r="O114" s="26">
        <f>'Ежедневный льгот (1)'!O108*2*0.95</f>
        <v>14440</v>
      </c>
      <c r="P114" s="26">
        <f>'Ежедневный льгот (1)'!P108*2*0.95</f>
        <v>14440</v>
      </c>
      <c r="Q114" s="26">
        <f>'Ежедневный льгот (1)'!Q108*2*0.95</f>
        <v>18050</v>
      </c>
      <c r="R114" s="27">
        <f>'Ежедневный льгот (1)'!R108*2*0.95</f>
        <v>19855</v>
      </c>
      <c r="S114" s="28">
        <f>'Ежедневный льгот (1)'!S108*2*0.95</f>
        <v>21802.5</v>
      </c>
      <c r="T114" s="28">
        <f>'Ежедневный льгот (1)'!T108*2*0.95</f>
        <v>23797.5</v>
      </c>
      <c r="U114" s="28">
        <f>'Ежедневный льгот (1)'!U108*2*0.95</f>
        <v>25745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(1)'!C109*2*0.95</f>
        <v>5700</v>
      </c>
      <c r="D115" s="41">
        <f>'Ежедневный льгот (1)'!D109*2*0.95</f>
        <v>3610</v>
      </c>
      <c r="E115" s="63" t="e">
        <f>'Ежедневный льгот (1)'!E109*2*0.95</f>
        <v>#VALUE!</v>
      </c>
      <c r="F115" s="37">
        <f>'Ежедневный льгот (1)'!F109*2*0.95</f>
        <v>1520</v>
      </c>
      <c r="G115" s="37">
        <f>'Ежедневный льгот (1)'!G109*2*0.95</f>
        <v>1520</v>
      </c>
      <c r="H115" s="37">
        <f>'Ежедневный льгот (1)'!H109*2*0.95</f>
        <v>1520</v>
      </c>
      <c r="I115" s="38">
        <f>'Ежедневный льгот (1)'!I109*2*0.95</f>
        <v>1520</v>
      </c>
      <c r="J115" s="28">
        <f>'Ежедневный льгот (1)'!J109*2*0.95</f>
        <v>3610</v>
      </c>
      <c r="K115" s="26">
        <f>'Ежедневный льгот (1)'!K109*2*0.95</f>
        <v>5415</v>
      </c>
      <c r="L115" s="26">
        <f>'Ежедневный льгот (1)'!L109*2*0.95</f>
        <v>6175</v>
      </c>
      <c r="M115" s="26">
        <f>'Ежедневный льгот (1)'!M109*2*0.95</f>
        <v>7980</v>
      </c>
      <c r="N115" s="26">
        <f>'Ежедневный льгот (1)'!N109*2*0.95</f>
        <v>9785</v>
      </c>
      <c r="O115" s="26">
        <f>'Ежедневный льгот (1)'!O109*2*0.95</f>
        <v>11590</v>
      </c>
      <c r="P115" s="26">
        <f>'Ежедневный льгот (1)'!P109*2*0.95</f>
        <v>11590</v>
      </c>
      <c r="Q115" s="26">
        <f>'Ежедневный льгот (1)'!Q109*2*0.95</f>
        <v>14250</v>
      </c>
      <c r="R115" s="27">
        <f>'Ежедневный льгот (1)'!R109*2*0.95</f>
        <v>16055</v>
      </c>
      <c r="S115" s="28">
        <f>'Ежедневный льгот (1)'!S109*2*0.95</f>
        <v>18002.5</v>
      </c>
      <c r="T115" s="28">
        <f>'Ежедневный льгот (1)'!T109*2*0.95</f>
        <v>19997.5</v>
      </c>
      <c r="U115" s="28">
        <f>'Ежедневный льгот (1)'!U109*2*0.95</f>
        <v>21945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(1)'!C110*2*0.95</f>
        <v>5700</v>
      </c>
      <c r="D116" s="45">
        <f>'Ежедневный льгот (1)'!D110*2*0.95</f>
        <v>3610</v>
      </c>
      <c r="E116" s="43">
        <f>'Ежедневный льгот (1)'!E110*2*0.95</f>
        <v>1520</v>
      </c>
      <c r="F116" s="46" t="e">
        <f>'Ежедневный льгот (1)'!F110*2*0.95</f>
        <v>#VALUE!</v>
      </c>
      <c r="G116" s="26">
        <f>'Ежедневный льгот (1)'!G110*2*0.95</f>
        <v>1520</v>
      </c>
      <c r="H116" s="26">
        <f>'Ежедневный льгот (1)'!H110*2*0.95</f>
        <v>1520</v>
      </c>
      <c r="I116" s="27">
        <f>'Ежедневный льгот (1)'!I110*2*0.95</f>
        <v>1520</v>
      </c>
      <c r="J116" s="28">
        <f>'Ежедневный льгот (1)'!J110*2*0.95</f>
        <v>3610</v>
      </c>
      <c r="K116" s="26">
        <f>'Ежедневный льгот (1)'!K110*2*0.95</f>
        <v>5415</v>
      </c>
      <c r="L116" s="26">
        <f>'Ежедневный льгот (1)'!L110*2*0.95</f>
        <v>6175</v>
      </c>
      <c r="M116" s="26">
        <f>'Ежедневный льгот (1)'!M110*2*0.95</f>
        <v>7980</v>
      </c>
      <c r="N116" s="26">
        <f>'Ежедневный льгот (1)'!N110*2*0.95</f>
        <v>9785</v>
      </c>
      <c r="O116" s="26">
        <f>'Ежедневный льгот (1)'!O110*2*0.95</f>
        <v>11590</v>
      </c>
      <c r="P116" s="26">
        <f>'Ежедневный льгот (1)'!P110*2*0.95</f>
        <v>11590</v>
      </c>
      <c r="Q116" s="26">
        <f>'Ежедневный льгот (1)'!Q110*2*0.95</f>
        <v>14250</v>
      </c>
      <c r="R116" s="27">
        <f>'Ежедневный льгот (1)'!R110*2*0.95</f>
        <v>16055</v>
      </c>
      <c r="S116" s="28">
        <f>'Ежедневный льгот (1)'!S110*2*0.95</f>
        <v>18002.5</v>
      </c>
      <c r="T116" s="28">
        <f>'Ежедневный льгот (1)'!T110*2*0.95</f>
        <v>19997.5</v>
      </c>
      <c r="U116" s="28">
        <f>'Ежедневный льгот (1)'!U110*2*0.95</f>
        <v>21945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(1)'!C111*2*0.95</f>
        <v>5700</v>
      </c>
      <c r="D117" s="45">
        <f>'Ежедневный льгот (1)'!D111*2*0.95</f>
        <v>3610</v>
      </c>
      <c r="E117" s="42">
        <f>'Ежедневный льгот (1)'!E111*2*0.95</f>
        <v>1520</v>
      </c>
      <c r="F117" s="26">
        <f>'Ежедневный льгот (1)'!F111*2*0.95</f>
        <v>1520</v>
      </c>
      <c r="G117" s="46" t="e">
        <f>'Ежедневный льгот (1)'!G111*2*0.95</f>
        <v>#VALUE!</v>
      </c>
      <c r="H117" s="26">
        <f>'Ежедневный льгот (1)'!H111*2*0.95</f>
        <v>1520</v>
      </c>
      <c r="I117" s="27">
        <f>'Ежедневный льгот (1)'!I111*2*0.95</f>
        <v>1520</v>
      </c>
      <c r="J117" s="28">
        <f>'Ежедневный льгот (1)'!J111*2*0.95</f>
        <v>3610</v>
      </c>
      <c r="K117" s="26">
        <f>'Ежедневный льгот (1)'!K111*2*0.95</f>
        <v>5415</v>
      </c>
      <c r="L117" s="26">
        <f>'Ежедневный льгот (1)'!L111*2*0.95</f>
        <v>6175</v>
      </c>
      <c r="M117" s="26">
        <f>'Ежедневный льгот (1)'!M111*2*0.95</f>
        <v>7980</v>
      </c>
      <c r="N117" s="26">
        <f>'Ежедневный льгот (1)'!N111*2*0.95</f>
        <v>9785</v>
      </c>
      <c r="O117" s="26">
        <f>'Ежедневный льгот (1)'!O111*2*0.95</f>
        <v>11590</v>
      </c>
      <c r="P117" s="26">
        <f>'Ежедневный льгот (1)'!P111*2*0.95</f>
        <v>11590</v>
      </c>
      <c r="Q117" s="26">
        <f>'Ежедневный льгот (1)'!Q111*2*0.95</f>
        <v>14250</v>
      </c>
      <c r="R117" s="27">
        <f>'Ежедневный льгот (1)'!R111*2*0.95</f>
        <v>16055</v>
      </c>
      <c r="S117" s="28">
        <f>'Ежедневный льгот (1)'!S111*2*0.95</f>
        <v>18002.5</v>
      </c>
      <c r="T117" s="28">
        <f>'Ежедневный льгот (1)'!T111*2*0.95</f>
        <v>19997.5</v>
      </c>
      <c r="U117" s="28">
        <f>'Ежедневный льгот (1)'!U111*2*0.95</f>
        <v>21945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(1)'!C112*2*0.95</f>
        <v>5700</v>
      </c>
      <c r="D118" s="45">
        <f>'Ежедневный льгот (1)'!D112*2*0.95</f>
        <v>3610</v>
      </c>
      <c r="E118" s="42">
        <f>'Ежедневный льгот (1)'!E112*2*0.95</f>
        <v>1520</v>
      </c>
      <c r="F118" s="26">
        <f>'Ежедневный льгот (1)'!F112*2*0.95</f>
        <v>1520</v>
      </c>
      <c r="G118" s="26">
        <f>'Ежедневный льгот (1)'!G112*2*0.95</f>
        <v>1520</v>
      </c>
      <c r="H118" s="46" t="e">
        <f>'Ежедневный льгот (1)'!H112*2*0.95</f>
        <v>#VALUE!</v>
      </c>
      <c r="I118" s="27">
        <f>'Ежедневный льгот (1)'!I112*2*0.95</f>
        <v>1520</v>
      </c>
      <c r="J118" s="28">
        <f>'Ежедневный льгот (1)'!J112*2*0.95</f>
        <v>3610</v>
      </c>
      <c r="K118" s="26">
        <f>'Ежедневный льгот (1)'!K112*2*0.95</f>
        <v>5415</v>
      </c>
      <c r="L118" s="26">
        <f>'Ежедневный льгот (1)'!L112*2*0.95</f>
        <v>6175</v>
      </c>
      <c r="M118" s="26">
        <f>'Ежедневный льгот (1)'!M112*2*0.95</f>
        <v>7980</v>
      </c>
      <c r="N118" s="26">
        <f>'Ежедневный льгот (1)'!N112*2*0.95</f>
        <v>9785</v>
      </c>
      <c r="O118" s="26">
        <f>'Ежедневный льгот (1)'!O112*2*0.95</f>
        <v>11590</v>
      </c>
      <c r="P118" s="26">
        <f>'Ежедневный льгот (1)'!P112*2*0.95</f>
        <v>11590</v>
      </c>
      <c r="Q118" s="26">
        <f>'Ежедневный льгот (1)'!Q112*2*0.95</f>
        <v>14250</v>
      </c>
      <c r="R118" s="27">
        <f>'Ежедневный льгот (1)'!R112*2*0.95</f>
        <v>16055</v>
      </c>
      <c r="S118" s="28">
        <f>'Ежедневный льгот (1)'!S112*2*0.95</f>
        <v>18002.5</v>
      </c>
      <c r="T118" s="28">
        <f>'Ежедневный льгот (1)'!T112*2*0.95</f>
        <v>19997.5</v>
      </c>
      <c r="U118" s="28">
        <f>'Ежедневный льгот (1)'!U112*2*0.95</f>
        <v>21945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(1)'!C113*2*0.95</f>
        <v>5700</v>
      </c>
      <c r="D119" s="45">
        <f>'Ежедневный льгот (1)'!D113*2*0.95</f>
        <v>3610</v>
      </c>
      <c r="E119" s="49">
        <f>'Ежедневный льгот (1)'!E113*2*0.95</f>
        <v>1520</v>
      </c>
      <c r="F119" s="35">
        <f>'Ежедневный льгот (1)'!F113*2*0.95</f>
        <v>1520</v>
      </c>
      <c r="G119" s="35">
        <f>'Ежедневный льгот (1)'!G113*2*0.95</f>
        <v>1520</v>
      </c>
      <c r="H119" s="35">
        <f>'Ежедневный льгот (1)'!H113*2*0.95</f>
        <v>1520</v>
      </c>
      <c r="I119" s="65" t="e">
        <f>'Ежедневный льгот (1)'!I113*2*0.95</f>
        <v>#VALUE!</v>
      </c>
      <c r="J119" s="28">
        <f>'Ежедневный льгот (1)'!J113*2*0.95</f>
        <v>3610</v>
      </c>
      <c r="K119" s="26">
        <f>'Ежедневный льгот (1)'!K113*2*0.95</f>
        <v>5415</v>
      </c>
      <c r="L119" s="26">
        <f>'Ежедневный льгот (1)'!L113*2*0.95</f>
        <v>6175</v>
      </c>
      <c r="M119" s="26">
        <f>'Ежедневный льгот (1)'!M113*2*0.95</f>
        <v>7980</v>
      </c>
      <c r="N119" s="26">
        <f>'Ежедневный льгот (1)'!N113*2*0.95</f>
        <v>9785</v>
      </c>
      <c r="O119" s="26">
        <f>'Ежедневный льгот (1)'!O113*2*0.95</f>
        <v>11590</v>
      </c>
      <c r="P119" s="26">
        <f>'Ежедневный льгот (1)'!P113*2*0.95</f>
        <v>11590</v>
      </c>
      <c r="Q119" s="26">
        <f>'Ежедневный льгот (1)'!Q113*2*0.95</f>
        <v>14250</v>
      </c>
      <c r="R119" s="27">
        <f>'Ежедневный льгот (1)'!R113*2*0.95</f>
        <v>16055</v>
      </c>
      <c r="S119" s="28">
        <f>'Ежедневный льгот (1)'!S113*2*0.95</f>
        <v>18002.5</v>
      </c>
      <c r="T119" s="28">
        <f>'Ежедневный льгот (1)'!T113*2*0.95</f>
        <v>19997.5</v>
      </c>
      <c r="U119" s="28">
        <f>'Ежедневный льгот (1)'!U113*2*0.95</f>
        <v>21945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(1)'!C114*2*0.95</f>
        <v>9310</v>
      </c>
      <c r="D120" s="26">
        <f>'Ежедневный льгот (1)'!D114*2*0.95</f>
        <v>7220</v>
      </c>
      <c r="E120" s="40">
        <f>'Ежедневный льгот (1)'!E114*2*0.95</f>
        <v>3610</v>
      </c>
      <c r="F120" s="40">
        <f>'Ежедневный льгот (1)'!F114*2*0.95</f>
        <v>3610</v>
      </c>
      <c r="G120" s="40">
        <f>'Ежедневный льгот (1)'!G114*2*0.95</f>
        <v>3610</v>
      </c>
      <c r="H120" s="40">
        <f>'Ежедневный льгот (1)'!H114*2*0.95</f>
        <v>3610</v>
      </c>
      <c r="I120" s="40">
        <f>'Ежедневный льгот (1)'!I114*2*0.95</f>
        <v>3610</v>
      </c>
      <c r="J120" s="46" t="e">
        <f>'Ежедневный льгот (1)'!J114*2*0.95</f>
        <v>#VALUE!</v>
      </c>
      <c r="K120" s="26">
        <f>'Ежедневный льгот (1)'!K114*2*0.95</f>
        <v>1805</v>
      </c>
      <c r="L120" s="26">
        <f>'Ежедневный льгот (1)'!L114*2*0.95</f>
        <v>1805</v>
      </c>
      <c r="M120" s="26">
        <f>'Ежедневный льгот (1)'!M114*2*0.95</f>
        <v>3610</v>
      </c>
      <c r="N120" s="26">
        <f>'Ежедневный льгот (1)'!N114*2*0.95</f>
        <v>5415</v>
      </c>
      <c r="O120" s="26">
        <f>'Ежедневный льгот (1)'!O114*2*0.95</f>
        <v>7220</v>
      </c>
      <c r="P120" s="26">
        <f>'Ежедневный льгот (1)'!P114*2*0.95</f>
        <v>7220</v>
      </c>
      <c r="Q120" s="26">
        <f>'Ежедневный льгот (1)'!Q114*2*0.95</f>
        <v>10830</v>
      </c>
      <c r="R120" s="90">
        <f>'Ежедневный льгот (1)'!R114*2*0.95</f>
        <v>12635</v>
      </c>
      <c r="S120" s="28">
        <f>'Ежедневный льгот (1)'!S114*2*0.95</f>
        <v>14582.5</v>
      </c>
      <c r="T120" s="28">
        <f>'Ежедневный льгот (1)'!T114*2*0.95</f>
        <v>16577.5</v>
      </c>
      <c r="U120" s="28">
        <f>'Ежедневный льгот (1)'!U114*2*0.95</f>
        <v>18525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(1)'!C115*2*0.95</f>
        <v>11115</v>
      </c>
      <c r="D121" s="26">
        <f>'Ежедневный льгот (1)'!D115*2*0.95</f>
        <v>9025</v>
      </c>
      <c r="E121" s="26">
        <f>'Ежедневный льгот (1)'!E115*2*0.95</f>
        <v>5415</v>
      </c>
      <c r="F121" s="26">
        <f>'Ежедневный льгот (1)'!F115*2*0.95</f>
        <v>5415</v>
      </c>
      <c r="G121" s="26">
        <f>'Ежедневный льгот (1)'!G115*2*0.95</f>
        <v>5415</v>
      </c>
      <c r="H121" s="26">
        <f>'Ежедневный льгот (1)'!H115*2*0.95</f>
        <v>5415</v>
      </c>
      <c r="I121" s="26">
        <f>'Ежедневный льгот (1)'!I115*2*0.95</f>
        <v>5415</v>
      </c>
      <c r="J121" s="26">
        <f>'Ежедневный льгот (1)'!J115*2*0.95</f>
        <v>1805</v>
      </c>
      <c r="K121" s="46" t="e">
        <f>'Ежедневный льгот (1)'!K115*2*0.95</f>
        <v>#VALUE!</v>
      </c>
      <c r="L121" s="26">
        <f>'Ежедневный льгот (1)'!L115*2*0.95</f>
        <v>1805</v>
      </c>
      <c r="M121" s="26">
        <f>'Ежедневный льгот (1)'!M115*2*0.95</f>
        <v>1805</v>
      </c>
      <c r="N121" s="26">
        <f>'Ежедневный льгот (1)'!N115*2*0.95</f>
        <v>3610</v>
      </c>
      <c r="O121" s="26">
        <f>'Ежедневный льгот (1)'!O115*2*0.95</f>
        <v>5415</v>
      </c>
      <c r="P121" s="26">
        <f>'Ежедневный льгот (1)'!P115*2*0.95</f>
        <v>5415</v>
      </c>
      <c r="Q121" s="26">
        <f>'Ежедневный льгот (1)'!Q115*2*0.95</f>
        <v>9025</v>
      </c>
      <c r="R121" s="90">
        <f>'Ежедневный льгот (1)'!R115*2*0.95</f>
        <v>10830</v>
      </c>
      <c r="S121" s="28">
        <f>'Ежедневный льгот (1)'!S115*2*0.95</f>
        <v>12777.5</v>
      </c>
      <c r="T121" s="28">
        <f>'Ежедневный льгот (1)'!T115*2*0.95</f>
        <v>14772.5</v>
      </c>
      <c r="U121" s="28">
        <f>'Ежедневный льгот (1)'!U115*2*0.95</f>
        <v>16720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(1)'!C116*2*0.95</f>
        <v>11875</v>
      </c>
      <c r="D122" s="26">
        <f>'Ежедневный льгот (1)'!D116*2*0.95</f>
        <v>9025</v>
      </c>
      <c r="E122" s="26">
        <f>'Ежедневный льгот (1)'!E116*2*0.95</f>
        <v>6175</v>
      </c>
      <c r="F122" s="26">
        <f>'Ежедневный льгот (1)'!F116*2*0.95</f>
        <v>6175</v>
      </c>
      <c r="G122" s="26">
        <f>'Ежедневный льгот (1)'!G116*2*0.95</f>
        <v>6175</v>
      </c>
      <c r="H122" s="26">
        <f>'Ежедневный льгот (1)'!H116*2*0.95</f>
        <v>6175</v>
      </c>
      <c r="I122" s="26">
        <f>'Ежедневный льгот (1)'!I116*2*0.95</f>
        <v>6175</v>
      </c>
      <c r="J122" s="26">
        <f>'Ежедневный льгот (1)'!J116*2*0.95</f>
        <v>1805</v>
      </c>
      <c r="K122" s="26">
        <f>'Ежедневный льгот (1)'!K116*2*0.95</f>
        <v>1805</v>
      </c>
      <c r="L122" s="46" t="e">
        <f>'Ежедневный льгот (1)'!L116*2*0.95</f>
        <v>#VALUE!</v>
      </c>
      <c r="M122" s="26">
        <f>'Ежедневный льгот (1)'!M116*2*0.95</f>
        <v>1805</v>
      </c>
      <c r="N122" s="26">
        <f>'Ежедневный льгот (1)'!N116*2*0.95</f>
        <v>3610</v>
      </c>
      <c r="O122" s="26">
        <f>'Ежедневный льгот (1)'!O116*2*0.95</f>
        <v>5415</v>
      </c>
      <c r="P122" s="26">
        <f>'Ежедневный льгот (1)'!P116*2*0.95</f>
        <v>5415</v>
      </c>
      <c r="Q122" s="26">
        <f>'Ежедневный льгот (1)'!Q116*2*0.95</f>
        <v>8075</v>
      </c>
      <c r="R122" s="90">
        <f>'Ежедневный льгот (1)'!R116*2*0.95</f>
        <v>9880</v>
      </c>
      <c r="S122" s="28">
        <f>'Ежедневный льгот (1)'!S116*2*0.95</f>
        <v>11827.5</v>
      </c>
      <c r="T122" s="28">
        <f>'Ежедневный льгот (1)'!T116*2*0.95</f>
        <v>13822.5</v>
      </c>
      <c r="U122" s="28">
        <f>'Ежедневный льгот (1)'!U116*2*0.95</f>
        <v>15770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(1)'!C117*2*0.95</f>
        <v>13680</v>
      </c>
      <c r="D123" s="26">
        <f>'Ежедневный льгот (1)'!D117*2*0.95</f>
        <v>10830</v>
      </c>
      <c r="E123" s="26">
        <f>'Ежедневный льгот (1)'!E117*2*0.95</f>
        <v>7980</v>
      </c>
      <c r="F123" s="26">
        <f>'Ежедневный льгот (1)'!F117*2*0.95</f>
        <v>7980</v>
      </c>
      <c r="G123" s="26">
        <f>'Ежедневный льгот (1)'!G117*2*0.95</f>
        <v>7980</v>
      </c>
      <c r="H123" s="26">
        <f>'Ежедневный льгот (1)'!H117*2*0.95</f>
        <v>7980</v>
      </c>
      <c r="I123" s="26">
        <f>'Ежедневный льгот (1)'!I117*2*0.95</f>
        <v>7980</v>
      </c>
      <c r="J123" s="26">
        <f>'Ежедневный льгот (1)'!J117*2*0.95</f>
        <v>3610</v>
      </c>
      <c r="K123" s="26">
        <f>'Ежедневный льгот (1)'!K117*2*0.95</f>
        <v>1805</v>
      </c>
      <c r="L123" s="26">
        <f>'Ежедневный льгот (1)'!L117*2*0.95</f>
        <v>1805</v>
      </c>
      <c r="M123" s="46" t="e">
        <f>'Ежедневный льгот (1)'!M117*2*0.95</f>
        <v>#VALUE!</v>
      </c>
      <c r="N123" s="26">
        <f>'Ежедневный льгот (1)'!N117*2*0.95</f>
        <v>1805</v>
      </c>
      <c r="O123" s="26">
        <f>'Ежедневный льгот (1)'!O117*2*0.95</f>
        <v>3610</v>
      </c>
      <c r="P123" s="26">
        <f>'Ежедневный льгот (1)'!P117*2*0.95</f>
        <v>3610</v>
      </c>
      <c r="Q123" s="26">
        <f>'Ежедневный льгот (1)'!Q117*2*0.95</f>
        <v>7220</v>
      </c>
      <c r="R123" s="90">
        <f>'Ежедневный льгот (1)'!R117*2*0.95</f>
        <v>9025</v>
      </c>
      <c r="S123" s="28">
        <f>'Ежедневный льгот (1)'!S117*2*0.95</f>
        <v>10972.5</v>
      </c>
      <c r="T123" s="28">
        <f>'Ежедневный льгот (1)'!T117*2*0.95</f>
        <v>12967.5</v>
      </c>
      <c r="U123" s="28">
        <f>'Ежедневный льгот (1)'!U117*2*0.95</f>
        <v>14915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(1)'!C118*2*0.95</f>
        <v>15485</v>
      </c>
      <c r="D124" s="26">
        <f>'Ежедневный льгот (1)'!D118*2*0.95</f>
        <v>12635</v>
      </c>
      <c r="E124" s="26">
        <f>'Ежедневный льгот (1)'!E118*2*0.95</f>
        <v>9785</v>
      </c>
      <c r="F124" s="26">
        <f>'Ежедневный льгот (1)'!F118*2*0.95</f>
        <v>9785</v>
      </c>
      <c r="G124" s="26">
        <f>'Ежедневный льгот (1)'!G118*2*0.95</f>
        <v>9785</v>
      </c>
      <c r="H124" s="26">
        <f>'Ежедневный льгот (1)'!H118*2*0.95</f>
        <v>9785</v>
      </c>
      <c r="I124" s="26">
        <f>'Ежедневный льгот (1)'!I118*2*0.95</f>
        <v>9785</v>
      </c>
      <c r="J124" s="26">
        <f>'Ежедневный льгот (1)'!J118*2*0.95</f>
        <v>5415</v>
      </c>
      <c r="K124" s="26">
        <f>'Ежедневный льгот (1)'!K118*2*0.95</f>
        <v>3610</v>
      </c>
      <c r="L124" s="26">
        <f>'Ежедневный льгот (1)'!L118*2*0.95</f>
        <v>3610</v>
      </c>
      <c r="M124" s="26">
        <f>'Ежедневный льгот (1)'!M118*2*0.95</f>
        <v>1805</v>
      </c>
      <c r="N124" s="46" t="e">
        <f>'Ежедневный льгот (1)'!N118*2*0.95</f>
        <v>#VALUE!</v>
      </c>
      <c r="O124" s="26">
        <f>'Ежедневный льгот (1)'!O118*2*0.95</f>
        <v>1805</v>
      </c>
      <c r="P124" s="26">
        <f>'Ежедневный льгот (1)'!P118*2*0.95</f>
        <v>1805</v>
      </c>
      <c r="Q124" s="26">
        <f>'Ежедневный льгот (1)'!Q118*2*0.95</f>
        <v>5415</v>
      </c>
      <c r="R124" s="90">
        <f>'Ежедневный льгот (1)'!R118*2*0.95</f>
        <v>7220</v>
      </c>
      <c r="S124" s="28">
        <f>'Ежедневный льгот (1)'!S118*2*0.95</f>
        <v>9167.5</v>
      </c>
      <c r="T124" s="28">
        <f>'Ежедневный льгот (1)'!T118*2*0.95</f>
        <v>11162.5</v>
      </c>
      <c r="U124" s="28">
        <f>'Ежедневный льгот (1)'!U118*2*0.95</f>
        <v>13110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(1)'!C119*2*0.95</f>
        <v>17290</v>
      </c>
      <c r="D125" s="26">
        <f>'Ежедневный льгот (1)'!D119*2*0.95</f>
        <v>14440</v>
      </c>
      <c r="E125" s="26">
        <f>'Ежедневный льгот (1)'!E119*2*0.95</f>
        <v>11590</v>
      </c>
      <c r="F125" s="26">
        <f>'Ежедневный льгот (1)'!F119*2*0.95</f>
        <v>11590</v>
      </c>
      <c r="G125" s="26">
        <f>'Ежедневный льгот (1)'!G119*2*0.95</f>
        <v>11590</v>
      </c>
      <c r="H125" s="26">
        <f>'Ежедневный льгот (1)'!H119*2*0.95</f>
        <v>11590</v>
      </c>
      <c r="I125" s="26">
        <f>'Ежедневный льгот (1)'!I119*2*0.95</f>
        <v>11590</v>
      </c>
      <c r="J125" s="26">
        <f>'Ежедневный льгот (1)'!J119*2*0.95</f>
        <v>7220</v>
      </c>
      <c r="K125" s="26">
        <f>'Ежедневный льгот (1)'!K119*2*0.95</f>
        <v>5415</v>
      </c>
      <c r="L125" s="26">
        <f>'Ежедневный льгот (1)'!L119*2*0.95</f>
        <v>5415</v>
      </c>
      <c r="M125" s="26">
        <f>'Ежедневный льгот (1)'!M119*2*0.95</f>
        <v>3610</v>
      </c>
      <c r="N125" s="26">
        <f>'Ежедневный льгот (1)'!N119*2*0.95</f>
        <v>1805</v>
      </c>
      <c r="O125" s="46" t="e">
        <f>'Ежедневный льгот (1)'!O119*2*0.95</f>
        <v>#VALUE!</v>
      </c>
      <c r="P125" s="26">
        <f>'Ежедневный льгот (1)'!P119*2*0.95</f>
        <v>1805</v>
      </c>
      <c r="Q125" s="26">
        <f>'Ежедневный льгот (1)'!Q119*2*0.95</f>
        <v>3610</v>
      </c>
      <c r="R125" s="90">
        <f>'Ежедневный льгот (1)'!R119*2*0.95</f>
        <v>5415</v>
      </c>
      <c r="S125" s="28">
        <f>'Ежедневный льгот (1)'!S119*2*0.95</f>
        <v>7362.5</v>
      </c>
      <c r="T125" s="28">
        <f>'Ежедневный льгот (1)'!T119*2*0.95</f>
        <v>9357.5</v>
      </c>
      <c r="U125" s="28">
        <f>'Ежедневный льгот (1)'!U119*2*0.95</f>
        <v>11305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(1)'!C120*2*0.95</f>
        <v>17290</v>
      </c>
      <c r="D126" s="26">
        <f>'Ежедневный льгот (1)'!D120*2*0.95</f>
        <v>14440</v>
      </c>
      <c r="E126" s="26">
        <f>'Ежедневный льгот (1)'!E120*2*0.95</f>
        <v>11590</v>
      </c>
      <c r="F126" s="26">
        <f>'Ежедневный льгот (1)'!F120*2*0.95</f>
        <v>11590</v>
      </c>
      <c r="G126" s="26">
        <f>'Ежедневный льгот (1)'!G120*2*0.95</f>
        <v>11590</v>
      </c>
      <c r="H126" s="26">
        <f>'Ежедневный льгот (1)'!H120*2*0.95</f>
        <v>11590</v>
      </c>
      <c r="I126" s="26">
        <f>'Ежедневный льгот (1)'!I120*2*0.95</f>
        <v>11590</v>
      </c>
      <c r="J126" s="26">
        <f>'Ежедневный льгот (1)'!J120*2*0.95</f>
        <v>7220</v>
      </c>
      <c r="K126" s="26">
        <f>'Ежедневный льгот (1)'!K120*2*0.95</f>
        <v>5415</v>
      </c>
      <c r="L126" s="26">
        <f>'Ежедневный льгот (1)'!L120*2*0.95</f>
        <v>5415</v>
      </c>
      <c r="M126" s="26">
        <f>'Ежедневный льгот (1)'!M120*2*0.95</f>
        <v>3610</v>
      </c>
      <c r="N126" s="26">
        <f>'Ежедневный льгот (1)'!N120*2*0.95</f>
        <v>1805</v>
      </c>
      <c r="O126" s="26">
        <f>'Ежедневный льгот (1)'!O120*2*0.95</f>
        <v>1805</v>
      </c>
      <c r="P126" s="46" t="e">
        <f>'Ежедневный льгот (1)'!P120*2*0.95</f>
        <v>#VALUE!</v>
      </c>
      <c r="Q126" s="26">
        <f>'Ежедневный льгот (1)'!Q120*2*0.95</f>
        <v>3610</v>
      </c>
      <c r="R126" s="90">
        <f>'Ежедневный льгот (1)'!R120*2*0.95</f>
        <v>5415</v>
      </c>
      <c r="S126" s="28">
        <f>'Ежедневный льгот (1)'!S120*2*0.95</f>
        <v>7362.5</v>
      </c>
      <c r="T126" s="28">
        <f>'Ежедневный льгот (1)'!T120*2*0.95</f>
        <v>9357.5</v>
      </c>
      <c r="U126" s="28">
        <f>'Ежедневный льгот (1)'!U120*2*0.95</f>
        <v>11305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(1)'!C121*2*0.95</f>
        <v>20900</v>
      </c>
      <c r="D127" s="26">
        <f>'Ежедневный льгот (1)'!D121*2*0.95</f>
        <v>18050</v>
      </c>
      <c r="E127" s="26">
        <f>'Ежедневный льгот (1)'!E121*2*0.95</f>
        <v>14250</v>
      </c>
      <c r="F127" s="26">
        <f>'Ежедневный льгот (1)'!F121*2*0.95</f>
        <v>14250</v>
      </c>
      <c r="G127" s="26">
        <f>'Ежедневный льгот (1)'!G121*2*0.95</f>
        <v>14250</v>
      </c>
      <c r="H127" s="26">
        <f>'Ежедневный льгот (1)'!H121*2*0.95</f>
        <v>14250</v>
      </c>
      <c r="I127" s="26">
        <f>'Ежедневный льгот (1)'!I121*2*0.95</f>
        <v>14250</v>
      </c>
      <c r="J127" s="26">
        <f>'Ежедневный льгот (1)'!J121*2*0.95</f>
        <v>10830</v>
      </c>
      <c r="K127" s="26">
        <f>'Ежедневный льгот (1)'!K121*2*0.95</f>
        <v>9025</v>
      </c>
      <c r="L127" s="26">
        <f>'Ежедневный льгот (1)'!L121*2*0.95</f>
        <v>8075</v>
      </c>
      <c r="M127" s="26">
        <f>'Ежедневный льгот (1)'!M121*2*0.95</f>
        <v>7220</v>
      </c>
      <c r="N127" s="26">
        <f>'Ежедневный льгот (1)'!N121*2*0.95</f>
        <v>5415</v>
      </c>
      <c r="O127" s="26">
        <f>'Ежедневный льгот (1)'!O121*2*0.95</f>
        <v>3610</v>
      </c>
      <c r="P127" s="26">
        <f>'Ежедневный льгот (1)'!P121*2*0.95</f>
        <v>3610</v>
      </c>
      <c r="Q127" s="46" t="e">
        <f>'Ежедневный льгот (1)'!Q121*2*0.95</f>
        <v>#VALUE!</v>
      </c>
      <c r="R127" s="90">
        <f>'Ежедневный льгот (1)'!R121*2*0.95</f>
        <v>1805</v>
      </c>
      <c r="S127" s="28">
        <f>'Ежедневный льгот (1)'!S121*2*0.95</f>
        <v>3752.5</v>
      </c>
      <c r="T127" s="28">
        <f>'Ежедневный льгот (1)'!T121*2*0.95</f>
        <v>5747.5</v>
      </c>
      <c r="U127" s="28">
        <f>'Ежедневный льгот (1)'!U121*2*0.95</f>
        <v>7695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(1)'!C122*2*0.95</f>
        <v>22705</v>
      </c>
      <c r="D128" s="35">
        <f>'Ежедневный льгот (1)'!D122*2*0.95</f>
        <v>19855</v>
      </c>
      <c r="E128" s="35">
        <f>'Ежедневный льгот (1)'!E122*2*0.95</f>
        <v>16055</v>
      </c>
      <c r="F128" s="35">
        <f>'Ежедневный льгот (1)'!F122*2*0.95</f>
        <v>16055</v>
      </c>
      <c r="G128" s="35">
        <f>'Ежедневный льгот (1)'!G122*2*0.95</f>
        <v>16055</v>
      </c>
      <c r="H128" s="35">
        <f>'Ежедневный льгот (1)'!H122*2*0.95</f>
        <v>16055</v>
      </c>
      <c r="I128" s="35">
        <f>'Ежедневный льгот (1)'!I122*2*0.95</f>
        <v>16055</v>
      </c>
      <c r="J128" s="91">
        <f>'Ежедневный льгот (1)'!J122*2*0.95</f>
        <v>12635</v>
      </c>
      <c r="K128" s="91">
        <f>'Ежедневный льгот (1)'!K122*2*0.95</f>
        <v>10830</v>
      </c>
      <c r="L128" s="91">
        <f>'Ежедневный льгот (1)'!L122*2*0.95</f>
        <v>9880</v>
      </c>
      <c r="M128" s="91">
        <f>'Ежедневный льгот (1)'!M122*2*0.95</f>
        <v>9025</v>
      </c>
      <c r="N128" s="91">
        <f>'Ежедневный льгот (1)'!N122*2*0.95</f>
        <v>7220</v>
      </c>
      <c r="O128" s="91">
        <f>'Ежедневный льгот (1)'!O122*2*0.95</f>
        <v>5415</v>
      </c>
      <c r="P128" s="91">
        <f>'Ежедневный льгот (1)'!P122*2*0.95</f>
        <v>5415</v>
      </c>
      <c r="Q128" s="91">
        <f>'Ежедневный льгот (1)'!Q122*2*0.95</f>
        <v>1805</v>
      </c>
      <c r="R128" s="89" t="e">
        <f>'Ежедневный льгот (1)'!R122*2*0.95</f>
        <v>#VALUE!</v>
      </c>
      <c r="S128" s="67">
        <f>'Ежедневный льгот (1)'!S122*2*0.95</f>
        <v>1947.5</v>
      </c>
      <c r="T128" s="68">
        <f>'Ежедневный льгот (1)'!T122*2*0.95</f>
        <v>3942.5</v>
      </c>
      <c r="U128" s="69">
        <f>'Ежедневный льгот (1)'!U122*2*0.95</f>
        <v>5890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(1)'!C123*2*0.95</f>
        <v>24652.5</v>
      </c>
      <c r="D129" s="40">
        <f>'Ежедневный льгот (1)'!D123*2*0.95</f>
        <v>21802.5</v>
      </c>
      <c r="E129" s="40">
        <f>'Ежедневный льгот (1)'!E123*2*0.95</f>
        <v>18002.5</v>
      </c>
      <c r="F129" s="40">
        <f>'Ежедневный льгот (1)'!F123*2*0.95</f>
        <v>18002.5</v>
      </c>
      <c r="G129" s="40">
        <f>'Ежедневный льгот (1)'!G123*2*0.95</f>
        <v>18002.5</v>
      </c>
      <c r="H129" s="40">
        <f>'Ежедневный льгот (1)'!H123*2*0.95</f>
        <v>18002.5</v>
      </c>
      <c r="I129" s="40">
        <f>'Ежедневный льгот (1)'!I123*2*0.95</f>
        <v>18002.5</v>
      </c>
      <c r="J129" s="40">
        <f>'Ежедневный льгот (1)'!J123*2*0.95</f>
        <v>14582.5</v>
      </c>
      <c r="K129" s="40">
        <f>'Ежедневный льгот (1)'!K123*2*0.95</f>
        <v>12777.5</v>
      </c>
      <c r="L129" s="40">
        <f>'Ежедневный льгот (1)'!L123*2*0.95</f>
        <v>11827.5</v>
      </c>
      <c r="M129" s="40">
        <f>'Ежедневный льгот (1)'!M123*2*0.95</f>
        <v>10972.5</v>
      </c>
      <c r="N129" s="40">
        <f>'Ежедневный льгот (1)'!N123*2*0.95</f>
        <v>9167.5</v>
      </c>
      <c r="O129" s="40">
        <f>'Ежедневный льгот (1)'!O123*2*0.95</f>
        <v>7362.5</v>
      </c>
      <c r="P129" s="40">
        <f>'Ежедневный льгот (1)'!P123*2*0.95</f>
        <v>7362.5</v>
      </c>
      <c r="Q129" s="40">
        <f>'Ежедневный льгот (1)'!Q123*2*0.95</f>
        <v>3752.5</v>
      </c>
      <c r="R129" s="70">
        <f>'Ежедневный льгот (1)'!R123*2*0.95</f>
        <v>1947.5</v>
      </c>
      <c r="S129" s="46" t="e">
        <f>'Ежедневный льгот (1)'!S123*2*0.95</f>
        <v>#VALUE!</v>
      </c>
      <c r="T129" s="46">
        <f>'Ежедневный льгот (1)'!T123*2*0.95</f>
        <v>1947.5</v>
      </c>
      <c r="U129" s="71">
        <f>'Ежедневный льгот (1)'!U123*2*0.95</f>
        <v>5890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(1)'!C124*2*0.95</f>
        <v>26647.5</v>
      </c>
      <c r="D130" s="40">
        <f>'Ежедневный льгот (1)'!D124*2*0.95</f>
        <v>23797.5</v>
      </c>
      <c r="E130" s="40">
        <f>'Ежедневный льгот (1)'!E124*2*0.95</f>
        <v>19997.5</v>
      </c>
      <c r="F130" s="40">
        <f>'Ежедневный льгот (1)'!F124*2*0.95</f>
        <v>19997.5</v>
      </c>
      <c r="G130" s="40">
        <f>'Ежедневный льгот (1)'!G124*2*0.95</f>
        <v>19997.5</v>
      </c>
      <c r="H130" s="40">
        <f>'Ежедневный льгот (1)'!H124*2*0.95</f>
        <v>19997.5</v>
      </c>
      <c r="I130" s="40">
        <f>'Ежедневный льгот (1)'!I124*2*0.95</f>
        <v>19997.5</v>
      </c>
      <c r="J130" s="40">
        <f>'Ежедневный льгот (1)'!J124*2*0.95</f>
        <v>16577.5</v>
      </c>
      <c r="K130" s="40">
        <f>'Ежедневный льгот (1)'!K124*2*0.95</f>
        <v>14772.5</v>
      </c>
      <c r="L130" s="40">
        <f>'Ежедневный льгот (1)'!L124*2*0.95</f>
        <v>13822.5</v>
      </c>
      <c r="M130" s="40">
        <f>'Ежедневный льгот (1)'!M124*2*0.95</f>
        <v>12967.5</v>
      </c>
      <c r="N130" s="40">
        <f>'Ежедневный льгот (1)'!N124*2*0.95</f>
        <v>11162.5</v>
      </c>
      <c r="O130" s="40">
        <f>'Ежедневный льгот (1)'!O124*2*0.95</f>
        <v>9357.5</v>
      </c>
      <c r="P130" s="40">
        <f>'Ежедневный льгот (1)'!P124*2*0.95</f>
        <v>9357.5</v>
      </c>
      <c r="Q130" s="40">
        <f>'Ежедневный льгот (1)'!Q124*2*0.95</f>
        <v>5747.5</v>
      </c>
      <c r="R130" s="43">
        <f>'Ежедневный льгот (1)'!R124*2*0.95</f>
        <v>3942.5</v>
      </c>
      <c r="S130" s="46">
        <f>'Ежедневный льгот (1)'!S124*2*0.95</f>
        <v>1947.5</v>
      </c>
      <c r="T130" s="46" t="e">
        <f>'Ежедневный льгот (1)'!T124*2*0.95</f>
        <v>#VALUE!</v>
      </c>
      <c r="U130" s="71">
        <f>'Ежедневный льгот (1)'!U124*2*0.95</f>
        <v>3942.5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(1)'!C125*2*0.95</f>
        <v>28595</v>
      </c>
      <c r="D131" s="40">
        <f>'Ежедневный льгот (1)'!D125*2*0.95</f>
        <v>25745</v>
      </c>
      <c r="E131" s="40">
        <f>'Ежедневный льгот (1)'!E125*2*0.95</f>
        <v>21945</v>
      </c>
      <c r="F131" s="40">
        <f>'Ежедневный льгот (1)'!F125*2*0.95</f>
        <v>21945</v>
      </c>
      <c r="G131" s="40">
        <f>'Ежедневный льгот (1)'!G125*2*0.95</f>
        <v>21945</v>
      </c>
      <c r="H131" s="40">
        <f>'Ежедневный льгот (1)'!H125*2*0.95</f>
        <v>21945</v>
      </c>
      <c r="I131" s="40">
        <f>'Ежедневный льгот (1)'!I125*2*0.95</f>
        <v>21945</v>
      </c>
      <c r="J131" s="40">
        <f>'Ежедневный льгот (1)'!J125*2*0.95</f>
        <v>18525</v>
      </c>
      <c r="K131" s="40">
        <f>'Ежедневный льгот (1)'!K125*2*0.95</f>
        <v>16720</v>
      </c>
      <c r="L131" s="40">
        <f>'Ежедневный льгот (1)'!L125*2*0.95</f>
        <v>15770</v>
      </c>
      <c r="M131" s="40">
        <f>'Ежедневный льгот (1)'!M125*2*0.95</f>
        <v>14915</v>
      </c>
      <c r="N131" s="40">
        <f>'Ежедневный льгот (1)'!N125*2*0.95</f>
        <v>13110</v>
      </c>
      <c r="O131" s="40">
        <f>'Ежедневный льгот (1)'!O125*2*0.95</f>
        <v>11305</v>
      </c>
      <c r="P131" s="40">
        <f>'Ежедневный льгот (1)'!P125*2*0.95</f>
        <v>11305</v>
      </c>
      <c r="Q131" s="40">
        <f>'Ежедневный льгот (1)'!Q125*2*0.95</f>
        <v>7695</v>
      </c>
      <c r="R131" s="44">
        <f>'Ежедневный льгот (1)'!R125*2*0.95</f>
        <v>5890</v>
      </c>
      <c r="S131" s="47">
        <f>'Ежедневный льгот (1)'!S125*2*0.95</f>
        <v>5890</v>
      </c>
      <c r="T131" s="47">
        <f>'Ежедневный льгот (1)'!T125*2*0.95</f>
        <v>3942.5</v>
      </c>
      <c r="U131" s="65" t="e">
        <f>'Ежедневный льгот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3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51" max="28" man="1"/>
    <brk id="83" max="2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(1)'!C8*3*0.9</f>
        <v>#VALUE!</v>
      </c>
      <c r="D9" s="26">
        <f>'Ежедневный льгот (1)'!D8*3*0.9</f>
        <v>3105</v>
      </c>
      <c r="E9" s="26">
        <f>'Ежедневный льгот (1)'!E8*3*0.9</f>
        <v>6142.5</v>
      </c>
      <c r="F9" s="27">
        <f>'Ежедневный льгот (1)'!F8*3*0.9</f>
        <v>8437.5</v>
      </c>
      <c r="G9" s="28">
        <f>'Ежедневный льгот (1)'!G8*3*0.9</f>
        <v>11812.5</v>
      </c>
      <c r="H9" s="28">
        <f>'Ежедневный льгот (1)'!H8*3*0.9</f>
        <v>14377.5</v>
      </c>
      <c r="I9" s="28">
        <f>'Ежедневный льгот (1)'!I8*3*0.9</f>
        <v>16942.5</v>
      </c>
      <c r="J9" s="28">
        <f>'Ежедневный льгот (1)'!J8*3*0.9</f>
        <v>19507.5</v>
      </c>
      <c r="K9" s="28">
        <f>'Ежедневный льгот (1)'!K8*3*0.9</f>
        <v>19507.5</v>
      </c>
      <c r="L9" s="28">
        <f>'Ежедневный льгот (1)'!L8*3*0.9</f>
        <v>22072.5</v>
      </c>
      <c r="M9" s="28">
        <f>'Ежедневный льгот (1)'!M8*3*0.9</f>
        <v>22072.5</v>
      </c>
      <c r="N9" s="28">
        <f>'Ежедневный льгот (1)'!N8*3*0.9</f>
        <v>22072.5</v>
      </c>
      <c r="O9" s="28">
        <f>'Ежедневный льгот (1)'!O8*3*0.9</f>
        <v>22072.5</v>
      </c>
      <c r="P9" s="28">
        <f>'Ежедневный льгот (1)'!P8*3*0.9</f>
        <v>22072.5</v>
      </c>
      <c r="Q9" s="28">
        <f>'Ежедневный льгот (1)'!Q8*3*0.9</f>
        <v>27202.5</v>
      </c>
      <c r="R9" s="28">
        <f>'Ежедневный льгот (1)'!R8*3*0.9</f>
        <v>29767.5</v>
      </c>
      <c r="S9" s="28">
        <f>'Ежедневный льгот (1)'!S8*3*0.9</f>
        <v>34897.5</v>
      </c>
      <c r="T9" s="28">
        <f>'Ежедневный льгот (1)'!T8*3*0.9</f>
        <v>34897.5</v>
      </c>
      <c r="U9" s="26">
        <f>'Ежедневный льгот (1)'!U8*3*0.9</f>
        <v>37462.5</v>
      </c>
      <c r="V9" s="26">
        <f>'Ежедневный льгот (1)'!V8*3*0.9</f>
        <v>40027.5</v>
      </c>
      <c r="W9" s="26">
        <f>'Ежедневный льгот (1)'!W8*3*0.9</f>
        <v>42795</v>
      </c>
      <c r="X9" s="26">
        <f>'Ежедневный льгот (1)'!X8*3*0.9</f>
        <v>42795</v>
      </c>
      <c r="Y9" s="26">
        <f>'Ежедневный льгот (1)'!Y8*3*0.9</f>
        <v>42795</v>
      </c>
      <c r="Z9" s="26">
        <f>'Ежедневный льгот (1)'!Z8*3*0.9</f>
        <v>45630</v>
      </c>
      <c r="AA9" s="26">
        <f>'Ежедневный льгот (1)'!AA8*3*0.9</f>
        <v>45630</v>
      </c>
      <c r="AB9" s="26">
        <f>'Ежедневный льгот (1)'!AB8*3*0.9</f>
        <v>48397.5</v>
      </c>
      <c r="AC9" s="27">
        <f>'Ежедневный льгот (1)'!AC8*3*0.9</f>
        <v>51165</v>
      </c>
    </row>
    <row r="10" spans="1:29" x14ac:dyDescent="0.25">
      <c r="A10" s="22" t="s">
        <v>5</v>
      </c>
      <c r="B10" s="59">
        <v>12</v>
      </c>
      <c r="C10" s="26">
        <f>'Ежедневный льгот (1)'!C9*3*0.9</f>
        <v>3105</v>
      </c>
      <c r="D10" s="26" t="e">
        <f>'Ежедневный льгот (1)'!D9*3*0.9</f>
        <v>#VALUE!</v>
      </c>
      <c r="E10" s="26">
        <f>'Ежедневный льгот (1)'!E9*3*0.9</f>
        <v>3105</v>
      </c>
      <c r="F10" s="27">
        <f>'Ежедневный льгот (1)'!F9*3*0.9</f>
        <v>5400</v>
      </c>
      <c r="G10" s="28">
        <f>'Ежедневный льгот (1)'!G9*3*0.9</f>
        <v>8775</v>
      </c>
      <c r="H10" s="28">
        <f>'Ежедневный льгот (1)'!H9*3*0.9</f>
        <v>11340</v>
      </c>
      <c r="I10" s="28">
        <f>'Ежедневный льгот (1)'!I9*3*0.9</f>
        <v>13905</v>
      </c>
      <c r="J10" s="28">
        <f>'Ежедневный льгот (1)'!J9*3*0.9</f>
        <v>16470</v>
      </c>
      <c r="K10" s="28">
        <f>'Ежедневный льгот (1)'!K9*3*0.9</f>
        <v>16470</v>
      </c>
      <c r="L10" s="28">
        <f>'Ежедневный льгот (1)'!L9*3*0.9</f>
        <v>19035</v>
      </c>
      <c r="M10" s="28">
        <f>'Ежедневный льгот (1)'!M9*3*0.9</f>
        <v>19035</v>
      </c>
      <c r="N10" s="28">
        <f>'Ежедневный льгот (1)'!N9*3*0.9</f>
        <v>19035</v>
      </c>
      <c r="O10" s="28">
        <f>'Ежедневный льгот (1)'!O9*3*0.9</f>
        <v>19035</v>
      </c>
      <c r="P10" s="28">
        <f>'Ежедневный льгот (1)'!P9*3*0.9</f>
        <v>19035</v>
      </c>
      <c r="Q10" s="28">
        <f>'Ежедневный льгот (1)'!Q9*3*0.9</f>
        <v>24165</v>
      </c>
      <c r="R10" s="28">
        <f>'Ежедневный льгот (1)'!R9*3*0.9</f>
        <v>26730</v>
      </c>
      <c r="S10" s="28">
        <f>'Ежедневный льгот (1)'!S9*3*0.9</f>
        <v>31860</v>
      </c>
      <c r="T10" s="28">
        <f>'Ежедневный льгот (1)'!T9*3*0.9</f>
        <v>31860</v>
      </c>
      <c r="U10" s="26">
        <f>'Ежедневный льгот (1)'!U9*3*0.9</f>
        <v>34425</v>
      </c>
      <c r="V10" s="26">
        <f>'Ежедневный льгот (1)'!V9*3*0.9</f>
        <v>36990</v>
      </c>
      <c r="W10" s="26">
        <f>'Ежедневный льгот (1)'!W9*3*0.9</f>
        <v>39757.5</v>
      </c>
      <c r="X10" s="26">
        <f>'Ежедневный льгот (1)'!X9*3*0.9</f>
        <v>39757.5</v>
      </c>
      <c r="Y10" s="26">
        <f>'Ежедневный льгот (1)'!Y9*3*0.9</f>
        <v>39757.5</v>
      </c>
      <c r="Z10" s="26">
        <f>'Ежедневный льгот (1)'!Z9*3*0.9</f>
        <v>42592.5</v>
      </c>
      <c r="AA10" s="26">
        <f>'Ежедневный льгот (1)'!AA9*3*0.9</f>
        <v>42592.5</v>
      </c>
      <c r="AB10" s="26">
        <f>'Ежедневный льгот (1)'!AB9*3*0.9</f>
        <v>45360</v>
      </c>
      <c r="AC10" s="27">
        <f>'Ежедневный льгот (1)'!AC9*3*0.9</f>
        <v>48127.5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(1)'!C10*3*0.9</f>
        <v>6142.5</v>
      </c>
      <c r="D11" s="26">
        <f>'Ежедневный льгот (1)'!D10*3*0.9</f>
        <v>3105</v>
      </c>
      <c r="E11" s="26" t="e">
        <f>'Ежедневный льгот (1)'!E10*3*0.9</f>
        <v>#VALUE!</v>
      </c>
      <c r="F11" s="30">
        <f>'Ежедневный льгот (1)'!F10*3*0.9</f>
        <v>2295</v>
      </c>
      <c r="G11" s="31">
        <f>'Ежедневный льгот (1)'!G10*3*0.9</f>
        <v>5670</v>
      </c>
      <c r="H11" s="31">
        <f>'Ежедневный льгот (1)'!H10*3*0.9</f>
        <v>8235</v>
      </c>
      <c r="I11" s="31">
        <f>'Ежедневный льгот (1)'!I10*3*0.9</f>
        <v>10800</v>
      </c>
      <c r="J11" s="31">
        <f>'Ежедневный льгот (1)'!J10*3*0.9</f>
        <v>13365</v>
      </c>
      <c r="K11" s="31">
        <f>'Ежедневный льгот (1)'!K10*3*0.9</f>
        <v>13365</v>
      </c>
      <c r="L11" s="31">
        <f>'Ежедневный льгот (1)'!L10*3*0.9</f>
        <v>15930</v>
      </c>
      <c r="M11" s="31">
        <f>'Ежедневный льгот (1)'!M10*3*0.9</f>
        <v>15930</v>
      </c>
      <c r="N11" s="31">
        <f>'Ежедневный льгот (1)'!N10*3*0.9</f>
        <v>15930</v>
      </c>
      <c r="O11" s="31">
        <f>'Ежедневный льгот (1)'!O10*3*0.9</f>
        <v>15930</v>
      </c>
      <c r="P11" s="31">
        <f>'Ежедневный льгот (1)'!P10*3*0.9</f>
        <v>15930</v>
      </c>
      <c r="Q11" s="31">
        <f>'Ежедневный льгот (1)'!Q10*3*0.9</f>
        <v>21060</v>
      </c>
      <c r="R11" s="31">
        <f>'Ежедневный льгот (1)'!R10*3*0.9</f>
        <v>23625</v>
      </c>
      <c r="S11" s="31">
        <f>'Ежедневный льгот (1)'!S10*3*0.9</f>
        <v>28755</v>
      </c>
      <c r="T11" s="31">
        <f>'Ежедневный льгот (1)'!T10*3*0.9</f>
        <v>28755</v>
      </c>
      <c r="U11" s="32">
        <f>'Ежедневный льгот (1)'!U10*3*0.9</f>
        <v>31320</v>
      </c>
      <c r="V11" s="32">
        <f>'Ежедневный льгот (1)'!V10*3*0.9</f>
        <v>33885</v>
      </c>
      <c r="W11" s="32">
        <f>'Ежедневный льгот (1)'!W10*3*0.9</f>
        <v>36652.5</v>
      </c>
      <c r="X11" s="32">
        <f>'Ежедневный льгот (1)'!X10*3*0.9</f>
        <v>36652.5</v>
      </c>
      <c r="Y11" s="32">
        <f>'Ежедневный льгот (1)'!Y10*3*0.9</f>
        <v>36652.5</v>
      </c>
      <c r="Z11" s="32">
        <f>'Ежедневный льгот (1)'!Z10*3*0.9</f>
        <v>39487.5</v>
      </c>
      <c r="AA11" s="32">
        <f>'Ежедневный льгот (1)'!AA10*3*0.9</f>
        <v>39487.5</v>
      </c>
      <c r="AB11" s="32">
        <f>'Ежедневный льгот (1)'!AB10*3*0.9</f>
        <v>42255</v>
      </c>
      <c r="AC11" s="30">
        <f>'Ежедневный льгот (1)'!AC10*3*0.9</f>
        <v>45022.5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(1)'!C11*3*0.9</f>
        <v>8437.5</v>
      </c>
      <c r="D12" s="35">
        <f>'Ежедневный льгот (1)'!D11*3*0.9</f>
        <v>5400</v>
      </c>
      <c r="E12" s="36">
        <f>'Ежедневный льгот (1)'!E11*3*0.9</f>
        <v>2295</v>
      </c>
      <c r="F12" s="48" t="e">
        <f>'Ежедневный льгот (1)'!F11*3*0.9</f>
        <v>#VALUE!</v>
      </c>
      <c r="G12" s="37">
        <f>'Ежедневный льгот (1)'!G11*3*0.9</f>
        <v>3375</v>
      </c>
      <c r="H12" s="37">
        <f>'Ежедневный льгот (1)'!H11*3*0.9</f>
        <v>5940</v>
      </c>
      <c r="I12" s="37">
        <f>'Ежедневный льгот (1)'!I11*3*0.9</f>
        <v>8505</v>
      </c>
      <c r="J12" s="37">
        <f>'Ежедневный льгот (1)'!J11*3*0.9</f>
        <v>11070</v>
      </c>
      <c r="K12" s="37">
        <f>'Ежедневный льгот (1)'!K11*3*0.9</f>
        <v>11070</v>
      </c>
      <c r="L12" s="37">
        <f>'Ежедневный льгот (1)'!L11*3*0.9</f>
        <v>13635</v>
      </c>
      <c r="M12" s="37">
        <f>'Ежедневный льгот (1)'!M11*3*0.9</f>
        <v>13635</v>
      </c>
      <c r="N12" s="37">
        <f>'Ежедневный льгот (1)'!N11*3*0.9</f>
        <v>13635</v>
      </c>
      <c r="O12" s="37">
        <f>'Ежедневный льгот (1)'!O11*3*0.9</f>
        <v>13635</v>
      </c>
      <c r="P12" s="37">
        <f>'Ежедневный льгот (1)'!P11*3*0.9</f>
        <v>13635</v>
      </c>
      <c r="Q12" s="37">
        <f>'Ежедневный льгот (1)'!Q11*3*0.9</f>
        <v>18765</v>
      </c>
      <c r="R12" s="37">
        <f>'Ежедневный льгот (1)'!R11*3*0.9</f>
        <v>21330</v>
      </c>
      <c r="S12" s="37">
        <f>'Ежедневный льгот (1)'!S11*3*0.9</f>
        <v>26460</v>
      </c>
      <c r="T12" s="37">
        <f>'Ежедневный льгот (1)'!T11*3*0.9</f>
        <v>26460</v>
      </c>
      <c r="U12" s="37">
        <f>'Ежедневный льгот (1)'!U11*3*0.9</f>
        <v>29025</v>
      </c>
      <c r="V12" s="38">
        <f>'Ежедневный льгот (1)'!V11*3*0.9</f>
        <v>31590</v>
      </c>
      <c r="W12" s="28">
        <f>'Ежедневный льгот (1)'!W11*3*0.9</f>
        <v>34357.5</v>
      </c>
      <c r="X12" s="26">
        <f>'Ежедневный льгот (1)'!X11*3*0.9</f>
        <v>34357.5</v>
      </c>
      <c r="Y12" s="26">
        <f>'Ежедневный льгот (1)'!Y11*3*0.9</f>
        <v>34357.5</v>
      </c>
      <c r="Z12" s="26">
        <f>'Ежедневный льгот (1)'!Z11*3*0.9</f>
        <v>37192.5</v>
      </c>
      <c r="AA12" s="26">
        <f>'Ежедневный льгот (1)'!AA11*3*0.9</f>
        <v>37192.5</v>
      </c>
      <c r="AB12" s="26">
        <f>'Ежедневный льгот (1)'!AB11*3*0.9</f>
        <v>39960</v>
      </c>
      <c r="AC12" s="27">
        <f>'Ежедневный льгот (1)'!AC11*3*0.9</f>
        <v>42727.5</v>
      </c>
    </row>
    <row r="13" spans="1:29" x14ac:dyDescent="0.25">
      <c r="A13" s="39" t="s">
        <v>8</v>
      </c>
      <c r="B13" s="79">
        <v>2</v>
      </c>
      <c r="C13" s="40">
        <f>'Ежедневный льгот (1)'!C12*3*0.9</f>
        <v>11812.5</v>
      </c>
      <c r="D13" s="40">
        <f>'Ежедневный льгот (1)'!D12*3*0.9</f>
        <v>8775</v>
      </c>
      <c r="E13" s="41">
        <f>'Ежедневный льгот (1)'!E12*3*0.9</f>
        <v>5670</v>
      </c>
      <c r="F13" s="42">
        <f>'Ежедневный льгот (1)'!F12*3*0.9</f>
        <v>3375</v>
      </c>
      <c r="G13" s="26" t="e">
        <f>'Ежедневный льгот (1)'!G12*3*0.9</f>
        <v>#VALUE!</v>
      </c>
      <c r="H13" s="26">
        <f>'Ежедневный льгот (1)'!H12*3*0.9</f>
        <v>2565</v>
      </c>
      <c r="I13" s="26">
        <f>'Ежедневный льгот (1)'!I12*3*0.9</f>
        <v>5130</v>
      </c>
      <c r="J13" s="26">
        <f>'Ежедневный льгот (1)'!J12*3*0.9</f>
        <v>7695</v>
      </c>
      <c r="K13" s="26">
        <f>'Ежедневный льгот (1)'!K12*3*0.9</f>
        <v>7695</v>
      </c>
      <c r="L13" s="26">
        <f>'Ежедневный льгот (1)'!L12*3*0.9</f>
        <v>9450</v>
      </c>
      <c r="M13" s="26">
        <f>'Ежедневный льгот (1)'!M12*3*0.9</f>
        <v>9450</v>
      </c>
      <c r="N13" s="26">
        <f>'Ежедневный льгот (1)'!N12*3*0.9</f>
        <v>9450</v>
      </c>
      <c r="O13" s="26">
        <f>'Ежедневный льгот (1)'!O12*3*0.9</f>
        <v>9450</v>
      </c>
      <c r="P13" s="26">
        <f>'Ежедневный льгот (1)'!P12*3*0.9</f>
        <v>9450</v>
      </c>
      <c r="Q13" s="26">
        <f>'Ежедневный льгот (1)'!Q12*3*0.9</f>
        <v>14580</v>
      </c>
      <c r="R13" s="26">
        <f>'Ежедневный льгот (1)'!R12*3*0.9</f>
        <v>17550</v>
      </c>
      <c r="S13" s="26">
        <f>'Ежедневный льгот (1)'!S12*3*0.9</f>
        <v>22680</v>
      </c>
      <c r="T13" s="26">
        <f>'Ежедневный льгот (1)'!T12*3*0.9</f>
        <v>22680</v>
      </c>
      <c r="U13" s="26">
        <f>'Ежедневный льгот (1)'!U12*3*0.9</f>
        <v>25245</v>
      </c>
      <c r="V13" s="27">
        <f>'Ежедневный льгот (1)'!V12*3*0.9</f>
        <v>27810</v>
      </c>
      <c r="W13" s="28">
        <f>'Ежедневный льгот (1)'!W12*3*0.9</f>
        <v>30577.5</v>
      </c>
      <c r="X13" s="26">
        <f>'Ежедневный льгот (1)'!X12*3*0.9</f>
        <v>30577.5</v>
      </c>
      <c r="Y13" s="26">
        <f>'Ежедневный льгот (1)'!Y12*3*0.9</f>
        <v>30577.5</v>
      </c>
      <c r="Z13" s="26">
        <f>'Ежедневный льгот (1)'!Z12*3*0.9</f>
        <v>33412.5</v>
      </c>
      <c r="AA13" s="26">
        <f>'Ежедневный льгот (1)'!AA12*3*0.9</f>
        <v>33412.5</v>
      </c>
      <c r="AB13" s="26">
        <f>'Ежедневный льгот (1)'!AB12*3*0.9</f>
        <v>36180</v>
      </c>
      <c r="AC13" s="27">
        <f>'Ежедневный льгот (1)'!AC12*3*0.9</f>
        <v>38947.5</v>
      </c>
    </row>
    <row r="14" spans="1:29" x14ac:dyDescent="0.25">
      <c r="A14" s="22" t="s">
        <v>9</v>
      </c>
      <c r="B14" s="59">
        <v>3</v>
      </c>
      <c r="C14" s="40">
        <f>'Ежедневный льгот (1)'!C13*3*0.9</f>
        <v>14377.5</v>
      </c>
      <c r="D14" s="40">
        <f>'Ежедневный льгот (1)'!D13*3*0.9</f>
        <v>11340</v>
      </c>
      <c r="E14" s="41">
        <f>'Ежедневный льгот (1)'!E13*3*0.9</f>
        <v>8235</v>
      </c>
      <c r="F14" s="42">
        <f>'Ежедневный льгот (1)'!F13*3*0.9</f>
        <v>5940</v>
      </c>
      <c r="G14" s="26">
        <f>'Ежедневный льгот (1)'!G13*3*0.9</f>
        <v>2565</v>
      </c>
      <c r="H14" s="26" t="e">
        <f>'Ежедневный льгот (1)'!H13*3*0.9</f>
        <v>#VALUE!</v>
      </c>
      <c r="I14" s="26">
        <f>'Ежедневный льгот (1)'!I13*3*0.9</f>
        <v>2565</v>
      </c>
      <c r="J14" s="26">
        <f>'Ежедневный льгот (1)'!J13*3*0.9</f>
        <v>5130</v>
      </c>
      <c r="K14" s="26">
        <f>'Ежедневный льгот (1)'!K13*3*0.9</f>
        <v>5130</v>
      </c>
      <c r="L14" s="26">
        <f>'Ежедневный льгот (1)'!L13*3*0.9</f>
        <v>7695</v>
      </c>
      <c r="M14" s="26">
        <f>'Ежедневный льгот (1)'!M13*3*0.9</f>
        <v>7695</v>
      </c>
      <c r="N14" s="26">
        <f>'Ежедневный льгот (1)'!N13*3*0.9</f>
        <v>7695</v>
      </c>
      <c r="O14" s="26">
        <f>'Ежедневный льгот (1)'!O13*3*0.9</f>
        <v>7695</v>
      </c>
      <c r="P14" s="26">
        <f>'Ежедневный льгот (1)'!P13*3*0.9</f>
        <v>7695</v>
      </c>
      <c r="Q14" s="26">
        <f>'Ежедневный льгот (1)'!Q13*3*0.9</f>
        <v>12825</v>
      </c>
      <c r="R14" s="26">
        <f>'Ежедневный льгот (1)'!R13*3*0.9</f>
        <v>15390</v>
      </c>
      <c r="S14" s="26">
        <f>'Ежедневный льгот (1)'!S13*3*0.9</f>
        <v>20520</v>
      </c>
      <c r="T14" s="26">
        <f>'Ежедневный льгот (1)'!T13*3*0.9</f>
        <v>20520</v>
      </c>
      <c r="U14" s="26">
        <f>'Ежедневный льгот (1)'!U13*3*0.9</f>
        <v>23085</v>
      </c>
      <c r="V14" s="27">
        <f>'Ежедневный льгот (1)'!V13*3*0.9</f>
        <v>25650</v>
      </c>
      <c r="W14" s="28">
        <f>'Ежедневный льгот (1)'!W13*3*0.9</f>
        <v>28417.5</v>
      </c>
      <c r="X14" s="26">
        <f>'Ежедневный льгот (1)'!X13*3*0.9</f>
        <v>28417.5</v>
      </c>
      <c r="Y14" s="26">
        <f>'Ежедневный льгот (1)'!Y13*3*0.9</f>
        <v>28417.5</v>
      </c>
      <c r="Z14" s="26">
        <f>'Ежедневный льгот (1)'!Z13*3*0.9</f>
        <v>31252.5</v>
      </c>
      <c r="AA14" s="26">
        <f>'Ежедневный льгот (1)'!AA13*3*0.9</f>
        <v>31252.5</v>
      </c>
      <c r="AB14" s="26">
        <f>'Ежедневный льгот (1)'!AB13*3*0.9</f>
        <v>34020</v>
      </c>
      <c r="AC14" s="27">
        <f>'Ежедневный льгот (1)'!AC13*3*0.9</f>
        <v>36787.5</v>
      </c>
    </row>
    <row r="15" spans="1:29" x14ac:dyDescent="0.25">
      <c r="A15" s="22" t="s">
        <v>10</v>
      </c>
      <c r="B15" s="59">
        <v>4</v>
      </c>
      <c r="C15" s="40">
        <f>'Ежедневный льгот (1)'!C14*3*0.9</f>
        <v>16942.5</v>
      </c>
      <c r="D15" s="40">
        <f>'Ежедневный льгот (1)'!D14*3*0.9</f>
        <v>13905</v>
      </c>
      <c r="E15" s="41">
        <f>'Ежедневный льгот (1)'!E14*3*0.9</f>
        <v>10800</v>
      </c>
      <c r="F15" s="42">
        <f>'Ежедневный льгот (1)'!F14*3*0.9</f>
        <v>8505</v>
      </c>
      <c r="G15" s="26">
        <f>'Ежедневный льгот (1)'!G14*3*0.9</f>
        <v>5130</v>
      </c>
      <c r="H15" s="26">
        <f>'Ежедневный льгот (1)'!H14*3*0.9</f>
        <v>2565</v>
      </c>
      <c r="I15" s="26" t="e">
        <f>'Ежедневный льгот (1)'!I14*3*0.9</f>
        <v>#VALUE!</v>
      </c>
      <c r="J15" s="26">
        <f>'Ежедневный льгот (1)'!J14*3*0.9</f>
        <v>2565</v>
      </c>
      <c r="K15" s="26">
        <f>'Ежедневный льгот (1)'!K14*3*0.9</f>
        <v>2565</v>
      </c>
      <c r="L15" s="26">
        <f>'Ежедневный льгот (1)'!L14*3*0.9</f>
        <v>5130</v>
      </c>
      <c r="M15" s="26">
        <f>'Ежедневный льгот (1)'!M14*3*0.9</f>
        <v>5130</v>
      </c>
      <c r="N15" s="26">
        <f>'Ежедневный льгот (1)'!N14*3*0.9</f>
        <v>5130</v>
      </c>
      <c r="O15" s="26">
        <f>'Ежедневный льгот (1)'!O14*3*0.9</f>
        <v>5130</v>
      </c>
      <c r="P15" s="26">
        <f>'Ежедневный льгот (1)'!P14*3*0.9</f>
        <v>5130</v>
      </c>
      <c r="Q15" s="26">
        <f>'Ежедневный льгот (1)'!Q14*3*0.9</f>
        <v>10260</v>
      </c>
      <c r="R15" s="26">
        <f>'Ежедневный льгот (1)'!R14*3*0.9</f>
        <v>12825</v>
      </c>
      <c r="S15" s="26">
        <f>'Ежедневный льгот (1)'!S14*3*0.9</f>
        <v>17955</v>
      </c>
      <c r="T15" s="26">
        <f>'Ежедневный льгот (1)'!T14*3*0.9</f>
        <v>17955</v>
      </c>
      <c r="U15" s="26">
        <f>'Ежедневный льгот (1)'!U14*3*0.9</f>
        <v>20520</v>
      </c>
      <c r="V15" s="27">
        <f>'Ежедневный льгот (1)'!V14*3*0.9</f>
        <v>23085</v>
      </c>
      <c r="W15" s="28">
        <f>'Ежедневный льгот (1)'!W14*3*0.9</f>
        <v>25852.5</v>
      </c>
      <c r="X15" s="26">
        <f>'Ежедневный льгот (1)'!X14*3*0.9</f>
        <v>25852.5</v>
      </c>
      <c r="Y15" s="26">
        <f>'Ежедневный льгот (1)'!Y14*3*0.9</f>
        <v>25852.5</v>
      </c>
      <c r="Z15" s="26">
        <f>'Ежедневный льгот (1)'!Z14*3*0.9</f>
        <v>28687.5</v>
      </c>
      <c r="AA15" s="26">
        <f>'Ежедневный льгот (1)'!AA14*3*0.9</f>
        <v>28687.5</v>
      </c>
      <c r="AB15" s="26">
        <f>'Ежедневный льгот (1)'!AB14*3*0.9</f>
        <v>31455</v>
      </c>
      <c r="AC15" s="27">
        <f>'Ежедневный льгот (1)'!AC14*3*0.9</f>
        <v>34222.5</v>
      </c>
    </row>
    <row r="16" spans="1:29" x14ac:dyDescent="0.25">
      <c r="A16" s="22" t="s">
        <v>11</v>
      </c>
      <c r="B16" s="59">
        <v>5</v>
      </c>
      <c r="C16" s="40">
        <f>'Ежедневный льгот (1)'!C15*3*0.9</f>
        <v>19507.5</v>
      </c>
      <c r="D16" s="40">
        <f>'Ежедневный льгот (1)'!D15*3*0.9</f>
        <v>16470</v>
      </c>
      <c r="E16" s="41">
        <f>'Ежедневный льгот (1)'!E15*3*0.9</f>
        <v>13365</v>
      </c>
      <c r="F16" s="42">
        <f>'Ежедневный льгот (1)'!F15*3*0.9</f>
        <v>11070</v>
      </c>
      <c r="G16" s="26">
        <f>'Ежедневный льгот (1)'!G15*3*0.9</f>
        <v>7695</v>
      </c>
      <c r="H16" s="26">
        <f>'Ежедневный льгот (1)'!H15*3*0.9</f>
        <v>5130</v>
      </c>
      <c r="I16" s="26">
        <f>'Ежедневный льгот (1)'!I15*3*0.9</f>
        <v>2565</v>
      </c>
      <c r="J16" s="26" t="e">
        <f>'Ежедневный льгот (1)'!J15*3*0.9</f>
        <v>#VALUE!</v>
      </c>
      <c r="K16" s="26">
        <f>'Ежедневный льгот (1)'!K15*3*0.9</f>
        <v>2565</v>
      </c>
      <c r="L16" s="26">
        <f>'Ежедневный льгот (1)'!L15*3*0.9</f>
        <v>2565</v>
      </c>
      <c r="M16" s="26">
        <f>'Ежедневный льгот (1)'!M15*3*0.9</f>
        <v>2565</v>
      </c>
      <c r="N16" s="26">
        <f>'Ежедневный льгот (1)'!N15*3*0.9</f>
        <v>2565</v>
      </c>
      <c r="O16" s="26">
        <f>'Ежедневный льгот (1)'!O15*3*0.9</f>
        <v>2565</v>
      </c>
      <c r="P16" s="26">
        <f>'Ежедневный льгот (1)'!P15*3*0.9</f>
        <v>2565</v>
      </c>
      <c r="Q16" s="26">
        <f>'Ежедневный льгот (1)'!Q15*3*0.9</f>
        <v>7695</v>
      </c>
      <c r="R16" s="26">
        <f>'Ежедневный льгот (1)'!R15*3*0.9</f>
        <v>10260</v>
      </c>
      <c r="S16" s="26">
        <f>'Ежедневный льгот (1)'!S15*3*0.9</f>
        <v>15390</v>
      </c>
      <c r="T16" s="26">
        <f>'Ежедневный льгот (1)'!T15*3*0.9</f>
        <v>15390</v>
      </c>
      <c r="U16" s="26">
        <f>'Ежедневный льгот (1)'!U15*3*0.9</f>
        <v>17955</v>
      </c>
      <c r="V16" s="27">
        <f>'Ежедневный льгот (1)'!V15*3*0.9</f>
        <v>20520</v>
      </c>
      <c r="W16" s="28">
        <f>'Ежедневный льгот (1)'!W15*3*0.9</f>
        <v>23287.5</v>
      </c>
      <c r="X16" s="26">
        <f>'Ежедневный льгот (1)'!X15*3*0.9</f>
        <v>23287.5</v>
      </c>
      <c r="Y16" s="26">
        <f>'Ежедневный льгот (1)'!Y15*3*0.9</f>
        <v>23287.5</v>
      </c>
      <c r="Z16" s="26">
        <f>'Ежедневный льгот (1)'!Z15*3*0.9</f>
        <v>26122.5</v>
      </c>
      <c r="AA16" s="26">
        <f>'Ежедневный льгот (1)'!AA15*3*0.9</f>
        <v>26122.5</v>
      </c>
      <c r="AB16" s="26">
        <f>'Ежедневный льгот (1)'!AB15*3*0.9</f>
        <v>28890</v>
      </c>
      <c r="AC16" s="27">
        <f>'Ежедневный льгот (1)'!AC15*3*0.9</f>
        <v>31657.5</v>
      </c>
    </row>
    <row r="17" spans="1:29" x14ac:dyDescent="0.25">
      <c r="A17" s="22" t="s">
        <v>12</v>
      </c>
      <c r="B17" s="59">
        <v>5</v>
      </c>
      <c r="C17" s="40">
        <f>'Ежедневный льгот (1)'!C16*3*0.9</f>
        <v>19507.5</v>
      </c>
      <c r="D17" s="40">
        <f>'Ежедневный льгот (1)'!D16*3*0.9</f>
        <v>16470</v>
      </c>
      <c r="E17" s="41">
        <f>'Ежедневный льгот (1)'!E16*3*0.9</f>
        <v>13365</v>
      </c>
      <c r="F17" s="42">
        <f>'Ежедневный льгот (1)'!F16*3*0.9</f>
        <v>11070</v>
      </c>
      <c r="G17" s="26">
        <f>'Ежедневный льгот (1)'!G16*3*0.9</f>
        <v>7695</v>
      </c>
      <c r="H17" s="26">
        <f>'Ежедневный льгот (1)'!H16*3*0.9</f>
        <v>5130</v>
      </c>
      <c r="I17" s="26">
        <f>'Ежедневный льгот (1)'!I16*3*0.9</f>
        <v>2565</v>
      </c>
      <c r="J17" s="26">
        <f>'Ежедневный льгот (1)'!J16*3*0.9</f>
        <v>2565</v>
      </c>
      <c r="K17" s="26" t="e">
        <f>'Ежедневный льгот (1)'!K16*3*0.9</f>
        <v>#VALUE!</v>
      </c>
      <c r="L17" s="26">
        <f>'Ежедневный льгот (1)'!L16*3*0.9</f>
        <v>2565</v>
      </c>
      <c r="M17" s="26">
        <f>'Ежедневный льгот (1)'!M16*3*0.9</f>
        <v>2565</v>
      </c>
      <c r="N17" s="26">
        <f>'Ежедневный льгот (1)'!N16*3*0.9</f>
        <v>2565</v>
      </c>
      <c r="O17" s="26">
        <f>'Ежедневный льгот (1)'!O16*3*0.9</f>
        <v>2565</v>
      </c>
      <c r="P17" s="26">
        <f>'Ежедневный льгот (1)'!P16*3*0.9</f>
        <v>2565</v>
      </c>
      <c r="Q17" s="26">
        <f>'Ежедневный льгот (1)'!Q16*3*0.9</f>
        <v>7695</v>
      </c>
      <c r="R17" s="26">
        <f>'Ежедневный льгот (1)'!R16*3*0.9</f>
        <v>10260</v>
      </c>
      <c r="S17" s="26">
        <f>'Ежедневный льгот (1)'!S16*3*0.9</f>
        <v>15390</v>
      </c>
      <c r="T17" s="26">
        <f>'Ежедневный льгот (1)'!T16*3*0.9</f>
        <v>15390</v>
      </c>
      <c r="U17" s="26">
        <f>'Ежедневный льгот (1)'!U16*3*0.9</f>
        <v>17955</v>
      </c>
      <c r="V17" s="27">
        <f>'Ежедневный льгот (1)'!V16*3*0.9</f>
        <v>20520</v>
      </c>
      <c r="W17" s="28">
        <f>'Ежедневный льгот (1)'!W16*3*0.9</f>
        <v>23287.5</v>
      </c>
      <c r="X17" s="26">
        <f>'Ежедневный льгот (1)'!X16*3*0.9</f>
        <v>23287.5</v>
      </c>
      <c r="Y17" s="26">
        <f>'Ежедневный льгот (1)'!Y16*3*0.9</f>
        <v>23287.5</v>
      </c>
      <c r="Z17" s="26">
        <f>'Ежедневный льгот (1)'!Z16*3*0.9</f>
        <v>26122.5</v>
      </c>
      <c r="AA17" s="26">
        <f>'Ежедневный льгот (1)'!AA16*3*0.9</f>
        <v>26122.5</v>
      </c>
      <c r="AB17" s="26">
        <f>'Ежедневный льгот (1)'!AB16*3*0.9</f>
        <v>28890</v>
      </c>
      <c r="AC17" s="27">
        <f>'Ежедневный льгот (1)'!AC16*3*0.9</f>
        <v>31657.5</v>
      </c>
    </row>
    <row r="18" spans="1:29" x14ac:dyDescent="0.25">
      <c r="A18" s="22" t="s">
        <v>13</v>
      </c>
      <c r="B18" s="59">
        <v>6</v>
      </c>
      <c r="C18" s="40">
        <f>'Ежедневный льгот (1)'!C17*3*0.9</f>
        <v>22072.5</v>
      </c>
      <c r="D18" s="40">
        <f>'Ежедневный льгот (1)'!D17*3*0.9</f>
        <v>19035</v>
      </c>
      <c r="E18" s="41">
        <f>'Ежедневный льгот (1)'!E17*3*0.9</f>
        <v>15930</v>
      </c>
      <c r="F18" s="42">
        <f>'Ежедневный льгот (1)'!F17*3*0.9</f>
        <v>13635</v>
      </c>
      <c r="G18" s="26">
        <f>'Ежедневный льгот (1)'!G17*3*0.9</f>
        <v>9450</v>
      </c>
      <c r="H18" s="26">
        <f>'Ежедневный льгот (1)'!H17*3*0.9</f>
        <v>7695</v>
      </c>
      <c r="I18" s="26">
        <f>'Ежедневный льгот (1)'!I17*3*0.9</f>
        <v>5130</v>
      </c>
      <c r="J18" s="26">
        <f>'Ежедневный льгот (1)'!J17*3*0.9</f>
        <v>2565</v>
      </c>
      <c r="K18" s="26">
        <f>'Ежедневный льгот (1)'!K17*3*0.9</f>
        <v>2565</v>
      </c>
      <c r="L18" s="26" t="e">
        <f>'Ежедневный льгот (1)'!L17*3*0.9</f>
        <v>#VALUE!</v>
      </c>
      <c r="M18" s="26">
        <f>'Ежедневный льгот (1)'!M17*3*0.9</f>
        <v>2160</v>
      </c>
      <c r="N18" s="26">
        <f>'Ежедневный льгот (1)'!N17*3*0.9</f>
        <v>2160</v>
      </c>
      <c r="O18" s="26">
        <f>'Ежедневный льгот (1)'!O17*3*0.9</f>
        <v>2160</v>
      </c>
      <c r="P18" s="26">
        <f>'Ежедневный льгот (1)'!P17*3*0.9</f>
        <v>2160</v>
      </c>
      <c r="Q18" s="26">
        <f>'Ежедневный льгот (1)'!Q17*3*0.9</f>
        <v>5130</v>
      </c>
      <c r="R18" s="26">
        <f>'Ежедневный льгот (1)'!R17*3*0.9</f>
        <v>8100</v>
      </c>
      <c r="S18" s="26">
        <f>'Ежедневный льгот (1)'!S17*3*0.9</f>
        <v>13230</v>
      </c>
      <c r="T18" s="26">
        <f>'Ежедневный льгот (1)'!T17*3*0.9</f>
        <v>13230</v>
      </c>
      <c r="U18" s="26">
        <f>'Ежедневный льгот (1)'!U17*3*0.9</f>
        <v>15795</v>
      </c>
      <c r="V18" s="27">
        <f>'Ежедневный льгот (1)'!V17*3*0.9</f>
        <v>18360</v>
      </c>
      <c r="W18" s="28">
        <f>'Ежедневный льгот (1)'!W17*3*0.9</f>
        <v>21127.5</v>
      </c>
      <c r="X18" s="26">
        <f>'Ежедневный льгот (1)'!X17*3*0.9</f>
        <v>21127.5</v>
      </c>
      <c r="Y18" s="26">
        <f>'Ежедневный льгот (1)'!Y17*3*0.9</f>
        <v>21127.5</v>
      </c>
      <c r="Z18" s="26">
        <f>'Ежедневный льгот (1)'!Z17*3*0.9</f>
        <v>23962.5</v>
      </c>
      <c r="AA18" s="26">
        <f>'Ежедневный льгот (1)'!AA17*3*0.9</f>
        <v>23962.5</v>
      </c>
      <c r="AB18" s="26">
        <f>'Ежедневный льгот (1)'!AB17*3*0.9</f>
        <v>26730</v>
      </c>
      <c r="AC18" s="27">
        <f>'Ежедневный льгот (1)'!AC17*3*0.9</f>
        <v>29497.5</v>
      </c>
    </row>
    <row r="19" spans="1:29" x14ac:dyDescent="0.25">
      <c r="A19" s="22" t="s">
        <v>14</v>
      </c>
      <c r="B19" s="59">
        <v>6</v>
      </c>
      <c r="C19" s="40">
        <f>'Ежедневный льгот (1)'!C18*3*0.9</f>
        <v>22072.5</v>
      </c>
      <c r="D19" s="40">
        <f>'Ежедневный льгот (1)'!D18*3*0.9</f>
        <v>19035</v>
      </c>
      <c r="E19" s="41">
        <f>'Ежедневный льгот (1)'!E18*3*0.9</f>
        <v>15930</v>
      </c>
      <c r="F19" s="42">
        <f>'Ежедневный льгот (1)'!F18*3*0.9</f>
        <v>13635</v>
      </c>
      <c r="G19" s="26">
        <f>'Ежедневный льгот (1)'!G18*3*0.9</f>
        <v>9450</v>
      </c>
      <c r="H19" s="26">
        <f>'Ежедневный льгот (1)'!H18*3*0.9</f>
        <v>7695</v>
      </c>
      <c r="I19" s="26">
        <f>'Ежедневный льгот (1)'!I18*3*0.9</f>
        <v>5130</v>
      </c>
      <c r="J19" s="26">
        <f>'Ежедневный льгот (1)'!J18*3*0.9</f>
        <v>2565</v>
      </c>
      <c r="K19" s="26">
        <f>'Ежедневный льгот (1)'!K18*3*0.9</f>
        <v>2565</v>
      </c>
      <c r="L19" s="26">
        <f>'Ежедневный льгот (1)'!L18*3*0.9</f>
        <v>2160</v>
      </c>
      <c r="M19" s="26" t="e">
        <f>'Ежедневный льгот (1)'!M18*3*0.9</f>
        <v>#VALUE!</v>
      </c>
      <c r="N19" s="26">
        <f>'Ежедневный льгот (1)'!N18*3*0.9</f>
        <v>2160</v>
      </c>
      <c r="O19" s="26">
        <f>'Ежедневный льгот (1)'!O18*3*0.9</f>
        <v>2160</v>
      </c>
      <c r="P19" s="26">
        <f>'Ежедневный льгот (1)'!P18*3*0.9</f>
        <v>2160</v>
      </c>
      <c r="Q19" s="26">
        <f>'Ежедневный льгот (1)'!Q18*3*0.9</f>
        <v>5130</v>
      </c>
      <c r="R19" s="26">
        <f>'Ежедневный льгот (1)'!R18*3*0.9</f>
        <v>8100</v>
      </c>
      <c r="S19" s="26">
        <f>'Ежедневный льгот (1)'!S18*3*0.9</f>
        <v>13230</v>
      </c>
      <c r="T19" s="26">
        <f>'Ежедневный льгот (1)'!T18*3*0.9</f>
        <v>13230</v>
      </c>
      <c r="U19" s="26">
        <f>'Ежедневный льгот (1)'!U18*3*0.9</f>
        <v>15795</v>
      </c>
      <c r="V19" s="27">
        <f>'Ежедневный льгот (1)'!V18*3*0.9</f>
        <v>18360</v>
      </c>
      <c r="W19" s="28">
        <f>'Ежедневный льгот (1)'!W18*3*0.9</f>
        <v>21127.5</v>
      </c>
      <c r="X19" s="26">
        <f>'Ежедневный льгот (1)'!X18*3*0.9</f>
        <v>21127.5</v>
      </c>
      <c r="Y19" s="26">
        <f>'Ежедневный льгот (1)'!Y18*3*0.9</f>
        <v>21127.5</v>
      </c>
      <c r="Z19" s="26">
        <f>'Ежедневный льгот (1)'!Z18*3*0.9</f>
        <v>23962.5</v>
      </c>
      <c r="AA19" s="26">
        <f>'Ежедневный льгот (1)'!AA18*3*0.9</f>
        <v>23962.5</v>
      </c>
      <c r="AB19" s="26">
        <f>'Ежедневный льгот (1)'!AB18*3*0.9</f>
        <v>26730</v>
      </c>
      <c r="AC19" s="27">
        <f>'Ежедневный льгот (1)'!AC18*3*0.9</f>
        <v>29497.5</v>
      </c>
    </row>
    <row r="20" spans="1:29" x14ac:dyDescent="0.25">
      <c r="A20" s="22" t="s">
        <v>15</v>
      </c>
      <c r="B20" s="59">
        <v>6</v>
      </c>
      <c r="C20" s="40">
        <f>'Ежедневный льгот (1)'!C19*3*0.9</f>
        <v>22072.5</v>
      </c>
      <c r="D20" s="40">
        <f>'Ежедневный льгот (1)'!D19*3*0.9</f>
        <v>19035</v>
      </c>
      <c r="E20" s="41">
        <f>'Ежедневный льгот (1)'!E19*3*0.9</f>
        <v>15930</v>
      </c>
      <c r="F20" s="42">
        <f>'Ежедневный льгот (1)'!F19*3*0.9</f>
        <v>13635</v>
      </c>
      <c r="G20" s="26">
        <f>'Ежедневный льгот (1)'!G19*3*0.9</f>
        <v>9450</v>
      </c>
      <c r="H20" s="26">
        <f>'Ежедневный льгот (1)'!H19*3*0.9</f>
        <v>7695</v>
      </c>
      <c r="I20" s="26">
        <f>'Ежедневный льгот (1)'!I19*3*0.9</f>
        <v>5130</v>
      </c>
      <c r="J20" s="26">
        <f>'Ежедневный льгот (1)'!J19*3*0.9</f>
        <v>2565</v>
      </c>
      <c r="K20" s="26">
        <f>'Ежедневный льгот (1)'!K19*3*0.9</f>
        <v>2565</v>
      </c>
      <c r="L20" s="26">
        <f>'Ежедневный льгот (1)'!L19*3*0.9</f>
        <v>2160</v>
      </c>
      <c r="M20" s="26">
        <f>'Ежедневный льгот (1)'!M19*3*0.9</f>
        <v>2160</v>
      </c>
      <c r="N20" s="26" t="e">
        <f>'Ежедневный льгот (1)'!N19*3*0.9</f>
        <v>#VALUE!</v>
      </c>
      <c r="O20" s="26">
        <f>'Ежедневный льгот (1)'!O19*3*0.9</f>
        <v>2160</v>
      </c>
      <c r="P20" s="26">
        <f>'Ежедневный льгот (1)'!P19*3*0.9</f>
        <v>2160</v>
      </c>
      <c r="Q20" s="26">
        <f>'Ежедневный льгот (1)'!Q19*3*0.9</f>
        <v>5130</v>
      </c>
      <c r="R20" s="26">
        <f>'Ежедневный льгот (1)'!R19*3*0.9</f>
        <v>8100</v>
      </c>
      <c r="S20" s="26">
        <f>'Ежедневный льгот (1)'!S19*3*0.9</f>
        <v>13230</v>
      </c>
      <c r="T20" s="26">
        <f>'Ежедневный льгот (1)'!T19*3*0.9</f>
        <v>13230</v>
      </c>
      <c r="U20" s="26">
        <f>'Ежедневный льгот (1)'!U19*3*0.9</f>
        <v>15795</v>
      </c>
      <c r="V20" s="27">
        <f>'Ежедневный льгот (1)'!V19*3*0.9</f>
        <v>18360</v>
      </c>
      <c r="W20" s="28">
        <f>'Ежедневный льгот (1)'!W19*3*0.9</f>
        <v>21127.5</v>
      </c>
      <c r="X20" s="26">
        <f>'Ежедневный льгот (1)'!X19*3*0.9</f>
        <v>21127.5</v>
      </c>
      <c r="Y20" s="26">
        <f>'Ежедневный льгот (1)'!Y19*3*0.9</f>
        <v>21127.5</v>
      </c>
      <c r="Z20" s="26">
        <f>'Ежедневный льгот (1)'!Z19*3*0.9</f>
        <v>23962.5</v>
      </c>
      <c r="AA20" s="26">
        <f>'Ежедневный льгот (1)'!AA19*3*0.9</f>
        <v>23962.5</v>
      </c>
      <c r="AB20" s="26">
        <f>'Ежедневный льгот (1)'!AB19*3*0.9</f>
        <v>26730</v>
      </c>
      <c r="AC20" s="27">
        <f>'Ежедневный льгот (1)'!AC19*3*0.9</f>
        <v>29497.5</v>
      </c>
    </row>
    <row r="21" spans="1:29" x14ac:dyDescent="0.25">
      <c r="A21" s="22" t="s">
        <v>16</v>
      </c>
      <c r="B21" s="59">
        <v>6</v>
      </c>
      <c r="C21" s="40">
        <f>'Ежедневный льгот (1)'!C20*3*0.9</f>
        <v>22072.5</v>
      </c>
      <c r="D21" s="40">
        <f>'Ежедневный льгот (1)'!D20*3*0.9</f>
        <v>19035</v>
      </c>
      <c r="E21" s="41">
        <f>'Ежедневный льгот (1)'!E20*3*0.9</f>
        <v>15930</v>
      </c>
      <c r="F21" s="42">
        <f>'Ежедневный льгот (1)'!F20*3*0.9</f>
        <v>13635</v>
      </c>
      <c r="G21" s="26">
        <f>'Ежедневный льгот (1)'!G20*3*0.9</f>
        <v>9450</v>
      </c>
      <c r="H21" s="26">
        <f>'Ежедневный льгот (1)'!H20*3*0.9</f>
        <v>7695</v>
      </c>
      <c r="I21" s="26">
        <f>'Ежедневный льгот (1)'!I20*3*0.9</f>
        <v>5130</v>
      </c>
      <c r="J21" s="26">
        <f>'Ежедневный льгот (1)'!J20*3*0.9</f>
        <v>2565</v>
      </c>
      <c r="K21" s="26">
        <f>'Ежедневный льгот (1)'!K20*3*0.9</f>
        <v>2565</v>
      </c>
      <c r="L21" s="26">
        <f>'Ежедневный льгот (1)'!L20*3*0.9</f>
        <v>2160</v>
      </c>
      <c r="M21" s="26">
        <f>'Ежедневный льгот (1)'!M20*3*0.9</f>
        <v>2160</v>
      </c>
      <c r="N21" s="26">
        <f>'Ежедневный льгот (1)'!N20*3*0.9</f>
        <v>2160</v>
      </c>
      <c r="O21" s="26" t="e">
        <f>'Ежедневный льгот (1)'!O20*3*0.9</f>
        <v>#VALUE!</v>
      </c>
      <c r="P21" s="26">
        <f>'Ежедневный льгот (1)'!P20*3*0.9</f>
        <v>2160</v>
      </c>
      <c r="Q21" s="26">
        <f>'Ежедневный льгот (1)'!Q20*3*0.9</f>
        <v>5130</v>
      </c>
      <c r="R21" s="26">
        <f>'Ежедневный льгот (1)'!R20*3*0.9</f>
        <v>8100</v>
      </c>
      <c r="S21" s="26">
        <f>'Ежедневный льгот (1)'!S20*3*0.9</f>
        <v>13230</v>
      </c>
      <c r="T21" s="26">
        <f>'Ежедневный льгот (1)'!T20*3*0.9</f>
        <v>13230</v>
      </c>
      <c r="U21" s="26">
        <f>'Ежедневный льгот (1)'!U20*3*0.9</f>
        <v>15795</v>
      </c>
      <c r="V21" s="27">
        <f>'Ежедневный льгот (1)'!V20*3*0.9</f>
        <v>18360</v>
      </c>
      <c r="W21" s="28">
        <f>'Ежедневный льгот (1)'!W20*3*0.9</f>
        <v>21127.5</v>
      </c>
      <c r="X21" s="26">
        <f>'Ежедневный льгот (1)'!X20*3*0.9</f>
        <v>21127.5</v>
      </c>
      <c r="Y21" s="26">
        <f>'Ежедневный льгот (1)'!Y20*3*0.9</f>
        <v>21127.5</v>
      </c>
      <c r="Z21" s="26">
        <f>'Ежедневный льгот (1)'!Z20*3*0.9</f>
        <v>23962.5</v>
      </c>
      <c r="AA21" s="26">
        <f>'Ежедневный льгот (1)'!AA20*3*0.9</f>
        <v>23962.5</v>
      </c>
      <c r="AB21" s="26">
        <f>'Ежедневный льгот (1)'!AB20*3*0.9</f>
        <v>26730</v>
      </c>
      <c r="AC21" s="27">
        <f>'Ежедневный льгот (1)'!AC20*3*0.9</f>
        <v>29497.5</v>
      </c>
    </row>
    <row r="22" spans="1:29" x14ac:dyDescent="0.25">
      <c r="A22" s="22" t="s">
        <v>17</v>
      </c>
      <c r="B22" s="59">
        <v>6</v>
      </c>
      <c r="C22" s="40">
        <f>'Ежедневный льгот (1)'!C21*3*0.9</f>
        <v>22072.5</v>
      </c>
      <c r="D22" s="40">
        <f>'Ежедневный льгот (1)'!D21*3*0.9</f>
        <v>19035</v>
      </c>
      <c r="E22" s="41">
        <f>'Ежедневный льгот (1)'!E21*3*0.9</f>
        <v>15930</v>
      </c>
      <c r="F22" s="42">
        <f>'Ежедневный льгот (1)'!F21*3*0.9</f>
        <v>13635</v>
      </c>
      <c r="G22" s="26">
        <f>'Ежедневный льгот (1)'!G21*3*0.9</f>
        <v>9450</v>
      </c>
      <c r="H22" s="26">
        <f>'Ежедневный льгот (1)'!H21*3*0.9</f>
        <v>7695</v>
      </c>
      <c r="I22" s="26">
        <f>'Ежедневный льгот (1)'!I21*3*0.9</f>
        <v>5130</v>
      </c>
      <c r="J22" s="26">
        <f>'Ежедневный льгот (1)'!J21*3*0.9</f>
        <v>2565</v>
      </c>
      <c r="K22" s="26">
        <f>'Ежедневный льгот (1)'!K21*3*0.9</f>
        <v>2565</v>
      </c>
      <c r="L22" s="26">
        <f>'Ежедневный льгот (1)'!L21*3*0.9</f>
        <v>2160</v>
      </c>
      <c r="M22" s="26">
        <f>'Ежедневный льгот (1)'!M21*3*0.9</f>
        <v>2160</v>
      </c>
      <c r="N22" s="26">
        <f>'Ежедневный льгот (1)'!N21*3*0.9</f>
        <v>2160</v>
      </c>
      <c r="O22" s="26">
        <f>'Ежедневный льгот (1)'!O21*3*0.9</f>
        <v>2160</v>
      </c>
      <c r="P22" s="26" t="e">
        <f>'Ежедневный льгот (1)'!P21*3*0.9</f>
        <v>#VALUE!</v>
      </c>
      <c r="Q22" s="26">
        <f>'Ежедневный льгот (1)'!Q21*3*0.9</f>
        <v>5130</v>
      </c>
      <c r="R22" s="26">
        <f>'Ежедневный льгот (1)'!R21*3*0.9</f>
        <v>8100</v>
      </c>
      <c r="S22" s="26">
        <f>'Ежедневный льгот (1)'!S21*3*0.9</f>
        <v>13230</v>
      </c>
      <c r="T22" s="26">
        <f>'Ежедневный льгот (1)'!T21*3*0.9</f>
        <v>13230</v>
      </c>
      <c r="U22" s="26">
        <f>'Ежедневный льгот (1)'!U21*3*0.9</f>
        <v>15795</v>
      </c>
      <c r="V22" s="27">
        <f>'Ежедневный льгот (1)'!V21*3*0.9</f>
        <v>18360</v>
      </c>
      <c r="W22" s="28">
        <f>'Ежедневный льгот (1)'!W21*3*0.9</f>
        <v>21127.5</v>
      </c>
      <c r="X22" s="26">
        <f>'Ежедневный льгот (1)'!X21*3*0.9</f>
        <v>21127.5</v>
      </c>
      <c r="Y22" s="26">
        <f>'Ежедневный льгот (1)'!Y21*3*0.9</f>
        <v>21127.5</v>
      </c>
      <c r="Z22" s="26">
        <f>'Ежедневный льгот (1)'!Z21*3*0.9</f>
        <v>23962.5</v>
      </c>
      <c r="AA22" s="26">
        <f>'Ежедневный льгот (1)'!AA21*3*0.9</f>
        <v>23962.5</v>
      </c>
      <c r="AB22" s="26">
        <f>'Ежедневный льгот (1)'!AB21*3*0.9</f>
        <v>26730</v>
      </c>
      <c r="AC22" s="27">
        <f>'Ежедневный льгот (1)'!AC21*3*0.9</f>
        <v>29497.5</v>
      </c>
    </row>
    <row r="23" spans="1:29" x14ac:dyDescent="0.25">
      <c r="A23" s="22" t="s">
        <v>18</v>
      </c>
      <c r="B23" s="59">
        <v>8</v>
      </c>
      <c r="C23" s="40">
        <f>'Ежедневный льгот (1)'!C22*3*0.9</f>
        <v>27202.5</v>
      </c>
      <c r="D23" s="40">
        <f>'Ежедневный льгот (1)'!D22*3*0.9</f>
        <v>24165</v>
      </c>
      <c r="E23" s="41">
        <f>'Ежедневный льгот (1)'!E22*3*0.9</f>
        <v>21060</v>
      </c>
      <c r="F23" s="42">
        <f>'Ежедневный льгот (1)'!F22*3*0.9</f>
        <v>18765</v>
      </c>
      <c r="G23" s="26">
        <f>'Ежедневный льгот (1)'!G22*3*0.9</f>
        <v>14580</v>
      </c>
      <c r="H23" s="26">
        <f>'Ежедневный льгот (1)'!H22*3*0.9</f>
        <v>12825</v>
      </c>
      <c r="I23" s="26">
        <f>'Ежедневный льгот (1)'!I22*3*0.9</f>
        <v>10260</v>
      </c>
      <c r="J23" s="26">
        <f>'Ежедневный льгот (1)'!J22*3*0.9</f>
        <v>7695</v>
      </c>
      <c r="K23" s="26">
        <f>'Ежедневный льгот (1)'!K22*3*0.9</f>
        <v>7695</v>
      </c>
      <c r="L23" s="26">
        <f>'Ежедневный льгот (1)'!L22*3*0.9</f>
        <v>5130</v>
      </c>
      <c r="M23" s="26">
        <f>'Ежедневный льгот (1)'!M22*3*0.9</f>
        <v>5130</v>
      </c>
      <c r="N23" s="26">
        <f>'Ежедневный льгот (1)'!N22*3*0.9</f>
        <v>5130</v>
      </c>
      <c r="O23" s="26">
        <f>'Ежедневный льгот (1)'!O22*3*0.9</f>
        <v>5130</v>
      </c>
      <c r="P23" s="26">
        <f>'Ежедневный льгот (1)'!P22*3*0.9</f>
        <v>5130</v>
      </c>
      <c r="Q23" s="26" t="e">
        <f>'Ежедневный льгот (1)'!Q22*3*0.9</f>
        <v>#VALUE!</v>
      </c>
      <c r="R23" s="26">
        <f>'Ежедневный льгот (1)'!R22*3*0.9</f>
        <v>2565</v>
      </c>
      <c r="S23" s="26">
        <f>'Ежедневный льгот (1)'!S22*3*0.9</f>
        <v>7695</v>
      </c>
      <c r="T23" s="26">
        <f>'Ежедневный льгот (1)'!T22*3*0.9</f>
        <v>7695</v>
      </c>
      <c r="U23" s="26">
        <f>'Ежедневный льгот (1)'!U22*3*0.9</f>
        <v>10260</v>
      </c>
      <c r="V23" s="27">
        <f>'Ежедневный льгот (1)'!V22*3*0.9</f>
        <v>12825</v>
      </c>
      <c r="W23" s="28">
        <f>'Ежедневный льгот (1)'!W22*3*0.9</f>
        <v>15592.5</v>
      </c>
      <c r="X23" s="26">
        <f>'Ежедневный льгот (1)'!X22*3*0.9</f>
        <v>15592.5</v>
      </c>
      <c r="Y23" s="26">
        <f>'Ежедневный льгот (1)'!Y22*3*0.9</f>
        <v>15592.5</v>
      </c>
      <c r="Z23" s="26">
        <f>'Ежедневный льгот (1)'!Z22*3*0.9</f>
        <v>18427.5</v>
      </c>
      <c r="AA23" s="26">
        <f>'Ежедневный льгот (1)'!AA22*3*0.9</f>
        <v>18427.5</v>
      </c>
      <c r="AB23" s="26">
        <f>'Ежедневный льгот (1)'!AB22*3*0.9</f>
        <v>21195</v>
      </c>
      <c r="AC23" s="27">
        <f>'Ежедневный льгот (1)'!AC22*3*0.9</f>
        <v>23962.5</v>
      </c>
    </row>
    <row r="24" spans="1:29" x14ac:dyDescent="0.25">
      <c r="A24" s="22" t="s">
        <v>1</v>
      </c>
      <c r="B24" s="59">
        <v>9</v>
      </c>
      <c r="C24" s="40">
        <f>'Ежедневный льгот (1)'!C23*3*0.9</f>
        <v>29767.5</v>
      </c>
      <c r="D24" s="40">
        <f>'Ежедневный льгот (1)'!D23*3*0.9</f>
        <v>26730</v>
      </c>
      <c r="E24" s="41">
        <f>'Ежедневный льгот (1)'!E23*3*0.9</f>
        <v>23625</v>
      </c>
      <c r="F24" s="42">
        <f>'Ежедневный льгот (1)'!F23*3*0.9</f>
        <v>21330</v>
      </c>
      <c r="G24" s="26">
        <f>'Ежедневный льгот (1)'!G23*3*0.9</f>
        <v>17550</v>
      </c>
      <c r="H24" s="26">
        <f>'Ежедневный льгот (1)'!H23*3*0.9</f>
        <v>15390</v>
      </c>
      <c r="I24" s="26">
        <f>'Ежедневный льгот (1)'!I23*3*0.9</f>
        <v>12825</v>
      </c>
      <c r="J24" s="26">
        <f>'Ежедневный льгот (1)'!J23*3*0.9</f>
        <v>10260</v>
      </c>
      <c r="K24" s="26">
        <f>'Ежедневный льгот (1)'!K23*3*0.9</f>
        <v>10260</v>
      </c>
      <c r="L24" s="26">
        <f>'Ежедневный льгот (1)'!L23*3*0.9</f>
        <v>8100</v>
      </c>
      <c r="M24" s="26">
        <f>'Ежедневный льгот (1)'!M23*3*0.9</f>
        <v>8100</v>
      </c>
      <c r="N24" s="26">
        <f>'Ежедневный льгот (1)'!N23*3*0.9</f>
        <v>8100</v>
      </c>
      <c r="O24" s="26">
        <f>'Ежедневный льгот (1)'!O23*3*0.9</f>
        <v>8100</v>
      </c>
      <c r="P24" s="26">
        <f>'Ежедневный льгот (1)'!P23*3*0.9</f>
        <v>8100</v>
      </c>
      <c r="Q24" s="26">
        <f>'Ежедневный льгот (1)'!Q23*3*0.9</f>
        <v>2565</v>
      </c>
      <c r="R24" s="26" t="e">
        <f>'Ежедневный льгот (1)'!R23*3*0.9</f>
        <v>#VALUE!</v>
      </c>
      <c r="S24" s="26">
        <f>'Ежедневный льгот (1)'!S23*3*0.9</f>
        <v>5130</v>
      </c>
      <c r="T24" s="26">
        <f>'Ежедневный льгот (1)'!T23*3*0.9</f>
        <v>5130</v>
      </c>
      <c r="U24" s="26">
        <f>'Ежедневный льгот (1)'!U23*3*0.9</f>
        <v>7695</v>
      </c>
      <c r="V24" s="27">
        <f>'Ежедневный льгот (1)'!V23*3*0.9</f>
        <v>10260</v>
      </c>
      <c r="W24" s="28">
        <f>'Ежедневный льгот (1)'!W23*3*0.9</f>
        <v>13027.5</v>
      </c>
      <c r="X24" s="26">
        <f>'Ежедневный льгот (1)'!X23*3*0.9</f>
        <v>13027.5</v>
      </c>
      <c r="Y24" s="26">
        <f>'Ежедневный льгот (1)'!Y23*3*0.9</f>
        <v>13027.5</v>
      </c>
      <c r="Z24" s="26">
        <f>'Ежедневный льгот (1)'!Z23*3*0.9</f>
        <v>15862.5</v>
      </c>
      <c r="AA24" s="26">
        <f>'Ежедневный льгот (1)'!AA23*3*0.9</f>
        <v>15862.5</v>
      </c>
      <c r="AB24" s="26">
        <f>'Ежедневный льгот (1)'!AB23*3*0.9</f>
        <v>18630</v>
      </c>
      <c r="AC24" s="27">
        <f>'Ежедневный льгот (1)'!AC23*3*0.9</f>
        <v>21397.5</v>
      </c>
    </row>
    <row r="25" spans="1:29" x14ac:dyDescent="0.25">
      <c r="A25" s="50" t="s">
        <v>19</v>
      </c>
      <c r="B25" s="59">
        <v>11</v>
      </c>
      <c r="C25" s="40">
        <f>'Ежедневный льгот (1)'!C24*3*0.9</f>
        <v>34897.5</v>
      </c>
      <c r="D25" s="40">
        <f>'Ежедневный льгот (1)'!D24*3*0.9</f>
        <v>31860</v>
      </c>
      <c r="E25" s="41">
        <f>'Ежедневный льгот (1)'!E24*3*0.9</f>
        <v>28755</v>
      </c>
      <c r="F25" s="43">
        <f>'Ежедневный льгот (1)'!F24*3*0.9</f>
        <v>26460</v>
      </c>
      <c r="G25" s="46">
        <f>'Ежедневный льгот (1)'!G24*3*0.9</f>
        <v>22680</v>
      </c>
      <c r="H25" s="46">
        <f>'Ежедневный льгот (1)'!H24*3*0.9</f>
        <v>20520</v>
      </c>
      <c r="I25" s="46">
        <f>'Ежедневный льгот (1)'!I24*3*0.9</f>
        <v>17955</v>
      </c>
      <c r="J25" s="46">
        <f>'Ежедневный льгот (1)'!J24*3*0.9</f>
        <v>15390</v>
      </c>
      <c r="K25" s="46">
        <f>'Ежедневный льгот (1)'!K24*3*0.9</f>
        <v>15390</v>
      </c>
      <c r="L25" s="46">
        <f>'Ежедневный льгот (1)'!L24*3*0.9</f>
        <v>13230</v>
      </c>
      <c r="M25" s="46">
        <f>'Ежедневный льгот (1)'!M24*3*0.9</f>
        <v>13230</v>
      </c>
      <c r="N25" s="46">
        <f>'Ежедневный льгот (1)'!N24*3*0.9</f>
        <v>13230</v>
      </c>
      <c r="O25" s="46">
        <f>'Ежедневный льгот (1)'!O24*3*0.9</f>
        <v>13230</v>
      </c>
      <c r="P25" s="46">
        <f>'Ежедневный льгот (1)'!P24*3*0.9</f>
        <v>13230</v>
      </c>
      <c r="Q25" s="46">
        <f>'Ежедневный льгот (1)'!Q24*3*0.9</f>
        <v>7695</v>
      </c>
      <c r="R25" s="46">
        <f>'Ежедневный льгот (1)'!R24*3*0.9</f>
        <v>5130</v>
      </c>
      <c r="S25" s="26" t="e">
        <f>'Ежедневный льгот (1)'!S24*3*0.9</f>
        <v>#VALUE!</v>
      </c>
      <c r="T25" s="26">
        <f>'Ежедневный льгот (1)'!T24*3*0.9</f>
        <v>2565</v>
      </c>
      <c r="U25" s="26">
        <f>'Ежедневный льгот (1)'!U24*3*0.9</f>
        <v>2565</v>
      </c>
      <c r="V25" s="27">
        <f>'Ежедневный льгот (1)'!V24*3*0.9</f>
        <v>5130</v>
      </c>
      <c r="W25" s="28">
        <f>'Ежедневный льгот (1)'!W24*3*0.9</f>
        <v>7897.5</v>
      </c>
      <c r="X25" s="26">
        <f>'Ежедневный льгот (1)'!X24*3*0.9</f>
        <v>7897.5</v>
      </c>
      <c r="Y25" s="26">
        <f>'Ежедневный льгот (1)'!Y24*3*0.9</f>
        <v>7897.5</v>
      </c>
      <c r="Z25" s="26">
        <f>'Ежедневный льгот (1)'!Z24*3*0.9</f>
        <v>10732.5</v>
      </c>
      <c r="AA25" s="26">
        <f>'Ежедневный льгот (1)'!AA24*3*0.9</f>
        <v>10732.5</v>
      </c>
      <c r="AB25" s="26">
        <f>'Ежедневный льгот (1)'!AB24*3*0.9</f>
        <v>13500</v>
      </c>
      <c r="AC25" s="27">
        <f>'Ежедневный льгот (1)'!AC24*3*0.9</f>
        <v>16267.5</v>
      </c>
    </row>
    <row r="26" spans="1:29" x14ac:dyDescent="0.25">
      <c r="A26" s="50" t="s">
        <v>20</v>
      </c>
      <c r="B26" s="59">
        <v>11</v>
      </c>
      <c r="C26" s="40">
        <f>'Ежедневный льгот (1)'!C25*3*0.9</f>
        <v>34897.5</v>
      </c>
      <c r="D26" s="40">
        <f>'Ежедневный льгот (1)'!D25*3*0.9</f>
        <v>31860</v>
      </c>
      <c r="E26" s="41">
        <f>'Ежедневный льгот (1)'!E25*3*0.9</f>
        <v>28755</v>
      </c>
      <c r="F26" s="43">
        <f>'Ежедневный льгот (1)'!F25*3*0.9</f>
        <v>26460</v>
      </c>
      <c r="G26" s="46">
        <f>'Ежедневный льгот (1)'!G25*3*0.9</f>
        <v>22680</v>
      </c>
      <c r="H26" s="46">
        <f>'Ежедневный льгот (1)'!H25*3*0.9</f>
        <v>20520</v>
      </c>
      <c r="I26" s="46">
        <f>'Ежедневный льгот (1)'!I25*3*0.9</f>
        <v>17955</v>
      </c>
      <c r="J26" s="46">
        <f>'Ежедневный льгот (1)'!J25*3*0.9</f>
        <v>15390</v>
      </c>
      <c r="K26" s="46">
        <f>'Ежедневный льгот (1)'!K25*3*0.9</f>
        <v>15390</v>
      </c>
      <c r="L26" s="46">
        <f>'Ежедневный льгот (1)'!L25*3*0.9</f>
        <v>13230</v>
      </c>
      <c r="M26" s="46">
        <f>'Ежедневный льгот (1)'!M25*3*0.9</f>
        <v>13230</v>
      </c>
      <c r="N26" s="46">
        <f>'Ежедневный льгот (1)'!N25*3*0.9</f>
        <v>13230</v>
      </c>
      <c r="O26" s="46">
        <f>'Ежедневный льгот (1)'!O25*3*0.9</f>
        <v>13230</v>
      </c>
      <c r="P26" s="46">
        <f>'Ежедневный льгот (1)'!P25*3*0.9</f>
        <v>13230</v>
      </c>
      <c r="Q26" s="46">
        <f>'Ежедневный льгот (1)'!Q25*3*0.9</f>
        <v>7695</v>
      </c>
      <c r="R26" s="46">
        <f>'Ежедневный льгот (1)'!R25*3*0.9</f>
        <v>5130</v>
      </c>
      <c r="S26" s="46">
        <f>'Ежедневный льгот (1)'!S25*3*0.9</f>
        <v>2565</v>
      </c>
      <c r="T26" s="26" t="e">
        <f>'Ежедневный льгот (1)'!T25*3*0.9</f>
        <v>#VALUE!</v>
      </c>
      <c r="U26" s="26">
        <f>'Ежедневный льгот (1)'!U25*3*0.9</f>
        <v>2565</v>
      </c>
      <c r="V26" s="27">
        <f>'Ежедневный льгот (1)'!V25*3*0.9</f>
        <v>5130</v>
      </c>
      <c r="W26" s="28">
        <f>'Ежедневный льгот (1)'!W25*3*0.9</f>
        <v>7897.5</v>
      </c>
      <c r="X26" s="26">
        <f>'Ежедневный льгот (1)'!X25*3*0.9</f>
        <v>7897.5</v>
      </c>
      <c r="Y26" s="26">
        <f>'Ежедневный льгот (1)'!Y25*3*0.9</f>
        <v>7897.5</v>
      </c>
      <c r="Z26" s="26">
        <f>'Ежедневный льгот (1)'!Z25*3*0.9</f>
        <v>10732.5</v>
      </c>
      <c r="AA26" s="26">
        <f>'Ежедневный льгот (1)'!AA25*3*0.9</f>
        <v>10732.5</v>
      </c>
      <c r="AB26" s="26">
        <f>'Ежедневный льгот (1)'!AB25*3*0.9</f>
        <v>13500</v>
      </c>
      <c r="AC26" s="27">
        <f>'Ежедневный льгот (1)'!AC25*3*0.9</f>
        <v>16267.5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(1)'!C26*3*0.9</f>
        <v>37462.5</v>
      </c>
      <c r="D27" s="40">
        <f>'Ежедневный льгот (1)'!D26*3*0.9</f>
        <v>34425</v>
      </c>
      <c r="E27" s="41">
        <f>'Ежедневный льгот (1)'!E26*3*0.9</f>
        <v>31320</v>
      </c>
      <c r="F27" s="43">
        <f>'Ежедневный льгот (1)'!F26*3*0.9</f>
        <v>29025</v>
      </c>
      <c r="G27" s="46">
        <f>'Ежедневный льгот (1)'!G26*3*0.9</f>
        <v>25245</v>
      </c>
      <c r="H27" s="46">
        <f>'Ежедневный льгот (1)'!H26*3*0.9</f>
        <v>23085</v>
      </c>
      <c r="I27" s="46">
        <f>'Ежедневный льгот (1)'!I26*3*0.9</f>
        <v>20520</v>
      </c>
      <c r="J27" s="46">
        <f>'Ежедневный льгот (1)'!J26*3*0.9</f>
        <v>17955</v>
      </c>
      <c r="K27" s="46">
        <f>'Ежедневный льгот (1)'!K26*3*0.9</f>
        <v>17955</v>
      </c>
      <c r="L27" s="46">
        <f>'Ежедневный льгот (1)'!L26*3*0.9</f>
        <v>15795</v>
      </c>
      <c r="M27" s="46">
        <f>'Ежедневный льгот (1)'!M26*3*0.9</f>
        <v>15795</v>
      </c>
      <c r="N27" s="46">
        <f>'Ежедневный льгот (1)'!N26*3*0.9</f>
        <v>15795</v>
      </c>
      <c r="O27" s="46">
        <f>'Ежедневный льгот (1)'!O26*3*0.9</f>
        <v>15795</v>
      </c>
      <c r="P27" s="46">
        <f>'Ежедневный льгот (1)'!P26*3*0.9</f>
        <v>15795</v>
      </c>
      <c r="Q27" s="46">
        <f>'Ежедневный льгот (1)'!Q26*3*0.9</f>
        <v>10260</v>
      </c>
      <c r="R27" s="46">
        <f>'Ежедневный льгот (1)'!R26*3*0.9</f>
        <v>7695</v>
      </c>
      <c r="S27" s="46">
        <f>'Ежедневный льгот (1)'!S26*3*0.9</f>
        <v>2565</v>
      </c>
      <c r="T27" s="46">
        <f>'Ежедневный льгот (1)'!T26*3*0.9</f>
        <v>2565</v>
      </c>
      <c r="U27" s="46" t="e">
        <f>'Ежедневный льгот (1)'!U26*3*0.9</f>
        <v>#VALUE!</v>
      </c>
      <c r="V27" s="99">
        <f>'Ежедневный льгот (1)'!V26*3*0.9</f>
        <v>2565</v>
      </c>
      <c r="W27" s="95">
        <f>'Ежедневный льгот (1)'!W26*3*0.9</f>
        <v>5332.5</v>
      </c>
      <c r="X27" s="96">
        <f>'Ежедневный льгот (1)'!X26*3*0.9</f>
        <v>5332.5</v>
      </c>
      <c r="Y27" s="96">
        <f>'Ежедневный льгот (1)'!Y26*3*0.9</f>
        <v>5332.5</v>
      </c>
      <c r="Z27" s="96">
        <f>'Ежедневный льгот (1)'!Z26*3*0.9</f>
        <v>8167.5</v>
      </c>
      <c r="AA27" s="96">
        <f>'Ежедневный льгот (1)'!AA26*3*0.9</f>
        <v>8167.5</v>
      </c>
      <c r="AB27" s="96">
        <f>'Ежедневный льгот (1)'!AB26*3*0.9</f>
        <v>10935</v>
      </c>
      <c r="AC27" s="99">
        <f>'Ежедневный льгот (1)'!AC26*3*0.9</f>
        <v>13702.5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(1)'!C27*3*0.9</f>
        <v>40027.5</v>
      </c>
      <c r="D28" s="40">
        <f>'Ежедневный льгот (1)'!D27*3*0.9</f>
        <v>36990</v>
      </c>
      <c r="E28" s="41">
        <f>'Ежедневный льгот (1)'!E27*3*0.9</f>
        <v>33885</v>
      </c>
      <c r="F28" s="44">
        <f>'Ежедневный льгот (1)'!F27*3*0.9</f>
        <v>31590</v>
      </c>
      <c r="G28" s="47">
        <f>'Ежедневный льгот (1)'!G27*3*0.9</f>
        <v>27810</v>
      </c>
      <c r="H28" s="47">
        <f>'Ежедневный льгот (1)'!H27*3*0.9</f>
        <v>25650</v>
      </c>
      <c r="I28" s="47">
        <f>'Ежедневный льгот (1)'!I27*3*0.9</f>
        <v>23085</v>
      </c>
      <c r="J28" s="47">
        <f>'Ежедневный льгот (1)'!J27*3*0.9</f>
        <v>20520</v>
      </c>
      <c r="K28" s="47">
        <f>'Ежедневный льгот (1)'!K27*3*0.9</f>
        <v>20520</v>
      </c>
      <c r="L28" s="47">
        <f>'Ежедневный льгот (1)'!L27*3*0.9</f>
        <v>18360</v>
      </c>
      <c r="M28" s="47">
        <f>'Ежедневный льгот (1)'!M27*3*0.9</f>
        <v>18360</v>
      </c>
      <c r="N28" s="47">
        <f>'Ежедневный льгот (1)'!N27*3*0.9</f>
        <v>18360</v>
      </c>
      <c r="O28" s="47">
        <f>'Ежедневный льгот (1)'!O27*3*0.9</f>
        <v>18360</v>
      </c>
      <c r="P28" s="47">
        <f>'Ежедневный льгот (1)'!P27*3*0.9</f>
        <v>18360</v>
      </c>
      <c r="Q28" s="47">
        <f>'Ежедневный льгот (1)'!Q27*3*0.9</f>
        <v>12825</v>
      </c>
      <c r="R28" s="47">
        <f>'Ежедневный льгот (1)'!R27*3*0.9</f>
        <v>10260</v>
      </c>
      <c r="S28" s="47">
        <f>'Ежедневный льгот (1)'!S27*3*0.9</f>
        <v>5130</v>
      </c>
      <c r="T28" s="47">
        <f>'Ежедневный льгот (1)'!T27*3*0.9</f>
        <v>5130</v>
      </c>
      <c r="U28" s="100">
        <f>'Ежедневный льгот (1)'!U27*3*0.9</f>
        <v>2565</v>
      </c>
      <c r="V28" s="66" t="e">
        <f>'Ежедневный льгот (1)'!V27*3*0.9</f>
        <v>#VALUE!</v>
      </c>
      <c r="W28" s="67">
        <f>'Ежедневный льгот (1)'!W27*3*0.9</f>
        <v>2767.5</v>
      </c>
      <c r="X28" s="68">
        <f>'Ежедневный льгот (1)'!X27*3*0.9</f>
        <v>2767.5</v>
      </c>
      <c r="Y28" s="68">
        <f>'Ежедневный льгот (1)'!Y27*3*0.9</f>
        <v>2767.5</v>
      </c>
      <c r="Z28" s="68">
        <f>'Ежедневный льгот (1)'!Z27*3*0.9</f>
        <v>5602.5</v>
      </c>
      <c r="AA28" s="68">
        <f>'Ежедневный льгот (1)'!AA27*3*0.9</f>
        <v>5602.5</v>
      </c>
      <c r="AB28" s="68">
        <f>'Ежедневный льгот (1)'!AB27*3*0.9</f>
        <v>8370</v>
      </c>
      <c r="AC28" s="69">
        <f>'Ежедневный льгот (1)'!AC27*3*0.9</f>
        <v>11137.5</v>
      </c>
    </row>
    <row r="29" spans="1:29" x14ac:dyDescent="0.25">
      <c r="A29" s="39" t="s">
        <v>35</v>
      </c>
      <c r="B29" s="78"/>
      <c r="C29" s="26">
        <f>'Ежедневный льгот (1)'!C28*3*0.9</f>
        <v>42795</v>
      </c>
      <c r="D29" s="26">
        <f>'Ежедневный льгот (1)'!D28*3*0.9</f>
        <v>39757.5</v>
      </c>
      <c r="E29" s="45">
        <f>'Ежедневный льгот (1)'!E28*3*0.9</f>
        <v>36652.5</v>
      </c>
      <c r="F29" s="40">
        <f>'Ежедневный льгот (1)'!F28*3*0.9</f>
        <v>34357.5</v>
      </c>
      <c r="G29" s="40">
        <f>'Ежедневный льгот (1)'!G28*3*0.9</f>
        <v>30577.5</v>
      </c>
      <c r="H29" s="40">
        <f>'Ежедневный льгот (1)'!H28*3*0.9</f>
        <v>28417.5</v>
      </c>
      <c r="I29" s="40">
        <f>'Ежедневный льгот (1)'!I28*3*0.9</f>
        <v>25852.5</v>
      </c>
      <c r="J29" s="40">
        <f>'Ежедневный льгот (1)'!J28*3*0.9</f>
        <v>23287.5</v>
      </c>
      <c r="K29" s="40">
        <f>'Ежедневный льгот (1)'!K28*3*0.9</f>
        <v>23287.5</v>
      </c>
      <c r="L29" s="40">
        <f>'Ежедневный льгот (1)'!L28*3*0.9</f>
        <v>21127.5</v>
      </c>
      <c r="M29" s="40">
        <f>'Ежедневный льгот (1)'!M28*3*0.9</f>
        <v>21127.5</v>
      </c>
      <c r="N29" s="40">
        <f>'Ежедневный льгот (1)'!N28*3*0.9</f>
        <v>21127.5</v>
      </c>
      <c r="O29" s="40">
        <f>'Ежедневный льгот (1)'!O28*3*0.9</f>
        <v>21127.5</v>
      </c>
      <c r="P29" s="40">
        <f>'Ежедневный льгот (1)'!P28*3*0.9</f>
        <v>21127.5</v>
      </c>
      <c r="Q29" s="40">
        <f>'Ежедневный льгот (1)'!Q28*3*0.9</f>
        <v>15592.5</v>
      </c>
      <c r="R29" s="40">
        <f>'Ежедневный льгот (1)'!R28*3*0.9</f>
        <v>13027.5</v>
      </c>
      <c r="S29" s="40">
        <f>'Ежедневный льгот (1)'!S28*3*0.9</f>
        <v>7897.5</v>
      </c>
      <c r="T29" s="40">
        <f>'Ежедневный льгот (1)'!T28*3*0.9</f>
        <v>7897.5</v>
      </c>
      <c r="U29" s="98">
        <f>'Ежедневный льгот (1)'!U28*3*0.9</f>
        <v>5332.5</v>
      </c>
      <c r="V29" s="70">
        <f>'Ежедневный льгот (1)'!V28*3*0.9</f>
        <v>2767.5</v>
      </c>
      <c r="W29" s="46" t="e">
        <f>'Ежедневный льгот (1)'!W28*3*0.9</f>
        <v>#VALUE!</v>
      </c>
      <c r="X29" s="46">
        <f>'Ежедневный льгот (1)'!X28*3*0.9</f>
        <v>2767.5</v>
      </c>
      <c r="Y29" s="46">
        <f>'Ежедневный льгот (1)'!Y28*3*0.9</f>
        <v>2767.5</v>
      </c>
      <c r="Z29" s="46">
        <f>'Ежедневный льгот (1)'!Z28*3*0.9</f>
        <v>2767.5</v>
      </c>
      <c r="AA29" s="46">
        <f>'Ежедневный льгот (1)'!AA28*3*0.9</f>
        <v>5602.5</v>
      </c>
      <c r="AB29" s="46">
        <f>'Ежедневный льгот (1)'!AB28*3*0.9</f>
        <v>8370</v>
      </c>
      <c r="AC29" s="71">
        <f>'Ежедневный льгот (1)'!AC28*3*0.9</f>
        <v>11137.5</v>
      </c>
    </row>
    <row r="30" spans="1:29" x14ac:dyDescent="0.25">
      <c r="A30" s="22" t="s">
        <v>36</v>
      </c>
      <c r="B30" s="72"/>
      <c r="C30" s="26">
        <f>'Ежедневный льгот (1)'!C29*3*0.9</f>
        <v>42795</v>
      </c>
      <c r="D30" s="26">
        <f>'Ежедневный льгот (1)'!D29*3*0.9</f>
        <v>39757.5</v>
      </c>
      <c r="E30" s="45">
        <f>'Ежедневный льгот (1)'!E29*3*0.9</f>
        <v>36652.5</v>
      </c>
      <c r="F30" s="26">
        <f>'Ежедневный льгот (1)'!F29*3*0.9</f>
        <v>34357.5</v>
      </c>
      <c r="G30" s="26">
        <f>'Ежедневный льгот (1)'!G29*3*0.9</f>
        <v>30577.5</v>
      </c>
      <c r="H30" s="26">
        <f>'Ежедневный льгот (1)'!H29*3*0.9</f>
        <v>28417.5</v>
      </c>
      <c r="I30" s="26">
        <f>'Ежедневный льгот (1)'!I29*3*0.9</f>
        <v>25852.5</v>
      </c>
      <c r="J30" s="26">
        <f>'Ежедневный льгот (1)'!J29*3*0.9</f>
        <v>23287.5</v>
      </c>
      <c r="K30" s="26">
        <f>'Ежедневный льгот (1)'!K29*3*0.9</f>
        <v>23287.5</v>
      </c>
      <c r="L30" s="26">
        <f>'Ежедневный льгот (1)'!L29*3*0.9</f>
        <v>21127.5</v>
      </c>
      <c r="M30" s="26">
        <f>'Ежедневный льгот (1)'!M29*3*0.9</f>
        <v>21127.5</v>
      </c>
      <c r="N30" s="26">
        <f>'Ежедневный льгот (1)'!N29*3*0.9</f>
        <v>21127.5</v>
      </c>
      <c r="O30" s="26">
        <f>'Ежедневный льгот (1)'!O29*3*0.9</f>
        <v>21127.5</v>
      </c>
      <c r="P30" s="26">
        <f>'Ежедневный льгот (1)'!P29*3*0.9</f>
        <v>21127.5</v>
      </c>
      <c r="Q30" s="26">
        <f>'Ежедневный льгот (1)'!Q29*3*0.9</f>
        <v>15592.5</v>
      </c>
      <c r="R30" s="26">
        <f>'Ежедневный льгот (1)'!R29*3*0.9</f>
        <v>13027.5</v>
      </c>
      <c r="S30" s="26">
        <f>'Ежедневный льгот (1)'!S29*3*0.9</f>
        <v>7897.5</v>
      </c>
      <c r="T30" s="26">
        <f>'Ежедневный льгот (1)'!T29*3*0.9</f>
        <v>7897.5</v>
      </c>
      <c r="U30" s="97">
        <f>'Ежедневный льгот (1)'!U29*3*0.9</f>
        <v>5332.5</v>
      </c>
      <c r="V30" s="43">
        <f>'Ежедневный льгот (1)'!V29*3*0.9</f>
        <v>2767.5</v>
      </c>
      <c r="W30" s="46">
        <f>'Ежедневный льгот (1)'!W29*3*0.9</f>
        <v>2767.5</v>
      </c>
      <c r="X30" s="46" t="e">
        <f>'Ежедневный льгот (1)'!X29*3*0.9</f>
        <v>#VALUE!</v>
      </c>
      <c r="Y30" s="46">
        <f>'Ежедневный льгот (1)'!Y29*3*0.9</f>
        <v>2767.5</v>
      </c>
      <c r="Z30" s="46">
        <f>'Ежедневный льгот (1)'!Z29*3*0.9</f>
        <v>2767.5</v>
      </c>
      <c r="AA30" s="46">
        <f>'Ежедневный льгот (1)'!AA29*3*0.9</f>
        <v>5602.5</v>
      </c>
      <c r="AB30" s="46">
        <f>'Ежедневный льгот (1)'!AB29*3*0.9</f>
        <v>8370</v>
      </c>
      <c r="AC30" s="71">
        <f>'Ежедневный льгот (1)'!AC29*3*0.9</f>
        <v>8370</v>
      </c>
    </row>
    <row r="31" spans="1:29" x14ac:dyDescent="0.25">
      <c r="A31" s="22" t="s">
        <v>37</v>
      </c>
      <c r="B31" s="72"/>
      <c r="C31" s="26">
        <f>'Ежедневный льгот (1)'!C30*3*0.9</f>
        <v>42795</v>
      </c>
      <c r="D31" s="26">
        <f>'Ежедневный льгот (1)'!D30*3*0.9</f>
        <v>39757.5</v>
      </c>
      <c r="E31" s="45">
        <f>'Ежедневный льгот (1)'!E30*3*0.9</f>
        <v>36652.5</v>
      </c>
      <c r="F31" s="26">
        <f>'Ежедневный льгот (1)'!F30*3*0.9</f>
        <v>34357.5</v>
      </c>
      <c r="G31" s="26">
        <f>'Ежедневный льгот (1)'!G30*3*0.9</f>
        <v>30577.5</v>
      </c>
      <c r="H31" s="26">
        <f>'Ежедневный льгот (1)'!H30*3*0.9</f>
        <v>28417.5</v>
      </c>
      <c r="I31" s="26">
        <f>'Ежедневный льгот (1)'!I30*3*0.9</f>
        <v>25852.5</v>
      </c>
      <c r="J31" s="26">
        <f>'Ежедневный льгот (1)'!J30*3*0.9</f>
        <v>23287.5</v>
      </c>
      <c r="K31" s="26">
        <f>'Ежедневный льгот (1)'!K30*3*0.9</f>
        <v>23287.5</v>
      </c>
      <c r="L31" s="26">
        <f>'Ежедневный льгот (1)'!L30*3*0.9</f>
        <v>21127.5</v>
      </c>
      <c r="M31" s="26">
        <f>'Ежедневный льгот (1)'!M30*3*0.9</f>
        <v>21127.5</v>
      </c>
      <c r="N31" s="26">
        <f>'Ежедневный льгот (1)'!N30*3*0.9</f>
        <v>21127.5</v>
      </c>
      <c r="O31" s="26">
        <f>'Ежедневный льгот (1)'!O30*3*0.9</f>
        <v>21127.5</v>
      </c>
      <c r="P31" s="26">
        <f>'Ежедневный льгот (1)'!P30*3*0.9</f>
        <v>21127.5</v>
      </c>
      <c r="Q31" s="26">
        <f>'Ежедневный льгот (1)'!Q30*3*0.9</f>
        <v>15592.5</v>
      </c>
      <c r="R31" s="26">
        <f>'Ежедневный льгот (1)'!R30*3*0.9</f>
        <v>13027.5</v>
      </c>
      <c r="S31" s="26">
        <f>'Ежедневный льгот (1)'!S30*3*0.9</f>
        <v>7897.5</v>
      </c>
      <c r="T31" s="26">
        <f>'Ежедневный льгот (1)'!T30*3*0.9</f>
        <v>7897.5</v>
      </c>
      <c r="U31" s="97">
        <f>'Ежедневный льгот (1)'!U30*3*0.9</f>
        <v>5332.5</v>
      </c>
      <c r="V31" s="43">
        <f>'Ежедневный льгот (1)'!V30*3*0.9</f>
        <v>2767.5</v>
      </c>
      <c r="W31" s="46">
        <f>'Ежедневный льгот (1)'!W30*3*0.9</f>
        <v>2767.5</v>
      </c>
      <c r="X31" s="46">
        <f>'Ежедневный льгот (1)'!X30*3*0.9</f>
        <v>2767.5</v>
      </c>
      <c r="Y31" s="46" t="e">
        <f>'Ежедневный льгот (1)'!Y30*3*0.9</f>
        <v>#VALUE!</v>
      </c>
      <c r="Z31" s="46">
        <f>'Ежедневный льгот (1)'!Z30*3*0.9</f>
        <v>2767.5</v>
      </c>
      <c r="AA31" s="46">
        <f>'Ежедневный льгот (1)'!AA30*3*0.9</f>
        <v>2767.5</v>
      </c>
      <c r="AB31" s="46">
        <f>'Ежедневный льгот (1)'!AB30*3*0.9</f>
        <v>5602.5</v>
      </c>
      <c r="AC31" s="71">
        <f>'Ежедневный льгот (1)'!AC30*3*0.9</f>
        <v>8370</v>
      </c>
    </row>
    <row r="32" spans="1:29" x14ac:dyDescent="0.25">
      <c r="A32" s="22" t="s">
        <v>38</v>
      </c>
      <c r="B32" s="72"/>
      <c r="C32" s="26">
        <f>'Ежедневный льгот (1)'!C31*3*0.9</f>
        <v>45630</v>
      </c>
      <c r="D32" s="26">
        <f>'Ежедневный льгот (1)'!D31*3*0.9</f>
        <v>42592.5</v>
      </c>
      <c r="E32" s="45">
        <f>'Ежедневный льгот (1)'!E31*3*0.9</f>
        <v>39487.5</v>
      </c>
      <c r="F32" s="26">
        <f>'Ежедневный льгот (1)'!F31*3*0.9</f>
        <v>37192.5</v>
      </c>
      <c r="G32" s="26">
        <f>'Ежедневный льгот (1)'!G31*3*0.9</f>
        <v>33412.5</v>
      </c>
      <c r="H32" s="26">
        <f>'Ежедневный льгот (1)'!H31*3*0.9</f>
        <v>31252.5</v>
      </c>
      <c r="I32" s="26">
        <f>'Ежедневный льгот (1)'!I31*3*0.9</f>
        <v>28687.5</v>
      </c>
      <c r="J32" s="26">
        <f>'Ежедневный льгот (1)'!J31*3*0.9</f>
        <v>26122.5</v>
      </c>
      <c r="K32" s="26">
        <f>'Ежедневный льгот (1)'!K31*3*0.9</f>
        <v>26122.5</v>
      </c>
      <c r="L32" s="26">
        <f>'Ежедневный льгот (1)'!L31*3*0.9</f>
        <v>23962.5</v>
      </c>
      <c r="M32" s="26">
        <f>'Ежедневный льгот (1)'!M31*3*0.9</f>
        <v>23962.5</v>
      </c>
      <c r="N32" s="26">
        <f>'Ежедневный льгот (1)'!N31*3*0.9</f>
        <v>23962.5</v>
      </c>
      <c r="O32" s="26">
        <f>'Ежедневный льгот (1)'!O31*3*0.9</f>
        <v>23962.5</v>
      </c>
      <c r="P32" s="26">
        <f>'Ежедневный льгот (1)'!P31*3*0.9</f>
        <v>23962.5</v>
      </c>
      <c r="Q32" s="26">
        <f>'Ежедневный льгот (1)'!Q31*3*0.9</f>
        <v>18427.5</v>
      </c>
      <c r="R32" s="26">
        <f>'Ежедневный льгот (1)'!R31*3*0.9</f>
        <v>15862.5</v>
      </c>
      <c r="S32" s="26">
        <f>'Ежедневный льгот (1)'!S31*3*0.9</f>
        <v>10732.5</v>
      </c>
      <c r="T32" s="26">
        <f>'Ежедневный льгот (1)'!T31*3*0.9</f>
        <v>10732.5</v>
      </c>
      <c r="U32" s="97">
        <f>'Ежедневный льгот (1)'!U31*3*0.9</f>
        <v>8167.5</v>
      </c>
      <c r="V32" s="43">
        <f>'Ежедневный льгот (1)'!V31*3*0.9</f>
        <v>5602.5</v>
      </c>
      <c r="W32" s="46">
        <f>'Ежедневный льгот (1)'!W31*3*0.9</f>
        <v>2767.5</v>
      </c>
      <c r="X32" s="46">
        <f>'Ежедневный льгот (1)'!X31*3*0.9</f>
        <v>2767.5</v>
      </c>
      <c r="Y32" s="46">
        <f>'Ежедневный льгот (1)'!Y31*3*0.9</f>
        <v>2767.5</v>
      </c>
      <c r="Z32" s="46" t="e">
        <f>'Ежедневный льгот (1)'!Z31*3*0.9</f>
        <v>#VALUE!</v>
      </c>
      <c r="AA32" s="46">
        <f>'Ежедневный льгот (1)'!AA31*3*0.9</f>
        <v>2767.5</v>
      </c>
      <c r="AB32" s="46">
        <f>'Ежедневный льгот (1)'!AB31*3*0.9</f>
        <v>5602.5</v>
      </c>
      <c r="AC32" s="71">
        <f>'Ежедневный льгот (1)'!AC31*3*0.9</f>
        <v>8370</v>
      </c>
    </row>
    <row r="33" spans="1:29" x14ac:dyDescent="0.25">
      <c r="A33" s="22" t="s">
        <v>39</v>
      </c>
      <c r="B33" s="72"/>
      <c r="C33" s="26">
        <f>'Ежедневный льгот (1)'!C32*3*0.9</f>
        <v>45630</v>
      </c>
      <c r="D33" s="26">
        <f>'Ежедневный льгот (1)'!D32*3*0.9</f>
        <v>42592.5</v>
      </c>
      <c r="E33" s="45">
        <f>'Ежедневный льгот (1)'!E32*3*0.9</f>
        <v>39487.5</v>
      </c>
      <c r="F33" s="26">
        <f>'Ежедневный льгот (1)'!F32*3*0.9</f>
        <v>37192.5</v>
      </c>
      <c r="G33" s="26">
        <f>'Ежедневный льгот (1)'!G32*3*0.9</f>
        <v>33412.5</v>
      </c>
      <c r="H33" s="26">
        <f>'Ежедневный льгот (1)'!H32*3*0.9</f>
        <v>31252.5</v>
      </c>
      <c r="I33" s="26">
        <f>'Ежедневный льгот (1)'!I32*3*0.9</f>
        <v>28687.5</v>
      </c>
      <c r="J33" s="26">
        <f>'Ежедневный льгот (1)'!J32*3*0.9</f>
        <v>26122.5</v>
      </c>
      <c r="K33" s="26">
        <f>'Ежедневный льгот (1)'!K32*3*0.9</f>
        <v>26122.5</v>
      </c>
      <c r="L33" s="26">
        <f>'Ежедневный льгот (1)'!L32*3*0.9</f>
        <v>23962.5</v>
      </c>
      <c r="M33" s="26">
        <f>'Ежедневный льгот (1)'!M32*3*0.9</f>
        <v>23962.5</v>
      </c>
      <c r="N33" s="26">
        <f>'Ежедневный льгот (1)'!N32*3*0.9</f>
        <v>23962.5</v>
      </c>
      <c r="O33" s="26">
        <f>'Ежедневный льгот (1)'!O32*3*0.9</f>
        <v>23962.5</v>
      </c>
      <c r="P33" s="26">
        <f>'Ежедневный льгот (1)'!P32*3*0.9</f>
        <v>23962.5</v>
      </c>
      <c r="Q33" s="26">
        <f>'Ежедневный льгот (1)'!Q32*3*0.9</f>
        <v>18427.5</v>
      </c>
      <c r="R33" s="26">
        <f>'Ежедневный льгот (1)'!R32*3*0.9</f>
        <v>15862.5</v>
      </c>
      <c r="S33" s="26">
        <f>'Ежедневный льгот (1)'!S32*3*0.9</f>
        <v>10732.5</v>
      </c>
      <c r="T33" s="26">
        <f>'Ежедневный льгот (1)'!T32*3*0.9</f>
        <v>10732.5</v>
      </c>
      <c r="U33" s="97">
        <f>'Ежедневный льгот (1)'!U32*3*0.9</f>
        <v>8167.5</v>
      </c>
      <c r="V33" s="43">
        <f>'Ежедневный льгот (1)'!V32*3*0.9</f>
        <v>5602.5</v>
      </c>
      <c r="W33" s="46">
        <f>'Ежедневный льгот (1)'!W32*3*0.9</f>
        <v>5602.5</v>
      </c>
      <c r="X33" s="46">
        <f>'Ежедневный льгот (1)'!X32*3*0.9</f>
        <v>5602.5</v>
      </c>
      <c r="Y33" s="46">
        <f>'Ежедневный льгот (1)'!Y32*3*0.9</f>
        <v>2767.5</v>
      </c>
      <c r="Z33" s="46">
        <f>'Ежедневный льгот (1)'!Z32*3*0.9</f>
        <v>2767.5</v>
      </c>
      <c r="AA33" s="46" t="e">
        <f>'Ежедневный льгот (1)'!AA32*3*0.9</f>
        <v>#VALUE!</v>
      </c>
      <c r="AB33" s="46">
        <f>'Ежедневный льгот (1)'!AB32*3*0.9</f>
        <v>2767.5</v>
      </c>
      <c r="AC33" s="71">
        <f>'Ежедневный льгот (1)'!AC32*3*0.9</f>
        <v>5602.5</v>
      </c>
    </row>
    <row r="34" spans="1:29" x14ac:dyDescent="0.25">
      <c r="A34" s="22" t="s">
        <v>40</v>
      </c>
      <c r="B34" s="72"/>
      <c r="C34" s="26">
        <f>'Ежедневный льгот (1)'!C33*3*0.9</f>
        <v>48397.5</v>
      </c>
      <c r="D34" s="26">
        <f>'Ежедневный льгот (1)'!D33*3*0.9</f>
        <v>45360</v>
      </c>
      <c r="E34" s="45">
        <f>'Ежедневный льгот (1)'!E33*3*0.9</f>
        <v>42255</v>
      </c>
      <c r="F34" s="26">
        <f>'Ежедневный льгот (1)'!F33*3*0.9</f>
        <v>39960</v>
      </c>
      <c r="G34" s="26">
        <f>'Ежедневный льгот (1)'!G33*3*0.9</f>
        <v>36180</v>
      </c>
      <c r="H34" s="26">
        <f>'Ежедневный льгот (1)'!H33*3*0.9</f>
        <v>34020</v>
      </c>
      <c r="I34" s="26">
        <f>'Ежедневный льгот (1)'!I33*3*0.9</f>
        <v>31455</v>
      </c>
      <c r="J34" s="26">
        <f>'Ежедневный льгот (1)'!J33*3*0.9</f>
        <v>28890</v>
      </c>
      <c r="K34" s="26">
        <f>'Ежедневный льгот (1)'!K33*3*0.9</f>
        <v>28890</v>
      </c>
      <c r="L34" s="26">
        <f>'Ежедневный льгот (1)'!L33*3*0.9</f>
        <v>26730</v>
      </c>
      <c r="M34" s="26">
        <f>'Ежедневный льгот (1)'!M33*3*0.9</f>
        <v>26730</v>
      </c>
      <c r="N34" s="26">
        <f>'Ежедневный льгот (1)'!N33*3*0.9</f>
        <v>26730</v>
      </c>
      <c r="O34" s="26">
        <f>'Ежедневный льгот (1)'!O33*3*0.9</f>
        <v>26730</v>
      </c>
      <c r="P34" s="26">
        <f>'Ежедневный льгот (1)'!P33*3*0.9</f>
        <v>26730</v>
      </c>
      <c r="Q34" s="26">
        <f>'Ежедневный льгот (1)'!Q33*3*0.9</f>
        <v>21195</v>
      </c>
      <c r="R34" s="26">
        <f>'Ежедневный льгот (1)'!R33*3*0.9</f>
        <v>18630</v>
      </c>
      <c r="S34" s="26">
        <f>'Ежедневный льгот (1)'!S33*3*0.9</f>
        <v>13500</v>
      </c>
      <c r="T34" s="26">
        <f>'Ежедневный льгот (1)'!T33*3*0.9</f>
        <v>13500</v>
      </c>
      <c r="U34" s="97">
        <f>'Ежедневный льгот (1)'!U33*3*0.9</f>
        <v>10935</v>
      </c>
      <c r="V34" s="43">
        <f>'Ежедневный льгот (1)'!V33*3*0.9</f>
        <v>8370</v>
      </c>
      <c r="W34" s="46">
        <f>'Ежедневный льгот (1)'!W33*3*0.9</f>
        <v>8370</v>
      </c>
      <c r="X34" s="46">
        <f>'Ежедневный льгот (1)'!X33*3*0.9</f>
        <v>8370</v>
      </c>
      <c r="Y34" s="46">
        <f>'Ежедневный льгот (1)'!Y33*3*0.9</f>
        <v>5602.5</v>
      </c>
      <c r="Z34" s="46">
        <f>'Ежедневный льгот (1)'!Z33*3*0.9</f>
        <v>5602.5</v>
      </c>
      <c r="AA34" s="46">
        <f>'Ежедневный льгот (1)'!AA33*3*0.9</f>
        <v>2767.5</v>
      </c>
      <c r="AB34" s="46" t="e">
        <f>'Ежедневный льгот (1)'!AB33*3*0.9</f>
        <v>#VALUE!</v>
      </c>
      <c r="AC34" s="71">
        <f>'Ежедневный льгот (1)'!AC33*3*0.9</f>
        <v>2767.5</v>
      </c>
    </row>
    <row r="35" spans="1:29" ht="15.75" thickBot="1" x14ac:dyDescent="0.3">
      <c r="A35" s="22" t="s">
        <v>41</v>
      </c>
      <c r="B35" s="72"/>
      <c r="C35" s="26">
        <f>'Ежедневный льгот (1)'!C34*3*0.9</f>
        <v>51165</v>
      </c>
      <c r="D35" s="26">
        <f>'Ежедневный льгот (1)'!D34*3*0.9</f>
        <v>48127.5</v>
      </c>
      <c r="E35" s="45">
        <f>'Ежедневный льгот (1)'!E34*3*0.9</f>
        <v>45022.5</v>
      </c>
      <c r="F35" s="26">
        <f>'Ежедневный льгот (1)'!F34*3*0.9</f>
        <v>42727.5</v>
      </c>
      <c r="G35" s="26">
        <f>'Ежедневный льгот (1)'!G34*3*0.9</f>
        <v>38947.5</v>
      </c>
      <c r="H35" s="26">
        <f>'Ежедневный льгот (1)'!H34*3*0.9</f>
        <v>36787.5</v>
      </c>
      <c r="I35" s="26">
        <f>'Ежедневный льгот (1)'!I34*3*0.9</f>
        <v>34222.5</v>
      </c>
      <c r="J35" s="26">
        <f>'Ежедневный льгот (1)'!J34*3*0.9</f>
        <v>31657.5</v>
      </c>
      <c r="K35" s="26">
        <f>'Ежедневный льгот (1)'!K34*3*0.9</f>
        <v>31657.5</v>
      </c>
      <c r="L35" s="26">
        <f>'Ежедневный льгот (1)'!L34*3*0.9</f>
        <v>29497.5</v>
      </c>
      <c r="M35" s="26">
        <f>'Ежедневный льгот (1)'!M34*3*0.9</f>
        <v>29497.5</v>
      </c>
      <c r="N35" s="26">
        <f>'Ежедневный льгот (1)'!N34*3*0.9</f>
        <v>29497.5</v>
      </c>
      <c r="O35" s="26">
        <f>'Ежедневный льгот (1)'!O34*3*0.9</f>
        <v>29497.5</v>
      </c>
      <c r="P35" s="26">
        <f>'Ежедневный льгот (1)'!P34*3*0.9</f>
        <v>29497.5</v>
      </c>
      <c r="Q35" s="26">
        <f>'Ежедневный льгот (1)'!Q34*3*0.9</f>
        <v>23962.5</v>
      </c>
      <c r="R35" s="26">
        <f>'Ежедневный льгот (1)'!R34*3*0.9</f>
        <v>21397.5</v>
      </c>
      <c r="S35" s="26">
        <f>'Ежедневный льгот (1)'!S34*3*0.9</f>
        <v>16267.5</v>
      </c>
      <c r="T35" s="26">
        <f>'Ежедневный льгот (1)'!T34*3*0.9</f>
        <v>16267.5</v>
      </c>
      <c r="U35" s="97">
        <f>'Ежедневный льгот (1)'!U34*3*0.9</f>
        <v>13702.5</v>
      </c>
      <c r="V35" s="44">
        <f>'Ежедневный льгот (1)'!V34*3*0.9</f>
        <v>11137.5</v>
      </c>
      <c r="W35" s="47">
        <f>'Ежедневный льгот (1)'!W34*3*0.9</f>
        <v>11137.5</v>
      </c>
      <c r="X35" s="47">
        <f>'Ежедневный льгот (1)'!X34*3*0.9</f>
        <v>8370</v>
      </c>
      <c r="Y35" s="47">
        <f>'Ежедневный льгот (1)'!Y34*3*0.9</f>
        <v>8370</v>
      </c>
      <c r="Z35" s="47">
        <f>'Ежедневный льгот (1)'!Z34*3*0.9</f>
        <v>8370</v>
      </c>
      <c r="AA35" s="47">
        <f>'Ежедневный льгот (1)'!AA34*3*0.9</f>
        <v>5602.5</v>
      </c>
      <c r="AB35" s="47">
        <f>'Ежедневный льгот (1)'!AB34*3*0.9</f>
        <v>2767.5</v>
      </c>
      <c r="AC35" s="65" t="e">
        <f>'Ежедневный льгот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(1)'!C39*3*0.9</f>
        <v>#VALUE!</v>
      </c>
      <c r="D41" s="38">
        <f>'Ежедневный льгот (1)'!D39*3*0.9</f>
        <v>2160</v>
      </c>
      <c r="E41" s="26">
        <f>'Ежедневный льгот (1)'!E39*3*0.9</f>
        <v>5130</v>
      </c>
      <c r="F41" s="26">
        <f>'Ежедневный льгот (1)'!F39*3*0.9</f>
        <v>7695</v>
      </c>
      <c r="G41" s="26">
        <f>'Ежедневный льгот (1)'!G39*3*0.9</f>
        <v>9450</v>
      </c>
      <c r="H41" s="26">
        <f>'Ежедневный льгот (1)'!H39*3*0.9</f>
        <v>14850</v>
      </c>
      <c r="I41" s="26">
        <f>'Ежедневный льгот (1)'!I39*3*0.9</f>
        <v>18225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(1)'!C40*3*0.9</f>
        <v>2160</v>
      </c>
      <c r="D42" s="65" t="e">
        <f>'Ежедневный льгот (1)'!D40*3*0.9</f>
        <v>#VALUE!</v>
      </c>
      <c r="E42" s="26">
        <f>'Ежедневный льгот (1)'!E40*3*0.9</f>
        <v>5130</v>
      </c>
      <c r="F42" s="26">
        <f>'Ежедневный льгот (1)'!F40*3*0.9</f>
        <v>7695</v>
      </c>
      <c r="G42" s="26">
        <f>'Ежедневный льгот (1)'!G40*3*0.9</f>
        <v>9450</v>
      </c>
      <c r="H42" s="26">
        <f>'Ежедневный льгот (1)'!H40*3*0.9</f>
        <v>14850</v>
      </c>
      <c r="I42" s="26">
        <f>'Ежедневный льгот (1)'!I40*3*0.9</f>
        <v>18225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(1)'!C41*3*0.9</f>
        <v>5130</v>
      </c>
      <c r="D43" s="64">
        <f>'Ежедневный льгот (1)'!D41*3*0.9</f>
        <v>5130</v>
      </c>
      <c r="E43" s="46" t="e">
        <f>'Ежедневный льгот (1)'!E41*3*0.9</f>
        <v>#VALUE!</v>
      </c>
      <c r="F43" s="26">
        <f>'Ежедневный льгот (1)'!F41*3*0.9</f>
        <v>2565</v>
      </c>
      <c r="G43" s="26">
        <f>'Ежедневный льгот (1)'!G41*3*0.9</f>
        <v>5130</v>
      </c>
      <c r="H43" s="26">
        <f>'Ежедневный льгот (1)'!H41*3*0.9</f>
        <v>10260</v>
      </c>
      <c r="I43" s="26">
        <f>'Ежедневный льгот (1)'!I41*3*0.9</f>
        <v>12825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(1)'!C42*3*0.9</f>
        <v>7695</v>
      </c>
      <c r="D44" s="46">
        <f>'Ежедневный льгот (1)'!D42*3*0.9</f>
        <v>7695</v>
      </c>
      <c r="E44" s="46">
        <f>'Ежедневный льгот (1)'!E42*3*0.9</f>
        <v>2565</v>
      </c>
      <c r="F44" s="46" t="e">
        <f>'Ежедневный льгот (1)'!F42*3*0.9</f>
        <v>#VALUE!</v>
      </c>
      <c r="G44" s="26">
        <f>'Ежедневный льгот (1)'!G42*3*0.9</f>
        <v>2565</v>
      </c>
      <c r="H44" s="26">
        <f>'Ежедневный льгот (1)'!H42*3*0.9</f>
        <v>7695</v>
      </c>
      <c r="I44" s="26">
        <f>'Ежедневный льгот (1)'!I42*3*0.9</f>
        <v>10260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(1)'!C43*3*0.9</f>
        <v>9450</v>
      </c>
      <c r="D45" s="46">
        <f>'Ежедневный льгот (1)'!D43*3*0.9</f>
        <v>9450</v>
      </c>
      <c r="E45" s="46">
        <f>'Ежедневный льгот (1)'!E43*3*0.9</f>
        <v>5130</v>
      </c>
      <c r="F45" s="46">
        <f>'Ежедневный льгот (1)'!F43*3*0.9</f>
        <v>2565</v>
      </c>
      <c r="G45" s="46" t="e">
        <f>'Ежедневный льгот (1)'!G43*3*0.9</f>
        <v>#VALUE!</v>
      </c>
      <c r="H45" s="26">
        <f>'Ежедневный льгот (1)'!H43*3*0.9</f>
        <v>5400</v>
      </c>
      <c r="I45" s="26">
        <f>'Ежедневный льгот (1)'!I43*3*0.9</f>
        <v>8775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(1)'!C44*3*0.9</f>
        <v>14850</v>
      </c>
      <c r="D46" s="46">
        <f>'Ежедневный льгот (1)'!D44*3*0.9</f>
        <v>14850</v>
      </c>
      <c r="E46" s="46">
        <f>'Ежедневный льгот (1)'!E44*3*0.9</f>
        <v>10260</v>
      </c>
      <c r="F46" s="46">
        <f>'Ежедневный льгот (1)'!F44*3*0.9</f>
        <v>7695</v>
      </c>
      <c r="G46" s="46">
        <f>'Ежедневный льгот (1)'!G44*3*0.9</f>
        <v>5400</v>
      </c>
      <c r="H46" s="46" t="e">
        <f>'Ежедневный льгот (1)'!H44*3*0.9</f>
        <v>#VALUE!</v>
      </c>
      <c r="I46" s="26">
        <f>'Ежедневный льгот (1)'!I44*3*0.9</f>
        <v>3375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(1)'!C45*3*0.9</f>
        <v>18225</v>
      </c>
      <c r="D47" s="46">
        <f>'Ежедневный льгот (1)'!D45*3*0.9</f>
        <v>18225</v>
      </c>
      <c r="E47" s="46">
        <f>'Ежедневный льгот (1)'!E45*3*0.9</f>
        <v>12825</v>
      </c>
      <c r="F47" s="46">
        <f>'Ежедневный льгот (1)'!F45*3*0.9</f>
        <v>10260</v>
      </c>
      <c r="G47" s="46">
        <f>'Ежедневный льгот (1)'!G45*3*0.9</f>
        <v>8775</v>
      </c>
      <c r="H47" s="46">
        <f>'Ежедневный льгот (1)'!H45*3*0.9</f>
        <v>3375</v>
      </c>
      <c r="I47" s="46" t="e">
        <f>'Ежедневный льгот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(1)'!C50*3*0.9</f>
        <v>#VALUE!</v>
      </c>
      <c r="D53" s="26">
        <f>'Ежедневный льгот (1)'!D50*3*0.9</f>
        <v>2565</v>
      </c>
      <c r="E53" s="26">
        <f>'Ежедневный льгот (1)'!E50*3*0.9</f>
        <v>5130</v>
      </c>
      <c r="F53" s="26">
        <f>'Ежедневный льгот (1)'!F50*3*0.9</f>
        <v>7695</v>
      </c>
      <c r="G53" s="26">
        <f>'Ежедневный льгот (1)'!G50*3*0.9</f>
        <v>7695</v>
      </c>
      <c r="H53" s="26">
        <f>'Ежедневный льгот (1)'!H50*3*0.9</f>
        <v>9450</v>
      </c>
      <c r="I53" s="26">
        <f>'Ежедневный льгот (1)'!I50*3*0.9</f>
        <v>9450</v>
      </c>
      <c r="J53" s="26">
        <f>'Ежедневный льгот (1)'!J50*3*0.9</f>
        <v>9450</v>
      </c>
      <c r="K53" s="26">
        <f>'Ежедневный льгот (1)'!K50*3*0.9</f>
        <v>14580</v>
      </c>
      <c r="L53" s="26">
        <f>'Ежедневный льгот (1)'!L50*3*0.9</f>
        <v>17145</v>
      </c>
      <c r="M53" s="26">
        <f>'Ежедневный льгот (1)'!M50*3*0.9</f>
        <v>17145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(1)'!C51*3*0.9</f>
        <v>2565</v>
      </c>
      <c r="D54" s="46" t="e">
        <f>'Ежедневный льгот (1)'!D51*3*0.9</f>
        <v>#VALUE!</v>
      </c>
      <c r="E54" s="26">
        <f>'Ежедневный льгот (1)'!E51*3*0.9</f>
        <v>2565</v>
      </c>
      <c r="F54" s="26">
        <f>'Ежедневный льгот (1)'!F51*3*0.9</f>
        <v>5130</v>
      </c>
      <c r="G54" s="26">
        <f>'Ежедневный льгот (1)'!G51*3*0.9</f>
        <v>5130</v>
      </c>
      <c r="H54" s="26">
        <f>'Ежедневный льгот (1)'!H51*3*0.9</f>
        <v>7695</v>
      </c>
      <c r="I54" s="26">
        <f>'Ежедневный льгот (1)'!I51*3*0.9</f>
        <v>7695</v>
      </c>
      <c r="J54" s="26">
        <f>'Ежедневный льгот (1)'!J51*3*0.9</f>
        <v>7695</v>
      </c>
      <c r="K54" s="26">
        <f>'Ежедневный льгот (1)'!K51*3*0.9</f>
        <v>12825</v>
      </c>
      <c r="L54" s="26">
        <f>'Ежедневный льгот (1)'!L51*3*0.9</f>
        <v>15390</v>
      </c>
      <c r="M54" s="26">
        <f>'Ежедневный льгот (1)'!M51*3*0.9</f>
        <v>15390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(1)'!C52*3*0.9</f>
        <v>5130</v>
      </c>
      <c r="D55" s="46">
        <f>'Ежедневный льгот (1)'!D52*3*0.9</f>
        <v>2565</v>
      </c>
      <c r="E55" s="46" t="e">
        <f>'Ежедневный льгот (1)'!E52*3*0.9</f>
        <v>#VALUE!</v>
      </c>
      <c r="F55" s="26">
        <f>'Ежедневный льгот (1)'!F52*3*0.9</f>
        <v>2565</v>
      </c>
      <c r="G55" s="26">
        <f>'Ежедневный льгот (1)'!G52*3*0.9</f>
        <v>2565</v>
      </c>
      <c r="H55" s="26">
        <f>'Ежедневный льгот (1)'!H52*3*0.9</f>
        <v>5130</v>
      </c>
      <c r="I55" s="26">
        <f>'Ежедневный льгот (1)'!I52*3*0.9</f>
        <v>5130</v>
      </c>
      <c r="J55" s="26">
        <f>'Ежедневный льгот (1)'!J52*3*0.9</f>
        <v>5130</v>
      </c>
      <c r="K55" s="26">
        <f>'Ежедневный льгот (1)'!K52*3*0.9</f>
        <v>10260</v>
      </c>
      <c r="L55" s="26">
        <f>'Ежедневный льгот (1)'!L52*3*0.9</f>
        <v>12825</v>
      </c>
      <c r="M55" s="26">
        <f>'Ежедневный льгот (1)'!M52*3*0.9</f>
        <v>12825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(1)'!C53*3*0.9</f>
        <v>7695</v>
      </c>
      <c r="D56" s="46">
        <f>'Ежедневный льгот (1)'!D53*3*0.9</f>
        <v>5130</v>
      </c>
      <c r="E56" s="46">
        <f>'Ежедневный льгот (1)'!E53*3*0.9</f>
        <v>2565</v>
      </c>
      <c r="F56" s="46" t="e">
        <f>'Ежедневный льгот (1)'!F53*3*0.9</f>
        <v>#VALUE!</v>
      </c>
      <c r="G56" s="26">
        <f>'Ежедневный льгот (1)'!G53*3*0.9</f>
        <v>2565</v>
      </c>
      <c r="H56" s="26">
        <f>'Ежедневный льгот (1)'!H53*3*0.9</f>
        <v>2565</v>
      </c>
      <c r="I56" s="26">
        <f>'Ежедневный льгот (1)'!I53*3*0.9</f>
        <v>2565</v>
      </c>
      <c r="J56" s="26">
        <f>'Ежедневный льгот (1)'!J53*3*0.9</f>
        <v>2565</v>
      </c>
      <c r="K56" s="26">
        <f>'Ежедневный льгот (1)'!K53*3*0.9</f>
        <v>7695</v>
      </c>
      <c r="L56" s="26">
        <f>'Ежедневный льгот (1)'!L53*3*0.9</f>
        <v>10260</v>
      </c>
      <c r="M56" s="26">
        <f>'Ежедневный льгот (1)'!M53*3*0.9</f>
        <v>10260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(1)'!C54*3*0.9</f>
        <v>7695</v>
      </c>
      <c r="D57" s="46">
        <f>'Ежедневный льгот (1)'!D54*3*0.9</f>
        <v>5130</v>
      </c>
      <c r="E57" s="46">
        <f>'Ежедневный льгот (1)'!E54*3*0.9</f>
        <v>2565</v>
      </c>
      <c r="F57" s="46">
        <f>'Ежедневный льгот (1)'!F54*3*0.9</f>
        <v>2565</v>
      </c>
      <c r="G57" s="46" t="e">
        <f>'Ежедневный льгот (1)'!G54*3*0.9</f>
        <v>#VALUE!</v>
      </c>
      <c r="H57" s="32">
        <f>'Ежедневный льгот (1)'!H54*3*0.9</f>
        <v>2565</v>
      </c>
      <c r="I57" s="32">
        <f>'Ежедневный льгот (1)'!I54*3*0.9</f>
        <v>2565</v>
      </c>
      <c r="J57" s="32">
        <f>'Ежедневный льгот (1)'!J54*3*0.9</f>
        <v>2565</v>
      </c>
      <c r="K57" s="26">
        <f>'Ежедневный льгот (1)'!K54*3*0.9</f>
        <v>7695</v>
      </c>
      <c r="L57" s="26">
        <f>'Ежедневный льгот (1)'!L54*3*0.9</f>
        <v>10260</v>
      </c>
      <c r="M57" s="26">
        <f>'Ежедневный льгот (1)'!M54*3*0.9</f>
        <v>10260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(1)'!C55*3*0.9</f>
        <v>9450</v>
      </c>
      <c r="D58" s="46">
        <f>'Ежедневный льгот (1)'!D55*3*0.9</f>
        <v>7695</v>
      </c>
      <c r="E58" s="46">
        <f>'Ежедневный льгот (1)'!E55*3*0.9</f>
        <v>5130</v>
      </c>
      <c r="F58" s="46">
        <f>'Ежедневный льгот (1)'!F55*3*0.9</f>
        <v>2565</v>
      </c>
      <c r="G58" s="45">
        <f>'Ежедневный льгот (1)'!G55*3*0.9</f>
        <v>2565</v>
      </c>
      <c r="H58" s="63" t="e">
        <f>'Ежедневный льгот (1)'!H55*3*0.9</f>
        <v>#VALUE!</v>
      </c>
      <c r="I58" s="68">
        <f>'Ежедневный льгот (1)'!I55*3*0.9</f>
        <v>2160</v>
      </c>
      <c r="J58" s="69">
        <f>'Ежедневный льгот (1)'!J55*3*0.9</f>
        <v>2160</v>
      </c>
      <c r="K58" s="28">
        <f>'Ежедневный льгот (1)'!K55*3*0.9</f>
        <v>5130</v>
      </c>
      <c r="L58" s="26">
        <f>'Ежедневный льгот (1)'!L55*3*0.9</f>
        <v>7695</v>
      </c>
      <c r="M58" s="26">
        <f>'Ежедневный льгот (1)'!M55*3*0.9</f>
        <v>8775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(1)'!C56*3*0.9</f>
        <v>9450</v>
      </c>
      <c r="D59" s="46">
        <f>'Ежедневный льгот (1)'!D56*3*0.9</f>
        <v>7695</v>
      </c>
      <c r="E59" s="46">
        <f>'Ежедневный льгот (1)'!E56*3*0.9</f>
        <v>5130</v>
      </c>
      <c r="F59" s="46">
        <f>'Ежедневный льгот (1)'!F56*3*0.9</f>
        <v>2565</v>
      </c>
      <c r="G59" s="45">
        <f>'Ежедневный льгот (1)'!G56*3*0.9</f>
        <v>2565</v>
      </c>
      <c r="H59" s="43">
        <f>'Ежедневный льгот (1)'!H56*3*0.9</f>
        <v>2160</v>
      </c>
      <c r="I59" s="46" t="e">
        <f>'Ежедневный льгот (1)'!I56*3*0.9</f>
        <v>#VALUE!</v>
      </c>
      <c r="J59" s="71">
        <f>'Ежедневный льгот (1)'!J56*3*0.9</f>
        <v>2160</v>
      </c>
      <c r="K59" s="28">
        <f>'Ежедневный льгот (1)'!K56*3*0.9</f>
        <v>5130</v>
      </c>
      <c r="L59" s="26">
        <f>'Ежедневный льгот (1)'!L56*3*0.9</f>
        <v>7695</v>
      </c>
      <c r="M59" s="26">
        <f>'Ежедневный льгот (1)'!M56*3*0.9</f>
        <v>8775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(1)'!C57*3*0.9</f>
        <v>9450</v>
      </c>
      <c r="D60" s="46">
        <f>'Ежедневный льгот (1)'!D57*3*0.9</f>
        <v>7695</v>
      </c>
      <c r="E60" s="46">
        <f>'Ежедневный льгот (1)'!E57*3*0.9</f>
        <v>5130</v>
      </c>
      <c r="F60" s="46">
        <f>'Ежедневный льгот (1)'!F57*3*0.9</f>
        <v>2565</v>
      </c>
      <c r="G60" s="45">
        <f>'Ежедневный льгот (1)'!G57*3*0.9</f>
        <v>2565</v>
      </c>
      <c r="H60" s="44">
        <f>'Ежедневный льгот (1)'!H57*3*0.9</f>
        <v>2160</v>
      </c>
      <c r="I60" s="47">
        <f>'Ежедневный льгот (1)'!I57*3*0.9</f>
        <v>2160</v>
      </c>
      <c r="J60" s="65" t="e">
        <f>'Ежедневный льгот (1)'!J57*3*0.9</f>
        <v>#VALUE!</v>
      </c>
      <c r="K60" s="28">
        <f>'Ежедневный льгот (1)'!K57*3*0.9</f>
        <v>5130</v>
      </c>
      <c r="L60" s="26">
        <f>'Ежедневный льгот (1)'!L57*3*0.9</f>
        <v>7695</v>
      </c>
      <c r="M60" s="26">
        <f>'Ежедневный льгот (1)'!M57*3*0.9</f>
        <v>8775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(1)'!C58*3*0.9</f>
        <v>14580</v>
      </c>
      <c r="D61" s="46">
        <f>'Ежедневный льгот (1)'!D58*3*0.9</f>
        <v>12825</v>
      </c>
      <c r="E61" s="46">
        <f>'Ежедневный льгот (1)'!E58*3*0.9</f>
        <v>10260</v>
      </c>
      <c r="F61" s="46">
        <f>'Ежедневный льгот (1)'!F58*3*0.9</f>
        <v>7695</v>
      </c>
      <c r="G61" s="46">
        <f>'Ежедневный льгот (1)'!G58*3*0.9</f>
        <v>7695</v>
      </c>
      <c r="H61" s="64">
        <f>'Ежедневный льгот (1)'!H58*3*0.9</f>
        <v>5130</v>
      </c>
      <c r="I61" s="64">
        <f>'Ежедневный льгот (1)'!I58*3*0.9</f>
        <v>5130</v>
      </c>
      <c r="J61" s="64">
        <f>'Ежедневный льгот (1)'!J58*3*0.9</f>
        <v>5130</v>
      </c>
      <c r="K61" s="46" t="e">
        <f>'Ежедневный льгот (1)'!K58*3*0.9</f>
        <v>#VALUE!</v>
      </c>
      <c r="L61" s="26">
        <f>'Ежедневный льгот (1)'!L58*3*0.9</f>
        <v>2565</v>
      </c>
      <c r="M61" s="26">
        <f>'Ежедневный льгот (1)'!M58*3*0.9</f>
        <v>2565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(1)'!C59*3*0.9</f>
        <v>17145</v>
      </c>
      <c r="D62" s="46">
        <f>'Ежедневный льгот (1)'!D59*3*0.9</f>
        <v>15390</v>
      </c>
      <c r="E62" s="46">
        <f>'Ежедневный льгот (1)'!E59*3*0.9</f>
        <v>12825</v>
      </c>
      <c r="F62" s="46">
        <f>'Ежедневный льгот (1)'!F59*3*0.9</f>
        <v>10260</v>
      </c>
      <c r="G62" s="46">
        <f>'Ежедневный льгот (1)'!G59*3*0.9</f>
        <v>10260</v>
      </c>
      <c r="H62" s="46">
        <f>'Ежедневный льгот (1)'!H59*3*0.9</f>
        <v>7695</v>
      </c>
      <c r="I62" s="46">
        <f>'Ежедневный льгот (1)'!I59*3*0.9</f>
        <v>7695</v>
      </c>
      <c r="J62" s="46">
        <f>'Ежедневный льгот (1)'!J59*3*0.9</f>
        <v>7695</v>
      </c>
      <c r="K62" s="46">
        <f>'Ежедневный льгот (1)'!K59*3*0.9</f>
        <v>2565</v>
      </c>
      <c r="L62" s="46" t="e">
        <f>'Ежедневный льгот (1)'!L59*3*0.9</f>
        <v>#VALUE!</v>
      </c>
      <c r="M62" s="26">
        <f>'Ежедневный льгот (1)'!M59*3*0.9</f>
        <v>2565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(1)'!C60*3*0.9</f>
        <v>17145</v>
      </c>
      <c r="D63" s="46">
        <f>'Ежедневный льгот (1)'!D60*3*0.9</f>
        <v>15390</v>
      </c>
      <c r="E63" s="46">
        <f>'Ежедневный льгот (1)'!E60*3*0.9</f>
        <v>12825</v>
      </c>
      <c r="F63" s="46">
        <f>'Ежедневный льгот (1)'!F60*3*0.9</f>
        <v>10260</v>
      </c>
      <c r="G63" s="46">
        <f>'Ежедневный льгот (1)'!G60*3*0.9</f>
        <v>10260</v>
      </c>
      <c r="H63" s="46">
        <f>'Ежедневный льгот (1)'!H60*3*0.9</f>
        <v>8775</v>
      </c>
      <c r="I63" s="46">
        <f>'Ежедневный льгот (1)'!I60*3*0.9</f>
        <v>8775</v>
      </c>
      <c r="J63" s="46">
        <f>'Ежедневный льгот (1)'!J60*3*0.9</f>
        <v>8775</v>
      </c>
      <c r="K63" s="46">
        <f>'Ежедневный льгот (1)'!K60*3*0.9</f>
        <v>2565</v>
      </c>
      <c r="L63" s="26">
        <f>'Ежедневный льгот (1)'!L60*3*0.9</f>
        <v>2565</v>
      </c>
      <c r="M63" s="46" t="e">
        <f>'Ежедневный льгот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(1)'!C65*3*0.9</f>
        <v>#VALUE!</v>
      </c>
      <c r="D69" s="26">
        <f>'Ежедневный льгот (1)'!D65*3*0.9</f>
        <v>3375</v>
      </c>
      <c r="E69" s="26">
        <f>'Ежедневный льгот (1)'!E65*3*0.9</f>
        <v>8775</v>
      </c>
      <c r="F69" s="26">
        <f>'Ежедневный льгот (1)'!F65*3*0.9</f>
        <v>11340</v>
      </c>
      <c r="G69" s="26">
        <f>'Ежедневный льгот (1)'!G65*3*0.9</f>
        <v>13905</v>
      </c>
      <c r="H69" s="26">
        <f>'Ежедневный льгот (1)'!H65*3*0.9</f>
        <v>16470</v>
      </c>
      <c r="I69" s="26">
        <f>'Ежедневный льгот (1)'!I65*3*0.9</f>
        <v>16470</v>
      </c>
      <c r="J69" s="26">
        <f>'Ежедневный льгот (1)'!J65*3*0.9</f>
        <v>16470</v>
      </c>
      <c r="K69" s="26">
        <f>'Ежедневный льгот (1)'!K65*3*0.9</f>
        <v>19035</v>
      </c>
      <c r="L69" s="26">
        <f>'Ежедневный льгот (1)'!L65*3*0.9</f>
        <v>21600</v>
      </c>
      <c r="M69" s="26">
        <f>'Ежедневный льгот (1)'!M65*3*0.9</f>
        <v>24165</v>
      </c>
      <c r="N69" s="26">
        <f>'Ежедневный льгот (1)'!N65*3*0.9</f>
        <v>26730</v>
      </c>
      <c r="O69" s="26">
        <f>'Ежедневный льгот (1)'!O65*3*0.9</f>
        <v>29295</v>
      </c>
      <c r="P69" s="26">
        <f>'Ежедневный льгот (1)'!P65*3*0.9</f>
        <v>31860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(1)'!C66*3*0.9</f>
        <v>3375</v>
      </c>
      <c r="D70" s="46" t="e">
        <f>'Ежедневный льгот (1)'!D66*3*0.9</f>
        <v>#VALUE!</v>
      </c>
      <c r="E70" s="26">
        <f>'Ежедневный льгот (1)'!E66*3*0.9</f>
        <v>5400</v>
      </c>
      <c r="F70" s="26">
        <f>'Ежедневный льгот (1)'!F66*3*0.9</f>
        <v>7965</v>
      </c>
      <c r="G70" s="26">
        <f>'Ежедневный льгот (1)'!G66*3*0.9</f>
        <v>10530</v>
      </c>
      <c r="H70" s="26">
        <f>'Ежедневный льгот (1)'!H66*3*0.9</f>
        <v>13095</v>
      </c>
      <c r="I70" s="26">
        <f>'Ежедневный льгот (1)'!I66*3*0.9</f>
        <v>13095</v>
      </c>
      <c r="J70" s="26">
        <f>'Ежедневный льгот (1)'!J66*3*0.9</f>
        <v>13095</v>
      </c>
      <c r="K70" s="26">
        <f>'Ежедневный льгот (1)'!K66*3*0.9</f>
        <v>15660</v>
      </c>
      <c r="L70" s="26">
        <f>'Ежедневный льгот (1)'!L66*3*0.9</f>
        <v>18225</v>
      </c>
      <c r="M70" s="26">
        <f>'Ежедневный льгот (1)'!M66*3*0.9</f>
        <v>20790</v>
      </c>
      <c r="N70" s="26">
        <f>'Ежедневный льгот (1)'!N66*3*0.9</f>
        <v>23355</v>
      </c>
      <c r="O70" s="26">
        <f>'Ежедневный льгот (1)'!O66*3*0.9</f>
        <v>25920</v>
      </c>
      <c r="P70" s="26">
        <f>'Ежедневный льгот (1)'!P66*3*0.9</f>
        <v>28485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(1)'!C67*3*0.9</f>
        <v>8775</v>
      </c>
      <c r="D71" s="26">
        <f>'Ежедневный льгот (1)'!D67*3*0.9</f>
        <v>5400</v>
      </c>
      <c r="E71" s="46" t="e">
        <f>'Ежедневный льгот (1)'!E67*3*0.9</f>
        <v>#VALUE!</v>
      </c>
      <c r="F71" s="26">
        <f>'Ежедневный льгот (1)'!F67*3*0.9</f>
        <v>2565</v>
      </c>
      <c r="G71" s="26">
        <f>'Ежедневный льгот (1)'!G67*3*0.9</f>
        <v>5130</v>
      </c>
      <c r="H71" s="26">
        <f>'Ежедневный льгот (1)'!H67*3*0.9</f>
        <v>7695</v>
      </c>
      <c r="I71" s="26">
        <f>'Ежедневный льгот (1)'!I67*3*0.9</f>
        <v>7695</v>
      </c>
      <c r="J71" s="26">
        <f>'Ежедневный льгот (1)'!J67*3*0.9</f>
        <v>7695</v>
      </c>
      <c r="K71" s="26">
        <f>'Ежедневный льгот (1)'!K67*3*0.9</f>
        <v>10260</v>
      </c>
      <c r="L71" s="26">
        <f>'Ежедневный льгот (1)'!L67*3*0.9</f>
        <v>12825</v>
      </c>
      <c r="M71" s="26">
        <f>'Ежедневный льгот (1)'!M67*3*0.9</f>
        <v>15390</v>
      </c>
      <c r="N71" s="26">
        <f>'Ежедневный льгот (1)'!N67*3*0.9</f>
        <v>17955</v>
      </c>
      <c r="O71" s="26">
        <f>'Ежедневный льгот (1)'!O67*3*0.9</f>
        <v>20520</v>
      </c>
      <c r="P71" s="26">
        <f>'Ежедневный льгот (1)'!P67*3*0.9</f>
        <v>23085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(1)'!C68*3*0.9</f>
        <v>11340</v>
      </c>
      <c r="D72" s="26">
        <f>'Ежедневный льгот (1)'!D68*3*0.9</f>
        <v>7965</v>
      </c>
      <c r="E72" s="46">
        <f>'Ежедневный льгот (1)'!E68*3*0.9</f>
        <v>2565</v>
      </c>
      <c r="F72" s="46" t="e">
        <f>'Ежедневный льгот (1)'!F68*3*0.9</f>
        <v>#VALUE!</v>
      </c>
      <c r="G72" s="26">
        <f>'Ежедневный льгот (1)'!G68*3*0.9</f>
        <v>2565</v>
      </c>
      <c r="H72" s="26">
        <f>'Ежедневный льгот (1)'!H68*3*0.9</f>
        <v>5130</v>
      </c>
      <c r="I72" s="26">
        <f>'Ежедневный льгот (1)'!I68*3*0.9</f>
        <v>5130</v>
      </c>
      <c r="J72" s="26">
        <f>'Ежедневный льгот (1)'!J68*3*0.9</f>
        <v>5130</v>
      </c>
      <c r="K72" s="26">
        <f>'Ежедневный льгот (1)'!K68*3*0.9</f>
        <v>7695</v>
      </c>
      <c r="L72" s="26">
        <f>'Ежедневный льгот (1)'!L68*3*0.9</f>
        <v>10260</v>
      </c>
      <c r="M72" s="26">
        <f>'Ежедневный льгот (1)'!M68*3*0.9</f>
        <v>12825</v>
      </c>
      <c r="N72" s="26">
        <f>'Ежедневный льгот (1)'!N68*3*0.9</f>
        <v>15390</v>
      </c>
      <c r="O72" s="26">
        <f>'Ежедневный льгот (1)'!O68*3*0.9</f>
        <v>17955</v>
      </c>
      <c r="P72" s="26">
        <f>'Ежедневный льгот (1)'!P68*3*0.9</f>
        <v>20520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(1)'!C69*3*0.9</f>
        <v>13905</v>
      </c>
      <c r="D73" s="26">
        <f>'Ежедневный льгот (1)'!D69*3*0.9</f>
        <v>10530</v>
      </c>
      <c r="E73" s="26">
        <f>'Ежедневный льгот (1)'!E69*3*0.9</f>
        <v>5130</v>
      </c>
      <c r="F73" s="26">
        <f>'Ежедневный льгот (1)'!F69*3*0.9</f>
        <v>2565</v>
      </c>
      <c r="G73" s="46" t="e">
        <f>'Ежедневный льгот (1)'!G69*3*0.9</f>
        <v>#VALUE!</v>
      </c>
      <c r="H73" s="26">
        <f>'Ежедневный льгот (1)'!H69*3*0.9</f>
        <v>2565</v>
      </c>
      <c r="I73" s="26">
        <f>'Ежедневный льгот (1)'!I69*3*0.9</f>
        <v>2565</v>
      </c>
      <c r="J73" s="26">
        <f>'Ежедневный льгот (1)'!J69*3*0.9</f>
        <v>2565</v>
      </c>
      <c r="K73" s="26">
        <f>'Ежедневный льгот (1)'!K69*3*0.9</f>
        <v>5130</v>
      </c>
      <c r="L73" s="26">
        <f>'Ежедневный льгот (1)'!L69*3*0.9</f>
        <v>7695</v>
      </c>
      <c r="M73" s="26">
        <f>'Ежедневный льгот (1)'!M69*3*0.9</f>
        <v>10260</v>
      </c>
      <c r="N73" s="26">
        <f>'Ежедневный льгот (1)'!N69*3*0.9</f>
        <v>12825</v>
      </c>
      <c r="O73" s="26">
        <f>'Ежедневный льгот (1)'!O69*3*0.9</f>
        <v>15390</v>
      </c>
      <c r="P73" s="26">
        <f>'Ежедневный льгот (1)'!P69*3*0.9</f>
        <v>17955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(1)'!C70*3*0.9</f>
        <v>16470</v>
      </c>
      <c r="D74" s="26">
        <f>'Ежедневный льгот (1)'!D70*3*0.9</f>
        <v>13095</v>
      </c>
      <c r="E74" s="26">
        <f>'Ежедневный льгот (1)'!E70*3*0.9</f>
        <v>7695</v>
      </c>
      <c r="F74" s="26">
        <f>'Ежедневный льгот (1)'!F70*3*0.9</f>
        <v>5130</v>
      </c>
      <c r="G74" s="26">
        <f>'Ежедневный льгот (1)'!G70*3*0.9</f>
        <v>2565</v>
      </c>
      <c r="H74" s="46" t="e">
        <f>'Ежедневный льгот (1)'!H70*3*0.9</f>
        <v>#VALUE!</v>
      </c>
      <c r="I74" s="26">
        <f>'Ежедневный льгот (1)'!I70*3*0.9</f>
        <v>2565</v>
      </c>
      <c r="J74" s="26">
        <f>'Ежедневный льгот (1)'!J70*3*0.9</f>
        <v>2565</v>
      </c>
      <c r="K74" s="26">
        <f>'Ежедневный льгот (1)'!K70*3*0.9</f>
        <v>2565</v>
      </c>
      <c r="L74" s="26">
        <f>'Ежедневный льгот (1)'!L70*3*0.9</f>
        <v>5130</v>
      </c>
      <c r="M74" s="26">
        <f>'Ежедневный льгот (1)'!M70*3*0.9</f>
        <v>7695</v>
      </c>
      <c r="N74" s="26">
        <f>'Ежедневный льгот (1)'!N70*3*0.9</f>
        <v>10260</v>
      </c>
      <c r="O74" s="26">
        <f>'Ежедневный льгот (1)'!O70*3*0.9</f>
        <v>12825</v>
      </c>
      <c r="P74" s="26">
        <f>'Ежедневный льгот (1)'!P70*3*0.9</f>
        <v>15390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(1)'!C71*3*0.9</f>
        <v>16470</v>
      </c>
      <c r="D75" s="26">
        <f>'Ежедневный льгот (1)'!D71*3*0.9</f>
        <v>13095</v>
      </c>
      <c r="E75" s="26">
        <f>'Ежедневный льгот (1)'!E71*3*0.9</f>
        <v>7695</v>
      </c>
      <c r="F75" s="26">
        <f>'Ежедневный льгот (1)'!F71*3*0.9</f>
        <v>5130</v>
      </c>
      <c r="G75" s="26">
        <f>'Ежедневный льгот (1)'!G71*3*0.9</f>
        <v>2565</v>
      </c>
      <c r="H75" s="26">
        <f>'Ежедневный льгот (1)'!H71*3*0.9</f>
        <v>2565</v>
      </c>
      <c r="I75" s="46" t="e">
        <f>'Ежедневный льгот (1)'!I71*3*0.9</f>
        <v>#VALUE!</v>
      </c>
      <c r="J75" s="26">
        <f>'Ежедневный льгот (1)'!J71*3*0.9</f>
        <v>2565</v>
      </c>
      <c r="K75" s="26">
        <f>'Ежедневный льгот (1)'!K71*3*0.9</f>
        <v>2565</v>
      </c>
      <c r="L75" s="26">
        <f>'Ежедневный льгот (1)'!L71*3*0.9</f>
        <v>5130</v>
      </c>
      <c r="M75" s="26">
        <f>'Ежедневный льгот (1)'!M71*3*0.9</f>
        <v>7695</v>
      </c>
      <c r="N75" s="26">
        <f>'Ежедневный льгот (1)'!N71*3*0.9</f>
        <v>10260</v>
      </c>
      <c r="O75" s="26">
        <f>'Ежедневный льгот (1)'!O71*3*0.9</f>
        <v>12825</v>
      </c>
      <c r="P75" s="26">
        <f>'Ежедневный льгот (1)'!P71*3*0.9</f>
        <v>15390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(1)'!C72*3*0.9</f>
        <v>16470</v>
      </c>
      <c r="D76" s="26">
        <f>'Ежедневный льгот (1)'!D72*3*0.9</f>
        <v>13095</v>
      </c>
      <c r="E76" s="26">
        <f>'Ежедневный льгот (1)'!E72*3*0.9</f>
        <v>7695</v>
      </c>
      <c r="F76" s="26">
        <f>'Ежедневный льгот (1)'!F72*3*0.9</f>
        <v>5130</v>
      </c>
      <c r="G76" s="26">
        <f>'Ежедневный льгот (1)'!G72*3*0.9</f>
        <v>2565</v>
      </c>
      <c r="H76" s="26">
        <f>'Ежедневный льгот (1)'!H72*3*0.9</f>
        <v>2565</v>
      </c>
      <c r="I76" s="26">
        <f>'Ежедневный льгот (1)'!I72*3*0.9</f>
        <v>2565</v>
      </c>
      <c r="J76" s="46" t="e">
        <f>'Ежедневный льгот (1)'!J72*3*0.9</f>
        <v>#VALUE!</v>
      </c>
      <c r="K76" s="26">
        <f>'Ежедневный льгот (1)'!K72*3*0.9</f>
        <v>2565</v>
      </c>
      <c r="L76" s="26">
        <f>'Ежедневный льгот (1)'!L72*3*0.9</f>
        <v>5130</v>
      </c>
      <c r="M76" s="26">
        <f>'Ежедневный льгот (1)'!M72*3*0.9</f>
        <v>7695</v>
      </c>
      <c r="N76" s="26">
        <f>'Ежедневный льгот (1)'!N72*3*0.9</f>
        <v>10260</v>
      </c>
      <c r="O76" s="26">
        <f>'Ежедневный льгот (1)'!O72*3*0.9</f>
        <v>12825</v>
      </c>
      <c r="P76" s="26">
        <f>'Ежедневный льгот (1)'!P72*3*0.9</f>
        <v>15390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(1)'!C73*3*0.9</f>
        <v>19035</v>
      </c>
      <c r="D77" s="26">
        <f>'Ежедневный льгот (1)'!D73*3*0.9</f>
        <v>15660</v>
      </c>
      <c r="E77" s="26">
        <f>'Ежедневный льгот (1)'!E73*3*0.9</f>
        <v>10260</v>
      </c>
      <c r="F77" s="26">
        <f>'Ежедневный льгот (1)'!F73*3*0.9</f>
        <v>7695</v>
      </c>
      <c r="G77" s="26">
        <f>'Ежедневный льгот (1)'!G73*3*0.9</f>
        <v>5130</v>
      </c>
      <c r="H77" s="26">
        <f>'Ежедневный льгот (1)'!H73*3*0.9</f>
        <v>2565</v>
      </c>
      <c r="I77" s="26">
        <f>'Ежедневный льгот (1)'!I73*3*0.9</f>
        <v>2565</v>
      </c>
      <c r="J77" s="26">
        <f>'Ежедневный льгот (1)'!J73*3*0.9</f>
        <v>2565</v>
      </c>
      <c r="K77" s="46" t="e">
        <f>'Ежедневный льгот (1)'!K73*3*0.9</f>
        <v>#VALUE!</v>
      </c>
      <c r="L77" s="26">
        <f>'Ежедневный льгот (1)'!L73*3*0.9</f>
        <v>2565</v>
      </c>
      <c r="M77" s="26">
        <f>'Ежедневный льгот (1)'!M73*3*0.9</f>
        <v>5130</v>
      </c>
      <c r="N77" s="26">
        <f>'Ежедневный льгот (1)'!N73*3*0.9</f>
        <v>7695</v>
      </c>
      <c r="O77" s="26">
        <f>'Ежедневный льгот (1)'!O73*3*0.9</f>
        <v>10260</v>
      </c>
      <c r="P77" s="26">
        <f>'Ежедневный льгот (1)'!P73*3*0.9</f>
        <v>12825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(1)'!C74*3*0.9</f>
        <v>21600</v>
      </c>
      <c r="D78" s="26">
        <f>'Ежедневный льгот (1)'!D74*3*0.9</f>
        <v>18225</v>
      </c>
      <c r="E78" s="26">
        <f>'Ежедневный льгот (1)'!E74*3*0.9</f>
        <v>12825</v>
      </c>
      <c r="F78" s="26">
        <f>'Ежедневный льгот (1)'!F74*3*0.9</f>
        <v>10260</v>
      </c>
      <c r="G78" s="26">
        <f>'Ежедневный льгот (1)'!G74*3*0.9</f>
        <v>7695</v>
      </c>
      <c r="H78" s="26">
        <f>'Ежедневный льгот (1)'!H74*3*0.9</f>
        <v>5130</v>
      </c>
      <c r="I78" s="26">
        <f>'Ежедневный льгот (1)'!I74*3*0.9</f>
        <v>5130</v>
      </c>
      <c r="J78" s="26">
        <f>'Ежедневный льгот (1)'!J74*3*0.9</f>
        <v>5130</v>
      </c>
      <c r="K78" s="26">
        <f>'Ежедневный льгот (1)'!K74*3*0.9</f>
        <v>2565</v>
      </c>
      <c r="L78" s="46" t="e">
        <f>'Ежедневный льгот (1)'!L74*3*0.9</f>
        <v>#VALUE!</v>
      </c>
      <c r="M78" s="26">
        <f>'Ежедневный льгот (1)'!M74*3*0.9</f>
        <v>2565</v>
      </c>
      <c r="N78" s="26">
        <f>'Ежедневный льгот (1)'!N74*3*0.9</f>
        <v>5130</v>
      </c>
      <c r="O78" s="26">
        <f>'Ежедневный льгот (1)'!O74*3*0.9</f>
        <v>7695</v>
      </c>
      <c r="P78" s="26">
        <f>'Ежедневный льгот (1)'!P74*3*0.9</f>
        <v>10260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(1)'!C75*3*0.9</f>
        <v>24165</v>
      </c>
      <c r="D79" s="26">
        <f>'Ежедневный льгот (1)'!D75*3*0.9</f>
        <v>20790</v>
      </c>
      <c r="E79" s="26">
        <f>'Ежедневный льгот (1)'!E75*3*0.9</f>
        <v>15390</v>
      </c>
      <c r="F79" s="26">
        <f>'Ежедневный льгот (1)'!F75*3*0.9</f>
        <v>12825</v>
      </c>
      <c r="G79" s="26">
        <f>'Ежедневный льгот (1)'!G75*3*0.9</f>
        <v>10260</v>
      </c>
      <c r="H79" s="26">
        <f>'Ежедневный льгот (1)'!H75*3*0.9</f>
        <v>7695</v>
      </c>
      <c r="I79" s="26">
        <f>'Ежедневный льгот (1)'!I75*3*0.9</f>
        <v>7695</v>
      </c>
      <c r="J79" s="26">
        <f>'Ежедневный льгот (1)'!J75*3*0.9</f>
        <v>7695</v>
      </c>
      <c r="K79" s="26">
        <f>'Ежедневный льгот (1)'!K75*3*0.9</f>
        <v>5130</v>
      </c>
      <c r="L79" s="26">
        <f>'Ежедневный льгот (1)'!L75*3*0.9</f>
        <v>2565</v>
      </c>
      <c r="M79" s="46" t="e">
        <f>'Ежедневный льгот (1)'!M75*3*0.9</f>
        <v>#VALUE!</v>
      </c>
      <c r="N79" s="26">
        <f>'Ежедневный льгот (1)'!N75*3*0.9</f>
        <v>2565</v>
      </c>
      <c r="O79" s="26">
        <f>'Ежедневный льгот (1)'!O75*3*0.9</f>
        <v>5130</v>
      </c>
      <c r="P79" s="26">
        <f>'Ежедневный льгот (1)'!P75*3*0.9</f>
        <v>7695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(1)'!C76*3*0.9</f>
        <v>26730</v>
      </c>
      <c r="D80" s="26">
        <f>'Ежедневный льгот (1)'!D76*3*0.9</f>
        <v>23355</v>
      </c>
      <c r="E80" s="26">
        <f>'Ежедневный льгот (1)'!E76*3*0.9</f>
        <v>17955</v>
      </c>
      <c r="F80" s="26">
        <f>'Ежедневный льгот (1)'!F76*3*0.9</f>
        <v>15390</v>
      </c>
      <c r="G80" s="26">
        <f>'Ежедневный льгот (1)'!G76*3*0.9</f>
        <v>12825</v>
      </c>
      <c r="H80" s="26">
        <f>'Ежедневный льгот (1)'!H76*3*0.9</f>
        <v>10260</v>
      </c>
      <c r="I80" s="26">
        <f>'Ежедневный льгот (1)'!I76*3*0.9</f>
        <v>10260</v>
      </c>
      <c r="J80" s="26">
        <f>'Ежедневный льгот (1)'!J76*3*0.9</f>
        <v>10260</v>
      </c>
      <c r="K80" s="26">
        <f>'Ежедневный льгот (1)'!K76*3*0.9</f>
        <v>7695</v>
      </c>
      <c r="L80" s="26">
        <f>'Ежедневный льгот (1)'!L76*3*0.9</f>
        <v>5130</v>
      </c>
      <c r="M80" s="26">
        <f>'Ежедневный льгот (1)'!M76*3*0.9</f>
        <v>2565</v>
      </c>
      <c r="N80" s="46" t="e">
        <f>'Ежедневный льгот (1)'!N76*3*0.9</f>
        <v>#VALUE!</v>
      </c>
      <c r="O80" s="26">
        <f>'Ежедневный льгот (1)'!O76*3*0.9</f>
        <v>3375</v>
      </c>
      <c r="P80" s="26">
        <f>'Ежедневный льгот (1)'!P76*3*0.9</f>
        <v>6750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(1)'!C77*3*0.9</f>
        <v>29295</v>
      </c>
      <c r="D81" s="26">
        <f>'Ежедневный льгот (1)'!D77*3*0.9</f>
        <v>25920</v>
      </c>
      <c r="E81" s="26">
        <f>'Ежедневный льгот (1)'!E77*3*0.9</f>
        <v>20520</v>
      </c>
      <c r="F81" s="26">
        <f>'Ежедневный льгот (1)'!F77*3*0.9</f>
        <v>17955</v>
      </c>
      <c r="G81" s="26">
        <f>'Ежедневный льгот (1)'!G77*3*0.9</f>
        <v>15390</v>
      </c>
      <c r="H81" s="26">
        <f>'Ежедневный льгот (1)'!H77*3*0.9</f>
        <v>12825</v>
      </c>
      <c r="I81" s="26">
        <f>'Ежедневный льгот (1)'!I77*3*0.9</f>
        <v>12825</v>
      </c>
      <c r="J81" s="26">
        <f>'Ежедневный льгот (1)'!J77*3*0.9</f>
        <v>12825</v>
      </c>
      <c r="K81" s="26">
        <f>'Ежедневный льгот (1)'!K77*3*0.9</f>
        <v>10260</v>
      </c>
      <c r="L81" s="26">
        <f>'Ежедневный льгот (1)'!L77*3*0.9</f>
        <v>7695</v>
      </c>
      <c r="M81" s="26">
        <f>'Ежедневный льгот (1)'!M77*3*0.9</f>
        <v>5130</v>
      </c>
      <c r="N81" s="26">
        <f>'Ежедневный льгот (1)'!N77*3*0.9</f>
        <v>3375</v>
      </c>
      <c r="O81" s="46" t="e">
        <f>'Ежедневный льгот (1)'!O77*3*0.9</f>
        <v>#VALUE!</v>
      </c>
      <c r="P81" s="26">
        <f>'Ежедневный льгот (1)'!P77*3*0.9</f>
        <v>3375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(1)'!C78*3*0.9</f>
        <v>31860</v>
      </c>
      <c r="D82" s="26">
        <f>'Ежедневный льгот (1)'!D78*3*0.9</f>
        <v>28485</v>
      </c>
      <c r="E82" s="26">
        <f>'Ежедневный льгот (1)'!E78*3*0.9</f>
        <v>23085</v>
      </c>
      <c r="F82" s="26">
        <f>'Ежедневный льгот (1)'!F78*3*0.9</f>
        <v>20520</v>
      </c>
      <c r="G82" s="26">
        <f>'Ежедневный льгот (1)'!G78*3*0.9</f>
        <v>17955</v>
      </c>
      <c r="H82" s="26">
        <f>'Ежедневный льгот (1)'!H78*3*0.9</f>
        <v>15390</v>
      </c>
      <c r="I82" s="26">
        <f>'Ежедневный льгот (1)'!I78*3*0.9</f>
        <v>15390</v>
      </c>
      <c r="J82" s="26">
        <f>'Ежедневный льгот (1)'!J78*3*0.9</f>
        <v>15390</v>
      </c>
      <c r="K82" s="26">
        <f>'Ежедневный льгот (1)'!K78*3*0.9</f>
        <v>12825</v>
      </c>
      <c r="L82" s="26">
        <f>'Ежедневный льгот (1)'!L78*3*0.9</f>
        <v>10260</v>
      </c>
      <c r="M82" s="26">
        <f>'Ежедневный льгот (1)'!M78*3*0.9</f>
        <v>7695</v>
      </c>
      <c r="N82" s="26">
        <f>'Ежедневный льгот (1)'!N78*3*0.9</f>
        <v>6750</v>
      </c>
      <c r="O82" s="26">
        <f>'Ежедневный льгот (1)'!O78*3*0.9</f>
        <v>3375</v>
      </c>
      <c r="P82" s="46" t="e">
        <f>'Ежедневный льгот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(1)'!C83*3*0.9</f>
        <v>#VALUE!</v>
      </c>
      <c r="D88" s="26">
        <f>'Ежедневный льгот (1)'!D83*3*0.9</f>
        <v>2565</v>
      </c>
      <c r="E88" s="26">
        <f>'Ежедневный льгот (1)'!E83*3*0.9</f>
        <v>8100</v>
      </c>
      <c r="F88" s="26">
        <f>'Ежедневный льгот (1)'!F83*3*0.9</f>
        <v>8100</v>
      </c>
      <c r="G88" s="26">
        <f>'Ежедневный льгот (1)'!G83*3*0.9</f>
        <v>8100</v>
      </c>
      <c r="H88" s="26">
        <f>'Ежедневный льгот (1)'!H83*3*0.9</f>
        <v>8100</v>
      </c>
      <c r="I88" s="26">
        <f>'Ежедневный льгот (1)'!I83*3*0.9</f>
        <v>8100</v>
      </c>
      <c r="J88" s="26">
        <f>'Ежедневный льгот (1)'!J83*3*0.9</f>
        <v>8100</v>
      </c>
      <c r="K88" s="26">
        <f>'Ежедневный льгот (1)'!K83*3*0.9</f>
        <v>10665</v>
      </c>
      <c r="L88" s="26">
        <f>'Ежедневный льгот (1)'!L83*3*0.9</f>
        <v>10665</v>
      </c>
      <c r="M88" s="26">
        <f>'Ежедневный льгот (1)'!M83*3*0.9</f>
        <v>13230</v>
      </c>
      <c r="N88" s="26">
        <f>'Ежедневный льгот (1)'!N83*3*0.9</f>
        <v>15795</v>
      </c>
      <c r="O88" s="26">
        <f>'Ежедневный льгот (1)'!O83*3*0.9</f>
        <v>15795</v>
      </c>
      <c r="P88" s="26">
        <f>'Ежедневный льгот (1)'!P83*3*0.9</f>
        <v>15795</v>
      </c>
      <c r="Q88" s="26">
        <f>'Ежедневный льгот (1)'!Q83*3*0.9</f>
        <v>18360</v>
      </c>
      <c r="R88" s="26">
        <f>'Ежедневный льгот (1)'!R83*3*0.9</f>
        <v>20925</v>
      </c>
      <c r="S88" s="26">
        <f>'Ежедневный льгот (1)'!S83*3*0.9</f>
        <v>23490</v>
      </c>
      <c r="T88" s="26">
        <f>'Ежедневный льгот (1)'!T83*3*0.9</f>
        <v>26055</v>
      </c>
      <c r="U88" s="26">
        <f>'Ежедневный льгот (1)'!U83*3*0.9</f>
        <v>28620</v>
      </c>
      <c r="V88" s="26">
        <f>'Ежедневный льгот (1)'!V83*3*0.9</f>
        <v>31185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(1)'!C84*3*0.9</f>
        <v>2565</v>
      </c>
      <c r="D89" s="26" t="e">
        <f>'Ежедневный льгот (1)'!D84*3*0.9</f>
        <v>#VALUE!</v>
      </c>
      <c r="E89" s="32">
        <f>'Ежедневный льгот (1)'!E84*3*0.9</f>
        <v>5130</v>
      </c>
      <c r="F89" s="32">
        <f>'Ежедневный льгот (1)'!F84*3*0.9</f>
        <v>5130</v>
      </c>
      <c r="G89" s="32">
        <f>'Ежедневный льгот (1)'!G84*3*0.9</f>
        <v>5130</v>
      </c>
      <c r="H89" s="32">
        <f>'Ежедневный льгот (1)'!H84*3*0.9</f>
        <v>5130</v>
      </c>
      <c r="I89" s="32">
        <f>'Ежедневный льгот (1)'!I84*3*0.9</f>
        <v>5130</v>
      </c>
      <c r="J89" s="32">
        <f>'Ежедневный льгот (1)'!J84*3*0.9</f>
        <v>5130</v>
      </c>
      <c r="K89" s="26">
        <f>'Ежедневный льгот (1)'!K84*3*0.9</f>
        <v>7695</v>
      </c>
      <c r="L89" s="26">
        <f>'Ежедневный льгот (1)'!L84*3*0.9</f>
        <v>7695</v>
      </c>
      <c r="M89" s="26">
        <f>'Ежедневный льгот (1)'!M84*3*0.9</f>
        <v>10260</v>
      </c>
      <c r="N89" s="26">
        <f>'Ежедневный льгот (1)'!N84*3*0.9</f>
        <v>12825</v>
      </c>
      <c r="O89" s="26">
        <f>'Ежедневный льгот (1)'!O84*3*0.9</f>
        <v>12825</v>
      </c>
      <c r="P89" s="26">
        <f>'Ежедневный льгот (1)'!P84*3*0.9</f>
        <v>12825</v>
      </c>
      <c r="Q89" s="26">
        <f>'Ежедневный льгот (1)'!Q84*3*0.9</f>
        <v>15390</v>
      </c>
      <c r="R89" s="26">
        <f>'Ежедневный льгот (1)'!R84*3*0.9</f>
        <v>17955</v>
      </c>
      <c r="S89" s="26">
        <f>'Ежедневный льгот (1)'!S84*3*0.9</f>
        <v>20520</v>
      </c>
      <c r="T89" s="26">
        <f>'Ежедневный льгот (1)'!T84*3*0.9</f>
        <v>23085</v>
      </c>
      <c r="U89" s="26">
        <f>'Ежедневный льгот (1)'!U84*3*0.9</f>
        <v>25650</v>
      </c>
      <c r="V89" s="26">
        <f>'Ежедневный льгот (1)'!V84*3*0.9</f>
        <v>28215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(1)'!C85*3*0.9</f>
        <v>8100</v>
      </c>
      <c r="D90" s="45">
        <f>'Ежедневный льгот (1)'!D85*3*0.9</f>
        <v>5130</v>
      </c>
      <c r="E90" s="48" t="e">
        <f>'Ежедневный льгот (1)'!E85*3*0.9</f>
        <v>#VALUE!</v>
      </c>
      <c r="F90" s="37">
        <f>'Ежедневный льгот (1)'!F85*3*0.9</f>
        <v>2160</v>
      </c>
      <c r="G90" s="37">
        <f>'Ежедневный льгот (1)'!G85*3*0.9</f>
        <v>2160</v>
      </c>
      <c r="H90" s="37">
        <f>'Ежедневный льгот (1)'!H85*3*0.9</f>
        <v>2160</v>
      </c>
      <c r="I90" s="37">
        <f>'Ежедневный льгот (1)'!I85*3*0.9</f>
        <v>2160</v>
      </c>
      <c r="J90" s="38">
        <f>'Ежедневный льгот (1)'!J85*3*0.9</f>
        <v>2160</v>
      </c>
      <c r="K90" s="28">
        <f>'Ежедневный льгот (1)'!K85*3*0.9</f>
        <v>2565</v>
      </c>
      <c r="L90" s="26">
        <f>'Ежедневный льгот (1)'!L85*3*0.9</f>
        <v>2565</v>
      </c>
      <c r="M90" s="26">
        <f>'Ежедневный льгот (1)'!M85*3*0.9</f>
        <v>5130</v>
      </c>
      <c r="N90" s="26">
        <f>'Ежедневный льгот (1)'!N85*3*0.9</f>
        <v>7695</v>
      </c>
      <c r="O90" s="26">
        <f>'Ежедневный льгот (1)'!O85*3*0.9</f>
        <v>7695</v>
      </c>
      <c r="P90" s="26">
        <f>'Ежедневный льгот (1)'!P85*3*0.9</f>
        <v>7695</v>
      </c>
      <c r="Q90" s="26">
        <f>'Ежедневный льгот (1)'!Q85*3*0.9</f>
        <v>10260</v>
      </c>
      <c r="R90" s="26">
        <f>'Ежедневный льгот (1)'!R85*3*0.9</f>
        <v>12825</v>
      </c>
      <c r="S90" s="26">
        <f>'Ежедневный льгот (1)'!S85*3*0.9</f>
        <v>15390</v>
      </c>
      <c r="T90" s="26">
        <f>'Ежедневный льгот (1)'!T85*3*0.9</f>
        <v>17550</v>
      </c>
      <c r="U90" s="26">
        <f>'Ежедневный льгот (1)'!U85*3*0.9</f>
        <v>20925</v>
      </c>
      <c r="V90" s="26">
        <f>'Ежедневный льгот (1)'!V85*3*0.9</f>
        <v>24300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(1)'!C86*3*0.9</f>
        <v>8100</v>
      </c>
      <c r="D91" s="45">
        <f>'Ежедневный льгот (1)'!D86*3*0.9</f>
        <v>5130</v>
      </c>
      <c r="E91" s="42">
        <f>'Ежедневный льгот (1)'!E86*3*0.9</f>
        <v>2160</v>
      </c>
      <c r="F91" s="26" t="e">
        <f>'Ежедневный льгот (1)'!F86*3*0.9</f>
        <v>#VALUE!</v>
      </c>
      <c r="G91" s="26">
        <f>'Ежедневный льгот (1)'!G86*3*0.9</f>
        <v>2160</v>
      </c>
      <c r="H91" s="26">
        <f>'Ежедневный льгот (1)'!H86*3*0.9</f>
        <v>2160</v>
      </c>
      <c r="I91" s="26">
        <f>'Ежедневный льгот (1)'!I86*3*0.9</f>
        <v>2160</v>
      </c>
      <c r="J91" s="27">
        <f>'Ежедневный льгот (1)'!J86*3*0.9</f>
        <v>2160</v>
      </c>
      <c r="K91" s="28">
        <f>'Ежедневный льгот (1)'!K86*3*0.9</f>
        <v>2565</v>
      </c>
      <c r="L91" s="26">
        <f>'Ежедневный льгот (1)'!L86*3*0.9</f>
        <v>2565</v>
      </c>
      <c r="M91" s="26">
        <f>'Ежедневный льгот (1)'!M86*3*0.9</f>
        <v>5130</v>
      </c>
      <c r="N91" s="26">
        <f>'Ежедневный льгот (1)'!N86*3*0.9</f>
        <v>7695</v>
      </c>
      <c r="O91" s="26">
        <f>'Ежедневный льгот (1)'!O86*3*0.9</f>
        <v>7695</v>
      </c>
      <c r="P91" s="26">
        <f>'Ежедневный льгот (1)'!P86*3*0.9</f>
        <v>7695</v>
      </c>
      <c r="Q91" s="26">
        <f>'Ежедневный льгот (1)'!Q86*3*0.9</f>
        <v>10260</v>
      </c>
      <c r="R91" s="26">
        <f>'Ежедневный льгот (1)'!R86*3*0.9</f>
        <v>12825</v>
      </c>
      <c r="S91" s="26">
        <f>'Ежедневный льгот (1)'!S86*3*0.9</f>
        <v>15390</v>
      </c>
      <c r="T91" s="26">
        <f>'Ежедневный льгот (1)'!T86*3*0.9</f>
        <v>17550</v>
      </c>
      <c r="U91" s="26">
        <f>'Ежедневный льгот (1)'!U86*3*0.9</f>
        <v>20925</v>
      </c>
      <c r="V91" s="26">
        <f>'Ежедневный льгот (1)'!V86*3*0.9</f>
        <v>24300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(1)'!C87*3*0.9</f>
        <v>8100</v>
      </c>
      <c r="D92" s="45">
        <f>'Ежедневный льгот (1)'!D87*3*0.9</f>
        <v>5130</v>
      </c>
      <c r="E92" s="42">
        <f>'Ежедневный льгот (1)'!E87*3*0.9</f>
        <v>2160</v>
      </c>
      <c r="F92" s="26">
        <f>'Ежедневный льгот (1)'!F87*3*0.9</f>
        <v>2160</v>
      </c>
      <c r="G92" s="26" t="e">
        <f>'Ежедневный льгот (1)'!G87*3*0.9</f>
        <v>#VALUE!</v>
      </c>
      <c r="H92" s="26">
        <f>'Ежедневный льгот (1)'!H87*3*0.9</f>
        <v>2160</v>
      </c>
      <c r="I92" s="26">
        <f>'Ежедневный льгот (1)'!I87*3*0.9</f>
        <v>2160</v>
      </c>
      <c r="J92" s="27">
        <f>'Ежедневный льгот (1)'!J87*3*0.9</f>
        <v>2160</v>
      </c>
      <c r="K92" s="28">
        <f>'Ежедневный льгот (1)'!K87*3*0.9</f>
        <v>2565</v>
      </c>
      <c r="L92" s="26">
        <f>'Ежедневный льгот (1)'!L87*3*0.9</f>
        <v>2565</v>
      </c>
      <c r="M92" s="26">
        <f>'Ежедневный льгот (1)'!M87*3*0.9</f>
        <v>5130</v>
      </c>
      <c r="N92" s="26">
        <f>'Ежедневный льгот (1)'!N87*3*0.9</f>
        <v>7695</v>
      </c>
      <c r="O92" s="26">
        <f>'Ежедневный льгот (1)'!O87*3*0.9</f>
        <v>7695</v>
      </c>
      <c r="P92" s="26">
        <f>'Ежедневный льгот (1)'!P87*3*0.9</f>
        <v>7695</v>
      </c>
      <c r="Q92" s="26">
        <f>'Ежедневный льгот (1)'!Q87*3*0.9</f>
        <v>10260</v>
      </c>
      <c r="R92" s="26">
        <f>'Ежедневный льгот (1)'!R87*3*0.9</f>
        <v>12825</v>
      </c>
      <c r="S92" s="26">
        <f>'Ежедневный льгот (1)'!S87*3*0.9</f>
        <v>15390</v>
      </c>
      <c r="T92" s="26">
        <f>'Ежедневный льгот (1)'!T87*3*0.9</f>
        <v>17550</v>
      </c>
      <c r="U92" s="26">
        <f>'Ежедневный льгот (1)'!U87*3*0.9</f>
        <v>20925</v>
      </c>
      <c r="V92" s="26">
        <f>'Ежедневный льгот (1)'!V87*3*0.9</f>
        <v>24300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(1)'!C88*3*0.9</f>
        <v>8100</v>
      </c>
      <c r="D93" s="45">
        <f>'Ежедневный льгот (1)'!D88*3*0.9</f>
        <v>5130</v>
      </c>
      <c r="E93" s="42">
        <f>'Ежедневный льгот (1)'!E88*3*0.9</f>
        <v>2160</v>
      </c>
      <c r="F93" s="26">
        <f>'Ежедневный льгот (1)'!F88*3*0.9</f>
        <v>2160</v>
      </c>
      <c r="G93" s="45">
        <f>'Ежедневный льгот (1)'!G88*3*0.9</f>
        <v>2160</v>
      </c>
      <c r="H93" s="26" t="e">
        <f>'Ежедневный льгот (1)'!H88*3*0.9</f>
        <v>#VALUE!</v>
      </c>
      <c r="I93" s="26">
        <f>'Ежедневный льгот (1)'!I88*3*0.9</f>
        <v>2160</v>
      </c>
      <c r="J93" s="27">
        <f>'Ежедневный льгот (1)'!J88*3*0.9</f>
        <v>2160</v>
      </c>
      <c r="K93" s="28">
        <f>'Ежедневный льгот (1)'!K88*3*0.9</f>
        <v>2565</v>
      </c>
      <c r="L93" s="26">
        <f>'Ежедневный льгот (1)'!L88*3*0.9</f>
        <v>2565</v>
      </c>
      <c r="M93" s="26">
        <f>'Ежедневный льгот (1)'!M88*3*0.9</f>
        <v>5130</v>
      </c>
      <c r="N93" s="26">
        <f>'Ежедневный льгот (1)'!N88*3*0.9</f>
        <v>7695</v>
      </c>
      <c r="O93" s="26">
        <f>'Ежедневный льгот (1)'!O88*3*0.9</f>
        <v>7695</v>
      </c>
      <c r="P93" s="26">
        <f>'Ежедневный льгот (1)'!P88*3*0.9</f>
        <v>7695</v>
      </c>
      <c r="Q93" s="26">
        <f>'Ежедневный льгот (1)'!Q88*3*0.9</f>
        <v>10260</v>
      </c>
      <c r="R93" s="26">
        <f>'Ежедневный льгот (1)'!R88*3*0.9</f>
        <v>12825</v>
      </c>
      <c r="S93" s="26">
        <f>'Ежедневный льгот (1)'!S88*3*0.9</f>
        <v>15390</v>
      </c>
      <c r="T93" s="26">
        <f>'Ежедневный льгот (1)'!T88*3*0.9</f>
        <v>17550</v>
      </c>
      <c r="U93" s="26">
        <f>'Ежедневный льгот (1)'!U88*3*0.9</f>
        <v>20925</v>
      </c>
      <c r="V93" s="26">
        <f>'Ежедневный льгот (1)'!V88*3*0.9</f>
        <v>24300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(1)'!C89*3*0.9</f>
        <v>8100</v>
      </c>
      <c r="D94" s="45">
        <f>'Ежедневный льгот (1)'!D89*3*0.9</f>
        <v>5130</v>
      </c>
      <c r="E94" s="42">
        <f>'Ежедневный льгот (1)'!E89*3*0.9</f>
        <v>2160</v>
      </c>
      <c r="F94" s="26">
        <f>'Ежедневный льгот (1)'!F89*3*0.9</f>
        <v>2160</v>
      </c>
      <c r="G94" s="45">
        <f>'Ежедневный льгот (1)'!G89*3*0.9</f>
        <v>2160</v>
      </c>
      <c r="H94" s="45">
        <f>'Ежедневный льгот (1)'!H89*3*0.9</f>
        <v>2160</v>
      </c>
      <c r="I94" s="26" t="e">
        <f>'Ежедневный льгот (1)'!I89*3*0.9</f>
        <v>#VALUE!</v>
      </c>
      <c r="J94" s="27">
        <f>'Ежедневный льгот (1)'!J89*3*0.9</f>
        <v>2160</v>
      </c>
      <c r="K94" s="28">
        <f>'Ежедневный льгот (1)'!K89*3*0.9</f>
        <v>2565</v>
      </c>
      <c r="L94" s="26">
        <f>'Ежедневный льгот (1)'!L89*3*0.9</f>
        <v>2565</v>
      </c>
      <c r="M94" s="26">
        <f>'Ежедневный льгот (1)'!M89*3*0.9</f>
        <v>5130</v>
      </c>
      <c r="N94" s="26">
        <f>'Ежедневный льгот (1)'!N89*3*0.9</f>
        <v>7695</v>
      </c>
      <c r="O94" s="26">
        <f>'Ежедневный льгот (1)'!O89*3*0.9</f>
        <v>7695</v>
      </c>
      <c r="P94" s="26">
        <f>'Ежедневный льгот (1)'!P89*3*0.9</f>
        <v>7695</v>
      </c>
      <c r="Q94" s="26">
        <f>'Ежедневный льгот (1)'!Q89*3*0.9</f>
        <v>10260</v>
      </c>
      <c r="R94" s="26">
        <f>'Ежедневный льгот (1)'!R89*3*0.9</f>
        <v>12825</v>
      </c>
      <c r="S94" s="26">
        <f>'Ежедневный льгот (1)'!S89*3*0.9</f>
        <v>15390</v>
      </c>
      <c r="T94" s="26">
        <f>'Ежедневный льгот (1)'!T89*3*0.9</f>
        <v>17550</v>
      </c>
      <c r="U94" s="26">
        <f>'Ежедневный льгот (1)'!U89*3*0.9</f>
        <v>20925</v>
      </c>
      <c r="V94" s="26">
        <f>'Ежедневный льгот (1)'!V89*3*0.9</f>
        <v>24300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(1)'!C90*3*0.9</f>
        <v>8100</v>
      </c>
      <c r="D95" s="45">
        <f>'Ежедневный льгот (1)'!D90*3*0.9</f>
        <v>5130</v>
      </c>
      <c r="E95" s="49">
        <f>'Ежедневный льгот (1)'!E90*3*0.9</f>
        <v>2160</v>
      </c>
      <c r="F95" s="35">
        <f>'Ежедневный льгот (1)'!F90*3*0.9</f>
        <v>2160</v>
      </c>
      <c r="G95" s="36">
        <f>'Ежедневный льгот (1)'!G90*3*0.9</f>
        <v>2160</v>
      </c>
      <c r="H95" s="36">
        <f>'Ежедневный льгот (1)'!H90*3*0.9</f>
        <v>2160</v>
      </c>
      <c r="I95" s="35">
        <f>'Ежедневный льгот (1)'!I90*3*0.9</f>
        <v>2160</v>
      </c>
      <c r="J95" s="33" t="e">
        <f>'Ежедневный льгот (1)'!J90*3*0.9</f>
        <v>#VALUE!</v>
      </c>
      <c r="K95" s="28">
        <f>'Ежедневный льгот (1)'!K90*3*0.9</f>
        <v>2565</v>
      </c>
      <c r="L95" s="26">
        <f>'Ежедневный льгот (1)'!L90*3*0.9</f>
        <v>2565</v>
      </c>
      <c r="M95" s="26">
        <f>'Ежедневный льгот (1)'!M90*3*0.9</f>
        <v>5130</v>
      </c>
      <c r="N95" s="26">
        <f>'Ежедневный льгот (1)'!N90*3*0.9</f>
        <v>7695</v>
      </c>
      <c r="O95" s="26">
        <f>'Ежедневный льгот (1)'!O90*3*0.9</f>
        <v>7695</v>
      </c>
      <c r="P95" s="26">
        <f>'Ежедневный льгот (1)'!P90*3*0.9</f>
        <v>7695</v>
      </c>
      <c r="Q95" s="26">
        <f>'Ежедневный льгот (1)'!Q90*3*0.9</f>
        <v>10260</v>
      </c>
      <c r="R95" s="26">
        <f>'Ежедневный льгот (1)'!R90*3*0.9</f>
        <v>12825</v>
      </c>
      <c r="S95" s="26">
        <f>'Ежедневный льгот (1)'!S90*3*0.9</f>
        <v>15390</v>
      </c>
      <c r="T95" s="26">
        <f>'Ежедневный льгот (1)'!T90*3*0.9</f>
        <v>17550</v>
      </c>
      <c r="U95" s="26">
        <f>'Ежедневный льгот (1)'!U90*3*0.9</f>
        <v>20925</v>
      </c>
      <c r="V95" s="26">
        <f>'Ежедневный льгот (1)'!V90*3*0.9</f>
        <v>24300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(1)'!C91*3*0.9</f>
        <v>10665</v>
      </c>
      <c r="D96" s="26">
        <f>'Ежедневный льгот (1)'!D91*3*0.9</f>
        <v>7695</v>
      </c>
      <c r="E96" s="40">
        <f>'Ежедневный льгот (1)'!E91*3*0.9</f>
        <v>2565</v>
      </c>
      <c r="F96" s="40">
        <f>'Ежедневный льгот (1)'!F91*3*0.9</f>
        <v>2565</v>
      </c>
      <c r="G96" s="40">
        <f>'Ежедневный льгот (1)'!G91*3*0.9</f>
        <v>2565</v>
      </c>
      <c r="H96" s="41">
        <f>'Ежедневный льгот (1)'!H91*3*0.9</f>
        <v>2565</v>
      </c>
      <c r="I96" s="40">
        <f>'Ежедневный льгот (1)'!I91*3*0.9</f>
        <v>2565</v>
      </c>
      <c r="J96" s="40">
        <f>'Ежедневный льгот (1)'!J91*3*0.9</f>
        <v>2565</v>
      </c>
      <c r="K96" s="26" t="e">
        <f>'Ежедневный льгот (1)'!K91*3*0.9</f>
        <v>#VALUE!</v>
      </c>
      <c r="L96" s="26">
        <f>'Ежедневный льгот (1)'!L91*3*0.9</f>
        <v>2565</v>
      </c>
      <c r="M96" s="26">
        <f>'Ежедневный льгот (1)'!M91*3*0.9</f>
        <v>2565</v>
      </c>
      <c r="N96" s="26">
        <f>'Ежедневный льгот (1)'!N91*3*0.9</f>
        <v>5130</v>
      </c>
      <c r="O96" s="26">
        <f>'Ежедневный льгот (1)'!O91*3*0.9</f>
        <v>5130</v>
      </c>
      <c r="P96" s="26">
        <f>'Ежедневный льгот (1)'!P91*3*0.9</f>
        <v>5130</v>
      </c>
      <c r="Q96" s="26">
        <f>'Ежедневный льгот (1)'!Q91*3*0.9</f>
        <v>7695</v>
      </c>
      <c r="R96" s="26">
        <f>'Ежедневный льгот (1)'!R91*3*0.9</f>
        <v>10260</v>
      </c>
      <c r="S96" s="26">
        <f>'Ежедневный льгот (1)'!S91*3*0.9</f>
        <v>12825</v>
      </c>
      <c r="T96" s="26">
        <f>'Ежедневный льгот (1)'!T91*3*0.9</f>
        <v>15390</v>
      </c>
      <c r="U96" s="26">
        <f>'Ежедневный льгот (1)'!U91*3*0.9</f>
        <v>17955</v>
      </c>
      <c r="V96" s="26">
        <f>'Ежедневный льгот (1)'!V91*3*0.9</f>
        <v>20520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(1)'!C92*3*0.9</f>
        <v>10665</v>
      </c>
      <c r="D97" s="26">
        <f>'Ежедневный льгот (1)'!D92*3*0.9</f>
        <v>7695</v>
      </c>
      <c r="E97" s="26">
        <f>'Ежедневный льгот (1)'!E92*3*0.9</f>
        <v>2565</v>
      </c>
      <c r="F97" s="26">
        <f>'Ежедневный льгот (1)'!F92*3*0.9</f>
        <v>2565</v>
      </c>
      <c r="G97" s="26">
        <f>'Ежедневный льгот (1)'!G92*3*0.9</f>
        <v>2565</v>
      </c>
      <c r="H97" s="45">
        <f>'Ежедневный льгот (1)'!H92*3*0.9</f>
        <v>2565</v>
      </c>
      <c r="I97" s="26">
        <f>'Ежедневный льгот (1)'!I92*3*0.9</f>
        <v>2565</v>
      </c>
      <c r="J97" s="26">
        <f>'Ежедневный льгот (1)'!J92*3*0.9</f>
        <v>2565</v>
      </c>
      <c r="K97" s="26">
        <f>'Ежедневный льгот (1)'!K92*3*0.9</f>
        <v>2565</v>
      </c>
      <c r="L97" s="26" t="e">
        <f>'Ежедневный льгот (1)'!L92*3*0.9</f>
        <v>#VALUE!</v>
      </c>
      <c r="M97" s="26">
        <f>'Ежедневный льгот (1)'!M92*3*0.9</f>
        <v>2565</v>
      </c>
      <c r="N97" s="26">
        <f>'Ежедневный льгот (1)'!N92*3*0.9</f>
        <v>5130</v>
      </c>
      <c r="O97" s="26">
        <f>'Ежедневный льгот (1)'!O92*3*0.9</f>
        <v>5130</v>
      </c>
      <c r="P97" s="26">
        <f>'Ежедневный льгот (1)'!P92*3*0.9</f>
        <v>5130</v>
      </c>
      <c r="Q97" s="26">
        <f>'Ежедневный льгот (1)'!Q92*3*0.9</f>
        <v>7695</v>
      </c>
      <c r="R97" s="26">
        <f>'Ежедневный льгот (1)'!R92*3*0.9</f>
        <v>10260</v>
      </c>
      <c r="S97" s="26">
        <f>'Ежедневный льгот (1)'!S92*3*0.9</f>
        <v>12825</v>
      </c>
      <c r="T97" s="26">
        <f>'Ежедневный льгот (1)'!T92*3*0.9</f>
        <v>15390</v>
      </c>
      <c r="U97" s="26">
        <f>'Ежедневный льгот (1)'!U92*3*0.9</f>
        <v>17955</v>
      </c>
      <c r="V97" s="26">
        <f>'Ежедневный льгот (1)'!V92*3*0.9</f>
        <v>20520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(1)'!C93*3*0.9</f>
        <v>13230</v>
      </c>
      <c r="D98" s="26">
        <f>'Ежедневный льгот (1)'!D93*3*0.9</f>
        <v>10260</v>
      </c>
      <c r="E98" s="26">
        <f>'Ежедневный льгот (1)'!E93*3*0.9</f>
        <v>5130</v>
      </c>
      <c r="F98" s="26">
        <f>'Ежедневный льгот (1)'!F93*3*0.9</f>
        <v>5130</v>
      </c>
      <c r="G98" s="26">
        <f>'Ежедневный льгот (1)'!G93*3*0.9</f>
        <v>5130</v>
      </c>
      <c r="H98" s="45">
        <f>'Ежедневный льгот (1)'!H93*3*0.9</f>
        <v>5130</v>
      </c>
      <c r="I98" s="26">
        <f>'Ежедневный льгот (1)'!I93*3*0.9</f>
        <v>5130</v>
      </c>
      <c r="J98" s="26">
        <f>'Ежедневный льгот (1)'!J93*3*0.9</f>
        <v>5130</v>
      </c>
      <c r="K98" s="26">
        <f>'Ежедневный льгот (1)'!K93*3*0.9</f>
        <v>2565</v>
      </c>
      <c r="L98" s="26">
        <f>'Ежедневный льгот (1)'!L93*3*0.9</f>
        <v>2565</v>
      </c>
      <c r="M98" s="26" t="e">
        <f>'Ежедневный льгот (1)'!M93*3*0.9</f>
        <v>#VALUE!</v>
      </c>
      <c r="N98" s="26">
        <f>'Ежедневный льгот (1)'!N93*3*0.9</f>
        <v>2565</v>
      </c>
      <c r="O98" s="26">
        <f>'Ежедневный льгот (1)'!O93*3*0.9</f>
        <v>2565</v>
      </c>
      <c r="P98" s="26">
        <f>'Ежедневный льгот (1)'!P93*3*0.9</f>
        <v>2565</v>
      </c>
      <c r="Q98" s="26">
        <f>'Ежедневный льгот (1)'!Q93*3*0.9</f>
        <v>5130</v>
      </c>
      <c r="R98" s="26">
        <f>'Ежедневный льгот (1)'!R93*3*0.9</f>
        <v>7695</v>
      </c>
      <c r="S98" s="26">
        <f>'Ежедневный льгот (1)'!S93*3*0.9</f>
        <v>10260</v>
      </c>
      <c r="T98" s="26">
        <f>'Ежедневный льгот (1)'!T93*3*0.9</f>
        <v>12825</v>
      </c>
      <c r="U98" s="26">
        <f>'Ежедневный льгот (1)'!U93*3*0.9</f>
        <v>15390</v>
      </c>
      <c r="V98" s="26">
        <f>'Ежедневный льгот (1)'!V93*3*0.9</f>
        <v>17955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(1)'!C94*3*0.9</f>
        <v>15795</v>
      </c>
      <c r="D99" s="26">
        <f>'Ежедневный льгот (1)'!D94*3*0.9</f>
        <v>12825</v>
      </c>
      <c r="E99" s="26">
        <f>'Ежедневный льгот (1)'!E94*3*0.9</f>
        <v>7695</v>
      </c>
      <c r="F99" s="26">
        <f>'Ежедневный льгот (1)'!F94*3*0.9</f>
        <v>7695</v>
      </c>
      <c r="G99" s="26">
        <f>'Ежедневный льгот (1)'!G94*3*0.9</f>
        <v>7695</v>
      </c>
      <c r="H99" s="45">
        <f>'Ежедневный льгот (1)'!H94*3*0.9</f>
        <v>7695</v>
      </c>
      <c r="I99" s="26">
        <f>'Ежедневный льгот (1)'!I94*3*0.9</f>
        <v>7695</v>
      </c>
      <c r="J99" s="26">
        <f>'Ежедневный льгот (1)'!J94*3*0.9</f>
        <v>7695</v>
      </c>
      <c r="K99" s="26">
        <f>'Ежедневный льгот (1)'!K94*3*0.9</f>
        <v>5130</v>
      </c>
      <c r="L99" s="26">
        <f>'Ежедневный льгот (1)'!L94*3*0.9</f>
        <v>5130</v>
      </c>
      <c r="M99" s="26">
        <f>'Ежедневный льгот (1)'!M94*3*0.9</f>
        <v>2565</v>
      </c>
      <c r="N99" s="26" t="e">
        <f>'Ежедневный льгот (1)'!N94*3*0.9</f>
        <v>#VALUE!</v>
      </c>
      <c r="O99" s="26">
        <f>'Ежедневный льгот (1)'!O94*3*0.9</f>
        <v>2565</v>
      </c>
      <c r="P99" s="26">
        <f>'Ежедневный льгот (1)'!P94*3*0.9</f>
        <v>2565</v>
      </c>
      <c r="Q99" s="26">
        <f>'Ежедневный льгот (1)'!Q94*3*0.9</f>
        <v>2565</v>
      </c>
      <c r="R99" s="26">
        <f>'Ежедневный льгот (1)'!R94*3*0.9</f>
        <v>5130</v>
      </c>
      <c r="S99" s="26">
        <f>'Ежедневный льгот (1)'!S94*3*0.9</f>
        <v>7695</v>
      </c>
      <c r="T99" s="26">
        <f>'Ежедневный льгот (1)'!T94*3*0.9</f>
        <v>10260</v>
      </c>
      <c r="U99" s="26">
        <f>'Ежедневный льгот (1)'!U94*3*0.9</f>
        <v>12825</v>
      </c>
      <c r="V99" s="26">
        <f>'Ежедневный льгот (1)'!V94*3*0.9</f>
        <v>15390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(1)'!C95*3*0.9</f>
        <v>15795</v>
      </c>
      <c r="D100" s="26">
        <f>'Ежедневный льгот (1)'!D95*3*0.9</f>
        <v>12825</v>
      </c>
      <c r="E100" s="26">
        <f>'Ежедневный льгот (1)'!E95*3*0.9</f>
        <v>7695</v>
      </c>
      <c r="F100" s="26">
        <f>'Ежедневный льгот (1)'!F95*3*0.9</f>
        <v>7695</v>
      </c>
      <c r="G100" s="26">
        <f>'Ежедневный льгот (1)'!G95*3*0.9</f>
        <v>7695</v>
      </c>
      <c r="H100" s="45">
        <f>'Ежедневный льгот (1)'!H95*3*0.9</f>
        <v>7695</v>
      </c>
      <c r="I100" s="26">
        <f>'Ежедневный льгот (1)'!I95*3*0.9</f>
        <v>7695</v>
      </c>
      <c r="J100" s="26">
        <f>'Ежедневный льгот (1)'!J95*3*0.9</f>
        <v>7695</v>
      </c>
      <c r="K100" s="26">
        <f>'Ежедневный льгот (1)'!K95*3*0.9</f>
        <v>5130</v>
      </c>
      <c r="L100" s="26">
        <f>'Ежедневный льгот (1)'!L95*3*0.9</f>
        <v>5130</v>
      </c>
      <c r="M100" s="26">
        <f>'Ежедневный льгот (1)'!M95*3*0.9</f>
        <v>2565</v>
      </c>
      <c r="N100" s="26">
        <f>'Ежедневный льгот (1)'!N95*3*0.9</f>
        <v>2565</v>
      </c>
      <c r="O100" s="26" t="e">
        <f>'Ежедневный льгот (1)'!O95*3*0.9</f>
        <v>#VALUE!</v>
      </c>
      <c r="P100" s="26">
        <f>'Ежедневный льгот (1)'!P95*3*0.9</f>
        <v>2565</v>
      </c>
      <c r="Q100" s="26">
        <f>'Ежедневный льгот (1)'!Q95*3*0.9</f>
        <v>2565</v>
      </c>
      <c r="R100" s="26">
        <f>'Ежедневный льгот (1)'!R95*3*0.9</f>
        <v>5130</v>
      </c>
      <c r="S100" s="26">
        <f>'Ежедневный льгот (1)'!S95*3*0.9</f>
        <v>7695</v>
      </c>
      <c r="T100" s="26">
        <f>'Ежедневный льгот (1)'!T95*3*0.9</f>
        <v>10260</v>
      </c>
      <c r="U100" s="26">
        <f>'Ежедневный льгот (1)'!U95*3*0.9</f>
        <v>12825</v>
      </c>
      <c r="V100" s="26">
        <f>'Ежедневный льгот (1)'!V95*3*0.9</f>
        <v>15390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(1)'!C96*3*0.9</f>
        <v>15795</v>
      </c>
      <c r="D101" s="26">
        <f>'Ежедневный льгот (1)'!D96*3*0.9</f>
        <v>12825</v>
      </c>
      <c r="E101" s="26">
        <f>'Ежедневный льгот (1)'!E96*3*0.9</f>
        <v>7695</v>
      </c>
      <c r="F101" s="26">
        <f>'Ежедневный льгот (1)'!F96*3*0.9</f>
        <v>7695</v>
      </c>
      <c r="G101" s="26">
        <f>'Ежедневный льгот (1)'!G96*3*0.9</f>
        <v>7695</v>
      </c>
      <c r="H101" s="45">
        <f>'Ежедневный льгот (1)'!H96*3*0.9</f>
        <v>7695</v>
      </c>
      <c r="I101" s="26">
        <f>'Ежедневный льгот (1)'!I96*3*0.9</f>
        <v>7695</v>
      </c>
      <c r="J101" s="26">
        <f>'Ежедневный льгот (1)'!J96*3*0.9</f>
        <v>7695</v>
      </c>
      <c r="K101" s="26">
        <f>'Ежедневный льгот (1)'!K96*3*0.9</f>
        <v>5130</v>
      </c>
      <c r="L101" s="26">
        <f>'Ежедневный льгот (1)'!L96*3*0.9</f>
        <v>5130</v>
      </c>
      <c r="M101" s="26">
        <f>'Ежедневный льгот (1)'!M96*3*0.9</f>
        <v>2565</v>
      </c>
      <c r="N101" s="26">
        <f>'Ежедневный льгот (1)'!N96*3*0.9</f>
        <v>2565</v>
      </c>
      <c r="O101" s="26">
        <f>'Ежедневный льгот (1)'!O96*3*0.9</f>
        <v>2565</v>
      </c>
      <c r="P101" s="26" t="e">
        <f>'Ежедневный льгот (1)'!P96*3*0.9</f>
        <v>#VALUE!</v>
      </c>
      <c r="Q101" s="26">
        <f>'Ежедневный льгот (1)'!Q96*3*0.9</f>
        <v>2565</v>
      </c>
      <c r="R101" s="26">
        <f>'Ежедневный льгот (1)'!R96*3*0.9</f>
        <v>5130</v>
      </c>
      <c r="S101" s="26">
        <f>'Ежедневный льгот (1)'!S96*3*0.9</f>
        <v>7695</v>
      </c>
      <c r="T101" s="26">
        <f>'Ежедневный льгот (1)'!T96*3*0.9</f>
        <v>10260</v>
      </c>
      <c r="U101" s="26">
        <f>'Ежедневный льгот (1)'!U96*3*0.9</f>
        <v>12825</v>
      </c>
      <c r="V101" s="26">
        <f>'Ежедневный льгот (1)'!V96*3*0.9</f>
        <v>15390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(1)'!C97*3*0.9</f>
        <v>18360</v>
      </c>
      <c r="D102" s="26">
        <f>'Ежедневный льгот (1)'!D97*3*0.9</f>
        <v>15390</v>
      </c>
      <c r="E102" s="26">
        <f>'Ежедневный льгот (1)'!E97*3*0.9</f>
        <v>10260</v>
      </c>
      <c r="F102" s="26">
        <f>'Ежедневный льгот (1)'!F97*3*0.9</f>
        <v>10260</v>
      </c>
      <c r="G102" s="26">
        <f>'Ежедневный льгот (1)'!G97*3*0.9</f>
        <v>10260</v>
      </c>
      <c r="H102" s="45">
        <f>'Ежедневный льгот (1)'!H97*3*0.9</f>
        <v>10260</v>
      </c>
      <c r="I102" s="26">
        <f>'Ежедневный льгот (1)'!I97*3*0.9</f>
        <v>10260</v>
      </c>
      <c r="J102" s="26">
        <f>'Ежедневный льгот (1)'!J97*3*0.9</f>
        <v>10260</v>
      </c>
      <c r="K102" s="26">
        <f>'Ежедневный льгот (1)'!K97*3*0.9</f>
        <v>7695</v>
      </c>
      <c r="L102" s="26">
        <f>'Ежедневный льгот (1)'!L97*3*0.9</f>
        <v>7695</v>
      </c>
      <c r="M102" s="26">
        <f>'Ежедневный льгот (1)'!M97*3*0.9</f>
        <v>5130</v>
      </c>
      <c r="N102" s="26">
        <f>'Ежедневный льгот (1)'!N97*3*0.9</f>
        <v>2565</v>
      </c>
      <c r="O102" s="26">
        <f>'Ежедневный льгот (1)'!O97*3*0.9</f>
        <v>2565</v>
      </c>
      <c r="P102" s="26">
        <f>'Ежедневный льгот (1)'!P97*3*0.9</f>
        <v>2565</v>
      </c>
      <c r="Q102" s="26" t="e">
        <f>'Ежедневный льгот (1)'!Q97*3*0.9</f>
        <v>#VALUE!</v>
      </c>
      <c r="R102" s="26">
        <f>'Ежедневный льгот (1)'!R97*3*0.9</f>
        <v>2565</v>
      </c>
      <c r="S102" s="26">
        <f>'Ежедневный льгот (1)'!S97*3*0.9</f>
        <v>5130</v>
      </c>
      <c r="T102" s="26">
        <f>'Ежедневный льгот (1)'!T97*3*0.9</f>
        <v>7695</v>
      </c>
      <c r="U102" s="26">
        <f>'Ежедневный льгот (1)'!U97*3*0.9</f>
        <v>10260</v>
      </c>
      <c r="V102" s="26">
        <f>'Ежедневный льгот (1)'!V97*3*0.9</f>
        <v>12825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(1)'!C98*3*0.9</f>
        <v>20925</v>
      </c>
      <c r="D103" s="26">
        <f>'Ежедневный льгот (1)'!D98*3*0.9</f>
        <v>17955</v>
      </c>
      <c r="E103" s="26">
        <f>'Ежедневный льгот (1)'!E98*3*0.9</f>
        <v>12825</v>
      </c>
      <c r="F103" s="26">
        <f>'Ежедневный льгот (1)'!F98*3*0.9</f>
        <v>12825</v>
      </c>
      <c r="G103" s="26">
        <f>'Ежедневный льгот (1)'!G98*3*0.9</f>
        <v>12825</v>
      </c>
      <c r="H103" s="45">
        <f>'Ежедневный льгот (1)'!H98*3*0.9</f>
        <v>12825</v>
      </c>
      <c r="I103" s="26">
        <f>'Ежедневный льгот (1)'!I98*3*0.9</f>
        <v>12825</v>
      </c>
      <c r="J103" s="26">
        <f>'Ежедневный льгот (1)'!J98*3*0.9</f>
        <v>12825</v>
      </c>
      <c r="K103" s="26">
        <f>'Ежедневный льгот (1)'!K98*3*0.9</f>
        <v>10260</v>
      </c>
      <c r="L103" s="26">
        <f>'Ежедневный льгот (1)'!L98*3*0.9</f>
        <v>10260</v>
      </c>
      <c r="M103" s="26">
        <f>'Ежедневный льгот (1)'!M98*3*0.9</f>
        <v>7695</v>
      </c>
      <c r="N103" s="26">
        <f>'Ежедневный льгот (1)'!N98*3*0.9</f>
        <v>5130</v>
      </c>
      <c r="O103" s="26">
        <f>'Ежедневный льгот (1)'!O98*3*0.9</f>
        <v>5130</v>
      </c>
      <c r="P103" s="26">
        <f>'Ежедневный льгот (1)'!P98*3*0.9</f>
        <v>5130</v>
      </c>
      <c r="Q103" s="26">
        <f>'Ежедневный льгот (1)'!Q98*3*0.9</f>
        <v>2565</v>
      </c>
      <c r="R103" s="26" t="e">
        <f>'Ежедневный льгот (1)'!R98*3*0.9</f>
        <v>#VALUE!</v>
      </c>
      <c r="S103" s="26">
        <f>'Ежедневный льгот (1)'!S98*3*0.9</f>
        <v>2565</v>
      </c>
      <c r="T103" s="26">
        <f>'Ежедневный льгот (1)'!T98*3*0.9</f>
        <v>5130</v>
      </c>
      <c r="U103" s="26">
        <f>'Ежедневный льгот (1)'!U98*3*0.9</f>
        <v>7695</v>
      </c>
      <c r="V103" s="26">
        <f>'Ежедневный льгот (1)'!V98*3*0.9</f>
        <v>10260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(1)'!C99*3*0.9</f>
        <v>23490</v>
      </c>
      <c r="D104" s="26">
        <f>'Ежедневный льгот (1)'!D99*3*0.9</f>
        <v>20520</v>
      </c>
      <c r="E104" s="26">
        <f>'Ежедневный льгот (1)'!E99*3*0.9</f>
        <v>15390</v>
      </c>
      <c r="F104" s="26">
        <f>'Ежедневный льгот (1)'!F99*3*0.9</f>
        <v>15390</v>
      </c>
      <c r="G104" s="26">
        <f>'Ежедневный льгот (1)'!G99*3*0.9</f>
        <v>15390</v>
      </c>
      <c r="H104" s="45">
        <f>'Ежедневный льгот (1)'!H99*3*0.9</f>
        <v>15390</v>
      </c>
      <c r="I104" s="26">
        <f>'Ежедневный льгот (1)'!I99*3*0.9</f>
        <v>15390</v>
      </c>
      <c r="J104" s="26">
        <f>'Ежедневный льгот (1)'!J99*3*0.9</f>
        <v>15390</v>
      </c>
      <c r="K104" s="26">
        <f>'Ежедневный льгот (1)'!K99*3*0.9</f>
        <v>12825</v>
      </c>
      <c r="L104" s="26">
        <f>'Ежедневный льгот (1)'!L99*3*0.9</f>
        <v>12825</v>
      </c>
      <c r="M104" s="26">
        <f>'Ежедневный льгот (1)'!M99*3*0.9</f>
        <v>10260</v>
      </c>
      <c r="N104" s="26">
        <f>'Ежедневный льгот (1)'!N99*3*0.9</f>
        <v>7695</v>
      </c>
      <c r="O104" s="26">
        <f>'Ежедневный льгот (1)'!O99*3*0.9</f>
        <v>7695</v>
      </c>
      <c r="P104" s="26">
        <f>'Ежедневный льгот (1)'!P99*3*0.9</f>
        <v>7695</v>
      </c>
      <c r="Q104" s="26">
        <f>'Ежедневный льгот (1)'!Q99*3*0.9</f>
        <v>5130</v>
      </c>
      <c r="R104" s="26">
        <f>'Ежедневный льгот (1)'!R99*3*0.9</f>
        <v>2565</v>
      </c>
      <c r="S104" s="26" t="e">
        <f>'Ежедневный льгот (1)'!S99*3*0.9</f>
        <v>#VALUE!</v>
      </c>
      <c r="T104" s="26">
        <f>'Ежедневный льгот (1)'!T99*3*0.9</f>
        <v>2565</v>
      </c>
      <c r="U104" s="26">
        <f>'Ежедневный льгот (1)'!U99*3*0.9</f>
        <v>5130</v>
      </c>
      <c r="V104" s="26">
        <f>'Ежедневный льгот (1)'!V99*3*0.9</f>
        <v>7695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(1)'!C100*3*0.9</f>
        <v>26055</v>
      </c>
      <c r="D105" s="26">
        <f>'Ежедневный льгот (1)'!D100*3*0.9</f>
        <v>23085</v>
      </c>
      <c r="E105" s="26">
        <f>'Ежедневный льгот (1)'!E100*3*0.9</f>
        <v>17550</v>
      </c>
      <c r="F105" s="26">
        <f>'Ежедневный льгот (1)'!F100*3*0.9</f>
        <v>17550</v>
      </c>
      <c r="G105" s="26">
        <f>'Ежедневный льгот (1)'!G100*3*0.9</f>
        <v>17550</v>
      </c>
      <c r="H105" s="45">
        <f>'Ежедневный льгот (1)'!H100*3*0.9</f>
        <v>17550</v>
      </c>
      <c r="I105" s="26">
        <f>'Ежедневный льгот (1)'!I100*3*0.9</f>
        <v>17550</v>
      </c>
      <c r="J105" s="26">
        <f>'Ежедневный льгот (1)'!J100*3*0.9</f>
        <v>17550</v>
      </c>
      <c r="K105" s="26">
        <f>'Ежедневный льгот (1)'!K100*3*0.9</f>
        <v>15390</v>
      </c>
      <c r="L105" s="26">
        <f>'Ежедневный льгот (1)'!L100*3*0.9</f>
        <v>15390</v>
      </c>
      <c r="M105" s="26">
        <f>'Ежедневный льгот (1)'!M100*3*0.9</f>
        <v>12825</v>
      </c>
      <c r="N105" s="26">
        <f>'Ежедневный льгот (1)'!N100*3*0.9</f>
        <v>10260</v>
      </c>
      <c r="O105" s="26">
        <f>'Ежедневный льгот (1)'!O100*3*0.9</f>
        <v>10260</v>
      </c>
      <c r="P105" s="26">
        <f>'Ежедневный льгот (1)'!P100*3*0.9</f>
        <v>10260</v>
      </c>
      <c r="Q105" s="26">
        <f>'Ежедневный льгот (1)'!Q100*3*0.9</f>
        <v>7695</v>
      </c>
      <c r="R105" s="26">
        <f>'Ежедневный льгот (1)'!R100*3*0.9</f>
        <v>5130</v>
      </c>
      <c r="S105" s="26">
        <f>'Ежедневный льгот (1)'!S100*3*0.9</f>
        <v>2565</v>
      </c>
      <c r="T105" s="26" t="e">
        <f>'Ежедневный льгот (1)'!T100*3*0.9</f>
        <v>#VALUE!</v>
      </c>
      <c r="U105" s="26">
        <f>'Ежедневный льгот (1)'!U100*3*0.9</f>
        <v>3375</v>
      </c>
      <c r="V105" s="26">
        <f>'Ежедневный льгот (1)'!V100*3*0.9</f>
        <v>6750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(1)'!C101*3*0.9</f>
        <v>28620</v>
      </c>
      <c r="D106" s="26">
        <f>'Ежедневный льгот (1)'!D101*3*0.9</f>
        <v>25650</v>
      </c>
      <c r="E106" s="26">
        <f>'Ежедневный льгот (1)'!E101*3*0.9</f>
        <v>20925</v>
      </c>
      <c r="F106" s="26">
        <f>'Ежедневный льгот (1)'!F101*3*0.9</f>
        <v>20925</v>
      </c>
      <c r="G106" s="26">
        <f>'Ежедневный льгот (1)'!G101*3*0.9</f>
        <v>20925</v>
      </c>
      <c r="H106" s="45">
        <f>'Ежедневный льгот (1)'!H101*3*0.9</f>
        <v>20925</v>
      </c>
      <c r="I106" s="26">
        <f>'Ежедневный льгот (1)'!I101*3*0.9</f>
        <v>20925</v>
      </c>
      <c r="J106" s="26">
        <f>'Ежедневный льгот (1)'!J101*3*0.9</f>
        <v>20925</v>
      </c>
      <c r="K106" s="26">
        <f>'Ежедневный льгот (1)'!K101*3*0.9</f>
        <v>17955</v>
      </c>
      <c r="L106" s="26">
        <f>'Ежедневный льгот (1)'!L101*3*0.9</f>
        <v>17955</v>
      </c>
      <c r="M106" s="26">
        <f>'Ежедневный льгот (1)'!M101*3*0.9</f>
        <v>15390</v>
      </c>
      <c r="N106" s="26">
        <f>'Ежедневный льгот (1)'!N101*3*0.9</f>
        <v>12825</v>
      </c>
      <c r="O106" s="26">
        <f>'Ежедневный льгот (1)'!O101*3*0.9</f>
        <v>12825</v>
      </c>
      <c r="P106" s="26">
        <f>'Ежедневный льгот (1)'!P101*3*0.9</f>
        <v>12825</v>
      </c>
      <c r="Q106" s="26">
        <f>'Ежедневный льгот (1)'!Q101*3*0.9</f>
        <v>10260</v>
      </c>
      <c r="R106" s="26">
        <f>'Ежедневный льгот (1)'!R101*3*0.9</f>
        <v>7695</v>
      </c>
      <c r="S106" s="26">
        <f>'Ежедневный льгот (1)'!S101*3*0.9</f>
        <v>5130</v>
      </c>
      <c r="T106" s="26">
        <f>'Ежедневный льгот (1)'!T101*3*0.9</f>
        <v>3375</v>
      </c>
      <c r="U106" s="26" t="e">
        <f>'Ежедневный льгот (1)'!U101*3*0.9</f>
        <v>#VALUE!</v>
      </c>
      <c r="V106" s="26">
        <f>'Ежедневный льгот (1)'!V101*3*0.9</f>
        <v>3375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(1)'!C102*3*0.9</f>
        <v>31185</v>
      </c>
      <c r="D107" s="26">
        <f>'Ежедневный льгот (1)'!D102*3*0.9</f>
        <v>28215</v>
      </c>
      <c r="E107" s="26">
        <f>'Ежедневный льгот (1)'!E102*3*0.9</f>
        <v>24300</v>
      </c>
      <c r="F107" s="26">
        <f>'Ежедневный льгот (1)'!F102*3*0.9</f>
        <v>24300</v>
      </c>
      <c r="G107" s="26">
        <f>'Ежедневный льгот (1)'!G102*3*0.9</f>
        <v>24300</v>
      </c>
      <c r="H107" s="45">
        <f>'Ежедневный льгот (1)'!H102*3*0.9</f>
        <v>24300</v>
      </c>
      <c r="I107" s="26">
        <f>'Ежедневный льгот (1)'!I102*3*0.9</f>
        <v>24300</v>
      </c>
      <c r="J107" s="26">
        <f>'Ежедневный льгот (1)'!J102*3*0.9</f>
        <v>24300</v>
      </c>
      <c r="K107" s="26">
        <f>'Ежедневный льгот (1)'!K102*3*0.9</f>
        <v>20520</v>
      </c>
      <c r="L107" s="26">
        <f>'Ежедневный льгот (1)'!L102*3*0.9</f>
        <v>20520</v>
      </c>
      <c r="M107" s="26">
        <f>'Ежедневный льгот (1)'!M102*3*0.9</f>
        <v>17955</v>
      </c>
      <c r="N107" s="26">
        <f>'Ежедневный льгот (1)'!N102*3*0.9</f>
        <v>15390</v>
      </c>
      <c r="O107" s="26">
        <f>'Ежедневный льгот (1)'!O102*3*0.9</f>
        <v>15390</v>
      </c>
      <c r="P107" s="26">
        <f>'Ежедневный льгот (1)'!P102*3*0.9</f>
        <v>15390</v>
      </c>
      <c r="Q107" s="26">
        <f>'Ежедневный льгот (1)'!Q102*3*0.9</f>
        <v>12825</v>
      </c>
      <c r="R107" s="26">
        <f>'Ежедневный льгот (1)'!R102*3*0.9</f>
        <v>10260</v>
      </c>
      <c r="S107" s="26">
        <f>'Ежедневный льгот (1)'!S102*3*0.9</f>
        <v>7695</v>
      </c>
      <c r="T107" s="26">
        <f>'Ежедневный льгот (1)'!T102*3*0.9</f>
        <v>6750</v>
      </c>
      <c r="U107" s="26">
        <f>'Ежедневный льгот (1)'!U102*3*0.9</f>
        <v>3375</v>
      </c>
      <c r="V107" s="26" t="e">
        <f>'Ежедневный льгот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(1)'!C107*3*0.9</f>
        <v>#VALUE!</v>
      </c>
      <c r="D113" s="26">
        <f>'Ежедневный льгот (1)'!D107*3*0.9</f>
        <v>2565</v>
      </c>
      <c r="E113" s="28">
        <f>'Ежедневный льгот (1)'!E107*3*0.9</f>
        <v>8100</v>
      </c>
      <c r="F113" s="26">
        <f>'Ежедневный льгот (1)'!F107*3*0.9</f>
        <v>8100</v>
      </c>
      <c r="G113" s="26">
        <f>'Ежедневный льгот (1)'!G107*3*0.9</f>
        <v>8100</v>
      </c>
      <c r="H113" s="26">
        <f>'Ежедневный льгот (1)'!H107*3*0.9</f>
        <v>8100</v>
      </c>
      <c r="I113" s="26">
        <f>'Ежедневный льгот (1)'!I107*3*0.9</f>
        <v>8100</v>
      </c>
      <c r="J113" s="26">
        <f>'Ежедневный льгот (1)'!J107*3*0.9</f>
        <v>13230</v>
      </c>
      <c r="K113" s="26">
        <f>'Ежедневный льгот (1)'!K107*3*0.9</f>
        <v>15795</v>
      </c>
      <c r="L113" s="26">
        <f>'Ежедневный льгот (1)'!L107*3*0.9</f>
        <v>16875</v>
      </c>
      <c r="M113" s="26">
        <f>'Ежедневный льгот (1)'!M107*3*0.9</f>
        <v>19440</v>
      </c>
      <c r="N113" s="26">
        <f>'Ежедневный льгот (1)'!N107*3*0.9</f>
        <v>22005</v>
      </c>
      <c r="O113" s="26">
        <f>'Ежедневный льгот (1)'!O107*3*0.9</f>
        <v>24570</v>
      </c>
      <c r="P113" s="26">
        <f>'Ежедневный льгот (1)'!P107*3*0.9</f>
        <v>24570</v>
      </c>
      <c r="Q113" s="26">
        <f>'Ежедневный льгот (1)'!Q107*3*0.9</f>
        <v>29700</v>
      </c>
      <c r="R113" s="27">
        <f>'Ежедневный льгот (1)'!R107*3*0.9</f>
        <v>32265</v>
      </c>
      <c r="S113" s="28">
        <f>'Ежедневный льгот (1)'!S107*3*0.9</f>
        <v>35032.5</v>
      </c>
      <c r="T113" s="28">
        <f>'Ежедневный льгот (1)'!T107*3*0.9</f>
        <v>37867.5</v>
      </c>
      <c r="U113" s="28">
        <f>'Ежедневный льгот (1)'!U107*3*0.9</f>
        <v>40635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(1)'!C108*3*0.9</f>
        <v>2565</v>
      </c>
      <c r="D114" s="46" t="e">
        <f>'Ежедневный льгот (1)'!D108*3*0.9</f>
        <v>#VALUE!</v>
      </c>
      <c r="E114" s="31">
        <f>'Ежедневный льгот (1)'!E108*3*0.9</f>
        <v>5130</v>
      </c>
      <c r="F114" s="32">
        <f>'Ежедневный льгот (1)'!F108*3*0.9</f>
        <v>5130</v>
      </c>
      <c r="G114" s="32">
        <f>'Ежедневный льгот (1)'!G108*3*0.9</f>
        <v>5130</v>
      </c>
      <c r="H114" s="32">
        <f>'Ежедневный льгот (1)'!H108*3*0.9</f>
        <v>5130</v>
      </c>
      <c r="I114" s="32">
        <f>'Ежедневный льгот (1)'!I108*3*0.9</f>
        <v>5130</v>
      </c>
      <c r="J114" s="26">
        <f>'Ежедневный льгот (1)'!J108*3*0.9</f>
        <v>10260</v>
      </c>
      <c r="K114" s="26">
        <f>'Ежедневный льгот (1)'!K108*3*0.9</f>
        <v>12825</v>
      </c>
      <c r="L114" s="26">
        <f>'Ежедневный льгот (1)'!L108*3*0.9</f>
        <v>12825</v>
      </c>
      <c r="M114" s="26">
        <f>'Ежедневный льгот (1)'!M108*3*0.9</f>
        <v>15390</v>
      </c>
      <c r="N114" s="26">
        <f>'Ежедневный льгот (1)'!N108*3*0.9</f>
        <v>17955</v>
      </c>
      <c r="O114" s="26">
        <f>'Ежедневный льгот (1)'!O108*3*0.9</f>
        <v>20520</v>
      </c>
      <c r="P114" s="26">
        <f>'Ежедневный льгот (1)'!P108*3*0.9</f>
        <v>20520</v>
      </c>
      <c r="Q114" s="26">
        <f>'Ежедневный льгот (1)'!Q108*3*0.9</f>
        <v>25650</v>
      </c>
      <c r="R114" s="27">
        <f>'Ежедневный льгот (1)'!R108*3*0.9</f>
        <v>28215</v>
      </c>
      <c r="S114" s="28">
        <f>'Ежедневный льгот (1)'!S108*3*0.9</f>
        <v>30982.5</v>
      </c>
      <c r="T114" s="28">
        <f>'Ежедневный льгот (1)'!T108*3*0.9</f>
        <v>33817.5</v>
      </c>
      <c r="U114" s="28">
        <f>'Ежедневный льгот (1)'!U108*3*0.9</f>
        <v>36585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(1)'!C109*3*0.9</f>
        <v>8100</v>
      </c>
      <c r="D115" s="41">
        <f>'Ежедневный льгот (1)'!D109*3*0.9</f>
        <v>5130</v>
      </c>
      <c r="E115" s="63" t="e">
        <f>'Ежедневный льгот (1)'!E109*3*0.9</f>
        <v>#VALUE!</v>
      </c>
      <c r="F115" s="37">
        <f>'Ежедневный льгот (1)'!F109*3*0.9</f>
        <v>2160</v>
      </c>
      <c r="G115" s="37">
        <f>'Ежедневный льгот (1)'!G109*3*0.9</f>
        <v>2160</v>
      </c>
      <c r="H115" s="37">
        <f>'Ежедневный льгот (1)'!H109*3*0.9</f>
        <v>2160</v>
      </c>
      <c r="I115" s="38">
        <f>'Ежедневный льгот (1)'!I109*3*0.9</f>
        <v>2160</v>
      </c>
      <c r="J115" s="28">
        <f>'Ежедневный льгот (1)'!J109*3*0.9</f>
        <v>5130</v>
      </c>
      <c r="K115" s="26">
        <f>'Ежедневный льгот (1)'!K109*3*0.9</f>
        <v>7695</v>
      </c>
      <c r="L115" s="26">
        <f>'Ежедневный льгот (1)'!L109*3*0.9</f>
        <v>8775</v>
      </c>
      <c r="M115" s="26">
        <f>'Ежедневный льгот (1)'!M109*3*0.9</f>
        <v>11340</v>
      </c>
      <c r="N115" s="26">
        <f>'Ежедневный льгот (1)'!N109*3*0.9</f>
        <v>13905</v>
      </c>
      <c r="O115" s="26">
        <f>'Ежедневный льгот (1)'!O109*3*0.9</f>
        <v>16470</v>
      </c>
      <c r="P115" s="26">
        <f>'Ежедневный льгот (1)'!P109*3*0.9</f>
        <v>16470</v>
      </c>
      <c r="Q115" s="26">
        <f>'Ежедневный льгот (1)'!Q109*3*0.9</f>
        <v>20250</v>
      </c>
      <c r="R115" s="27">
        <f>'Ежедневный льгот (1)'!R109*3*0.9</f>
        <v>22815</v>
      </c>
      <c r="S115" s="28">
        <f>'Ежедневный льгот (1)'!S109*3*0.9</f>
        <v>25582.5</v>
      </c>
      <c r="T115" s="28">
        <f>'Ежедневный льгот (1)'!T109*3*0.9</f>
        <v>28417.5</v>
      </c>
      <c r="U115" s="28">
        <f>'Ежедневный льгот (1)'!U109*3*0.9</f>
        <v>31185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(1)'!C110*3*0.9</f>
        <v>8100</v>
      </c>
      <c r="D116" s="45">
        <f>'Ежедневный льгот (1)'!D110*3*0.9</f>
        <v>5130</v>
      </c>
      <c r="E116" s="43">
        <f>'Ежедневный льгот (1)'!E110*3*0.9</f>
        <v>2160</v>
      </c>
      <c r="F116" s="46" t="e">
        <f>'Ежедневный льгот (1)'!F110*3*0.9</f>
        <v>#VALUE!</v>
      </c>
      <c r="G116" s="26">
        <f>'Ежедневный льгот (1)'!G110*3*0.9</f>
        <v>2160</v>
      </c>
      <c r="H116" s="26">
        <f>'Ежедневный льгот (1)'!H110*3*0.9</f>
        <v>2160</v>
      </c>
      <c r="I116" s="27">
        <f>'Ежедневный льгот (1)'!I110*3*0.9</f>
        <v>2160</v>
      </c>
      <c r="J116" s="28">
        <f>'Ежедневный льгот (1)'!J110*3*0.9</f>
        <v>5130</v>
      </c>
      <c r="K116" s="26">
        <f>'Ежедневный льгот (1)'!K110*3*0.9</f>
        <v>7695</v>
      </c>
      <c r="L116" s="26">
        <f>'Ежедневный льгот (1)'!L110*3*0.9</f>
        <v>8775</v>
      </c>
      <c r="M116" s="26">
        <f>'Ежедневный льгот (1)'!M110*3*0.9</f>
        <v>11340</v>
      </c>
      <c r="N116" s="26">
        <f>'Ежедневный льгот (1)'!N110*3*0.9</f>
        <v>13905</v>
      </c>
      <c r="O116" s="26">
        <f>'Ежедневный льгот (1)'!O110*3*0.9</f>
        <v>16470</v>
      </c>
      <c r="P116" s="26">
        <f>'Ежедневный льгот (1)'!P110*3*0.9</f>
        <v>16470</v>
      </c>
      <c r="Q116" s="26">
        <f>'Ежедневный льгот (1)'!Q110*3*0.9</f>
        <v>20250</v>
      </c>
      <c r="R116" s="27">
        <f>'Ежедневный льгот (1)'!R110*3*0.9</f>
        <v>22815</v>
      </c>
      <c r="S116" s="28">
        <f>'Ежедневный льгот (1)'!S110*3*0.9</f>
        <v>25582.5</v>
      </c>
      <c r="T116" s="28">
        <f>'Ежедневный льгот (1)'!T110*3*0.9</f>
        <v>28417.5</v>
      </c>
      <c r="U116" s="28">
        <f>'Ежедневный льгот (1)'!U110*3*0.9</f>
        <v>31185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(1)'!C111*3*0.9</f>
        <v>8100</v>
      </c>
      <c r="D117" s="45">
        <f>'Ежедневный льгот (1)'!D111*3*0.9</f>
        <v>5130</v>
      </c>
      <c r="E117" s="42">
        <f>'Ежедневный льгот (1)'!E111*3*0.9</f>
        <v>2160</v>
      </c>
      <c r="F117" s="26">
        <f>'Ежедневный льгот (1)'!F111*3*0.9</f>
        <v>2160</v>
      </c>
      <c r="G117" s="46" t="e">
        <f>'Ежедневный льгот (1)'!G111*3*0.9</f>
        <v>#VALUE!</v>
      </c>
      <c r="H117" s="26">
        <f>'Ежедневный льгот (1)'!H111*3*0.9</f>
        <v>2160</v>
      </c>
      <c r="I117" s="27">
        <f>'Ежедневный льгот (1)'!I111*3*0.9</f>
        <v>2160</v>
      </c>
      <c r="J117" s="28">
        <f>'Ежедневный льгот (1)'!J111*3*0.9</f>
        <v>5130</v>
      </c>
      <c r="K117" s="26">
        <f>'Ежедневный льгот (1)'!K111*3*0.9</f>
        <v>7695</v>
      </c>
      <c r="L117" s="26">
        <f>'Ежедневный льгот (1)'!L111*3*0.9</f>
        <v>8775</v>
      </c>
      <c r="M117" s="26">
        <f>'Ежедневный льгот (1)'!M111*3*0.9</f>
        <v>11340</v>
      </c>
      <c r="N117" s="26">
        <f>'Ежедневный льгот (1)'!N111*3*0.9</f>
        <v>13905</v>
      </c>
      <c r="O117" s="26">
        <f>'Ежедневный льгот (1)'!O111*3*0.9</f>
        <v>16470</v>
      </c>
      <c r="P117" s="26">
        <f>'Ежедневный льгот (1)'!P111*3*0.9</f>
        <v>16470</v>
      </c>
      <c r="Q117" s="26">
        <f>'Ежедневный льгот (1)'!Q111*3*0.9</f>
        <v>20250</v>
      </c>
      <c r="R117" s="27">
        <f>'Ежедневный льгот (1)'!R111*3*0.9</f>
        <v>22815</v>
      </c>
      <c r="S117" s="28">
        <f>'Ежедневный льгот (1)'!S111*3*0.9</f>
        <v>25582.5</v>
      </c>
      <c r="T117" s="28">
        <f>'Ежедневный льгот (1)'!T111*3*0.9</f>
        <v>28417.5</v>
      </c>
      <c r="U117" s="28">
        <f>'Ежедневный льгот (1)'!U111*3*0.9</f>
        <v>31185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(1)'!C112*3*0.9</f>
        <v>8100</v>
      </c>
      <c r="D118" s="45">
        <f>'Ежедневный льгот (1)'!D112*3*0.9</f>
        <v>5130</v>
      </c>
      <c r="E118" s="42">
        <f>'Ежедневный льгот (1)'!E112*3*0.9</f>
        <v>2160</v>
      </c>
      <c r="F118" s="26">
        <f>'Ежедневный льгот (1)'!F112*3*0.9</f>
        <v>2160</v>
      </c>
      <c r="G118" s="26">
        <f>'Ежедневный льгот (1)'!G112*3*0.9</f>
        <v>2160</v>
      </c>
      <c r="H118" s="46" t="e">
        <f>'Ежедневный льгот (1)'!H112*3*0.9</f>
        <v>#VALUE!</v>
      </c>
      <c r="I118" s="27">
        <f>'Ежедневный льгот (1)'!I112*3*0.9</f>
        <v>2160</v>
      </c>
      <c r="J118" s="28">
        <f>'Ежедневный льгот (1)'!J112*3*0.9</f>
        <v>5130</v>
      </c>
      <c r="K118" s="26">
        <f>'Ежедневный льгот (1)'!K112*3*0.9</f>
        <v>7695</v>
      </c>
      <c r="L118" s="26">
        <f>'Ежедневный льгот (1)'!L112*3*0.9</f>
        <v>8775</v>
      </c>
      <c r="M118" s="26">
        <f>'Ежедневный льгот (1)'!M112*3*0.9</f>
        <v>11340</v>
      </c>
      <c r="N118" s="26">
        <f>'Ежедневный льгот (1)'!N112*3*0.9</f>
        <v>13905</v>
      </c>
      <c r="O118" s="26">
        <f>'Ежедневный льгот (1)'!O112*3*0.9</f>
        <v>16470</v>
      </c>
      <c r="P118" s="26">
        <f>'Ежедневный льгот (1)'!P112*3*0.9</f>
        <v>16470</v>
      </c>
      <c r="Q118" s="26">
        <f>'Ежедневный льгот (1)'!Q112*3*0.9</f>
        <v>20250</v>
      </c>
      <c r="R118" s="27">
        <f>'Ежедневный льгот (1)'!R112*3*0.9</f>
        <v>22815</v>
      </c>
      <c r="S118" s="28">
        <f>'Ежедневный льгот (1)'!S112*3*0.9</f>
        <v>25582.5</v>
      </c>
      <c r="T118" s="28">
        <f>'Ежедневный льгот (1)'!T112*3*0.9</f>
        <v>28417.5</v>
      </c>
      <c r="U118" s="28">
        <f>'Ежедневный льгот (1)'!U112*3*0.9</f>
        <v>31185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(1)'!C113*3*0.9</f>
        <v>8100</v>
      </c>
      <c r="D119" s="45">
        <f>'Ежедневный льгот (1)'!D113*3*0.9</f>
        <v>5130</v>
      </c>
      <c r="E119" s="49">
        <f>'Ежедневный льгот (1)'!E113*3*0.9</f>
        <v>2160</v>
      </c>
      <c r="F119" s="35">
        <f>'Ежедневный льгот (1)'!F113*3*0.9</f>
        <v>2160</v>
      </c>
      <c r="G119" s="35">
        <f>'Ежедневный льгот (1)'!G113*3*0.9</f>
        <v>2160</v>
      </c>
      <c r="H119" s="35">
        <f>'Ежедневный льгот (1)'!H113*3*0.9</f>
        <v>2160</v>
      </c>
      <c r="I119" s="65" t="e">
        <f>'Ежедневный льгот (1)'!I113*3*0.9</f>
        <v>#VALUE!</v>
      </c>
      <c r="J119" s="28">
        <f>'Ежедневный льгот (1)'!J113*3*0.9</f>
        <v>5130</v>
      </c>
      <c r="K119" s="26">
        <f>'Ежедневный льгот (1)'!K113*3*0.9</f>
        <v>7695</v>
      </c>
      <c r="L119" s="26">
        <f>'Ежедневный льгот (1)'!L113*3*0.9</f>
        <v>8775</v>
      </c>
      <c r="M119" s="26">
        <f>'Ежедневный льгот (1)'!M113*3*0.9</f>
        <v>11340</v>
      </c>
      <c r="N119" s="26">
        <f>'Ежедневный льгот (1)'!N113*3*0.9</f>
        <v>13905</v>
      </c>
      <c r="O119" s="26">
        <f>'Ежедневный льгот (1)'!O113*3*0.9</f>
        <v>16470</v>
      </c>
      <c r="P119" s="26">
        <f>'Ежедневный льгот (1)'!P113*3*0.9</f>
        <v>16470</v>
      </c>
      <c r="Q119" s="26">
        <f>'Ежедневный льгот (1)'!Q113*3*0.9</f>
        <v>20250</v>
      </c>
      <c r="R119" s="27">
        <f>'Ежедневный льгот (1)'!R113*3*0.9</f>
        <v>22815</v>
      </c>
      <c r="S119" s="28">
        <f>'Ежедневный льгот (1)'!S113*3*0.9</f>
        <v>25582.5</v>
      </c>
      <c r="T119" s="28">
        <f>'Ежедневный льгот (1)'!T113*3*0.9</f>
        <v>28417.5</v>
      </c>
      <c r="U119" s="28">
        <f>'Ежедневный льгот (1)'!U113*3*0.9</f>
        <v>31185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(1)'!C114*3*0.9</f>
        <v>13230</v>
      </c>
      <c r="D120" s="26">
        <f>'Ежедневный льгот (1)'!D114*3*0.9</f>
        <v>10260</v>
      </c>
      <c r="E120" s="40">
        <f>'Ежедневный льгот (1)'!E114*3*0.9</f>
        <v>5130</v>
      </c>
      <c r="F120" s="40">
        <f>'Ежедневный льгот (1)'!F114*3*0.9</f>
        <v>5130</v>
      </c>
      <c r="G120" s="40">
        <f>'Ежедневный льгот (1)'!G114*3*0.9</f>
        <v>5130</v>
      </c>
      <c r="H120" s="40">
        <f>'Ежедневный льгот (1)'!H114*3*0.9</f>
        <v>5130</v>
      </c>
      <c r="I120" s="40">
        <f>'Ежедневный льгот (1)'!I114*3*0.9</f>
        <v>5130</v>
      </c>
      <c r="J120" s="46" t="e">
        <f>'Ежедневный льгот (1)'!J114*3*0.9</f>
        <v>#VALUE!</v>
      </c>
      <c r="K120" s="26">
        <f>'Ежедневный льгот (1)'!K114*3*0.9</f>
        <v>2565</v>
      </c>
      <c r="L120" s="26">
        <f>'Ежедневный льгот (1)'!L114*3*0.9</f>
        <v>2565</v>
      </c>
      <c r="M120" s="26">
        <f>'Ежедневный льгот (1)'!M114*3*0.9</f>
        <v>5130</v>
      </c>
      <c r="N120" s="26">
        <f>'Ежедневный льгот (1)'!N114*3*0.9</f>
        <v>7695</v>
      </c>
      <c r="O120" s="26">
        <f>'Ежедневный льгот (1)'!O114*3*0.9</f>
        <v>10260</v>
      </c>
      <c r="P120" s="26">
        <f>'Ежедневный льгот (1)'!P114*3*0.9</f>
        <v>10260</v>
      </c>
      <c r="Q120" s="26">
        <f>'Ежедневный льгот (1)'!Q114*3*0.9</f>
        <v>15390</v>
      </c>
      <c r="R120" s="90">
        <f>'Ежедневный льгот (1)'!R114*3*0.9</f>
        <v>17955</v>
      </c>
      <c r="S120" s="28">
        <f>'Ежедневный льгот (1)'!S114*3*0.9</f>
        <v>20722.5</v>
      </c>
      <c r="T120" s="28">
        <f>'Ежедневный льгот (1)'!T114*3*0.9</f>
        <v>23557.5</v>
      </c>
      <c r="U120" s="28">
        <f>'Ежедневный льгот (1)'!U114*3*0.9</f>
        <v>26325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(1)'!C115*3*0.9</f>
        <v>15795</v>
      </c>
      <c r="D121" s="26">
        <f>'Ежедневный льгот (1)'!D115*3*0.9</f>
        <v>12825</v>
      </c>
      <c r="E121" s="26">
        <f>'Ежедневный льгот (1)'!E115*3*0.9</f>
        <v>7695</v>
      </c>
      <c r="F121" s="26">
        <f>'Ежедневный льгот (1)'!F115*3*0.9</f>
        <v>7695</v>
      </c>
      <c r="G121" s="26">
        <f>'Ежедневный льгот (1)'!G115*3*0.9</f>
        <v>7695</v>
      </c>
      <c r="H121" s="26">
        <f>'Ежедневный льгот (1)'!H115*3*0.9</f>
        <v>7695</v>
      </c>
      <c r="I121" s="26">
        <f>'Ежедневный льгот (1)'!I115*3*0.9</f>
        <v>7695</v>
      </c>
      <c r="J121" s="26">
        <f>'Ежедневный льгот (1)'!J115*3*0.9</f>
        <v>2565</v>
      </c>
      <c r="K121" s="46" t="e">
        <f>'Ежедневный льгот (1)'!K115*3*0.9</f>
        <v>#VALUE!</v>
      </c>
      <c r="L121" s="26">
        <f>'Ежедневный льгот (1)'!L115*3*0.9</f>
        <v>2565</v>
      </c>
      <c r="M121" s="26">
        <f>'Ежедневный льгот (1)'!M115*3*0.9</f>
        <v>2565</v>
      </c>
      <c r="N121" s="26">
        <f>'Ежедневный льгот (1)'!N115*3*0.9</f>
        <v>5130</v>
      </c>
      <c r="O121" s="26">
        <f>'Ежедневный льгот (1)'!O115*3*0.9</f>
        <v>7695</v>
      </c>
      <c r="P121" s="26">
        <f>'Ежедневный льгот (1)'!P115*3*0.9</f>
        <v>7695</v>
      </c>
      <c r="Q121" s="26">
        <f>'Ежедневный льгот (1)'!Q115*3*0.9</f>
        <v>12825</v>
      </c>
      <c r="R121" s="90">
        <f>'Ежедневный льгот (1)'!R115*3*0.9</f>
        <v>15390</v>
      </c>
      <c r="S121" s="28">
        <f>'Ежедневный льгот (1)'!S115*3*0.9</f>
        <v>18157.5</v>
      </c>
      <c r="T121" s="28">
        <f>'Ежедневный льгот (1)'!T115*3*0.9</f>
        <v>20992.5</v>
      </c>
      <c r="U121" s="28">
        <f>'Ежедневный льгот (1)'!U115*3*0.9</f>
        <v>23760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(1)'!C116*3*0.9</f>
        <v>16875</v>
      </c>
      <c r="D122" s="26">
        <f>'Ежедневный льгот (1)'!D116*3*0.9</f>
        <v>12825</v>
      </c>
      <c r="E122" s="26">
        <f>'Ежедневный льгот (1)'!E116*3*0.9</f>
        <v>8775</v>
      </c>
      <c r="F122" s="26">
        <f>'Ежедневный льгот (1)'!F116*3*0.9</f>
        <v>8775</v>
      </c>
      <c r="G122" s="26">
        <f>'Ежедневный льгот (1)'!G116*3*0.9</f>
        <v>8775</v>
      </c>
      <c r="H122" s="26">
        <f>'Ежедневный льгот (1)'!H116*3*0.9</f>
        <v>8775</v>
      </c>
      <c r="I122" s="26">
        <f>'Ежедневный льгот (1)'!I116*3*0.9</f>
        <v>8775</v>
      </c>
      <c r="J122" s="26">
        <f>'Ежедневный льгот (1)'!J116*3*0.9</f>
        <v>2565</v>
      </c>
      <c r="K122" s="26">
        <f>'Ежедневный льгот (1)'!K116*3*0.9</f>
        <v>2565</v>
      </c>
      <c r="L122" s="46" t="e">
        <f>'Ежедневный льгот (1)'!L116*3*0.9</f>
        <v>#VALUE!</v>
      </c>
      <c r="M122" s="26">
        <f>'Ежедневный льгот (1)'!M116*3*0.9</f>
        <v>2565</v>
      </c>
      <c r="N122" s="26">
        <f>'Ежедневный льгот (1)'!N116*3*0.9</f>
        <v>5130</v>
      </c>
      <c r="O122" s="26">
        <f>'Ежедневный льгот (1)'!O116*3*0.9</f>
        <v>7695</v>
      </c>
      <c r="P122" s="26">
        <f>'Ежедневный льгот (1)'!P116*3*0.9</f>
        <v>7695</v>
      </c>
      <c r="Q122" s="26">
        <f>'Ежедневный льгот (1)'!Q116*3*0.9</f>
        <v>11475</v>
      </c>
      <c r="R122" s="90">
        <f>'Ежедневный льгот (1)'!R116*3*0.9</f>
        <v>14040</v>
      </c>
      <c r="S122" s="28">
        <f>'Ежедневный льгот (1)'!S116*3*0.9</f>
        <v>16807.5</v>
      </c>
      <c r="T122" s="28">
        <f>'Ежедневный льгот (1)'!T116*3*0.9</f>
        <v>19642.5</v>
      </c>
      <c r="U122" s="28">
        <f>'Ежедневный льгот (1)'!U116*3*0.9</f>
        <v>22410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(1)'!C117*3*0.9</f>
        <v>19440</v>
      </c>
      <c r="D123" s="26">
        <f>'Ежедневный льгот (1)'!D117*3*0.9</f>
        <v>15390</v>
      </c>
      <c r="E123" s="26">
        <f>'Ежедневный льгот (1)'!E117*3*0.9</f>
        <v>11340</v>
      </c>
      <c r="F123" s="26">
        <f>'Ежедневный льгот (1)'!F117*3*0.9</f>
        <v>11340</v>
      </c>
      <c r="G123" s="26">
        <f>'Ежедневный льгот (1)'!G117*3*0.9</f>
        <v>11340</v>
      </c>
      <c r="H123" s="26">
        <f>'Ежедневный льгот (1)'!H117*3*0.9</f>
        <v>11340</v>
      </c>
      <c r="I123" s="26">
        <f>'Ежедневный льгот (1)'!I117*3*0.9</f>
        <v>11340</v>
      </c>
      <c r="J123" s="26">
        <f>'Ежедневный льгот (1)'!J117*3*0.9</f>
        <v>5130</v>
      </c>
      <c r="K123" s="26">
        <f>'Ежедневный льгот (1)'!K117*3*0.9</f>
        <v>2565</v>
      </c>
      <c r="L123" s="26">
        <f>'Ежедневный льгот (1)'!L117*3*0.9</f>
        <v>2565</v>
      </c>
      <c r="M123" s="46" t="e">
        <f>'Ежедневный льгот (1)'!M117*3*0.9</f>
        <v>#VALUE!</v>
      </c>
      <c r="N123" s="26">
        <f>'Ежедневный льгот (1)'!N117*3*0.9</f>
        <v>2565</v>
      </c>
      <c r="O123" s="26">
        <f>'Ежедневный льгот (1)'!O117*3*0.9</f>
        <v>5130</v>
      </c>
      <c r="P123" s="26">
        <f>'Ежедневный льгот (1)'!P117*3*0.9</f>
        <v>5130</v>
      </c>
      <c r="Q123" s="26">
        <f>'Ежедневный льгот (1)'!Q117*3*0.9</f>
        <v>10260</v>
      </c>
      <c r="R123" s="90">
        <f>'Ежедневный льгот (1)'!R117*3*0.9</f>
        <v>12825</v>
      </c>
      <c r="S123" s="28">
        <f>'Ежедневный льгот (1)'!S117*3*0.9</f>
        <v>15592.5</v>
      </c>
      <c r="T123" s="28">
        <f>'Ежедневный льгот (1)'!T117*3*0.9</f>
        <v>18427.5</v>
      </c>
      <c r="U123" s="28">
        <f>'Ежедневный льгот (1)'!U117*3*0.9</f>
        <v>21195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(1)'!C118*3*0.9</f>
        <v>22005</v>
      </c>
      <c r="D124" s="26">
        <f>'Ежедневный льгот (1)'!D118*3*0.9</f>
        <v>17955</v>
      </c>
      <c r="E124" s="26">
        <f>'Ежедневный льгот (1)'!E118*3*0.9</f>
        <v>13905</v>
      </c>
      <c r="F124" s="26">
        <f>'Ежедневный льгот (1)'!F118*3*0.9</f>
        <v>13905</v>
      </c>
      <c r="G124" s="26">
        <f>'Ежедневный льгот (1)'!G118*3*0.9</f>
        <v>13905</v>
      </c>
      <c r="H124" s="26">
        <f>'Ежедневный льгот (1)'!H118*3*0.9</f>
        <v>13905</v>
      </c>
      <c r="I124" s="26">
        <f>'Ежедневный льгот (1)'!I118*3*0.9</f>
        <v>13905</v>
      </c>
      <c r="J124" s="26">
        <f>'Ежедневный льгот (1)'!J118*3*0.9</f>
        <v>7695</v>
      </c>
      <c r="K124" s="26">
        <f>'Ежедневный льгот (1)'!K118*3*0.9</f>
        <v>5130</v>
      </c>
      <c r="L124" s="26">
        <f>'Ежедневный льгот (1)'!L118*3*0.9</f>
        <v>5130</v>
      </c>
      <c r="M124" s="26">
        <f>'Ежедневный льгот (1)'!M118*3*0.9</f>
        <v>2565</v>
      </c>
      <c r="N124" s="46" t="e">
        <f>'Ежедневный льгот (1)'!N118*3*0.9</f>
        <v>#VALUE!</v>
      </c>
      <c r="O124" s="26">
        <f>'Ежедневный льгот (1)'!O118*3*0.9</f>
        <v>2565</v>
      </c>
      <c r="P124" s="26">
        <f>'Ежедневный льгот (1)'!P118*3*0.9</f>
        <v>2565</v>
      </c>
      <c r="Q124" s="26">
        <f>'Ежедневный льгот (1)'!Q118*3*0.9</f>
        <v>7695</v>
      </c>
      <c r="R124" s="90">
        <f>'Ежедневный льгот (1)'!R118*3*0.9</f>
        <v>10260</v>
      </c>
      <c r="S124" s="28">
        <f>'Ежедневный льгот (1)'!S118*3*0.9</f>
        <v>13027.5</v>
      </c>
      <c r="T124" s="28">
        <f>'Ежедневный льгот (1)'!T118*3*0.9</f>
        <v>15862.5</v>
      </c>
      <c r="U124" s="28">
        <f>'Ежедневный льгот (1)'!U118*3*0.9</f>
        <v>18630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(1)'!C119*3*0.9</f>
        <v>24570</v>
      </c>
      <c r="D125" s="26">
        <f>'Ежедневный льгот (1)'!D119*3*0.9</f>
        <v>20520</v>
      </c>
      <c r="E125" s="26">
        <f>'Ежедневный льгот (1)'!E119*3*0.9</f>
        <v>16470</v>
      </c>
      <c r="F125" s="26">
        <f>'Ежедневный льгот (1)'!F119*3*0.9</f>
        <v>16470</v>
      </c>
      <c r="G125" s="26">
        <f>'Ежедневный льгот (1)'!G119*3*0.9</f>
        <v>16470</v>
      </c>
      <c r="H125" s="26">
        <f>'Ежедневный льгот (1)'!H119*3*0.9</f>
        <v>16470</v>
      </c>
      <c r="I125" s="26">
        <f>'Ежедневный льгот (1)'!I119*3*0.9</f>
        <v>16470</v>
      </c>
      <c r="J125" s="26">
        <f>'Ежедневный льгот (1)'!J119*3*0.9</f>
        <v>10260</v>
      </c>
      <c r="K125" s="26">
        <f>'Ежедневный льгот (1)'!K119*3*0.9</f>
        <v>7695</v>
      </c>
      <c r="L125" s="26">
        <f>'Ежедневный льгот (1)'!L119*3*0.9</f>
        <v>7695</v>
      </c>
      <c r="M125" s="26">
        <f>'Ежедневный льгот (1)'!M119*3*0.9</f>
        <v>5130</v>
      </c>
      <c r="N125" s="26">
        <f>'Ежедневный льгот (1)'!N119*3*0.9</f>
        <v>2565</v>
      </c>
      <c r="O125" s="46" t="e">
        <f>'Ежедневный льгот (1)'!O119*3*0.9</f>
        <v>#VALUE!</v>
      </c>
      <c r="P125" s="26">
        <f>'Ежедневный льгот (1)'!P119*3*0.9</f>
        <v>2565</v>
      </c>
      <c r="Q125" s="26">
        <f>'Ежедневный льгот (1)'!Q119*3*0.9</f>
        <v>5130</v>
      </c>
      <c r="R125" s="90">
        <f>'Ежедневный льгот (1)'!R119*3*0.9</f>
        <v>7695</v>
      </c>
      <c r="S125" s="28">
        <f>'Ежедневный льгот (1)'!S119*3*0.9</f>
        <v>10462.5</v>
      </c>
      <c r="T125" s="28">
        <f>'Ежедневный льгот (1)'!T119*3*0.9</f>
        <v>13297.5</v>
      </c>
      <c r="U125" s="28">
        <f>'Ежедневный льгот (1)'!U119*3*0.9</f>
        <v>16065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(1)'!C120*3*0.9</f>
        <v>24570</v>
      </c>
      <c r="D126" s="26">
        <f>'Ежедневный льгот (1)'!D120*3*0.9</f>
        <v>20520</v>
      </c>
      <c r="E126" s="26">
        <f>'Ежедневный льгот (1)'!E120*3*0.9</f>
        <v>16470</v>
      </c>
      <c r="F126" s="26">
        <f>'Ежедневный льгот (1)'!F120*3*0.9</f>
        <v>16470</v>
      </c>
      <c r="G126" s="26">
        <f>'Ежедневный льгот (1)'!G120*3*0.9</f>
        <v>16470</v>
      </c>
      <c r="H126" s="26">
        <f>'Ежедневный льгот (1)'!H120*3*0.9</f>
        <v>16470</v>
      </c>
      <c r="I126" s="26">
        <f>'Ежедневный льгот (1)'!I120*3*0.9</f>
        <v>16470</v>
      </c>
      <c r="J126" s="26">
        <f>'Ежедневный льгот (1)'!J120*3*0.9</f>
        <v>10260</v>
      </c>
      <c r="K126" s="26">
        <f>'Ежедневный льгот (1)'!K120*3*0.9</f>
        <v>7695</v>
      </c>
      <c r="L126" s="26">
        <f>'Ежедневный льгот (1)'!L120*3*0.9</f>
        <v>7695</v>
      </c>
      <c r="M126" s="26">
        <f>'Ежедневный льгот (1)'!M120*3*0.9</f>
        <v>5130</v>
      </c>
      <c r="N126" s="26">
        <f>'Ежедневный льгот (1)'!N120*3*0.9</f>
        <v>2565</v>
      </c>
      <c r="O126" s="26">
        <f>'Ежедневный льгот (1)'!O120*3*0.9</f>
        <v>2565</v>
      </c>
      <c r="P126" s="46" t="e">
        <f>'Ежедневный льгот (1)'!P120*3*0.9</f>
        <v>#VALUE!</v>
      </c>
      <c r="Q126" s="26">
        <f>'Ежедневный льгот (1)'!Q120*3*0.9</f>
        <v>5130</v>
      </c>
      <c r="R126" s="90">
        <f>'Ежедневный льгот (1)'!R120*3*0.9</f>
        <v>7695</v>
      </c>
      <c r="S126" s="28">
        <f>'Ежедневный льгот (1)'!S120*3*0.9</f>
        <v>10462.5</v>
      </c>
      <c r="T126" s="28">
        <f>'Ежедневный льгот (1)'!T120*3*0.9</f>
        <v>13297.5</v>
      </c>
      <c r="U126" s="28">
        <f>'Ежедневный льгот (1)'!U120*3*0.9</f>
        <v>16065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(1)'!C121*3*0.9</f>
        <v>29700</v>
      </c>
      <c r="D127" s="26">
        <f>'Ежедневный льгот (1)'!D121*3*0.9</f>
        <v>25650</v>
      </c>
      <c r="E127" s="26">
        <f>'Ежедневный льгот (1)'!E121*3*0.9</f>
        <v>20250</v>
      </c>
      <c r="F127" s="26">
        <f>'Ежедневный льгот (1)'!F121*3*0.9</f>
        <v>20250</v>
      </c>
      <c r="G127" s="26">
        <f>'Ежедневный льгот (1)'!G121*3*0.9</f>
        <v>20250</v>
      </c>
      <c r="H127" s="26">
        <f>'Ежедневный льгот (1)'!H121*3*0.9</f>
        <v>20250</v>
      </c>
      <c r="I127" s="26">
        <f>'Ежедневный льгот (1)'!I121*3*0.9</f>
        <v>20250</v>
      </c>
      <c r="J127" s="26">
        <f>'Ежедневный льгот (1)'!J121*3*0.9</f>
        <v>15390</v>
      </c>
      <c r="K127" s="26">
        <f>'Ежедневный льгот (1)'!K121*3*0.9</f>
        <v>12825</v>
      </c>
      <c r="L127" s="26">
        <f>'Ежедневный льгот (1)'!L121*3*0.9</f>
        <v>11475</v>
      </c>
      <c r="M127" s="26">
        <f>'Ежедневный льгот (1)'!M121*3*0.9</f>
        <v>10260</v>
      </c>
      <c r="N127" s="26">
        <f>'Ежедневный льгот (1)'!N121*3*0.9</f>
        <v>7695</v>
      </c>
      <c r="O127" s="26">
        <f>'Ежедневный льгот (1)'!O121*3*0.9</f>
        <v>5130</v>
      </c>
      <c r="P127" s="26">
        <f>'Ежедневный льгот (1)'!P121*3*0.9</f>
        <v>5130</v>
      </c>
      <c r="Q127" s="46" t="e">
        <f>'Ежедневный льгот (1)'!Q121*3*0.9</f>
        <v>#VALUE!</v>
      </c>
      <c r="R127" s="90">
        <f>'Ежедневный льгот (1)'!R121*3*0.9</f>
        <v>2565</v>
      </c>
      <c r="S127" s="28">
        <f>'Ежедневный льгот (1)'!S121*3*0.9</f>
        <v>5332.5</v>
      </c>
      <c r="T127" s="28">
        <f>'Ежедневный льгот (1)'!T121*3*0.9</f>
        <v>8167.5</v>
      </c>
      <c r="U127" s="28">
        <f>'Ежедневный льгот (1)'!U121*3*0.9</f>
        <v>10935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(1)'!C122*3*0.9</f>
        <v>32265</v>
      </c>
      <c r="D128" s="35">
        <f>'Ежедневный льгот (1)'!D122*3*0.9</f>
        <v>28215</v>
      </c>
      <c r="E128" s="35">
        <f>'Ежедневный льгот (1)'!E122*3*0.9</f>
        <v>22815</v>
      </c>
      <c r="F128" s="35">
        <f>'Ежедневный льгот (1)'!F122*3*0.9</f>
        <v>22815</v>
      </c>
      <c r="G128" s="35">
        <f>'Ежедневный льгот (1)'!G122*3*0.9</f>
        <v>22815</v>
      </c>
      <c r="H128" s="35">
        <f>'Ежедневный льгот (1)'!H122*3*0.9</f>
        <v>22815</v>
      </c>
      <c r="I128" s="35">
        <f>'Ежедневный льгот (1)'!I122*3*0.9</f>
        <v>22815</v>
      </c>
      <c r="J128" s="91">
        <f>'Ежедневный льгот (1)'!J122*3*0.9</f>
        <v>17955</v>
      </c>
      <c r="K128" s="91">
        <f>'Ежедневный льгот (1)'!K122*3*0.9</f>
        <v>15390</v>
      </c>
      <c r="L128" s="91">
        <f>'Ежедневный льгот (1)'!L122*3*0.9</f>
        <v>14040</v>
      </c>
      <c r="M128" s="91">
        <f>'Ежедневный льгот (1)'!M122*3*0.9</f>
        <v>12825</v>
      </c>
      <c r="N128" s="91">
        <f>'Ежедневный льгот (1)'!N122*3*0.9</f>
        <v>10260</v>
      </c>
      <c r="O128" s="91">
        <f>'Ежедневный льгот (1)'!O122*3*0.9</f>
        <v>7695</v>
      </c>
      <c r="P128" s="91">
        <f>'Ежедневный льгот (1)'!P122*3*0.9</f>
        <v>7695</v>
      </c>
      <c r="Q128" s="91">
        <f>'Ежедневный льгот (1)'!Q122*3*0.9</f>
        <v>2565</v>
      </c>
      <c r="R128" s="89" t="e">
        <f>'Ежедневный льгот (1)'!R122*3*0.9</f>
        <v>#VALUE!</v>
      </c>
      <c r="S128" s="67">
        <f>'Ежедневный льгот (1)'!S122*3*0.9</f>
        <v>2767.5</v>
      </c>
      <c r="T128" s="68">
        <f>'Ежедневный льгот (1)'!T122*3*0.9</f>
        <v>5602.5</v>
      </c>
      <c r="U128" s="69">
        <f>'Ежедневный льгот (1)'!U122*3*0.9</f>
        <v>8370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(1)'!C123*3*0.9</f>
        <v>35032.5</v>
      </c>
      <c r="D129" s="40">
        <f>'Ежедневный льгот (1)'!D123*3*0.9</f>
        <v>30982.5</v>
      </c>
      <c r="E129" s="40">
        <f>'Ежедневный льгот (1)'!E123*3*0.9</f>
        <v>25582.5</v>
      </c>
      <c r="F129" s="40">
        <f>'Ежедневный льгот (1)'!F123*3*0.9</f>
        <v>25582.5</v>
      </c>
      <c r="G129" s="40">
        <f>'Ежедневный льгот (1)'!G123*3*0.9</f>
        <v>25582.5</v>
      </c>
      <c r="H129" s="40">
        <f>'Ежедневный льгот (1)'!H123*3*0.9</f>
        <v>25582.5</v>
      </c>
      <c r="I129" s="40">
        <f>'Ежедневный льгот (1)'!I123*3*0.9</f>
        <v>25582.5</v>
      </c>
      <c r="J129" s="40">
        <f>'Ежедневный льгот (1)'!J123*3*0.9</f>
        <v>20722.5</v>
      </c>
      <c r="K129" s="40">
        <f>'Ежедневный льгот (1)'!K123*3*0.9</f>
        <v>18157.5</v>
      </c>
      <c r="L129" s="40">
        <f>'Ежедневный льгот (1)'!L123*3*0.9</f>
        <v>16807.5</v>
      </c>
      <c r="M129" s="40">
        <f>'Ежедневный льгот (1)'!M123*3*0.9</f>
        <v>15592.5</v>
      </c>
      <c r="N129" s="40">
        <f>'Ежедневный льгот (1)'!N123*3*0.9</f>
        <v>13027.5</v>
      </c>
      <c r="O129" s="40">
        <f>'Ежедневный льгот (1)'!O123*3*0.9</f>
        <v>10462.5</v>
      </c>
      <c r="P129" s="40">
        <f>'Ежедневный льгот (1)'!P123*3*0.9</f>
        <v>10462.5</v>
      </c>
      <c r="Q129" s="40">
        <f>'Ежедневный льгот (1)'!Q123*3*0.9</f>
        <v>5332.5</v>
      </c>
      <c r="R129" s="70">
        <f>'Ежедневный льгот (1)'!R123*3*0.9</f>
        <v>2767.5</v>
      </c>
      <c r="S129" s="46" t="e">
        <f>'Ежедневный льгот (1)'!S123*3*0.9</f>
        <v>#VALUE!</v>
      </c>
      <c r="T129" s="46">
        <f>'Ежедневный льгот (1)'!T123*3*0.9</f>
        <v>2767.5</v>
      </c>
      <c r="U129" s="71">
        <f>'Ежедневный льгот (1)'!U123*3*0.9</f>
        <v>8370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(1)'!C124*3*0.9</f>
        <v>37867.5</v>
      </c>
      <c r="D130" s="40">
        <f>'Ежедневный льгот (1)'!D124*3*0.9</f>
        <v>33817.5</v>
      </c>
      <c r="E130" s="40">
        <f>'Ежедневный льгот (1)'!E124*3*0.9</f>
        <v>28417.5</v>
      </c>
      <c r="F130" s="40">
        <f>'Ежедневный льгот (1)'!F124*3*0.9</f>
        <v>28417.5</v>
      </c>
      <c r="G130" s="40">
        <f>'Ежедневный льгот (1)'!G124*3*0.9</f>
        <v>28417.5</v>
      </c>
      <c r="H130" s="40">
        <f>'Ежедневный льгот (1)'!H124*3*0.9</f>
        <v>28417.5</v>
      </c>
      <c r="I130" s="40">
        <f>'Ежедневный льгот (1)'!I124*3*0.9</f>
        <v>28417.5</v>
      </c>
      <c r="J130" s="40">
        <f>'Ежедневный льгот (1)'!J124*3*0.9</f>
        <v>23557.5</v>
      </c>
      <c r="K130" s="40">
        <f>'Ежедневный льгот (1)'!K124*3*0.9</f>
        <v>20992.5</v>
      </c>
      <c r="L130" s="40">
        <f>'Ежедневный льгот (1)'!L124*3*0.9</f>
        <v>19642.5</v>
      </c>
      <c r="M130" s="40">
        <f>'Ежедневный льгот (1)'!M124*3*0.9</f>
        <v>18427.5</v>
      </c>
      <c r="N130" s="40">
        <f>'Ежедневный льгот (1)'!N124*3*0.9</f>
        <v>15862.5</v>
      </c>
      <c r="O130" s="40">
        <f>'Ежедневный льгот (1)'!O124*3*0.9</f>
        <v>13297.5</v>
      </c>
      <c r="P130" s="40">
        <f>'Ежедневный льгот (1)'!P124*3*0.9</f>
        <v>13297.5</v>
      </c>
      <c r="Q130" s="40">
        <f>'Ежедневный льгот (1)'!Q124*3*0.9</f>
        <v>8167.5</v>
      </c>
      <c r="R130" s="43">
        <f>'Ежедневный льгот (1)'!R124*3*0.9</f>
        <v>5602.5</v>
      </c>
      <c r="S130" s="46">
        <f>'Ежедневный льгот (1)'!S124*3*0.9</f>
        <v>2767.5</v>
      </c>
      <c r="T130" s="46" t="e">
        <f>'Ежедневный льгот (1)'!T124*3*0.9</f>
        <v>#VALUE!</v>
      </c>
      <c r="U130" s="71">
        <f>'Ежедневный льгот (1)'!U124*3*0.9</f>
        <v>5602.5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(1)'!C125*3*0.9</f>
        <v>40635</v>
      </c>
      <c r="D131" s="40">
        <f>'Ежедневный льгот (1)'!D125*3*0.9</f>
        <v>36585</v>
      </c>
      <c r="E131" s="40">
        <f>'Ежедневный льгот (1)'!E125*3*0.9</f>
        <v>31185</v>
      </c>
      <c r="F131" s="40">
        <f>'Ежедневный льгот (1)'!F125*3*0.9</f>
        <v>31185</v>
      </c>
      <c r="G131" s="40">
        <f>'Ежедневный льгот (1)'!G125*3*0.9</f>
        <v>31185</v>
      </c>
      <c r="H131" s="40">
        <f>'Ежедневный льгот (1)'!H125*3*0.9</f>
        <v>31185</v>
      </c>
      <c r="I131" s="40">
        <f>'Ежедневный льгот (1)'!I125*3*0.9</f>
        <v>31185</v>
      </c>
      <c r="J131" s="40">
        <f>'Ежедневный льгот (1)'!J125*3*0.9</f>
        <v>26325</v>
      </c>
      <c r="K131" s="40">
        <f>'Ежедневный льгот (1)'!K125*3*0.9</f>
        <v>23760</v>
      </c>
      <c r="L131" s="40">
        <f>'Ежедневный льгот (1)'!L125*3*0.9</f>
        <v>22410</v>
      </c>
      <c r="M131" s="40">
        <f>'Ежедневный льгот (1)'!M125*3*0.9</f>
        <v>21195</v>
      </c>
      <c r="N131" s="40">
        <f>'Ежедневный льгот (1)'!N125*3*0.9</f>
        <v>18630</v>
      </c>
      <c r="O131" s="40">
        <f>'Ежедневный льгот (1)'!O125*3*0.9</f>
        <v>16065</v>
      </c>
      <c r="P131" s="40">
        <f>'Ежедневный льгот (1)'!P125*3*0.9</f>
        <v>16065</v>
      </c>
      <c r="Q131" s="40">
        <f>'Ежедневный льгот (1)'!Q125*3*0.9</f>
        <v>10935</v>
      </c>
      <c r="R131" s="44">
        <f>'Ежедневный льгот (1)'!R125*3*0.9</f>
        <v>8370</v>
      </c>
      <c r="S131" s="47">
        <f>'Ежедневный льгот (1)'!S125*3*0.9</f>
        <v>8370</v>
      </c>
      <c r="T131" s="47">
        <f>'Ежедневный льгот (1)'!T125*3*0.9</f>
        <v>5602.5</v>
      </c>
      <c r="U131" s="65" t="e">
        <f>'Ежедневный льгот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2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(1)'!C8*4*0.9</f>
        <v>#VALUE!</v>
      </c>
      <c r="D9" s="26">
        <f>'Ежедневный льгот (1)'!D8*4*0.9</f>
        <v>4140</v>
      </c>
      <c r="E9" s="26">
        <f>'Ежедневный льгот (1)'!E8*4*0.9</f>
        <v>8190</v>
      </c>
      <c r="F9" s="27">
        <f>'Ежедневный льгот (1)'!F8*4*0.9</f>
        <v>11250</v>
      </c>
      <c r="G9" s="28">
        <f>'Ежедневный льгот (1)'!G8*4*0.9</f>
        <v>15750</v>
      </c>
      <c r="H9" s="28">
        <f>'Ежедневный льгот (1)'!H8*4*0.9</f>
        <v>19170</v>
      </c>
      <c r="I9" s="28">
        <f>'Ежедневный льгот (1)'!I8*4*0.9</f>
        <v>22590</v>
      </c>
      <c r="J9" s="28">
        <f>'Ежедневный льгот (1)'!J8*4*0.9</f>
        <v>26010</v>
      </c>
      <c r="K9" s="28">
        <f>'Ежедневный льгот (1)'!K8*4*0.9</f>
        <v>26010</v>
      </c>
      <c r="L9" s="28">
        <f>'Ежедневный льгот (1)'!L8*4*0.9</f>
        <v>29430</v>
      </c>
      <c r="M9" s="28">
        <f>'Ежедневный льгот (1)'!M8*4*0.9</f>
        <v>29430</v>
      </c>
      <c r="N9" s="28">
        <f>'Ежедневный льгот (1)'!N8*4*0.9</f>
        <v>29430</v>
      </c>
      <c r="O9" s="28">
        <f>'Ежедневный льгот (1)'!O8*4*0.9</f>
        <v>29430</v>
      </c>
      <c r="P9" s="28">
        <f>'Ежедневный льгот (1)'!P8*4*0.9</f>
        <v>29430</v>
      </c>
      <c r="Q9" s="28">
        <f>'Ежедневный льгот (1)'!Q8*4*0.9</f>
        <v>36270</v>
      </c>
      <c r="R9" s="28">
        <f>'Ежедневный льгот (1)'!R8*4*0.9</f>
        <v>39690</v>
      </c>
      <c r="S9" s="28">
        <f>'Ежедневный льгот (1)'!S8*4*0.9</f>
        <v>46530</v>
      </c>
      <c r="T9" s="28">
        <f>'Ежедневный льгот (1)'!T8*4*0.9</f>
        <v>46530</v>
      </c>
      <c r="U9" s="26">
        <f>'Ежедневный льгот (1)'!U8*4*0.9</f>
        <v>49950</v>
      </c>
      <c r="V9" s="26">
        <f>'Ежедневный льгот (1)'!V8*4*0.9</f>
        <v>53370</v>
      </c>
      <c r="W9" s="26">
        <f>'Ежедневный льгот (1)'!W8*4*0.9</f>
        <v>57060</v>
      </c>
      <c r="X9" s="26">
        <f>'Ежедневный льгот (1)'!X8*4*0.9</f>
        <v>57060</v>
      </c>
      <c r="Y9" s="26">
        <f>'Ежедневный льгот (1)'!Y8*4*0.9</f>
        <v>57060</v>
      </c>
      <c r="Z9" s="26">
        <f>'Ежедневный льгот (1)'!Z8*4*0.9</f>
        <v>60840</v>
      </c>
      <c r="AA9" s="26">
        <f>'Ежедневный льгот (1)'!AA8*4*0.9</f>
        <v>60840</v>
      </c>
      <c r="AB9" s="26">
        <f>'Ежедневный льгот (1)'!AB8*4*0.9</f>
        <v>64530</v>
      </c>
      <c r="AC9" s="27">
        <f>'Ежедневный льгот (1)'!AC8*4*0.9</f>
        <v>68220</v>
      </c>
    </row>
    <row r="10" spans="1:29" x14ac:dyDescent="0.25">
      <c r="A10" s="22" t="s">
        <v>5</v>
      </c>
      <c r="B10" s="59">
        <v>12</v>
      </c>
      <c r="C10" s="26">
        <f>'Ежедневный льгот (1)'!C9*4*0.9</f>
        <v>4140</v>
      </c>
      <c r="D10" s="26" t="e">
        <f>'Ежедневный льгот (1)'!D9*4*0.9</f>
        <v>#VALUE!</v>
      </c>
      <c r="E10" s="26">
        <f>'Ежедневный льгот (1)'!E9*4*0.9</f>
        <v>4140</v>
      </c>
      <c r="F10" s="27">
        <f>'Ежедневный льгот (1)'!F9*4*0.9</f>
        <v>7200</v>
      </c>
      <c r="G10" s="28">
        <f>'Ежедневный льгот (1)'!G9*4*0.9</f>
        <v>11700</v>
      </c>
      <c r="H10" s="28">
        <f>'Ежедневный льгот (1)'!H9*4*0.9</f>
        <v>15120</v>
      </c>
      <c r="I10" s="28">
        <f>'Ежедневный льгот (1)'!I9*4*0.9</f>
        <v>18540</v>
      </c>
      <c r="J10" s="28">
        <f>'Ежедневный льгот (1)'!J9*4*0.9</f>
        <v>21960</v>
      </c>
      <c r="K10" s="28">
        <f>'Ежедневный льгот (1)'!K9*4*0.9</f>
        <v>21960</v>
      </c>
      <c r="L10" s="28">
        <f>'Ежедневный льгот (1)'!L9*4*0.9</f>
        <v>25380</v>
      </c>
      <c r="M10" s="28">
        <f>'Ежедневный льгот (1)'!M9*4*0.9</f>
        <v>25380</v>
      </c>
      <c r="N10" s="28">
        <f>'Ежедневный льгот (1)'!N9*4*0.9</f>
        <v>25380</v>
      </c>
      <c r="O10" s="28">
        <f>'Ежедневный льгот (1)'!O9*4*0.9</f>
        <v>25380</v>
      </c>
      <c r="P10" s="28">
        <f>'Ежедневный льгот (1)'!P9*4*0.9</f>
        <v>25380</v>
      </c>
      <c r="Q10" s="28">
        <f>'Ежедневный льгот (1)'!Q9*4*0.9</f>
        <v>32220</v>
      </c>
      <c r="R10" s="28">
        <f>'Ежедневный льгот (1)'!R9*4*0.9</f>
        <v>35640</v>
      </c>
      <c r="S10" s="28">
        <f>'Ежедневный льгот (1)'!S9*4*0.9</f>
        <v>42480</v>
      </c>
      <c r="T10" s="28">
        <f>'Ежедневный льгот (1)'!T9*4*0.9</f>
        <v>42480</v>
      </c>
      <c r="U10" s="26">
        <f>'Ежедневный льгот (1)'!U9*4*0.9</f>
        <v>45900</v>
      </c>
      <c r="V10" s="26">
        <f>'Ежедневный льгот (1)'!V9*4*0.9</f>
        <v>49320</v>
      </c>
      <c r="W10" s="26">
        <f>'Ежедневный льгот (1)'!W9*4*0.9</f>
        <v>53010</v>
      </c>
      <c r="X10" s="26">
        <f>'Ежедневный льгот (1)'!X9*4*0.9</f>
        <v>53010</v>
      </c>
      <c r="Y10" s="26">
        <f>'Ежедневный льгот (1)'!Y9*4*0.9</f>
        <v>53010</v>
      </c>
      <c r="Z10" s="26">
        <f>'Ежедневный льгот (1)'!Z9*4*0.9</f>
        <v>56790</v>
      </c>
      <c r="AA10" s="26">
        <f>'Ежедневный льгот (1)'!AA9*4*0.9</f>
        <v>56790</v>
      </c>
      <c r="AB10" s="26">
        <f>'Ежедневный льгот (1)'!AB9*4*0.9</f>
        <v>60480</v>
      </c>
      <c r="AC10" s="27">
        <f>'Ежедневный льгот (1)'!AC9*4*0.9</f>
        <v>64170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(1)'!C10*4*0.9</f>
        <v>8190</v>
      </c>
      <c r="D11" s="26">
        <f>'Ежедневный льгот (1)'!D10*4*0.9</f>
        <v>4140</v>
      </c>
      <c r="E11" s="26" t="e">
        <f>'Ежедневный льгот (1)'!E10*4*0.9</f>
        <v>#VALUE!</v>
      </c>
      <c r="F11" s="30">
        <f>'Ежедневный льгот (1)'!F10*4*0.9</f>
        <v>3060</v>
      </c>
      <c r="G11" s="31">
        <f>'Ежедневный льгот (1)'!G10*4*0.9</f>
        <v>7560</v>
      </c>
      <c r="H11" s="31">
        <f>'Ежедневный льгот (1)'!H10*4*0.9</f>
        <v>10980</v>
      </c>
      <c r="I11" s="31">
        <f>'Ежедневный льгот (1)'!I10*4*0.9</f>
        <v>14400</v>
      </c>
      <c r="J11" s="31">
        <f>'Ежедневный льгот (1)'!J10*4*0.9</f>
        <v>17820</v>
      </c>
      <c r="K11" s="31">
        <f>'Ежедневный льгот (1)'!K10*4*0.9</f>
        <v>17820</v>
      </c>
      <c r="L11" s="31">
        <f>'Ежедневный льгот (1)'!L10*4*0.9</f>
        <v>21240</v>
      </c>
      <c r="M11" s="31">
        <f>'Ежедневный льгот (1)'!M10*4*0.9</f>
        <v>21240</v>
      </c>
      <c r="N11" s="31">
        <f>'Ежедневный льгот (1)'!N10*4*0.9</f>
        <v>21240</v>
      </c>
      <c r="O11" s="31">
        <f>'Ежедневный льгот (1)'!O10*4*0.9</f>
        <v>21240</v>
      </c>
      <c r="P11" s="31">
        <f>'Ежедневный льгот (1)'!P10*4*0.9</f>
        <v>21240</v>
      </c>
      <c r="Q11" s="31">
        <f>'Ежедневный льгот (1)'!Q10*4*0.9</f>
        <v>28080</v>
      </c>
      <c r="R11" s="31">
        <f>'Ежедневный льгот (1)'!R10*4*0.9</f>
        <v>31500</v>
      </c>
      <c r="S11" s="31">
        <f>'Ежедневный льгот (1)'!S10*4*0.9</f>
        <v>38340</v>
      </c>
      <c r="T11" s="31">
        <f>'Ежедневный льгот (1)'!T10*4*0.9</f>
        <v>38340</v>
      </c>
      <c r="U11" s="32">
        <f>'Ежедневный льгот (1)'!U10*4*0.9</f>
        <v>41760</v>
      </c>
      <c r="V11" s="32">
        <f>'Ежедневный льгот (1)'!V10*4*0.9</f>
        <v>45180</v>
      </c>
      <c r="W11" s="32">
        <f>'Ежедневный льгот (1)'!W10*4*0.9</f>
        <v>48870</v>
      </c>
      <c r="X11" s="32">
        <f>'Ежедневный льгот (1)'!X10*4*0.9</f>
        <v>48870</v>
      </c>
      <c r="Y11" s="32">
        <f>'Ежедневный льгот (1)'!Y10*4*0.9</f>
        <v>48870</v>
      </c>
      <c r="Z11" s="32">
        <f>'Ежедневный льгот (1)'!Z10*4*0.9</f>
        <v>52650</v>
      </c>
      <c r="AA11" s="32">
        <f>'Ежедневный льгот (1)'!AA10*4*0.9</f>
        <v>52650</v>
      </c>
      <c r="AB11" s="32">
        <f>'Ежедневный льгот (1)'!AB10*4*0.9</f>
        <v>56340</v>
      </c>
      <c r="AC11" s="30">
        <f>'Ежедневный льгот (1)'!AC10*4*0.9</f>
        <v>60030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(1)'!C11*4*0.9</f>
        <v>11250</v>
      </c>
      <c r="D12" s="35">
        <f>'Ежедневный льгот (1)'!D11*4*0.9</f>
        <v>7200</v>
      </c>
      <c r="E12" s="36">
        <f>'Ежедневный льгот (1)'!E11*4*0.9</f>
        <v>3060</v>
      </c>
      <c r="F12" s="48" t="e">
        <f>'Ежедневный льгот (1)'!F11*4*0.9</f>
        <v>#VALUE!</v>
      </c>
      <c r="G12" s="37">
        <f>'Ежедневный льгот (1)'!G11*4*0.9</f>
        <v>4500</v>
      </c>
      <c r="H12" s="37">
        <f>'Ежедневный льгот (1)'!H11*4*0.9</f>
        <v>7920</v>
      </c>
      <c r="I12" s="37">
        <f>'Ежедневный льгот (1)'!I11*4*0.9</f>
        <v>11340</v>
      </c>
      <c r="J12" s="37">
        <f>'Ежедневный льгот (1)'!J11*4*0.9</f>
        <v>14760</v>
      </c>
      <c r="K12" s="37">
        <f>'Ежедневный льгот (1)'!K11*4*0.9</f>
        <v>14760</v>
      </c>
      <c r="L12" s="37">
        <f>'Ежедневный льгот (1)'!L11*4*0.9</f>
        <v>18180</v>
      </c>
      <c r="M12" s="37">
        <f>'Ежедневный льгот (1)'!M11*4*0.9</f>
        <v>18180</v>
      </c>
      <c r="N12" s="37">
        <f>'Ежедневный льгот (1)'!N11*4*0.9</f>
        <v>18180</v>
      </c>
      <c r="O12" s="37">
        <f>'Ежедневный льгот (1)'!O11*4*0.9</f>
        <v>18180</v>
      </c>
      <c r="P12" s="37">
        <f>'Ежедневный льгот (1)'!P11*4*0.9</f>
        <v>18180</v>
      </c>
      <c r="Q12" s="37">
        <f>'Ежедневный льгот (1)'!Q11*4*0.9</f>
        <v>25020</v>
      </c>
      <c r="R12" s="37">
        <f>'Ежедневный льгот (1)'!R11*4*0.9</f>
        <v>28440</v>
      </c>
      <c r="S12" s="37">
        <f>'Ежедневный льгот (1)'!S11*4*0.9</f>
        <v>35280</v>
      </c>
      <c r="T12" s="37">
        <f>'Ежедневный льгот (1)'!T11*4*0.9</f>
        <v>35280</v>
      </c>
      <c r="U12" s="37">
        <f>'Ежедневный льгот (1)'!U11*4*0.9</f>
        <v>38700</v>
      </c>
      <c r="V12" s="38">
        <f>'Ежедневный льгот (1)'!V11*4*0.9</f>
        <v>42120</v>
      </c>
      <c r="W12" s="28">
        <f>'Ежедневный льгот (1)'!W11*4*0.9</f>
        <v>45810</v>
      </c>
      <c r="X12" s="26">
        <f>'Ежедневный льгот (1)'!X11*4*0.9</f>
        <v>45810</v>
      </c>
      <c r="Y12" s="26">
        <f>'Ежедневный льгот (1)'!Y11*4*0.9</f>
        <v>45810</v>
      </c>
      <c r="Z12" s="26">
        <f>'Ежедневный льгот (1)'!Z11*4*0.9</f>
        <v>49590</v>
      </c>
      <c r="AA12" s="26">
        <f>'Ежедневный льгот (1)'!AA11*4*0.9</f>
        <v>49590</v>
      </c>
      <c r="AB12" s="26">
        <f>'Ежедневный льгот (1)'!AB11*4*0.9</f>
        <v>53280</v>
      </c>
      <c r="AC12" s="27">
        <f>'Ежедневный льгот (1)'!AC11*4*0.9</f>
        <v>56970</v>
      </c>
    </row>
    <row r="13" spans="1:29" x14ac:dyDescent="0.25">
      <c r="A13" s="39" t="s">
        <v>8</v>
      </c>
      <c r="B13" s="79">
        <v>2</v>
      </c>
      <c r="C13" s="40">
        <f>'Ежедневный льгот (1)'!C12*4*0.9</f>
        <v>15750</v>
      </c>
      <c r="D13" s="40">
        <f>'Ежедневный льгот (1)'!D12*4*0.9</f>
        <v>11700</v>
      </c>
      <c r="E13" s="41">
        <f>'Ежедневный льгот (1)'!E12*4*0.9</f>
        <v>7560</v>
      </c>
      <c r="F13" s="42">
        <f>'Ежедневный льгот (1)'!F12*4*0.9</f>
        <v>4500</v>
      </c>
      <c r="G13" s="26" t="e">
        <f>'Ежедневный льгот (1)'!G12*4*0.9</f>
        <v>#VALUE!</v>
      </c>
      <c r="H13" s="26">
        <f>'Ежедневный льгот (1)'!H12*4*0.9</f>
        <v>3420</v>
      </c>
      <c r="I13" s="26">
        <f>'Ежедневный льгот (1)'!I12*4*0.9</f>
        <v>6840</v>
      </c>
      <c r="J13" s="26">
        <f>'Ежедневный льгот (1)'!J12*4*0.9</f>
        <v>10260</v>
      </c>
      <c r="K13" s="26">
        <f>'Ежедневный льгот (1)'!K12*4*0.9</f>
        <v>10260</v>
      </c>
      <c r="L13" s="26">
        <f>'Ежедневный льгот (1)'!L12*4*0.9</f>
        <v>12600</v>
      </c>
      <c r="M13" s="26">
        <f>'Ежедневный льгот (1)'!M12*4*0.9</f>
        <v>12600</v>
      </c>
      <c r="N13" s="26">
        <f>'Ежедневный льгот (1)'!N12*4*0.9</f>
        <v>12600</v>
      </c>
      <c r="O13" s="26">
        <f>'Ежедневный льгот (1)'!O12*4*0.9</f>
        <v>12600</v>
      </c>
      <c r="P13" s="26">
        <f>'Ежедневный льгот (1)'!P12*4*0.9</f>
        <v>12600</v>
      </c>
      <c r="Q13" s="26">
        <f>'Ежедневный льгот (1)'!Q12*4*0.9</f>
        <v>19440</v>
      </c>
      <c r="R13" s="26">
        <f>'Ежедневный льгот (1)'!R12*4*0.9</f>
        <v>23400</v>
      </c>
      <c r="S13" s="26">
        <f>'Ежедневный льгот (1)'!S12*4*0.9</f>
        <v>30240</v>
      </c>
      <c r="T13" s="26">
        <f>'Ежедневный льгот (1)'!T12*4*0.9</f>
        <v>30240</v>
      </c>
      <c r="U13" s="26">
        <f>'Ежедневный льгот (1)'!U12*4*0.9</f>
        <v>33660</v>
      </c>
      <c r="V13" s="27">
        <f>'Ежедневный льгот (1)'!V12*4*0.9</f>
        <v>37080</v>
      </c>
      <c r="W13" s="28">
        <f>'Ежедневный льгот (1)'!W12*4*0.9</f>
        <v>40770</v>
      </c>
      <c r="X13" s="26">
        <f>'Ежедневный льгот (1)'!X12*4*0.9</f>
        <v>40770</v>
      </c>
      <c r="Y13" s="26">
        <f>'Ежедневный льгот (1)'!Y12*4*0.9</f>
        <v>40770</v>
      </c>
      <c r="Z13" s="26">
        <f>'Ежедневный льгот (1)'!Z12*4*0.9</f>
        <v>44550</v>
      </c>
      <c r="AA13" s="26">
        <f>'Ежедневный льгот (1)'!AA12*4*0.9</f>
        <v>44550</v>
      </c>
      <c r="AB13" s="26">
        <f>'Ежедневный льгот (1)'!AB12*4*0.9</f>
        <v>48240</v>
      </c>
      <c r="AC13" s="27">
        <f>'Ежедневный льгот (1)'!AC12*4*0.9</f>
        <v>51930</v>
      </c>
    </row>
    <row r="14" spans="1:29" x14ac:dyDescent="0.25">
      <c r="A14" s="22" t="s">
        <v>9</v>
      </c>
      <c r="B14" s="59">
        <v>3</v>
      </c>
      <c r="C14" s="40">
        <f>'Ежедневный льгот (1)'!C13*4*0.9</f>
        <v>19170</v>
      </c>
      <c r="D14" s="40">
        <f>'Ежедневный льгот (1)'!D13*4*0.9</f>
        <v>15120</v>
      </c>
      <c r="E14" s="41">
        <f>'Ежедневный льгот (1)'!E13*4*0.9</f>
        <v>10980</v>
      </c>
      <c r="F14" s="42">
        <f>'Ежедневный льгот (1)'!F13*4*0.9</f>
        <v>7920</v>
      </c>
      <c r="G14" s="26">
        <f>'Ежедневный льгот (1)'!G13*4*0.9</f>
        <v>3420</v>
      </c>
      <c r="H14" s="26" t="e">
        <f>'Ежедневный льгот (1)'!H13*4*0.9</f>
        <v>#VALUE!</v>
      </c>
      <c r="I14" s="26">
        <f>'Ежедневный льгот (1)'!I13*4*0.9</f>
        <v>3420</v>
      </c>
      <c r="J14" s="26">
        <f>'Ежедневный льгот (1)'!J13*4*0.9</f>
        <v>6840</v>
      </c>
      <c r="K14" s="26">
        <f>'Ежедневный льгот (1)'!K13*4*0.9</f>
        <v>6840</v>
      </c>
      <c r="L14" s="26">
        <f>'Ежедневный льгот (1)'!L13*4*0.9</f>
        <v>10260</v>
      </c>
      <c r="M14" s="26">
        <f>'Ежедневный льгот (1)'!M13*4*0.9</f>
        <v>10260</v>
      </c>
      <c r="N14" s="26">
        <f>'Ежедневный льгот (1)'!N13*4*0.9</f>
        <v>10260</v>
      </c>
      <c r="O14" s="26">
        <f>'Ежедневный льгот (1)'!O13*4*0.9</f>
        <v>10260</v>
      </c>
      <c r="P14" s="26">
        <f>'Ежедневный льгот (1)'!P13*4*0.9</f>
        <v>10260</v>
      </c>
      <c r="Q14" s="26">
        <f>'Ежедневный льгот (1)'!Q13*4*0.9</f>
        <v>17100</v>
      </c>
      <c r="R14" s="26">
        <f>'Ежедневный льгот (1)'!R13*4*0.9</f>
        <v>20520</v>
      </c>
      <c r="S14" s="26">
        <f>'Ежедневный льгот (1)'!S13*4*0.9</f>
        <v>27360</v>
      </c>
      <c r="T14" s="26">
        <f>'Ежедневный льгот (1)'!T13*4*0.9</f>
        <v>27360</v>
      </c>
      <c r="U14" s="26">
        <f>'Ежедневный льгот (1)'!U13*4*0.9</f>
        <v>30780</v>
      </c>
      <c r="V14" s="27">
        <f>'Ежедневный льгот (1)'!V13*4*0.9</f>
        <v>34200</v>
      </c>
      <c r="W14" s="28">
        <f>'Ежедневный льгот (1)'!W13*4*0.9</f>
        <v>37890</v>
      </c>
      <c r="X14" s="26">
        <f>'Ежедневный льгот (1)'!X13*4*0.9</f>
        <v>37890</v>
      </c>
      <c r="Y14" s="26">
        <f>'Ежедневный льгот (1)'!Y13*4*0.9</f>
        <v>37890</v>
      </c>
      <c r="Z14" s="26">
        <f>'Ежедневный льгот (1)'!Z13*4*0.9</f>
        <v>41670</v>
      </c>
      <c r="AA14" s="26">
        <f>'Ежедневный льгот (1)'!AA13*4*0.9</f>
        <v>41670</v>
      </c>
      <c r="AB14" s="26">
        <f>'Ежедневный льгот (1)'!AB13*4*0.9</f>
        <v>45360</v>
      </c>
      <c r="AC14" s="27">
        <f>'Ежедневный льгот (1)'!AC13*4*0.9</f>
        <v>49050</v>
      </c>
    </row>
    <row r="15" spans="1:29" x14ac:dyDescent="0.25">
      <c r="A15" s="22" t="s">
        <v>10</v>
      </c>
      <c r="B15" s="59">
        <v>4</v>
      </c>
      <c r="C15" s="40">
        <f>'Ежедневный льгот (1)'!C14*4*0.9</f>
        <v>22590</v>
      </c>
      <c r="D15" s="40">
        <f>'Ежедневный льгот (1)'!D14*4*0.9</f>
        <v>18540</v>
      </c>
      <c r="E15" s="41">
        <f>'Ежедневный льгот (1)'!E14*4*0.9</f>
        <v>14400</v>
      </c>
      <c r="F15" s="42">
        <f>'Ежедневный льгот (1)'!F14*4*0.9</f>
        <v>11340</v>
      </c>
      <c r="G15" s="26">
        <f>'Ежедневный льгот (1)'!G14*4*0.9</f>
        <v>6840</v>
      </c>
      <c r="H15" s="26">
        <f>'Ежедневный льгот (1)'!H14*4*0.9</f>
        <v>3420</v>
      </c>
      <c r="I15" s="26" t="e">
        <f>'Ежедневный льгот (1)'!I14*4*0.9</f>
        <v>#VALUE!</v>
      </c>
      <c r="J15" s="26">
        <f>'Ежедневный льгот (1)'!J14*4*0.9</f>
        <v>3420</v>
      </c>
      <c r="K15" s="26">
        <f>'Ежедневный льгот (1)'!K14*4*0.9</f>
        <v>3420</v>
      </c>
      <c r="L15" s="26">
        <f>'Ежедневный льгот (1)'!L14*4*0.9</f>
        <v>6840</v>
      </c>
      <c r="M15" s="26">
        <f>'Ежедневный льгот (1)'!M14*4*0.9</f>
        <v>6840</v>
      </c>
      <c r="N15" s="26">
        <f>'Ежедневный льгот (1)'!N14*4*0.9</f>
        <v>6840</v>
      </c>
      <c r="O15" s="26">
        <f>'Ежедневный льгот (1)'!O14*4*0.9</f>
        <v>6840</v>
      </c>
      <c r="P15" s="26">
        <f>'Ежедневный льгот (1)'!P14*4*0.9</f>
        <v>6840</v>
      </c>
      <c r="Q15" s="26">
        <f>'Ежедневный льгот (1)'!Q14*4*0.9</f>
        <v>13680</v>
      </c>
      <c r="R15" s="26">
        <f>'Ежедневный льгот (1)'!R14*4*0.9</f>
        <v>17100</v>
      </c>
      <c r="S15" s="26">
        <f>'Ежедневный льгот (1)'!S14*4*0.9</f>
        <v>23940</v>
      </c>
      <c r="T15" s="26">
        <f>'Ежедневный льгот (1)'!T14*4*0.9</f>
        <v>23940</v>
      </c>
      <c r="U15" s="26">
        <f>'Ежедневный льгот (1)'!U14*4*0.9</f>
        <v>27360</v>
      </c>
      <c r="V15" s="27">
        <f>'Ежедневный льгот (1)'!V14*4*0.9</f>
        <v>30780</v>
      </c>
      <c r="W15" s="28">
        <f>'Ежедневный льгот (1)'!W14*4*0.9</f>
        <v>34470</v>
      </c>
      <c r="X15" s="26">
        <f>'Ежедневный льгот (1)'!X14*4*0.9</f>
        <v>34470</v>
      </c>
      <c r="Y15" s="26">
        <f>'Ежедневный льгот (1)'!Y14*4*0.9</f>
        <v>34470</v>
      </c>
      <c r="Z15" s="26">
        <f>'Ежедневный льгот (1)'!Z14*4*0.9</f>
        <v>38250</v>
      </c>
      <c r="AA15" s="26">
        <f>'Ежедневный льгот (1)'!AA14*4*0.9</f>
        <v>38250</v>
      </c>
      <c r="AB15" s="26">
        <f>'Ежедневный льгот (1)'!AB14*4*0.9</f>
        <v>41940</v>
      </c>
      <c r="AC15" s="27">
        <f>'Ежедневный льгот (1)'!AC14*4*0.9</f>
        <v>45630</v>
      </c>
    </row>
    <row r="16" spans="1:29" x14ac:dyDescent="0.25">
      <c r="A16" s="22" t="s">
        <v>11</v>
      </c>
      <c r="B16" s="59">
        <v>5</v>
      </c>
      <c r="C16" s="40">
        <f>'Ежедневный льгот (1)'!C15*4*0.9</f>
        <v>26010</v>
      </c>
      <c r="D16" s="40">
        <f>'Ежедневный льгот (1)'!D15*4*0.9</f>
        <v>21960</v>
      </c>
      <c r="E16" s="41">
        <f>'Ежедневный льгот (1)'!E15*4*0.9</f>
        <v>17820</v>
      </c>
      <c r="F16" s="42">
        <f>'Ежедневный льгот (1)'!F15*4*0.9</f>
        <v>14760</v>
      </c>
      <c r="G16" s="26">
        <f>'Ежедневный льгот (1)'!G15*4*0.9</f>
        <v>10260</v>
      </c>
      <c r="H16" s="26">
        <f>'Ежедневный льгот (1)'!H15*4*0.9</f>
        <v>6840</v>
      </c>
      <c r="I16" s="26">
        <f>'Ежедневный льгот (1)'!I15*4*0.9</f>
        <v>3420</v>
      </c>
      <c r="J16" s="26" t="e">
        <f>'Ежедневный льгот (1)'!J15*4*0.9</f>
        <v>#VALUE!</v>
      </c>
      <c r="K16" s="26">
        <f>'Ежедневный льгот (1)'!K15*4*0.9</f>
        <v>3420</v>
      </c>
      <c r="L16" s="26">
        <f>'Ежедневный льгот (1)'!L15*4*0.9</f>
        <v>3420</v>
      </c>
      <c r="M16" s="26">
        <f>'Ежедневный льгот (1)'!M15*4*0.9</f>
        <v>3420</v>
      </c>
      <c r="N16" s="26">
        <f>'Ежедневный льгот (1)'!N15*4*0.9</f>
        <v>3420</v>
      </c>
      <c r="O16" s="26">
        <f>'Ежедневный льгот (1)'!O15*4*0.9</f>
        <v>3420</v>
      </c>
      <c r="P16" s="26">
        <f>'Ежедневный льгот (1)'!P15*4*0.9</f>
        <v>3420</v>
      </c>
      <c r="Q16" s="26">
        <f>'Ежедневный льгот (1)'!Q15*4*0.9</f>
        <v>10260</v>
      </c>
      <c r="R16" s="26">
        <f>'Ежедневный льгот (1)'!R15*4*0.9</f>
        <v>13680</v>
      </c>
      <c r="S16" s="26">
        <f>'Ежедневный льгот (1)'!S15*4*0.9</f>
        <v>20520</v>
      </c>
      <c r="T16" s="26">
        <f>'Ежедневный льгот (1)'!T15*4*0.9</f>
        <v>20520</v>
      </c>
      <c r="U16" s="26">
        <f>'Ежедневный льгот (1)'!U15*4*0.9</f>
        <v>23940</v>
      </c>
      <c r="V16" s="27">
        <f>'Ежедневный льгот (1)'!V15*4*0.9</f>
        <v>27360</v>
      </c>
      <c r="W16" s="28">
        <f>'Ежедневный льгот (1)'!W15*4*0.9</f>
        <v>31050</v>
      </c>
      <c r="X16" s="26">
        <f>'Ежедневный льгот (1)'!X15*4*0.9</f>
        <v>31050</v>
      </c>
      <c r="Y16" s="26">
        <f>'Ежедневный льгот (1)'!Y15*4*0.9</f>
        <v>31050</v>
      </c>
      <c r="Z16" s="26">
        <f>'Ежедневный льгот (1)'!Z15*4*0.9</f>
        <v>34830</v>
      </c>
      <c r="AA16" s="26">
        <f>'Ежедневный льгот (1)'!AA15*4*0.9</f>
        <v>34830</v>
      </c>
      <c r="AB16" s="26">
        <f>'Ежедневный льгот (1)'!AB15*4*0.9</f>
        <v>38520</v>
      </c>
      <c r="AC16" s="27">
        <f>'Ежедневный льгот (1)'!AC15*4*0.9</f>
        <v>42210</v>
      </c>
    </row>
    <row r="17" spans="1:29" x14ac:dyDescent="0.25">
      <c r="A17" s="22" t="s">
        <v>12</v>
      </c>
      <c r="B17" s="59">
        <v>5</v>
      </c>
      <c r="C17" s="40">
        <f>'Ежедневный льгот (1)'!C16*4*0.9</f>
        <v>26010</v>
      </c>
      <c r="D17" s="40">
        <f>'Ежедневный льгот (1)'!D16*4*0.9</f>
        <v>21960</v>
      </c>
      <c r="E17" s="41">
        <f>'Ежедневный льгот (1)'!E16*4*0.9</f>
        <v>17820</v>
      </c>
      <c r="F17" s="42">
        <f>'Ежедневный льгот (1)'!F16*4*0.9</f>
        <v>14760</v>
      </c>
      <c r="G17" s="26">
        <f>'Ежедневный льгот (1)'!G16*4*0.9</f>
        <v>10260</v>
      </c>
      <c r="H17" s="26">
        <f>'Ежедневный льгот (1)'!H16*4*0.9</f>
        <v>6840</v>
      </c>
      <c r="I17" s="26">
        <f>'Ежедневный льгот (1)'!I16*4*0.9</f>
        <v>3420</v>
      </c>
      <c r="J17" s="26">
        <f>'Ежедневный льгот (1)'!J16*4*0.9</f>
        <v>3420</v>
      </c>
      <c r="K17" s="26" t="e">
        <f>'Ежедневный льгот (1)'!K16*4*0.9</f>
        <v>#VALUE!</v>
      </c>
      <c r="L17" s="26">
        <f>'Ежедневный льгот (1)'!L16*4*0.9</f>
        <v>3420</v>
      </c>
      <c r="M17" s="26">
        <f>'Ежедневный льгот (1)'!M16*4*0.9</f>
        <v>3420</v>
      </c>
      <c r="N17" s="26">
        <f>'Ежедневный льгот (1)'!N16*4*0.9</f>
        <v>3420</v>
      </c>
      <c r="O17" s="26">
        <f>'Ежедневный льгот (1)'!O16*4*0.9</f>
        <v>3420</v>
      </c>
      <c r="P17" s="26">
        <f>'Ежедневный льгот (1)'!P16*4*0.9</f>
        <v>3420</v>
      </c>
      <c r="Q17" s="26">
        <f>'Ежедневный льгот (1)'!Q16*4*0.9</f>
        <v>10260</v>
      </c>
      <c r="R17" s="26">
        <f>'Ежедневный льгот (1)'!R16*4*0.9</f>
        <v>13680</v>
      </c>
      <c r="S17" s="26">
        <f>'Ежедневный льгот (1)'!S16*4*0.9</f>
        <v>20520</v>
      </c>
      <c r="T17" s="26">
        <f>'Ежедневный льгот (1)'!T16*4*0.9</f>
        <v>20520</v>
      </c>
      <c r="U17" s="26">
        <f>'Ежедневный льгот (1)'!U16*4*0.9</f>
        <v>23940</v>
      </c>
      <c r="V17" s="27">
        <f>'Ежедневный льгот (1)'!V16*4*0.9</f>
        <v>27360</v>
      </c>
      <c r="W17" s="28">
        <f>'Ежедневный льгот (1)'!W16*4*0.9</f>
        <v>31050</v>
      </c>
      <c r="X17" s="26">
        <f>'Ежедневный льгот (1)'!X16*4*0.9</f>
        <v>31050</v>
      </c>
      <c r="Y17" s="26">
        <f>'Ежедневный льгот (1)'!Y16*4*0.9</f>
        <v>31050</v>
      </c>
      <c r="Z17" s="26">
        <f>'Ежедневный льгот (1)'!Z16*4*0.9</f>
        <v>34830</v>
      </c>
      <c r="AA17" s="26">
        <f>'Ежедневный льгот (1)'!AA16*4*0.9</f>
        <v>34830</v>
      </c>
      <c r="AB17" s="26">
        <f>'Ежедневный льгот (1)'!AB16*4*0.9</f>
        <v>38520</v>
      </c>
      <c r="AC17" s="27">
        <f>'Ежедневный льгот (1)'!AC16*4*0.9</f>
        <v>42210</v>
      </c>
    </row>
    <row r="18" spans="1:29" x14ac:dyDescent="0.25">
      <c r="A18" s="22" t="s">
        <v>13</v>
      </c>
      <c r="B18" s="59">
        <v>6</v>
      </c>
      <c r="C18" s="40">
        <f>'Ежедневный льгот (1)'!C17*4*0.9</f>
        <v>29430</v>
      </c>
      <c r="D18" s="40">
        <f>'Ежедневный льгот (1)'!D17*4*0.9</f>
        <v>25380</v>
      </c>
      <c r="E18" s="41">
        <f>'Ежедневный льгот (1)'!E17*4*0.9</f>
        <v>21240</v>
      </c>
      <c r="F18" s="42">
        <f>'Ежедневный льгот (1)'!F17*4*0.9</f>
        <v>18180</v>
      </c>
      <c r="G18" s="26">
        <f>'Ежедневный льгот (1)'!G17*4*0.9</f>
        <v>12600</v>
      </c>
      <c r="H18" s="26">
        <f>'Ежедневный льгот (1)'!H17*4*0.9</f>
        <v>10260</v>
      </c>
      <c r="I18" s="26">
        <f>'Ежедневный льгот (1)'!I17*4*0.9</f>
        <v>6840</v>
      </c>
      <c r="J18" s="26">
        <f>'Ежедневный льгот (1)'!J17*4*0.9</f>
        <v>3420</v>
      </c>
      <c r="K18" s="26">
        <f>'Ежедневный льгот (1)'!K17*4*0.9</f>
        <v>3420</v>
      </c>
      <c r="L18" s="26" t="e">
        <f>'Ежедневный льгот (1)'!L17*4*0.9</f>
        <v>#VALUE!</v>
      </c>
      <c r="M18" s="26">
        <f>'Ежедневный льгот (1)'!M17*4*0.9</f>
        <v>2880</v>
      </c>
      <c r="N18" s="26">
        <f>'Ежедневный льгот (1)'!N17*4*0.9</f>
        <v>2880</v>
      </c>
      <c r="O18" s="26">
        <f>'Ежедневный льгот (1)'!O17*4*0.9</f>
        <v>2880</v>
      </c>
      <c r="P18" s="26">
        <f>'Ежедневный льгот (1)'!P17*4*0.9</f>
        <v>2880</v>
      </c>
      <c r="Q18" s="26">
        <f>'Ежедневный льгот (1)'!Q17*4*0.9</f>
        <v>6840</v>
      </c>
      <c r="R18" s="26">
        <f>'Ежедневный льгот (1)'!R17*4*0.9</f>
        <v>10800</v>
      </c>
      <c r="S18" s="26">
        <f>'Ежедневный льгот (1)'!S17*4*0.9</f>
        <v>17640</v>
      </c>
      <c r="T18" s="26">
        <f>'Ежедневный льгот (1)'!T17*4*0.9</f>
        <v>17640</v>
      </c>
      <c r="U18" s="26">
        <f>'Ежедневный льгот (1)'!U17*4*0.9</f>
        <v>21060</v>
      </c>
      <c r="V18" s="27">
        <f>'Ежедневный льгот (1)'!V17*4*0.9</f>
        <v>24480</v>
      </c>
      <c r="W18" s="28">
        <f>'Ежедневный льгот (1)'!W17*4*0.9</f>
        <v>28170</v>
      </c>
      <c r="X18" s="26">
        <f>'Ежедневный льгот (1)'!X17*4*0.9</f>
        <v>28170</v>
      </c>
      <c r="Y18" s="26">
        <f>'Ежедневный льгот (1)'!Y17*4*0.9</f>
        <v>28170</v>
      </c>
      <c r="Z18" s="26">
        <f>'Ежедневный льгот (1)'!Z17*4*0.9</f>
        <v>31950</v>
      </c>
      <c r="AA18" s="26">
        <f>'Ежедневный льгот (1)'!AA17*4*0.9</f>
        <v>31950</v>
      </c>
      <c r="AB18" s="26">
        <f>'Ежедневный льгот (1)'!AB17*4*0.9</f>
        <v>35640</v>
      </c>
      <c r="AC18" s="27">
        <f>'Ежедневный льгот (1)'!AC17*4*0.9</f>
        <v>39330</v>
      </c>
    </row>
    <row r="19" spans="1:29" x14ac:dyDescent="0.25">
      <c r="A19" s="22" t="s">
        <v>14</v>
      </c>
      <c r="B19" s="59">
        <v>6</v>
      </c>
      <c r="C19" s="40">
        <f>'Ежедневный льгот (1)'!C18*4*0.9</f>
        <v>29430</v>
      </c>
      <c r="D19" s="40">
        <f>'Ежедневный льгот (1)'!D18*4*0.9</f>
        <v>25380</v>
      </c>
      <c r="E19" s="41">
        <f>'Ежедневный льгот (1)'!E18*4*0.9</f>
        <v>21240</v>
      </c>
      <c r="F19" s="42">
        <f>'Ежедневный льгот (1)'!F18*4*0.9</f>
        <v>18180</v>
      </c>
      <c r="G19" s="26">
        <f>'Ежедневный льгот (1)'!G18*4*0.9</f>
        <v>12600</v>
      </c>
      <c r="H19" s="26">
        <f>'Ежедневный льгот (1)'!H18*4*0.9</f>
        <v>10260</v>
      </c>
      <c r="I19" s="26">
        <f>'Ежедневный льгот (1)'!I18*4*0.9</f>
        <v>6840</v>
      </c>
      <c r="J19" s="26">
        <f>'Ежедневный льгот (1)'!J18*4*0.9</f>
        <v>3420</v>
      </c>
      <c r="K19" s="26">
        <f>'Ежедневный льгот (1)'!K18*4*0.9</f>
        <v>3420</v>
      </c>
      <c r="L19" s="26">
        <f>'Ежедневный льгот (1)'!L18*4*0.9</f>
        <v>2880</v>
      </c>
      <c r="M19" s="26" t="e">
        <f>'Ежедневный льгот (1)'!M18*4*0.9</f>
        <v>#VALUE!</v>
      </c>
      <c r="N19" s="26">
        <f>'Ежедневный льгот (1)'!N18*4*0.9</f>
        <v>2880</v>
      </c>
      <c r="O19" s="26">
        <f>'Ежедневный льгот (1)'!O18*4*0.9</f>
        <v>2880</v>
      </c>
      <c r="P19" s="26">
        <f>'Ежедневный льгот (1)'!P18*4*0.9</f>
        <v>2880</v>
      </c>
      <c r="Q19" s="26">
        <f>'Ежедневный льгот (1)'!Q18*4*0.9</f>
        <v>6840</v>
      </c>
      <c r="R19" s="26">
        <f>'Ежедневный льгот (1)'!R18*4*0.9</f>
        <v>10800</v>
      </c>
      <c r="S19" s="26">
        <f>'Ежедневный льгот (1)'!S18*4*0.9</f>
        <v>17640</v>
      </c>
      <c r="T19" s="26">
        <f>'Ежедневный льгот (1)'!T18*4*0.9</f>
        <v>17640</v>
      </c>
      <c r="U19" s="26">
        <f>'Ежедневный льгот (1)'!U18*4*0.9</f>
        <v>21060</v>
      </c>
      <c r="V19" s="27">
        <f>'Ежедневный льгот (1)'!V18*4*0.9</f>
        <v>24480</v>
      </c>
      <c r="W19" s="28">
        <f>'Ежедневный льгот (1)'!W18*4*0.9</f>
        <v>28170</v>
      </c>
      <c r="X19" s="26">
        <f>'Ежедневный льгот (1)'!X18*4*0.9</f>
        <v>28170</v>
      </c>
      <c r="Y19" s="26">
        <f>'Ежедневный льгот (1)'!Y18*4*0.9</f>
        <v>28170</v>
      </c>
      <c r="Z19" s="26">
        <f>'Ежедневный льгот (1)'!Z18*4*0.9</f>
        <v>31950</v>
      </c>
      <c r="AA19" s="26">
        <f>'Ежедневный льгот (1)'!AA18*4*0.9</f>
        <v>31950</v>
      </c>
      <c r="AB19" s="26">
        <f>'Ежедневный льгот (1)'!AB18*4*0.9</f>
        <v>35640</v>
      </c>
      <c r="AC19" s="27">
        <f>'Ежедневный льгот (1)'!AC18*4*0.9</f>
        <v>39330</v>
      </c>
    </row>
    <row r="20" spans="1:29" x14ac:dyDescent="0.25">
      <c r="A20" s="22" t="s">
        <v>15</v>
      </c>
      <c r="B20" s="59">
        <v>6</v>
      </c>
      <c r="C20" s="40">
        <f>'Ежедневный льгот (1)'!C19*4*0.9</f>
        <v>29430</v>
      </c>
      <c r="D20" s="40">
        <f>'Ежедневный льгот (1)'!D19*4*0.9</f>
        <v>25380</v>
      </c>
      <c r="E20" s="41">
        <f>'Ежедневный льгот (1)'!E19*4*0.9</f>
        <v>21240</v>
      </c>
      <c r="F20" s="42">
        <f>'Ежедневный льгот (1)'!F19*4*0.9</f>
        <v>18180</v>
      </c>
      <c r="G20" s="26">
        <f>'Ежедневный льгот (1)'!G19*4*0.9</f>
        <v>12600</v>
      </c>
      <c r="H20" s="26">
        <f>'Ежедневный льгот (1)'!H19*4*0.9</f>
        <v>10260</v>
      </c>
      <c r="I20" s="26">
        <f>'Ежедневный льгот (1)'!I19*4*0.9</f>
        <v>6840</v>
      </c>
      <c r="J20" s="26">
        <f>'Ежедневный льгот (1)'!J19*4*0.9</f>
        <v>3420</v>
      </c>
      <c r="K20" s="26">
        <f>'Ежедневный льгот (1)'!K19*4*0.9</f>
        <v>3420</v>
      </c>
      <c r="L20" s="26">
        <f>'Ежедневный льгот (1)'!L19*4*0.9</f>
        <v>2880</v>
      </c>
      <c r="M20" s="26">
        <f>'Ежедневный льгот (1)'!M19*4*0.9</f>
        <v>2880</v>
      </c>
      <c r="N20" s="26" t="e">
        <f>'Ежедневный льгот (1)'!N19*4*0.9</f>
        <v>#VALUE!</v>
      </c>
      <c r="O20" s="26">
        <f>'Ежедневный льгот (1)'!O19*4*0.9</f>
        <v>2880</v>
      </c>
      <c r="P20" s="26">
        <f>'Ежедневный льгот (1)'!P19*4*0.9</f>
        <v>2880</v>
      </c>
      <c r="Q20" s="26">
        <f>'Ежедневный льгот (1)'!Q19*4*0.9</f>
        <v>6840</v>
      </c>
      <c r="R20" s="26">
        <f>'Ежедневный льгот (1)'!R19*4*0.9</f>
        <v>10800</v>
      </c>
      <c r="S20" s="26">
        <f>'Ежедневный льгот (1)'!S19*4*0.9</f>
        <v>17640</v>
      </c>
      <c r="T20" s="26">
        <f>'Ежедневный льгот (1)'!T19*4*0.9</f>
        <v>17640</v>
      </c>
      <c r="U20" s="26">
        <f>'Ежедневный льгот (1)'!U19*4*0.9</f>
        <v>21060</v>
      </c>
      <c r="V20" s="27">
        <f>'Ежедневный льгот (1)'!V19*4*0.9</f>
        <v>24480</v>
      </c>
      <c r="W20" s="28">
        <f>'Ежедневный льгот (1)'!W19*4*0.9</f>
        <v>28170</v>
      </c>
      <c r="X20" s="26">
        <f>'Ежедневный льгот (1)'!X19*4*0.9</f>
        <v>28170</v>
      </c>
      <c r="Y20" s="26">
        <f>'Ежедневный льгот (1)'!Y19*4*0.9</f>
        <v>28170</v>
      </c>
      <c r="Z20" s="26">
        <f>'Ежедневный льгот (1)'!Z19*4*0.9</f>
        <v>31950</v>
      </c>
      <c r="AA20" s="26">
        <f>'Ежедневный льгот (1)'!AA19*4*0.9</f>
        <v>31950</v>
      </c>
      <c r="AB20" s="26">
        <f>'Ежедневный льгот (1)'!AB19*4*0.9</f>
        <v>35640</v>
      </c>
      <c r="AC20" s="27">
        <f>'Ежедневный льгот (1)'!AC19*4*0.9</f>
        <v>39330</v>
      </c>
    </row>
    <row r="21" spans="1:29" x14ac:dyDescent="0.25">
      <c r="A21" s="22" t="s">
        <v>16</v>
      </c>
      <c r="B21" s="59">
        <v>6</v>
      </c>
      <c r="C21" s="40">
        <f>'Ежедневный льгот (1)'!C20*4*0.9</f>
        <v>29430</v>
      </c>
      <c r="D21" s="40">
        <f>'Ежедневный льгот (1)'!D20*4*0.9</f>
        <v>25380</v>
      </c>
      <c r="E21" s="41">
        <f>'Ежедневный льгот (1)'!E20*4*0.9</f>
        <v>21240</v>
      </c>
      <c r="F21" s="42">
        <f>'Ежедневный льгот (1)'!F20*4*0.9</f>
        <v>18180</v>
      </c>
      <c r="G21" s="26">
        <f>'Ежедневный льгот (1)'!G20*4*0.9</f>
        <v>12600</v>
      </c>
      <c r="H21" s="26">
        <f>'Ежедневный льгот (1)'!H20*4*0.9</f>
        <v>10260</v>
      </c>
      <c r="I21" s="26">
        <f>'Ежедневный льгот (1)'!I20*4*0.9</f>
        <v>6840</v>
      </c>
      <c r="J21" s="26">
        <f>'Ежедневный льгот (1)'!J20*4*0.9</f>
        <v>3420</v>
      </c>
      <c r="K21" s="26">
        <f>'Ежедневный льгот (1)'!K20*4*0.9</f>
        <v>3420</v>
      </c>
      <c r="L21" s="26">
        <f>'Ежедневный льгот (1)'!L20*4*0.9</f>
        <v>2880</v>
      </c>
      <c r="M21" s="26">
        <f>'Ежедневный льгот (1)'!M20*4*0.9</f>
        <v>2880</v>
      </c>
      <c r="N21" s="26">
        <f>'Ежедневный льгот (1)'!N20*4*0.9</f>
        <v>2880</v>
      </c>
      <c r="O21" s="26" t="e">
        <f>'Ежедневный льгот (1)'!O20*4*0.9</f>
        <v>#VALUE!</v>
      </c>
      <c r="P21" s="26">
        <f>'Ежедневный льгот (1)'!P20*4*0.9</f>
        <v>2880</v>
      </c>
      <c r="Q21" s="26">
        <f>'Ежедневный льгот (1)'!Q20*4*0.9</f>
        <v>6840</v>
      </c>
      <c r="R21" s="26">
        <f>'Ежедневный льгот (1)'!R20*4*0.9</f>
        <v>10800</v>
      </c>
      <c r="S21" s="26">
        <f>'Ежедневный льгот (1)'!S20*4*0.9</f>
        <v>17640</v>
      </c>
      <c r="T21" s="26">
        <f>'Ежедневный льгот (1)'!T20*4*0.9</f>
        <v>17640</v>
      </c>
      <c r="U21" s="26">
        <f>'Ежедневный льгот (1)'!U20*4*0.9</f>
        <v>21060</v>
      </c>
      <c r="V21" s="27">
        <f>'Ежедневный льгот (1)'!V20*4*0.9</f>
        <v>24480</v>
      </c>
      <c r="W21" s="28">
        <f>'Ежедневный льгот (1)'!W20*4*0.9</f>
        <v>28170</v>
      </c>
      <c r="X21" s="26">
        <f>'Ежедневный льгот (1)'!X20*4*0.9</f>
        <v>28170</v>
      </c>
      <c r="Y21" s="26">
        <f>'Ежедневный льгот (1)'!Y20*4*0.9</f>
        <v>28170</v>
      </c>
      <c r="Z21" s="26">
        <f>'Ежедневный льгот (1)'!Z20*4*0.9</f>
        <v>31950</v>
      </c>
      <c r="AA21" s="26">
        <f>'Ежедневный льгот (1)'!AA20*4*0.9</f>
        <v>31950</v>
      </c>
      <c r="AB21" s="26">
        <f>'Ежедневный льгот (1)'!AB20*4*0.9</f>
        <v>35640</v>
      </c>
      <c r="AC21" s="27">
        <f>'Ежедневный льгот (1)'!AC20*4*0.9</f>
        <v>39330</v>
      </c>
    </row>
    <row r="22" spans="1:29" x14ac:dyDescent="0.25">
      <c r="A22" s="22" t="s">
        <v>17</v>
      </c>
      <c r="B22" s="59">
        <v>6</v>
      </c>
      <c r="C22" s="40">
        <f>'Ежедневный льгот (1)'!C21*4*0.9</f>
        <v>29430</v>
      </c>
      <c r="D22" s="40">
        <f>'Ежедневный льгот (1)'!D21*4*0.9</f>
        <v>25380</v>
      </c>
      <c r="E22" s="41">
        <f>'Ежедневный льгот (1)'!E21*4*0.9</f>
        <v>21240</v>
      </c>
      <c r="F22" s="42">
        <f>'Ежедневный льгот (1)'!F21*4*0.9</f>
        <v>18180</v>
      </c>
      <c r="G22" s="26">
        <f>'Ежедневный льгот (1)'!G21*4*0.9</f>
        <v>12600</v>
      </c>
      <c r="H22" s="26">
        <f>'Ежедневный льгот (1)'!H21*4*0.9</f>
        <v>10260</v>
      </c>
      <c r="I22" s="26">
        <f>'Ежедневный льгот (1)'!I21*4*0.9</f>
        <v>6840</v>
      </c>
      <c r="J22" s="26">
        <f>'Ежедневный льгот (1)'!J21*4*0.9</f>
        <v>3420</v>
      </c>
      <c r="K22" s="26">
        <f>'Ежедневный льгот (1)'!K21*4*0.9</f>
        <v>3420</v>
      </c>
      <c r="L22" s="26">
        <f>'Ежедневный льгот (1)'!L21*4*0.9</f>
        <v>2880</v>
      </c>
      <c r="M22" s="26">
        <f>'Ежедневный льгот (1)'!M21*4*0.9</f>
        <v>2880</v>
      </c>
      <c r="N22" s="26">
        <f>'Ежедневный льгот (1)'!N21*4*0.9</f>
        <v>2880</v>
      </c>
      <c r="O22" s="26">
        <f>'Ежедневный льгот (1)'!O21*4*0.9</f>
        <v>2880</v>
      </c>
      <c r="P22" s="26" t="e">
        <f>'Ежедневный льгот (1)'!P21*4*0.9</f>
        <v>#VALUE!</v>
      </c>
      <c r="Q22" s="26">
        <f>'Ежедневный льгот (1)'!Q21*4*0.9</f>
        <v>6840</v>
      </c>
      <c r="R22" s="26">
        <f>'Ежедневный льгот (1)'!R21*4*0.9</f>
        <v>10800</v>
      </c>
      <c r="S22" s="26">
        <f>'Ежедневный льгот (1)'!S21*4*0.9</f>
        <v>17640</v>
      </c>
      <c r="T22" s="26">
        <f>'Ежедневный льгот (1)'!T21*4*0.9</f>
        <v>17640</v>
      </c>
      <c r="U22" s="26">
        <f>'Ежедневный льгот (1)'!U21*4*0.9</f>
        <v>21060</v>
      </c>
      <c r="V22" s="27">
        <f>'Ежедневный льгот (1)'!V21*4*0.9</f>
        <v>24480</v>
      </c>
      <c r="W22" s="28">
        <f>'Ежедневный льгот (1)'!W21*4*0.9</f>
        <v>28170</v>
      </c>
      <c r="X22" s="26">
        <f>'Ежедневный льгот (1)'!X21*4*0.9</f>
        <v>28170</v>
      </c>
      <c r="Y22" s="26">
        <f>'Ежедневный льгот (1)'!Y21*4*0.9</f>
        <v>28170</v>
      </c>
      <c r="Z22" s="26">
        <f>'Ежедневный льгот (1)'!Z21*4*0.9</f>
        <v>31950</v>
      </c>
      <c r="AA22" s="26">
        <f>'Ежедневный льгот (1)'!AA21*4*0.9</f>
        <v>31950</v>
      </c>
      <c r="AB22" s="26">
        <f>'Ежедневный льгот (1)'!AB21*4*0.9</f>
        <v>35640</v>
      </c>
      <c r="AC22" s="27">
        <f>'Ежедневный льгот (1)'!AC21*4*0.9</f>
        <v>39330</v>
      </c>
    </row>
    <row r="23" spans="1:29" x14ac:dyDescent="0.25">
      <c r="A23" s="22" t="s">
        <v>18</v>
      </c>
      <c r="B23" s="59">
        <v>8</v>
      </c>
      <c r="C23" s="40">
        <f>'Ежедневный льгот (1)'!C22*4*0.9</f>
        <v>36270</v>
      </c>
      <c r="D23" s="40">
        <f>'Ежедневный льгот (1)'!D22*4*0.9</f>
        <v>32220</v>
      </c>
      <c r="E23" s="41">
        <f>'Ежедневный льгот (1)'!E22*4*0.9</f>
        <v>28080</v>
      </c>
      <c r="F23" s="42">
        <f>'Ежедневный льгот (1)'!F22*4*0.9</f>
        <v>25020</v>
      </c>
      <c r="G23" s="26">
        <f>'Ежедневный льгот (1)'!G22*4*0.9</f>
        <v>19440</v>
      </c>
      <c r="H23" s="26">
        <f>'Ежедневный льгот (1)'!H22*4*0.9</f>
        <v>17100</v>
      </c>
      <c r="I23" s="26">
        <f>'Ежедневный льгот (1)'!I22*4*0.9</f>
        <v>13680</v>
      </c>
      <c r="J23" s="26">
        <f>'Ежедневный льгот (1)'!J22*4*0.9</f>
        <v>10260</v>
      </c>
      <c r="K23" s="26">
        <f>'Ежедневный льгот (1)'!K22*4*0.9</f>
        <v>10260</v>
      </c>
      <c r="L23" s="26">
        <f>'Ежедневный льгот (1)'!L22*4*0.9</f>
        <v>6840</v>
      </c>
      <c r="M23" s="26">
        <f>'Ежедневный льгот (1)'!M22*4*0.9</f>
        <v>6840</v>
      </c>
      <c r="N23" s="26">
        <f>'Ежедневный льгот (1)'!N22*4*0.9</f>
        <v>6840</v>
      </c>
      <c r="O23" s="26">
        <f>'Ежедневный льгот (1)'!O22*4*0.9</f>
        <v>6840</v>
      </c>
      <c r="P23" s="26">
        <f>'Ежедневный льгот (1)'!P22*4*0.9</f>
        <v>6840</v>
      </c>
      <c r="Q23" s="26" t="e">
        <f>'Ежедневный льгот (1)'!Q22*4*0.9</f>
        <v>#VALUE!</v>
      </c>
      <c r="R23" s="26">
        <f>'Ежедневный льгот (1)'!R22*4*0.9</f>
        <v>3420</v>
      </c>
      <c r="S23" s="26">
        <f>'Ежедневный льгот (1)'!S22*4*0.9</f>
        <v>10260</v>
      </c>
      <c r="T23" s="26">
        <f>'Ежедневный льгот (1)'!T22*4*0.9</f>
        <v>10260</v>
      </c>
      <c r="U23" s="26">
        <f>'Ежедневный льгот (1)'!U22*4*0.9</f>
        <v>13680</v>
      </c>
      <c r="V23" s="27">
        <f>'Ежедневный льгот (1)'!V22*4*0.9</f>
        <v>17100</v>
      </c>
      <c r="W23" s="28">
        <f>'Ежедневный льгот (1)'!W22*4*0.9</f>
        <v>20790</v>
      </c>
      <c r="X23" s="26">
        <f>'Ежедневный льгот (1)'!X22*4*0.9</f>
        <v>20790</v>
      </c>
      <c r="Y23" s="26">
        <f>'Ежедневный льгот (1)'!Y22*4*0.9</f>
        <v>20790</v>
      </c>
      <c r="Z23" s="26">
        <f>'Ежедневный льгот (1)'!Z22*4*0.9</f>
        <v>24570</v>
      </c>
      <c r="AA23" s="26">
        <f>'Ежедневный льгот (1)'!AA22*4*0.9</f>
        <v>24570</v>
      </c>
      <c r="AB23" s="26">
        <f>'Ежедневный льгот (1)'!AB22*4*0.9</f>
        <v>28260</v>
      </c>
      <c r="AC23" s="27">
        <f>'Ежедневный льгот (1)'!AC22*4*0.9</f>
        <v>31950</v>
      </c>
    </row>
    <row r="24" spans="1:29" x14ac:dyDescent="0.25">
      <c r="A24" s="22" t="s">
        <v>1</v>
      </c>
      <c r="B24" s="59">
        <v>9</v>
      </c>
      <c r="C24" s="40">
        <f>'Ежедневный льгот (1)'!C23*4*0.9</f>
        <v>39690</v>
      </c>
      <c r="D24" s="40">
        <f>'Ежедневный льгот (1)'!D23*4*0.9</f>
        <v>35640</v>
      </c>
      <c r="E24" s="41">
        <f>'Ежедневный льгот (1)'!E23*4*0.9</f>
        <v>31500</v>
      </c>
      <c r="F24" s="42">
        <f>'Ежедневный льгот (1)'!F23*4*0.9</f>
        <v>28440</v>
      </c>
      <c r="G24" s="26">
        <f>'Ежедневный льгот (1)'!G23*4*0.9</f>
        <v>23400</v>
      </c>
      <c r="H24" s="26">
        <f>'Ежедневный льгот (1)'!H23*4*0.9</f>
        <v>20520</v>
      </c>
      <c r="I24" s="26">
        <f>'Ежедневный льгот (1)'!I23*4*0.9</f>
        <v>17100</v>
      </c>
      <c r="J24" s="26">
        <f>'Ежедневный льгот (1)'!J23*4*0.9</f>
        <v>13680</v>
      </c>
      <c r="K24" s="26">
        <f>'Ежедневный льгот (1)'!K23*4*0.9</f>
        <v>13680</v>
      </c>
      <c r="L24" s="26">
        <f>'Ежедневный льгот (1)'!L23*4*0.9</f>
        <v>10800</v>
      </c>
      <c r="M24" s="26">
        <f>'Ежедневный льгот (1)'!M23*4*0.9</f>
        <v>10800</v>
      </c>
      <c r="N24" s="26">
        <f>'Ежедневный льгот (1)'!N23*4*0.9</f>
        <v>10800</v>
      </c>
      <c r="O24" s="26">
        <f>'Ежедневный льгот (1)'!O23*4*0.9</f>
        <v>10800</v>
      </c>
      <c r="P24" s="26">
        <f>'Ежедневный льгот (1)'!P23*4*0.9</f>
        <v>10800</v>
      </c>
      <c r="Q24" s="26">
        <f>'Ежедневный льгот (1)'!Q23*4*0.9</f>
        <v>3420</v>
      </c>
      <c r="R24" s="26" t="e">
        <f>'Ежедневный льгот (1)'!R23*4*0.9</f>
        <v>#VALUE!</v>
      </c>
      <c r="S24" s="26">
        <f>'Ежедневный льгот (1)'!S23*4*0.9</f>
        <v>6840</v>
      </c>
      <c r="T24" s="26">
        <f>'Ежедневный льгот (1)'!T23*4*0.9</f>
        <v>6840</v>
      </c>
      <c r="U24" s="26">
        <f>'Ежедневный льгот (1)'!U23*4*0.9</f>
        <v>10260</v>
      </c>
      <c r="V24" s="27">
        <f>'Ежедневный льгот (1)'!V23*4*0.9</f>
        <v>13680</v>
      </c>
      <c r="W24" s="28">
        <f>'Ежедневный льгот (1)'!W23*4*0.9</f>
        <v>17370</v>
      </c>
      <c r="X24" s="26">
        <f>'Ежедневный льгот (1)'!X23*4*0.9</f>
        <v>17370</v>
      </c>
      <c r="Y24" s="26">
        <f>'Ежедневный льгот (1)'!Y23*4*0.9</f>
        <v>17370</v>
      </c>
      <c r="Z24" s="26">
        <f>'Ежедневный льгот (1)'!Z23*4*0.9</f>
        <v>21150</v>
      </c>
      <c r="AA24" s="26">
        <f>'Ежедневный льгот (1)'!AA23*4*0.9</f>
        <v>21150</v>
      </c>
      <c r="AB24" s="26">
        <f>'Ежедневный льгот (1)'!AB23*4*0.9</f>
        <v>24840</v>
      </c>
      <c r="AC24" s="27">
        <f>'Ежедневный льгот (1)'!AC23*4*0.9</f>
        <v>28530</v>
      </c>
    </row>
    <row r="25" spans="1:29" x14ac:dyDescent="0.25">
      <c r="A25" s="50" t="s">
        <v>19</v>
      </c>
      <c r="B25" s="59">
        <v>11</v>
      </c>
      <c r="C25" s="40">
        <f>'Ежедневный льгот (1)'!C24*4*0.9</f>
        <v>46530</v>
      </c>
      <c r="D25" s="40">
        <f>'Ежедневный льгот (1)'!D24*4*0.9</f>
        <v>42480</v>
      </c>
      <c r="E25" s="41">
        <f>'Ежедневный льгот (1)'!E24*4*0.9</f>
        <v>38340</v>
      </c>
      <c r="F25" s="43">
        <f>'Ежедневный льгот (1)'!F24*4*0.9</f>
        <v>35280</v>
      </c>
      <c r="G25" s="46">
        <f>'Ежедневный льгот (1)'!G24*4*0.9</f>
        <v>30240</v>
      </c>
      <c r="H25" s="46">
        <f>'Ежедневный льгот (1)'!H24*4*0.9</f>
        <v>27360</v>
      </c>
      <c r="I25" s="46">
        <f>'Ежедневный льгот (1)'!I24*4*0.9</f>
        <v>23940</v>
      </c>
      <c r="J25" s="46">
        <f>'Ежедневный льгот (1)'!J24*4*0.9</f>
        <v>20520</v>
      </c>
      <c r="K25" s="46">
        <f>'Ежедневный льгот (1)'!K24*4*0.9</f>
        <v>20520</v>
      </c>
      <c r="L25" s="46">
        <f>'Ежедневный льгот (1)'!L24*4*0.9</f>
        <v>17640</v>
      </c>
      <c r="M25" s="46">
        <f>'Ежедневный льгот (1)'!M24*4*0.9</f>
        <v>17640</v>
      </c>
      <c r="N25" s="46">
        <f>'Ежедневный льгот (1)'!N24*4*0.9</f>
        <v>17640</v>
      </c>
      <c r="O25" s="46">
        <f>'Ежедневный льгот (1)'!O24*4*0.9</f>
        <v>17640</v>
      </c>
      <c r="P25" s="46">
        <f>'Ежедневный льгот (1)'!P24*4*0.9</f>
        <v>17640</v>
      </c>
      <c r="Q25" s="46">
        <f>'Ежедневный льгот (1)'!Q24*4*0.9</f>
        <v>10260</v>
      </c>
      <c r="R25" s="46">
        <f>'Ежедневный льгот (1)'!R24*4*0.9</f>
        <v>6840</v>
      </c>
      <c r="S25" s="26" t="e">
        <f>'Ежедневный льгот (1)'!S24*4*0.9</f>
        <v>#VALUE!</v>
      </c>
      <c r="T25" s="26">
        <f>'Ежедневный льгот (1)'!T24*4*0.9</f>
        <v>3420</v>
      </c>
      <c r="U25" s="26">
        <f>'Ежедневный льгот (1)'!U24*4*0.9</f>
        <v>3420</v>
      </c>
      <c r="V25" s="27">
        <f>'Ежедневный льгот (1)'!V24*4*0.9</f>
        <v>6840</v>
      </c>
      <c r="W25" s="28">
        <f>'Ежедневный льгот (1)'!W24*4*0.9</f>
        <v>10530</v>
      </c>
      <c r="X25" s="26">
        <f>'Ежедневный льгот (1)'!X24*4*0.9</f>
        <v>10530</v>
      </c>
      <c r="Y25" s="26">
        <f>'Ежедневный льгот (1)'!Y24*4*0.9</f>
        <v>10530</v>
      </c>
      <c r="Z25" s="26">
        <f>'Ежедневный льгот (1)'!Z24*4*0.9</f>
        <v>14310</v>
      </c>
      <c r="AA25" s="26">
        <f>'Ежедневный льгот (1)'!AA24*4*0.9</f>
        <v>14310</v>
      </c>
      <c r="AB25" s="26">
        <f>'Ежедневный льгот (1)'!AB24*4*0.9</f>
        <v>18000</v>
      </c>
      <c r="AC25" s="27">
        <f>'Ежедневный льгот (1)'!AC24*4*0.9</f>
        <v>21690</v>
      </c>
    </row>
    <row r="26" spans="1:29" x14ac:dyDescent="0.25">
      <c r="A26" s="50" t="s">
        <v>20</v>
      </c>
      <c r="B26" s="59">
        <v>11</v>
      </c>
      <c r="C26" s="40">
        <f>'Ежедневный льгот (1)'!C25*4*0.9</f>
        <v>46530</v>
      </c>
      <c r="D26" s="40">
        <f>'Ежедневный льгот (1)'!D25*4*0.9</f>
        <v>42480</v>
      </c>
      <c r="E26" s="41">
        <f>'Ежедневный льгот (1)'!E25*4*0.9</f>
        <v>38340</v>
      </c>
      <c r="F26" s="43">
        <f>'Ежедневный льгот (1)'!F25*4*0.9</f>
        <v>35280</v>
      </c>
      <c r="G26" s="46">
        <f>'Ежедневный льгот (1)'!G25*4*0.9</f>
        <v>30240</v>
      </c>
      <c r="H26" s="46">
        <f>'Ежедневный льгот (1)'!H25*4*0.9</f>
        <v>27360</v>
      </c>
      <c r="I26" s="46">
        <f>'Ежедневный льгот (1)'!I25*4*0.9</f>
        <v>23940</v>
      </c>
      <c r="J26" s="46">
        <f>'Ежедневный льгот (1)'!J25*4*0.9</f>
        <v>20520</v>
      </c>
      <c r="K26" s="46">
        <f>'Ежедневный льгот (1)'!K25*4*0.9</f>
        <v>20520</v>
      </c>
      <c r="L26" s="46">
        <f>'Ежедневный льгот (1)'!L25*4*0.9</f>
        <v>17640</v>
      </c>
      <c r="M26" s="46">
        <f>'Ежедневный льгот (1)'!M25*4*0.9</f>
        <v>17640</v>
      </c>
      <c r="N26" s="46">
        <f>'Ежедневный льгот (1)'!N25*4*0.9</f>
        <v>17640</v>
      </c>
      <c r="O26" s="46">
        <f>'Ежедневный льгот (1)'!O25*4*0.9</f>
        <v>17640</v>
      </c>
      <c r="P26" s="46">
        <f>'Ежедневный льгот (1)'!P25*4*0.9</f>
        <v>17640</v>
      </c>
      <c r="Q26" s="46">
        <f>'Ежедневный льгот (1)'!Q25*4*0.9</f>
        <v>10260</v>
      </c>
      <c r="R26" s="46">
        <f>'Ежедневный льгот (1)'!R25*4*0.9</f>
        <v>6840</v>
      </c>
      <c r="S26" s="46">
        <f>'Ежедневный льгот (1)'!S25*4*0.9</f>
        <v>3420</v>
      </c>
      <c r="T26" s="26" t="e">
        <f>'Ежедневный льгот (1)'!T25*4*0.9</f>
        <v>#VALUE!</v>
      </c>
      <c r="U26" s="26">
        <f>'Ежедневный льгот (1)'!U25*4*0.9</f>
        <v>3420</v>
      </c>
      <c r="V26" s="27">
        <f>'Ежедневный льгот (1)'!V25*4*0.9</f>
        <v>6840</v>
      </c>
      <c r="W26" s="28">
        <f>'Ежедневный льгот (1)'!W25*4*0.9</f>
        <v>10530</v>
      </c>
      <c r="X26" s="26">
        <f>'Ежедневный льгот (1)'!X25*4*0.9</f>
        <v>10530</v>
      </c>
      <c r="Y26" s="26">
        <f>'Ежедневный льгот (1)'!Y25*4*0.9</f>
        <v>10530</v>
      </c>
      <c r="Z26" s="26">
        <f>'Ежедневный льгот (1)'!Z25*4*0.9</f>
        <v>14310</v>
      </c>
      <c r="AA26" s="26">
        <f>'Ежедневный льгот (1)'!AA25*4*0.9</f>
        <v>14310</v>
      </c>
      <c r="AB26" s="26">
        <f>'Ежедневный льгот (1)'!AB25*4*0.9</f>
        <v>18000</v>
      </c>
      <c r="AC26" s="27">
        <f>'Ежедневный льгот (1)'!AC25*4*0.9</f>
        <v>21690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(1)'!C26*4*0.9</f>
        <v>49950</v>
      </c>
      <c r="D27" s="40">
        <f>'Ежедневный льгот (1)'!D26*4*0.9</f>
        <v>45900</v>
      </c>
      <c r="E27" s="41">
        <f>'Ежедневный льгот (1)'!E26*4*0.9</f>
        <v>41760</v>
      </c>
      <c r="F27" s="43">
        <f>'Ежедневный льгот (1)'!F26*4*0.9</f>
        <v>38700</v>
      </c>
      <c r="G27" s="46">
        <f>'Ежедневный льгот (1)'!G26*4*0.9</f>
        <v>33660</v>
      </c>
      <c r="H27" s="46">
        <f>'Ежедневный льгот (1)'!H26*4*0.9</f>
        <v>30780</v>
      </c>
      <c r="I27" s="46">
        <f>'Ежедневный льгот (1)'!I26*4*0.9</f>
        <v>27360</v>
      </c>
      <c r="J27" s="46">
        <f>'Ежедневный льгот (1)'!J26*4*0.9</f>
        <v>23940</v>
      </c>
      <c r="K27" s="46">
        <f>'Ежедневный льгот (1)'!K26*4*0.9</f>
        <v>23940</v>
      </c>
      <c r="L27" s="46">
        <f>'Ежедневный льгот (1)'!L26*4*0.9</f>
        <v>21060</v>
      </c>
      <c r="M27" s="46">
        <f>'Ежедневный льгот (1)'!M26*4*0.9</f>
        <v>21060</v>
      </c>
      <c r="N27" s="46">
        <f>'Ежедневный льгот (1)'!N26*4*0.9</f>
        <v>21060</v>
      </c>
      <c r="O27" s="46">
        <f>'Ежедневный льгот (1)'!O26*4*0.9</f>
        <v>21060</v>
      </c>
      <c r="P27" s="46">
        <f>'Ежедневный льгот (1)'!P26*4*0.9</f>
        <v>21060</v>
      </c>
      <c r="Q27" s="46">
        <f>'Ежедневный льгот (1)'!Q26*4*0.9</f>
        <v>13680</v>
      </c>
      <c r="R27" s="46">
        <f>'Ежедневный льгот (1)'!R26*4*0.9</f>
        <v>10260</v>
      </c>
      <c r="S27" s="46">
        <f>'Ежедневный льгот (1)'!S26*4*0.9</f>
        <v>3420</v>
      </c>
      <c r="T27" s="46">
        <f>'Ежедневный льгот (1)'!T26*4*0.9</f>
        <v>3420</v>
      </c>
      <c r="U27" s="46" t="e">
        <f>'Ежедневный льгот (1)'!U26*4*0.9</f>
        <v>#VALUE!</v>
      </c>
      <c r="V27" s="99">
        <f>'Ежедневный льгот (1)'!V26*4*0.9</f>
        <v>3420</v>
      </c>
      <c r="W27" s="95">
        <f>'Ежедневный льгот (1)'!W26*4*0.9</f>
        <v>7110</v>
      </c>
      <c r="X27" s="96">
        <f>'Ежедневный льгот (1)'!X26*4*0.9</f>
        <v>7110</v>
      </c>
      <c r="Y27" s="96">
        <f>'Ежедневный льгот (1)'!Y26*4*0.9</f>
        <v>7110</v>
      </c>
      <c r="Z27" s="96">
        <f>'Ежедневный льгот (1)'!Z26*4*0.9</f>
        <v>10890</v>
      </c>
      <c r="AA27" s="96">
        <f>'Ежедневный льгот (1)'!AA26*4*0.9</f>
        <v>10890</v>
      </c>
      <c r="AB27" s="96">
        <f>'Ежедневный льгот (1)'!AB26*4*0.9</f>
        <v>14580</v>
      </c>
      <c r="AC27" s="99">
        <f>'Ежедневный льгот (1)'!AC26*4*0.9</f>
        <v>18270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(1)'!C27*4*0.9</f>
        <v>53370</v>
      </c>
      <c r="D28" s="40">
        <f>'Ежедневный льгот (1)'!D27*4*0.9</f>
        <v>49320</v>
      </c>
      <c r="E28" s="41">
        <f>'Ежедневный льгот (1)'!E27*4*0.9</f>
        <v>45180</v>
      </c>
      <c r="F28" s="44">
        <f>'Ежедневный льгот (1)'!F27*4*0.9</f>
        <v>42120</v>
      </c>
      <c r="G28" s="47">
        <f>'Ежедневный льгот (1)'!G27*4*0.9</f>
        <v>37080</v>
      </c>
      <c r="H28" s="47">
        <f>'Ежедневный льгот (1)'!H27*4*0.9</f>
        <v>34200</v>
      </c>
      <c r="I28" s="47">
        <f>'Ежедневный льгот (1)'!I27*4*0.9</f>
        <v>30780</v>
      </c>
      <c r="J28" s="47">
        <f>'Ежедневный льгот (1)'!J27*4*0.9</f>
        <v>27360</v>
      </c>
      <c r="K28" s="47">
        <f>'Ежедневный льгот (1)'!K27*4*0.9</f>
        <v>27360</v>
      </c>
      <c r="L28" s="47">
        <f>'Ежедневный льгот (1)'!L27*4*0.9</f>
        <v>24480</v>
      </c>
      <c r="M28" s="47">
        <f>'Ежедневный льгот (1)'!M27*4*0.9</f>
        <v>24480</v>
      </c>
      <c r="N28" s="47">
        <f>'Ежедневный льгот (1)'!N27*4*0.9</f>
        <v>24480</v>
      </c>
      <c r="O28" s="47">
        <f>'Ежедневный льгот (1)'!O27*4*0.9</f>
        <v>24480</v>
      </c>
      <c r="P28" s="47">
        <f>'Ежедневный льгот (1)'!P27*4*0.9</f>
        <v>24480</v>
      </c>
      <c r="Q28" s="47">
        <f>'Ежедневный льгот (1)'!Q27*4*0.9</f>
        <v>17100</v>
      </c>
      <c r="R28" s="47">
        <f>'Ежедневный льгот (1)'!R27*4*0.9</f>
        <v>13680</v>
      </c>
      <c r="S28" s="47">
        <f>'Ежедневный льгот (1)'!S27*4*0.9</f>
        <v>6840</v>
      </c>
      <c r="T28" s="47">
        <f>'Ежедневный льгот (1)'!T27*4*0.9</f>
        <v>6840</v>
      </c>
      <c r="U28" s="100">
        <f>'Ежедневный льгот (1)'!U27*4*0.9</f>
        <v>3420</v>
      </c>
      <c r="V28" s="66" t="e">
        <f>'Ежедневный льгот (1)'!V27*4*0.9</f>
        <v>#VALUE!</v>
      </c>
      <c r="W28" s="67">
        <f>'Ежедневный льгот (1)'!W27*4*0.9</f>
        <v>3690</v>
      </c>
      <c r="X28" s="68">
        <f>'Ежедневный льгот (1)'!X27*4*0.9</f>
        <v>3690</v>
      </c>
      <c r="Y28" s="68">
        <f>'Ежедневный льгот (1)'!Y27*4*0.9</f>
        <v>3690</v>
      </c>
      <c r="Z28" s="68">
        <f>'Ежедневный льгот (1)'!Z27*4*0.9</f>
        <v>7470</v>
      </c>
      <c r="AA28" s="68">
        <f>'Ежедневный льгот (1)'!AA27*4*0.9</f>
        <v>7470</v>
      </c>
      <c r="AB28" s="68">
        <f>'Ежедневный льгот (1)'!AB27*4*0.9</f>
        <v>11160</v>
      </c>
      <c r="AC28" s="69">
        <f>'Ежедневный льгот (1)'!AC27*4*0.9</f>
        <v>14850</v>
      </c>
    </row>
    <row r="29" spans="1:29" x14ac:dyDescent="0.25">
      <c r="A29" s="39" t="s">
        <v>35</v>
      </c>
      <c r="B29" s="78"/>
      <c r="C29" s="26">
        <f>'Ежедневный льгот (1)'!C28*4*0.9</f>
        <v>57060</v>
      </c>
      <c r="D29" s="26">
        <f>'Ежедневный льгот (1)'!D28*4*0.9</f>
        <v>53010</v>
      </c>
      <c r="E29" s="45">
        <f>'Ежедневный льгот (1)'!E28*4*0.9</f>
        <v>48870</v>
      </c>
      <c r="F29" s="40">
        <f>'Ежедневный льгот (1)'!F28*4*0.9</f>
        <v>45810</v>
      </c>
      <c r="G29" s="40">
        <f>'Ежедневный льгот (1)'!G28*4*0.9</f>
        <v>40770</v>
      </c>
      <c r="H29" s="40">
        <f>'Ежедневный льгот (1)'!H28*4*0.9</f>
        <v>37890</v>
      </c>
      <c r="I29" s="40">
        <f>'Ежедневный льгот (1)'!I28*4*0.9</f>
        <v>34470</v>
      </c>
      <c r="J29" s="40">
        <f>'Ежедневный льгот (1)'!J28*4*0.9</f>
        <v>31050</v>
      </c>
      <c r="K29" s="40">
        <f>'Ежедневный льгот (1)'!K28*4*0.9</f>
        <v>31050</v>
      </c>
      <c r="L29" s="40">
        <f>'Ежедневный льгот (1)'!L28*4*0.9</f>
        <v>28170</v>
      </c>
      <c r="M29" s="40">
        <f>'Ежедневный льгот (1)'!M28*4*0.9</f>
        <v>28170</v>
      </c>
      <c r="N29" s="40">
        <f>'Ежедневный льгот (1)'!N28*4*0.9</f>
        <v>28170</v>
      </c>
      <c r="O29" s="40">
        <f>'Ежедневный льгот (1)'!O28*4*0.9</f>
        <v>28170</v>
      </c>
      <c r="P29" s="40">
        <f>'Ежедневный льгот (1)'!P28*4*0.9</f>
        <v>28170</v>
      </c>
      <c r="Q29" s="40">
        <f>'Ежедневный льгот (1)'!Q28*4*0.9</f>
        <v>20790</v>
      </c>
      <c r="R29" s="40">
        <f>'Ежедневный льгот (1)'!R28*4*0.9</f>
        <v>17370</v>
      </c>
      <c r="S29" s="40">
        <f>'Ежедневный льгот (1)'!S28*4*0.9</f>
        <v>10530</v>
      </c>
      <c r="T29" s="40">
        <f>'Ежедневный льгот (1)'!T28*4*0.9</f>
        <v>10530</v>
      </c>
      <c r="U29" s="98">
        <f>'Ежедневный льгот (1)'!U28*4*0.9</f>
        <v>7110</v>
      </c>
      <c r="V29" s="70">
        <f>'Ежедневный льгот (1)'!V28*4*0.9</f>
        <v>3690</v>
      </c>
      <c r="W29" s="46" t="e">
        <f>'Ежедневный льгот (1)'!W28*4*0.9</f>
        <v>#VALUE!</v>
      </c>
      <c r="X29" s="46">
        <f>'Ежедневный льгот (1)'!X28*4*0.9</f>
        <v>3690</v>
      </c>
      <c r="Y29" s="46">
        <f>'Ежедневный льгот (1)'!Y28*4*0.9</f>
        <v>3690</v>
      </c>
      <c r="Z29" s="46">
        <f>'Ежедневный льгот (1)'!Z28*4*0.9</f>
        <v>3690</v>
      </c>
      <c r="AA29" s="46">
        <f>'Ежедневный льгот (1)'!AA28*4*0.9</f>
        <v>7470</v>
      </c>
      <c r="AB29" s="46">
        <f>'Ежедневный льгот (1)'!AB28*4*0.9</f>
        <v>11160</v>
      </c>
      <c r="AC29" s="71">
        <f>'Ежедневный льгот (1)'!AC28*4*0.9</f>
        <v>14850</v>
      </c>
    </row>
    <row r="30" spans="1:29" x14ac:dyDescent="0.25">
      <c r="A30" s="22" t="s">
        <v>36</v>
      </c>
      <c r="B30" s="72"/>
      <c r="C30" s="26">
        <f>'Ежедневный льгот (1)'!C29*4*0.9</f>
        <v>57060</v>
      </c>
      <c r="D30" s="26">
        <f>'Ежедневный льгот (1)'!D29*4*0.9</f>
        <v>53010</v>
      </c>
      <c r="E30" s="45">
        <f>'Ежедневный льгот (1)'!E29*4*0.9</f>
        <v>48870</v>
      </c>
      <c r="F30" s="26">
        <f>'Ежедневный льгот (1)'!F29*4*0.9</f>
        <v>45810</v>
      </c>
      <c r="G30" s="26">
        <f>'Ежедневный льгот (1)'!G29*4*0.9</f>
        <v>40770</v>
      </c>
      <c r="H30" s="26">
        <f>'Ежедневный льгот (1)'!H29*4*0.9</f>
        <v>37890</v>
      </c>
      <c r="I30" s="26">
        <f>'Ежедневный льгот (1)'!I29*4*0.9</f>
        <v>34470</v>
      </c>
      <c r="J30" s="26">
        <f>'Ежедневный льгот (1)'!J29*4*0.9</f>
        <v>31050</v>
      </c>
      <c r="K30" s="26">
        <f>'Ежедневный льгот (1)'!K29*4*0.9</f>
        <v>31050</v>
      </c>
      <c r="L30" s="26">
        <f>'Ежедневный льгот (1)'!L29*4*0.9</f>
        <v>28170</v>
      </c>
      <c r="M30" s="26">
        <f>'Ежедневный льгот (1)'!M29*4*0.9</f>
        <v>28170</v>
      </c>
      <c r="N30" s="26">
        <f>'Ежедневный льгот (1)'!N29*4*0.9</f>
        <v>28170</v>
      </c>
      <c r="O30" s="26">
        <f>'Ежедневный льгот (1)'!O29*4*0.9</f>
        <v>28170</v>
      </c>
      <c r="P30" s="26">
        <f>'Ежедневный льгот (1)'!P29*4*0.9</f>
        <v>28170</v>
      </c>
      <c r="Q30" s="26">
        <f>'Ежедневный льгот (1)'!Q29*4*0.9</f>
        <v>20790</v>
      </c>
      <c r="R30" s="26">
        <f>'Ежедневный льгот (1)'!R29*4*0.9</f>
        <v>17370</v>
      </c>
      <c r="S30" s="26">
        <f>'Ежедневный льгот (1)'!S29*4*0.9</f>
        <v>10530</v>
      </c>
      <c r="T30" s="26">
        <f>'Ежедневный льгот (1)'!T29*4*0.9</f>
        <v>10530</v>
      </c>
      <c r="U30" s="97">
        <f>'Ежедневный льгот (1)'!U29*4*0.9</f>
        <v>7110</v>
      </c>
      <c r="V30" s="43">
        <f>'Ежедневный льгот (1)'!V29*4*0.9</f>
        <v>3690</v>
      </c>
      <c r="W30" s="46">
        <f>'Ежедневный льгот (1)'!W29*4*0.9</f>
        <v>3690</v>
      </c>
      <c r="X30" s="46" t="e">
        <f>'Ежедневный льгот (1)'!X29*4*0.9</f>
        <v>#VALUE!</v>
      </c>
      <c r="Y30" s="46">
        <f>'Ежедневный льгот (1)'!Y29*4*0.9</f>
        <v>3690</v>
      </c>
      <c r="Z30" s="46">
        <f>'Ежедневный льгот (1)'!Z29*4*0.9</f>
        <v>3690</v>
      </c>
      <c r="AA30" s="46">
        <f>'Ежедневный льгот (1)'!AA29*4*0.9</f>
        <v>7470</v>
      </c>
      <c r="AB30" s="46">
        <f>'Ежедневный льгот (1)'!AB29*4*0.9</f>
        <v>11160</v>
      </c>
      <c r="AC30" s="71">
        <f>'Ежедневный льгот (1)'!AC29*4*0.9</f>
        <v>11160</v>
      </c>
    </row>
    <row r="31" spans="1:29" x14ac:dyDescent="0.25">
      <c r="A31" s="22" t="s">
        <v>37</v>
      </c>
      <c r="B31" s="72"/>
      <c r="C31" s="26">
        <f>'Ежедневный льгот (1)'!C30*4*0.9</f>
        <v>57060</v>
      </c>
      <c r="D31" s="26">
        <f>'Ежедневный льгот (1)'!D30*4*0.9</f>
        <v>53010</v>
      </c>
      <c r="E31" s="45">
        <f>'Ежедневный льгот (1)'!E30*4*0.9</f>
        <v>48870</v>
      </c>
      <c r="F31" s="26">
        <f>'Ежедневный льгот (1)'!F30*4*0.9</f>
        <v>45810</v>
      </c>
      <c r="G31" s="26">
        <f>'Ежедневный льгот (1)'!G30*4*0.9</f>
        <v>40770</v>
      </c>
      <c r="H31" s="26">
        <f>'Ежедневный льгот (1)'!H30*4*0.9</f>
        <v>37890</v>
      </c>
      <c r="I31" s="26">
        <f>'Ежедневный льгот (1)'!I30*4*0.9</f>
        <v>34470</v>
      </c>
      <c r="J31" s="26">
        <f>'Ежедневный льгот (1)'!J30*4*0.9</f>
        <v>31050</v>
      </c>
      <c r="K31" s="26">
        <f>'Ежедневный льгот (1)'!K30*4*0.9</f>
        <v>31050</v>
      </c>
      <c r="L31" s="26">
        <f>'Ежедневный льгот (1)'!L30*4*0.9</f>
        <v>28170</v>
      </c>
      <c r="M31" s="26">
        <f>'Ежедневный льгот (1)'!M30*4*0.9</f>
        <v>28170</v>
      </c>
      <c r="N31" s="26">
        <f>'Ежедневный льгот (1)'!N30*4*0.9</f>
        <v>28170</v>
      </c>
      <c r="O31" s="26">
        <f>'Ежедневный льгот (1)'!O30*4*0.9</f>
        <v>28170</v>
      </c>
      <c r="P31" s="26">
        <f>'Ежедневный льгот (1)'!P30*4*0.9</f>
        <v>28170</v>
      </c>
      <c r="Q31" s="26">
        <f>'Ежедневный льгот (1)'!Q30*4*0.9</f>
        <v>20790</v>
      </c>
      <c r="R31" s="26">
        <f>'Ежедневный льгот (1)'!R30*4*0.9</f>
        <v>17370</v>
      </c>
      <c r="S31" s="26">
        <f>'Ежедневный льгот (1)'!S30*4*0.9</f>
        <v>10530</v>
      </c>
      <c r="T31" s="26">
        <f>'Ежедневный льгот (1)'!T30*4*0.9</f>
        <v>10530</v>
      </c>
      <c r="U31" s="97">
        <f>'Ежедневный льгот (1)'!U30*4*0.9</f>
        <v>7110</v>
      </c>
      <c r="V31" s="43">
        <f>'Ежедневный льгот (1)'!V30*4*0.9</f>
        <v>3690</v>
      </c>
      <c r="W31" s="46">
        <f>'Ежедневный льгот (1)'!W30*4*0.9</f>
        <v>3690</v>
      </c>
      <c r="X31" s="46">
        <f>'Ежедневный льгот (1)'!X30*4*0.9</f>
        <v>3690</v>
      </c>
      <c r="Y31" s="46" t="e">
        <f>'Ежедневный льгот (1)'!Y30*4*0.9</f>
        <v>#VALUE!</v>
      </c>
      <c r="Z31" s="46">
        <f>'Ежедневный льгот (1)'!Z30*4*0.9</f>
        <v>3690</v>
      </c>
      <c r="AA31" s="46">
        <f>'Ежедневный льгот (1)'!AA30*4*0.9</f>
        <v>3690</v>
      </c>
      <c r="AB31" s="46">
        <f>'Ежедневный льгот (1)'!AB30*4*0.9</f>
        <v>7470</v>
      </c>
      <c r="AC31" s="71">
        <f>'Ежедневный льгот (1)'!AC30*4*0.9</f>
        <v>11160</v>
      </c>
    </row>
    <row r="32" spans="1:29" x14ac:dyDescent="0.25">
      <c r="A32" s="22" t="s">
        <v>38</v>
      </c>
      <c r="B32" s="72"/>
      <c r="C32" s="26">
        <f>'Ежедневный льгот (1)'!C31*4*0.9</f>
        <v>60840</v>
      </c>
      <c r="D32" s="26">
        <f>'Ежедневный льгот (1)'!D31*4*0.9</f>
        <v>56790</v>
      </c>
      <c r="E32" s="45">
        <f>'Ежедневный льгот (1)'!E31*4*0.9</f>
        <v>52650</v>
      </c>
      <c r="F32" s="26">
        <f>'Ежедневный льгот (1)'!F31*4*0.9</f>
        <v>49590</v>
      </c>
      <c r="G32" s="26">
        <f>'Ежедневный льгот (1)'!G31*4*0.9</f>
        <v>44550</v>
      </c>
      <c r="H32" s="26">
        <f>'Ежедневный льгот (1)'!H31*4*0.9</f>
        <v>41670</v>
      </c>
      <c r="I32" s="26">
        <f>'Ежедневный льгот (1)'!I31*4*0.9</f>
        <v>38250</v>
      </c>
      <c r="J32" s="26">
        <f>'Ежедневный льгот (1)'!J31*4*0.9</f>
        <v>34830</v>
      </c>
      <c r="K32" s="26">
        <f>'Ежедневный льгот (1)'!K31*4*0.9</f>
        <v>34830</v>
      </c>
      <c r="L32" s="26">
        <f>'Ежедневный льгот (1)'!L31*4*0.9</f>
        <v>31950</v>
      </c>
      <c r="M32" s="26">
        <f>'Ежедневный льгот (1)'!M31*4*0.9</f>
        <v>31950</v>
      </c>
      <c r="N32" s="26">
        <f>'Ежедневный льгот (1)'!N31*4*0.9</f>
        <v>31950</v>
      </c>
      <c r="O32" s="26">
        <f>'Ежедневный льгот (1)'!O31*4*0.9</f>
        <v>31950</v>
      </c>
      <c r="P32" s="26">
        <f>'Ежедневный льгот (1)'!P31*4*0.9</f>
        <v>31950</v>
      </c>
      <c r="Q32" s="26">
        <f>'Ежедневный льгот (1)'!Q31*4*0.9</f>
        <v>24570</v>
      </c>
      <c r="R32" s="26">
        <f>'Ежедневный льгот (1)'!R31*4*0.9</f>
        <v>21150</v>
      </c>
      <c r="S32" s="26">
        <f>'Ежедневный льгот (1)'!S31*4*0.9</f>
        <v>14310</v>
      </c>
      <c r="T32" s="26">
        <f>'Ежедневный льгот (1)'!T31*4*0.9</f>
        <v>14310</v>
      </c>
      <c r="U32" s="97">
        <f>'Ежедневный льгот (1)'!U31*4*0.9</f>
        <v>10890</v>
      </c>
      <c r="V32" s="43">
        <f>'Ежедневный льгот (1)'!V31*4*0.9</f>
        <v>7470</v>
      </c>
      <c r="W32" s="46">
        <f>'Ежедневный льгот (1)'!W31*4*0.9</f>
        <v>3690</v>
      </c>
      <c r="X32" s="46">
        <f>'Ежедневный льгот (1)'!X31*4*0.9</f>
        <v>3690</v>
      </c>
      <c r="Y32" s="46">
        <f>'Ежедневный льгот (1)'!Y31*4*0.9</f>
        <v>3690</v>
      </c>
      <c r="Z32" s="46" t="e">
        <f>'Ежедневный льгот (1)'!Z31*4*0.9</f>
        <v>#VALUE!</v>
      </c>
      <c r="AA32" s="46">
        <f>'Ежедневный льгот (1)'!AA31*4*0.9</f>
        <v>3690</v>
      </c>
      <c r="AB32" s="46">
        <f>'Ежедневный льгот (1)'!AB31*4*0.9</f>
        <v>7470</v>
      </c>
      <c r="AC32" s="71">
        <f>'Ежедневный льгот (1)'!AC31*4*0.9</f>
        <v>11160</v>
      </c>
    </row>
    <row r="33" spans="1:29" x14ac:dyDescent="0.25">
      <c r="A33" s="22" t="s">
        <v>39</v>
      </c>
      <c r="B33" s="72"/>
      <c r="C33" s="26">
        <f>'Ежедневный льгот (1)'!C32*4*0.9</f>
        <v>60840</v>
      </c>
      <c r="D33" s="26">
        <f>'Ежедневный льгот (1)'!D32*4*0.9</f>
        <v>56790</v>
      </c>
      <c r="E33" s="45">
        <f>'Ежедневный льгот (1)'!E32*4*0.9</f>
        <v>52650</v>
      </c>
      <c r="F33" s="26">
        <f>'Ежедневный льгот (1)'!F32*4*0.9</f>
        <v>49590</v>
      </c>
      <c r="G33" s="26">
        <f>'Ежедневный льгот (1)'!G32*4*0.9</f>
        <v>44550</v>
      </c>
      <c r="H33" s="26">
        <f>'Ежедневный льгот (1)'!H32*4*0.9</f>
        <v>41670</v>
      </c>
      <c r="I33" s="26">
        <f>'Ежедневный льгот (1)'!I32*4*0.9</f>
        <v>38250</v>
      </c>
      <c r="J33" s="26">
        <f>'Ежедневный льгот (1)'!J32*4*0.9</f>
        <v>34830</v>
      </c>
      <c r="K33" s="26">
        <f>'Ежедневный льгот (1)'!K32*4*0.9</f>
        <v>34830</v>
      </c>
      <c r="L33" s="26">
        <f>'Ежедневный льгот (1)'!L32*4*0.9</f>
        <v>31950</v>
      </c>
      <c r="M33" s="26">
        <f>'Ежедневный льгот (1)'!M32*4*0.9</f>
        <v>31950</v>
      </c>
      <c r="N33" s="26">
        <f>'Ежедневный льгот (1)'!N32*4*0.9</f>
        <v>31950</v>
      </c>
      <c r="O33" s="26">
        <f>'Ежедневный льгот (1)'!O32*4*0.9</f>
        <v>31950</v>
      </c>
      <c r="P33" s="26">
        <f>'Ежедневный льгот (1)'!P32*4*0.9</f>
        <v>31950</v>
      </c>
      <c r="Q33" s="26">
        <f>'Ежедневный льгот (1)'!Q32*4*0.9</f>
        <v>24570</v>
      </c>
      <c r="R33" s="26">
        <f>'Ежедневный льгот (1)'!R32*4*0.9</f>
        <v>21150</v>
      </c>
      <c r="S33" s="26">
        <f>'Ежедневный льгот (1)'!S32*4*0.9</f>
        <v>14310</v>
      </c>
      <c r="T33" s="26">
        <f>'Ежедневный льгот (1)'!T32*4*0.9</f>
        <v>14310</v>
      </c>
      <c r="U33" s="97">
        <f>'Ежедневный льгот (1)'!U32*4*0.9</f>
        <v>10890</v>
      </c>
      <c r="V33" s="43">
        <f>'Ежедневный льгот (1)'!V32*4*0.9</f>
        <v>7470</v>
      </c>
      <c r="W33" s="46">
        <f>'Ежедневный льгот (1)'!W32*4*0.9</f>
        <v>7470</v>
      </c>
      <c r="X33" s="46">
        <f>'Ежедневный льгот (1)'!X32*4*0.9</f>
        <v>7470</v>
      </c>
      <c r="Y33" s="46">
        <f>'Ежедневный льгот (1)'!Y32*4*0.9</f>
        <v>3690</v>
      </c>
      <c r="Z33" s="46">
        <f>'Ежедневный льгот (1)'!Z32*4*0.9</f>
        <v>3690</v>
      </c>
      <c r="AA33" s="46" t="e">
        <f>'Ежедневный льгот (1)'!AA32*4*0.9</f>
        <v>#VALUE!</v>
      </c>
      <c r="AB33" s="46">
        <f>'Ежедневный льгот (1)'!AB32*4*0.9</f>
        <v>3690</v>
      </c>
      <c r="AC33" s="71">
        <f>'Ежедневный льгот (1)'!AC32*4*0.9</f>
        <v>7470</v>
      </c>
    </row>
    <row r="34" spans="1:29" x14ac:dyDescent="0.25">
      <c r="A34" s="22" t="s">
        <v>40</v>
      </c>
      <c r="B34" s="72"/>
      <c r="C34" s="26">
        <f>'Ежедневный льгот (1)'!C33*4*0.9</f>
        <v>64530</v>
      </c>
      <c r="D34" s="26">
        <f>'Ежедневный льгот (1)'!D33*4*0.9</f>
        <v>60480</v>
      </c>
      <c r="E34" s="45">
        <f>'Ежедневный льгот (1)'!E33*4*0.9</f>
        <v>56340</v>
      </c>
      <c r="F34" s="26">
        <f>'Ежедневный льгот (1)'!F33*4*0.9</f>
        <v>53280</v>
      </c>
      <c r="G34" s="26">
        <f>'Ежедневный льгот (1)'!G33*4*0.9</f>
        <v>48240</v>
      </c>
      <c r="H34" s="26">
        <f>'Ежедневный льгот (1)'!H33*4*0.9</f>
        <v>45360</v>
      </c>
      <c r="I34" s="26">
        <f>'Ежедневный льгот (1)'!I33*4*0.9</f>
        <v>41940</v>
      </c>
      <c r="J34" s="26">
        <f>'Ежедневный льгот (1)'!J33*4*0.9</f>
        <v>38520</v>
      </c>
      <c r="K34" s="26">
        <f>'Ежедневный льгот (1)'!K33*4*0.9</f>
        <v>38520</v>
      </c>
      <c r="L34" s="26">
        <f>'Ежедневный льгот (1)'!L33*4*0.9</f>
        <v>35640</v>
      </c>
      <c r="M34" s="26">
        <f>'Ежедневный льгот (1)'!M33*4*0.9</f>
        <v>35640</v>
      </c>
      <c r="N34" s="26">
        <f>'Ежедневный льгот (1)'!N33*4*0.9</f>
        <v>35640</v>
      </c>
      <c r="O34" s="26">
        <f>'Ежедневный льгот (1)'!O33*4*0.9</f>
        <v>35640</v>
      </c>
      <c r="P34" s="26">
        <f>'Ежедневный льгот (1)'!P33*4*0.9</f>
        <v>35640</v>
      </c>
      <c r="Q34" s="26">
        <f>'Ежедневный льгот (1)'!Q33*4*0.9</f>
        <v>28260</v>
      </c>
      <c r="R34" s="26">
        <f>'Ежедневный льгот (1)'!R33*4*0.9</f>
        <v>24840</v>
      </c>
      <c r="S34" s="26">
        <f>'Ежедневный льгот (1)'!S33*4*0.9</f>
        <v>18000</v>
      </c>
      <c r="T34" s="26">
        <f>'Ежедневный льгот (1)'!T33*4*0.9</f>
        <v>18000</v>
      </c>
      <c r="U34" s="97">
        <f>'Ежедневный льгот (1)'!U33*4*0.9</f>
        <v>14580</v>
      </c>
      <c r="V34" s="43">
        <f>'Ежедневный льгот (1)'!V33*4*0.9</f>
        <v>11160</v>
      </c>
      <c r="W34" s="46">
        <f>'Ежедневный льгот (1)'!W33*4*0.9</f>
        <v>11160</v>
      </c>
      <c r="X34" s="46">
        <f>'Ежедневный льгот (1)'!X33*4*0.9</f>
        <v>11160</v>
      </c>
      <c r="Y34" s="46">
        <f>'Ежедневный льгот (1)'!Y33*4*0.9</f>
        <v>7470</v>
      </c>
      <c r="Z34" s="46">
        <f>'Ежедневный льгот (1)'!Z33*4*0.9</f>
        <v>7470</v>
      </c>
      <c r="AA34" s="46">
        <f>'Ежедневный льгот (1)'!AA33*4*0.9</f>
        <v>3690</v>
      </c>
      <c r="AB34" s="46" t="e">
        <f>'Ежедневный льгот (1)'!AB33*4*0.9</f>
        <v>#VALUE!</v>
      </c>
      <c r="AC34" s="71">
        <f>'Ежедневный льгот (1)'!AC33*4*0.9</f>
        <v>3690</v>
      </c>
    </row>
    <row r="35" spans="1:29" ht="15.75" thickBot="1" x14ac:dyDescent="0.3">
      <c r="A35" s="22" t="s">
        <v>41</v>
      </c>
      <c r="B35" s="72"/>
      <c r="C35" s="26">
        <f>'Ежедневный льгот (1)'!C34*4*0.9</f>
        <v>68220</v>
      </c>
      <c r="D35" s="26">
        <f>'Ежедневный льгот (1)'!D34*4*0.9</f>
        <v>64170</v>
      </c>
      <c r="E35" s="45">
        <f>'Ежедневный льгот (1)'!E34*4*0.9</f>
        <v>60030</v>
      </c>
      <c r="F35" s="26">
        <f>'Ежедневный льгот (1)'!F34*4*0.9</f>
        <v>56970</v>
      </c>
      <c r="G35" s="26">
        <f>'Ежедневный льгот (1)'!G34*4*0.9</f>
        <v>51930</v>
      </c>
      <c r="H35" s="26">
        <f>'Ежедневный льгот (1)'!H34*4*0.9</f>
        <v>49050</v>
      </c>
      <c r="I35" s="26">
        <f>'Ежедневный льгот (1)'!I34*4*0.9</f>
        <v>45630</v>
      </c>
      <c r="J35" s="26">
        <f>'Ежедневный льгот (1)'!J34*4*0.9</f>
        <v>42210</v>
      </c>
      <c r="K35" s="26">
        <f>'Ежедневный льгот (1)'!K34*4*0.9</f>
        <v>42210</v>
      </c>
      <c r="L35" s="26">
        <f>'Ежедневный льгот (1)'!L34*4*0.9</f>
        <v>39330</v>
      </c>
      <c r="M35" s="26">
        <f>'Ежедневный льгот (1)'!M34*4*0.9</f>
        <v>39330</v>
      </c>
      <c r="N35" s="26">
        <f>'Ежедневный льгот (1)'!N34*4*0.9</f>
        <v>39330</v>
      </c>
      <c r="O35" s="26">
        <f>'Ежедневный льгот (1)'!O34*4*0.9</f>
        <v>39330</v>
      </c>
      <c r="P35" s="26">
        <f>'Ежедневный льгот (1)'!P34*4*0.9</f>
        <v>39330</v>
      </c>
      <c r="Q35" s="26">
        <f>'Ежедневный льгот (1)'!Q34*4*0.9</f>
        <v>31950</v>
      </c>
      <c r="R35" s="26">
        <f>'Ежедневный льгот (1)'!R34*4*0.9</f>
        <v>28530</v>
      </c>
      <c r="S35" s="26">
        <f>'Ежедневный льгот (1)'!S34*4*0.9</f>
        <v>21690</v>
      </c>
      <c r="T35" s="26">
        <f>'Ежедневный льгот (1)'!T34*4*0.9</f>
        <v>21690</v>
      </c>
      <c r="U35" s="97">
        <f>'Ежедневный льгот (1)'!U34*4*0.9</f>
        <v>18270</v>
      </c>
      <c r="V35" s="44">
        <f>'Ежедневный льгот (1)'!V34*4*0.9</f>
        <v>14850</v>
      </c>
      <c r="W35" s="47">
        <f>'Ежедневный льгот (1)'!W34*4*0.9</f>
        <v>14850</v>
      </c>
      <c r="X35" s="47">
        <f>'Ежедневный льгот (1)'!X34*4*0.9</f>
        <v>11160</v>
      </c>
      <c r="Y35" s="47">
        <f>'Ежедневный льгот (1)'!Y34*4*0.9</f>
        <v>11160</v>
      </c>
      <c r="Z35" s="47">
        <f>'Ежедневный льгот (1)'!Z34*4*0.9</f>
        <v>11160</v>
      </c>
      <c r="AA35" s="47">
        <f>'Ежедневный льгот (1)'!AA34*4*0.9</f>
        <v>7470</v>
      </c>
      <c r="AB35" s="47">
        <f>'Ежедневный льгот (1)'!AB34*4*0.9</f>
        <v>3690</v>
      </c>
      <c r="AC35" s="65" t="e">
        <f>'Ежедневный льгот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(1)'!C39*4*0.9</f>
        <v>#VALUE!</v>
      </c>
      <c r="D41" s="38">
        <f>'Ежедневный льгот (1)'!D39*4*0.9</f>
        <v>2880</v>
      </c>
      <c r="E41" s="26">
        <f>'Ежедневный льгот (1)'!E39*4*0.9</f>
        <v>6840</v>
      </c>
      <c r="F41" s="26">
        <f>'Ежедневный льгот (1)'!F39*4*0.9</f>
        <v>10260</v>
      </c>
      <c r="G41" s="26">
        <f>'Ежедневный льгот (1)'!G39*4*0.9</f>
        <v>12600</v>
      </c>
      <c r="H41" s="26">
        <f>'Ежедневный льгот (1)'!H39*4*0.9</f>
        <v>19800</v>
      </c>
      <c r="I41" s="26">
        <f>'Ежедневный льгот (1)'!I39*4*0.9</f>
        <v>24300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(1)'!C40*4*0.9</f>
        <v>2880</v>
      </c>
      <c r="D42" s="65" t="e">
        <f>'Ежедневный льгот (1)'!D40*4*0.9</f>
        <v>#VALUE!</v>
      </c>
      <c r="E42" s="26">
        <f>'Ежедневный льгот (1)'!E40*4*0.9</f>
        <v>6840</v>
      </c>
      <c r="F42" s="26">
        <f>'Ежедневный льгот (1)'!F40*4*0.9</f>
        <v>10260</v>
      </c>
      <c r="G42" s="26">
        <f>'Ежедневный льгот (1)'!G40*4*0.9</f>
        <v>12600</v>
      </c>
      <c r="H42" s="26">
        <f>'Ежедневный льгот (1)'!H40*4*0.9</f>
        <v>19800</v>
      </c>
      <c r="I42" s="26">
        <f>'Ежедневный льгот (1)'!I40*4*0.9</f>
        <v>24300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(1)'!C41*4*0.9</f>
        <v>6840</v>
      </c>
      <c r="D43" s="64">
        <f>'Ежедневный льгот (1)'!D41*4*0.9</f>
        <v>6840</v>
      </c>
      <c r="E43" s="46" t="e">
        <f>'Ежедневный льгот (1)'!E41*4*0.9</f>
        <v>#VALUE!</v>
      </c>
      <c r="F43" s="26">
        <f>'Ежедневный льгот (1)'!F41*4*0.9</f>
        <v>3420</v>
      </c>
      <c r="G43" s="26">
        <f>'Ежедневный льгот (1)'!G41*4*0.9</f>
        <v>6840</v>
      </c>
      <c r="H43" s="26">
        <f>'Ежедневный льгот (1)'!H41*4*0.9</f>
        <v>13680</v>
      </c>
      <c r="I43" s="26">
        <f>'Ежедневный льгот (1)'!I41*4*0.9</f>
        <v>17100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(1)'!C42*4*0.9</f>
        <v>10260</v>
      </c>
      <c r="D44" s="46">
        <f>'Ежедневный льгот (1)'!D42*4*0.9</f>
        <v>10260</v>
      </c>
      <c r="E44" s="46">
        <f>'Ежедневный льгот (1)'!E42*4*0.9</f>
        <v>3420</v>
      </c>
      <c r="F44" s="46" t="e">
        <f>'Ежедневный льгот (1)'!F42*4*0.9</f>
        <v>#VALUE!</v>
      </c>
      <c r="G44" s="26">
        <f>'Ежедневный льгот (1)'!G42*4*0.9</f>
        <v>3420</v>
      </c>
      <c r="H44" s="26">
        <f>'Ежедневный льгот (1)'!H42*4*0.9</f>
        <v>10260</v>
      </c>
      <c r="I44" s="26">
        <f>'Ежедневный льгот (1)'!I42*4*0.9</f>
        <v>13680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(1)'!C43*4*0.9</f>
        <v>12600</v>
      </c>
      <c r="D45" s="46">
        <f>'Ежедневный льгот (1)'!D43*4*0.9</f>
        <v>12600</v>
      </c>
      <c r="E45" s="46">
        <f>'Ежедневный льгот (1)'!E43*4*0.9</f>
        <v>6840</v>
      </c>
      <c r="F45" s="46">
        <f>'Ежедневный льгот (1)'!F43*4*0.9</f>
        <v>3420</v>
      </c>
      <c r="G45" s="46" t="e">
        <f>'Ежедневный льгот (1)'!G43*4*0.9</f>
        <v>#VALUE!</v>
      </c>
      <c r="H45" s="26">
        <f>'Ежедневный льгот (1)'!H43*4*0.9</f>
        <v>7200</v>
      </c>
      <c r="I45" s="26">
        <f>'Ежедневный льгот (1)'!I43*4*0.9</f>
        <v>11700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(1)'!C44*4*0.9</f>
        <v>19800</v>
      </c>
      <c r="D46" s="46">
        <f>'Ежедневный льгот (1)'!D44*4*0.9</f>
        <v>19800</v>
      </c>
      <c r="E46" s="46">
        <f>'Ежедневный льгот (1)'!E44*4*0.9</f>
        <v>13680</v>
      </c>
      <c r="F46" s="46">
        <f>'Ежедневный льгот (1)'!F44*4*0.9</f>
        <v>10260</v>
      </c>
      <c r="G46" s="46">
        <f>'Ежедневный льгот (1)'!G44*4*0.9</f>
        <v>7200</v>
      </c>
      <c r="H46" s="46" t="e">
        <f>'Ежедневный льгот (1)'!H44*4*0.9</f>
        <v>#VALUE!</v>
      </c>
      <c r="I46" s="26">
        <f>'Ежедневный льгот (1)'!I44*4*0.9</f>
        <v>4500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(1)'!C45*4*0.9</f>
        <v>24300</v>
      </c>
      <c r="D47" s="46">
        <f>'Ежедневный льгот (1)'!D45*4*0.9</f>
        <v>24300</v>
      </c>
      <c r="E47" s="46">
        <f>'Ежедневный льгот (1)'!E45*4*0.9</f>
        <v>17100</v>
      </c>
      <c r="F47" s="46">
        <f>'Ежедневный льгот (1)'!F45*4*0.9</f>
        <v>13680</v>
      </c>
      <c r="G47" s="46">
        <f>'Ежедневный льгот (1)'!G45*4*0.9</f>
        <v>11700</v>
      </c>
      <c r="H47" s="46">
        <f>'Ежедневный льгот (1)'!H45*4*0.9</f>
        <v>4500</v>
      </c>
      <c r="I47" s="46" t="e">
        <f>'Ежедневный льгот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(1)'!C50*4*0.9</f>
        <v>#VALUE!</v>
      </c>
      <c r="D53" s="26">
        <f>'Ежедневный льгот (1)'!D50*4*0.9</f>
        <v>3420</v>
      </c>
      <c r="E53" s="26">
        <f>'Ежедневный льгот (1)'!E50*4*0.9</f>
        <v>6840</v>
      </c>
      <c r="F53" s="26">
        <f>'Ежедневный льгот (1)'!F50*4*0.9</f>
        <v>10260</v>
      </c>
      <c r="G53" s="26">
        <f>'Ежедневный льгот (1)'!G50*4*0.9</f>
        <v>10260</v>
      </c>
      <c r="H53" s="26">
        <f>'Ежедневный льгот (1)'!H50*4*0.9</f>
        <v>12600</v>
      </c>
      <c r="I53" s="26">
        <f>'Ежедневный льгот (1)'!I50*4*0.9</f>
        <v>12600</v>
      </c>
      <c r="J53" s="26">
        <f>'Ежедневный льгот (1)'!J50*4*0.9</f>
        <v>12600</v>
      </c>
      <c r="K53" s="26">
        <f>'Ежедневный льгот (1)'!K50*4*0.9</f>
        <v>19440</v>
      </c>
      <c r="L53" s="26">
        <f>'Ежедневный льгот (1)'!L50*4*0.9</f>
        <v>22860</v>
      </c>
      <c r="M53" s="26">
        <f>'Ежедневный льгот (1)'!M50*4*0.9</f>
        <v>22860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(1)'!C51*4*0.9</f>
        <v>3420</v>
      </c>
      <c r="D54" s="46" t="e">
        <f>'Ежедневный льгот (1)'!D51*4*0.9</f>
        <v>#VALUE!</v>
      </c>
      <c r="E54" s="26">
        <f>'Ежедневный льгот (1)'!E51*4*0.9</f>
        <v>3420</v>
      </c>
      <c r="F54" s="26">
        <f>'Ежедневный льгот (1)'!F51*4*0.9</f>
        <v>6840</v>
      </c>
      <c r="G54" s="26">
        <f>'Ежедневный льгот (1)'!G51*4*0.9</f>
        <v>6840</v>
      </c>
      <c r="H54" s="26">
        <f>'Ежедневный льгот (1)'!H51*4*0.9</f>
        <v>10260</v>
      </c>
      <c r="I54" s="26">
        <f>'Ежедневный льгот (1)'!I51*4*0.9</f>
        <v>10260</v>
      </c>
      <c r="J54" s="26">
        <f>'Ежедневный льгот (1)'!J51*4*0.9</f>
        <v>10260</v>
      </c>
      <c r="K54" s="26">
        <f>'Ежедневный льгот (1)'!K51*4*0.9</f>
        <v>17100</v>
      </c>
      <c r="L54" s="26">
        <f>'Ежедневный льгот (1)'!L51*4*0.9</f>
        <v>20520</v>
      </c>
      <c r="M54" s="26">
        <f>'Ежедневный льгот (1)'!M51*4*0.9</f>
        <v>20520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(1)'!C52*4*0.9</f>
        <v>6840</v>
      </c>
      <c r="D55" s="46">
        <f>'Ежедневный льгот (1)'!D52*4*0.9</f>
        <v>3420</v>
      </c>
      <c r="E55" s="46" t="e">
        <f>'Ежедневный льгот (1)'!E52*4*0.9</f>
        <v>#VALUE!</v>
      </c>
      <c r="F55" s="26">
        <f>'Ежедневный льгот (1)'!F52*4*0.9</f>
        <v>3420</v>
      </c>
      <c r="G55" s="26">
        <f>'Ежедневный льгот (1)'!G52*4*0.9</f>
        <v>3420</v>
      </c>
      <c r="H55" s="26">
        <f>'Ежедневный льгот (1)'!H52*4*0.9</f>
        <v>6840</v>
      </c>
      <c r="I55" s="26">
        <f>'Ежедневный льгот (1)'!I52*4*0.9</f>
        <v>6840</v>
      </c>
      <c r="J55" s="26">
        <f>'Ежедневный льгот (1)'!J52*4*0.9</f>
        <v>6840</v>
      </c>
      <c r="K55" s="26">
        <f>'Ежедневный льгот (1)'!K52*4*0.9</f>
        <v>13680</v>
      </c>
      <c r="L55" s="26">
        <f>'Ежедневный льгот (1)'!L52*4*0.9</f>
        <v>17100</v>
      </c>
      <c r="M55" s="26">
        <f>'Ежедневный льгот (1)'!M52*4*0.9</f>
        <v>17100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(1)'!C53*4*0.9</f>
        <v>10260</v>
      </c>
      <c r="D56" s="46">
        <f>'Ежедневный льгот (1)'!D53*4*0.9</f>
        <v>6840</v>
      </c>
      <c r="E56" s="46">
        <f>'Ежедневный льгот (1)'!E53*4*0.9</f>
        <v>3420</v>
      </c>
      <c r="F56" s="46" t="e">
        <f>'Ежедневный льгот (1)'!F53*4*0.9</f>
        <v>#VALUE!</v>
      </c>
      <c r="G56" s="26">
        <f>'Ежедневный льгот (1)'!G53*4*0.9</f>
        <v>3420</v>
      </c>
      <c r="H56" s="26">
        <f>'Ежедневный льгот (1)'!H53*4*0.9</f>
        <v>3420</v>
      </c>
      <c r="I56" s="26">
        <f>'Ежедневный льгот (1)'!I53*4*0.9</f>
        <v>3420</v>
      </c>
      <c r="J56" s="26">
        <f>'Ежедневный льгот (1)'!J53*4*0.9</f>
        <v>3420</v>
      </c>
      <c r="K56" s="26">
        <f>'Ежедневный льгот (1)'!K53*4*0.9</f>
        <v>10260</v>
      </c>
      <c r="L56" s="26">
        <f>'Ежедневный льгот (1)'!L53*4*0.9</f>
        <v>13680</v>
      </c>
      <c r="M56" s="26">
        <f>'Ежедневный льгот (1)'!M53*4*0.9</f>
        <v>13680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(1)'!C54*4*0.9</f>
        <v>10260</v>
      </c>
      <c r="D57" s="46">
        <f>'Ежедневный льгот (1)'!D54*4*0.9</f>
        <v>6840</v>
      </c>
      <c r="E57" s="46">
        <f>'Ежедневный льгот (1)'!E54*4*0.9</f>
        <v>3420</v>
      </c>
      <c r="F57" s="46">
        <f>'Ежедневный льгот (1)'!F54*4*0.9</f>
        <v>3420</v>
      </c>
      <c r="G57" s="46" t="e">
        <f>'Ежедневный льгот (1)'!G54*4*0.9</f>
        <v>#VALUE!</v>
      </c>
      <c r="H57" s="32">
        <f>'Ежедневный льгот (1)'!H54*4*0.9</f>
        <v>3420</v>
      </c>
      <c r="I57" s="32">
        <f>'Ежедневный льгот (1)'!I54*4*0.9</f>
        <v>3420</v>
      </c>
      <c r="J57" s="32">
        <f>'Ежедневный льгот (1)'!J54*4*0.9</f>
        <v>3420</v>
      </c>
      <c r="K57" s="26">
        <f>'Ежедневный льгот (1)'!K54*4*0.9</f>
        <v>10260</v>
      </c>
      <c r="L57" s="26">
        <f>'Ежедневный льгот (1)'!L54*4*0.9</f>
        <v>13680</v>
      </c>
      <c r="M57" s="26">
        <f>'Ежедневный льгот (1)'!M54*4*0.9</f>
        <v>13680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(1)'!C55*4*0.9</f>
        <v>12600</v>
      </c>
      <c r="D58" s="46">
        <f>'Ежедневный льгот (1)'!D55*4*0.9</f>
        <v>10260</v>
      </c>
      <c r="E58" s="46">
        <f>'Ежедневный льгот (1)'!E55*4*0.9</f>
        <v>6840</v>
      </c>
      <c r="F58" s="46">
        <f>'Ежедневный льгот (1)'!F55*4*0.9</f>
        <v>3420</v>
      </c>
      <c r="G58" s="45">
        <f>'Ежедневный льгот (1)'!G55*4*0.9</f>
        <v>3420</v>
      </c>
      <c r="H58" s="63" t="e">
        <f>'Ежедневный льгот (1)'!H55*4*0.9</f>
        <v>#VALUE!</v>
      </c>
      <c r="I58" s="68">
        <f>'Ежедневный льгот (1)'!I55*4*0.9</f>
        <v>2880</v>
      </c>
      <c r="J58" s="69">
        <f>'Ежедневный льгот (1)'!J55*4*0.9</f>
        <v>2880</v>
      </c>
      <c r="K58" s="28">
        <f>'Ежедневный льгот (1)'!K55*4*0.9</f>
        <v>6840</v>
      </c>
      <c r="L58" s="26">
        <f>'Ежедневный льгот (1)'!L55*4*0.9</f>
        <v>10260</v>
      </c>
      <c r="M58" s="26">
        <f>'Ежедневный льгот (1)'!M55*4*0.9</f>
        <v>11700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(1)'!C56*4*0.9</f>
        <v>12600</v>
      </c>
      <c r="D59" s="46">
        <f>'Ежедневный льгот (1)'!D56*4*0.9</f>
        <v>10260</v>
      </c>
      <c r="E59" s="46">
        <f>'Ежедневный льгот (1)'!E56*4*0.9</f>
        <v>6840</v>
      </c>
      <c r="F59" s="46">
        <f>'Ежедневный льгот (1)'!F56*4*0.9</f>
        <v>3420</v>
      </c>
      <c r="G59" s="45">
        <f>'Ежедневный льгот (1)'!G56*4*0.9</f>
        <v>3420</v>
      </c>
      <c r="H59" s="43">
        <f>'Ежедневный льгот (1)'!H56*4*0.9</f>
        <v>2880</v>
      </c>
      <c r="I59" s="46" t="e">
        <f>'Ежедневный льгот (1)'!I56*4*0.9</f>
        <v>#VALUE!</v>
      </c>
      <c r="J59" s="71">
        <f>'Ежедневный льгот (1)'!J56*4*0.9</f>
        <v>2880</v>
      </c>
      <c r="K59" s="28">
        <f>'Ежедневный льгот (1)'!K56*4*0.9</f>
        <v>6840</v>
      </c>
      <c r="L59" s="26">
        <f>'Ежедневный льгот (1)'!L56*4*0.9</f>
        <v>10260</v>
      </c>
      <c r="M59" s="26">
        <f>'Ежедневный льгот (1)'!M56*4*0.9</f>
        <v>11700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(1)'!C57*4*0.9</f>
        <v>12600</v>
      </c>
      <c r="D60" s="46">
        <f>'Ежедневный льгот (1)'!D57*4*0.9</f>
        <v>10260</v>
      </c>
      <c r="E60" s="46">
        <f>'Ежедневный льгот (1)'!E57*4*0.9</f>
        <v>6840</v>
      </c>
      <c r="F60" s="46">
        <f>'Ежедневный льгот (1)'!F57*4*0.9</f>
        <v>3420</v>
      </c>
      <c r="G60" s="45">
        <f>'Ежедневный льгот (1)'!G57*4*0.9</f>
        <v>3420</v>
      </c>
      <c r="H60" s="44">
        <f>'Ежедневный льгот (1)'!H57*4*0.9</f>
        <v>2880</v>
      </c>
      <c r="I60" s="47">
        <f>'Ежедневный льгот (1)'!I57*4*0.9</f>
        <v>2880</v>
      </c>
      <c r="J60" s="65" t="e">
        <f>'Ежедневный льгот (1)'!J57*4*0.9</f>
        <v>#VALUE!</v>
      </c>
      <c r="K60" s="28">
        <f>'Ежедневный льгот (1)'!K57*4*0.9</f>
        <v>6840</v>
      </c>
      <c r="L60" s="26">
        <f>'Ежедневный льгот (1)'!L57*4*0.9</f>
        <v>10260</v>
      </c>
      <c r="M60" s="26">
        <f>'Ежедневный льгот (1)'!M57*4*0.9</f>
        <v>11700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(1)'!C58*4*0.9</f>
        <v>19440</v>
      </c>
      <c r="D61" s="46">
        <f>'Ежедневный льгот (1)'!D58*4*0.9</f>
        <v>17100</v>
      </c>
      <c r="E61" s="46">
        <f>'Ежедневный льгот (1)'!E58*4*0.9</f>
        <v>13680</v>
      </c>
      <c r="F61" s="46">
        <f>'Ежедневный льгот (1)'!F58*4*0.9</f>
        <v>10260</v>
      </c>
      <c r="G61" s="46">
        <f>'Ежедневный льгот (1)'!G58*4*0.9</f>
        <v>10260</v>
      </c>
      <c r="H61" s="64">
        <f>'Ежедневный льгот (1)'!H58*4*0.9</f>
        <v>6840</v>
      </c>
      <c r="I61" s="64">
        <f>'Ежедневный льгот (1)'!I58*4*0.9</f>
        <v>6840</v>
      </c>
      <c r="J61" s="64">
        <f>'Ежедневный льгот (1)'!J58*4*0.9</f>
        <v>6840</v>
      </c>
      <c r="K61" s="46" t="e">
        <f>'Ежедневный льгот (1)'!K58*4*0.9</f>
        <v>#VALUE!</v>
      </c>
      <c r="L61" s="26">
        <f>'Ежедневный льгот (1)'!L58*4*0.9</f>
        <v>3420</v>
      </c>
      <c r="M61" s="26">
        <f>'Ежедневный льгот (1)'!M58*4*0.9</f>
        <v>3420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(1)'!C59*4*0.9</f>
        <v>22860</v>
      </c>
      <c r="D62" s="46">
        <f>'Ежедневный льгот (1)'!D59*4*0.9</f>
        <v>20520</v>
      </c>
      <c r="E62" s="46">
        <f>'Ежедневный льгот (1)'!E59*4*0.9</f>
        <v>17100</v>
      </c>
      <c r="F62" s="46">
        <f>'Ежедневный льгот (1)'!F59*4*0.9</f>
        <v>13680</v>
      </c>
      <c r="G62" s="46">
        <f>'Ежедневный льгот (1)'!G59*4*0.9</f>
        <v>13680</v>
      </c>
      <c r="H62" s="46">
        <f>'Ежедневный льгот (1)'!H59*4*0.9</f>
        <v>10260</v>
      </c>
      <c r="I62" s="46">
        <f>'Ежедневный льгот (1)'!I59*4*0.9</f>
        <v>10260</v>
      </c>
      <c r="J62" s="46">
        <f>'Ежедневный льгот (1)'!J59*4*0.9</f>
        <v>10260</v>
      </c>
      <c r="K62" s="46">
        <f>'Ежедневный льгот (1)'!K59*4*0.9</f>
        <v>3420</v>
      </c>
      <c r="L62" s="46" t="e">
        <f>'Ежедневный льгот (1)'!L59*4*0.9</f>
        <v>#VALUE!</v>
      </c>
      <c r="M62" s="26">
        <f>'Ежедневный льгот (1)'!M59*4*0.9</f>
        <v>3420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(1)'!C60*4*0.9</f>
        <v>22860</v>
      </c>
      <c r="D63" s="46">
        <f>'Ежедневный льгот (1)'!D60*4*0.9</f>
        <v>20520</v>
      </c>
      <c r="E63" s="46">
        <f>'Ежедневный льгот (1)'!E60*4*0.9</f>
        <v>17100</v>
      </c>
      <c r="F63" s="46">
        <f>'Ежедневный льгот (1)'!F60*4*0.9</f>
        <v>13680</v>
      </c>
      <c r="G63" s="46">
        <f>'Ежедневный льгот (1)'!G60*4*0.9</f>
        <v>13680</v>
      </c>
      <c r="H63" s="46">
        <f>'Ежедневный льгот (1)'!H60*4*0.9</f>
        <v>11700</v>
      </c>
      <c r="I63" s="46">
        <f>'Ежедневный льгот (1)'!I60*4*0.9</f>
        <v>11700</v>
      </c>
      <c r="J63" s="46">
        <f>'Ежедневный льгот (1)'!J60*4*0.9</f>
        <v>11700</v>
      </c>
      <c r="K63" s="46">
        <f>'Ежедневный льгот (1)'!K60*4*0.9</f>
        <v>3420</v>
      </c>
      <c r="L63" s="26">
        <f>'Ежедневный льгот (1)'!L60*4*0.9</f>
        <v>3420</v>
      </c>
      <c r="M63" s="46" t="e">
        <f>'Ежедневный льгот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(1)'!C65*4*0.9</f>
        <v>#VALUE!</v>
      </c>
      <c r="D69" s="26">
        <f>'Ежедневный льгот (1)'!D65*4*0.9</f>
        <v>4500</v>
      </c>
      <c r="E69" s="26">
        <f>'Ежедневный льгот (1)'!E65*4*0.9</f>
        <v>11700</v>
      </c>
      <c r="F69" s="26">
        <f>'Ежедневный льгот (1)'!F65*4*0.9</f>
        <v>15120</v>
      </c>
      <c r="G69" s="26">
        <f>'Ежедневный льгот (1)'!G65*4*0.9</f>
        <v>18540</v>
      </c>
      <c r="H69" s="26">
        <f>'Ежедневный льгот (1)'!H65*4*0.9</f>
        <v>21960</v>
      </c>
      <c r="I69" s="26">
        <f>'Ежедневный льгот (1)'!I65*4*0.9</f>
        <v>21960</v>
      </c>
      <c r="J69" s="26">
        <f>'Ежедневный льгот (1)'!J65*4*0.9</f>
        <v>21960</v>
      </c>
      <c r="K69" s="26">
        <f>'Ежедневный льгот (1)'!K65*4*0.9</f>
        <v>25380</v>
      </c>
      <c r="L69" s="26">
        <f>'Ежедневный льгот (1)'!L65*4*0.9</f>
        <v>28800</v>
      </c>
      <c r="M69" s="26">
        <f>'Ежедневный льгот (1)'!M65*4*0.9</f>
        <v>32220</v>
      </c>
      <c r="N69" s="26">
        <f>'Ежедневный льгот (1)'!N65*4*0.9</f>
        <v>35640</v>
      </c>
      <c r="O69" s="26">
        <f>'Ежедневный льгот (1)'!O65*4*0.9</f>
        <v>39060</v>
      </c>
      <c r="P69" s="26">
        <f>'Ежедневный льгот (1)'!P65*4*0.9</f>
        <v>42480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(1)'!C66*4*0.9</f>
        <v>4500</v>
      </c>
      <c r="D70" s="46" t="e">
        <f>'Ежедневный льгот (1)'!D66*4*0.9</f>
        <v>#VALUE!</v>
      </c>
      <c r="E70" s="26">
        <f>'Ежедневный льгот (1)'!E66*4*0.9</f>
        <v>7200</v>
      </c>
      <c r="F70" s="26">
        <f>'Ежедневный льгот (1)'!F66*4*0.9</f>
        <v>10620</v>
      </c>
      <c r="G70" s="26">
        <f>'Ежедневный льгот (1)'!G66*4*0.9</f>
        <v>14040</v>
      </c>
      <c r="H70" s="26">
        <f>'Ежедневный льгот (1)'!H66*4*0.9</f>
        <v>17460</v>
      </c>
      <c r="I70" s="26">
        <f>'Ежедневный льгот (1)'!I66*4*0.9</f>
        <v>17460</v>
      </c>
      <c r="J70" s="26">
        <f>'Ежедневный льгот (1)'!J66*4*0.9</f>
        <v>17460</v>
      </c>
      <c r="K70" s="26">
        <f>'Ежедневный льгот (1)'!K66*4*0.9</f>
        <v>20880</v>
      </c>
      <c r="L70" s="26">
        <f>'Ежедневный льгот (1)'!L66*4*0.9</f>
        <v>24300</v>
      </c>
      <c r="M70" s="26">
        <f>'Ежедневный льгот (1)'!M66*4*0.9</f>
        <v>27720</v>
      </c>
      <c r="N70" s="26">
        <f>'Ежедневный льгот (1)'!N66*4*0.9</f>
        <v>31140</v>
      </c>
      <c r="O70" s="26">
        <f>'Ежедневный льгот (1)'!O66*4*0.9</f>
        <v>34560</v>
      </c>
      <c r="P70" s="26">
        <f>'Ежедневный льгот (1)'!P66*4*0.9</f>
        <v>37980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(1)'!C67*4*0.9</f>
        <v>11700</v>
      </c>
      <c r="D71" s="26">
        <f>'Ежедневный льгот (1)'!D67*4*0.9</f>
        <v>7200</v>
      </c>
      <c r="E71" s="46" t="e">
        <f>'Ежедневный льгот (1)'!E67*4*0.9</f>
        <v>#VALUE!</v>
      </c>
      <c r="F71" s="26">
        <f>'Ежедневный льгот (1)'!F67*4*0.9</f>
        <v>3420</v>
      </c>
      <c r="G71" s="26">
        <f>'Ежедневный льгот (1)'!G67*4*0.9</f>
        <v>6840</v>
      </c>
      <c r="H71" s="26">
        <f>'Ежедневный льгот (1)'!H67*4*0.9</f>
        <v>10260</v>
      </c>
      <c r="I71" s="26">
        <f>'Ежедневный льгот (1)'!I67*4*0.9</f>
        <v>10260</v>
      </c>
      <c r="J71" s="26">
        <f>'Ежедневный льгот (1)'!J67*4*0.9</f>
        <v>10260</v>
      </c>
      <c r="K71" s="26">
        <f>'Ежедневный льгот (1)'!K67*4*0.9</f>
        <v>13680</v>
      </c>
      <c r="L71" s="26">
        <f>'Ежедневный льгот (1)'!L67*4*0.9</f>
        <v>17100</v>
      </c>
      <c r="M71" s="26">
        <f>'Ежедневный льгот (1)'!M67*4*0.9</f>
        <v>20520</v>
      </c>
      <c r="N71" s="26">
        <f>'Ежедневный льгот (1)'!N67*4*0.9</f>
        <v>23940</v>
      </c>
      <c r="O71" s="26">
        <f>'Ежедневный льгот (1)'!O67*4*0.9</f>
        <v>27360</v>
      </c>
      <c r="P71" s="26">
        <f>'Ежедневный льгот (1)'!P67*4*0.9</f>
        <v>30780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(1)'!C68*4*0.9</f>
        <v>15120</v>
      </c>
      <c r="D72" s="26">
        <f>'Ежедневный льгот (1)'!D68*4*0.9</f>
        <v>10620</v>
      </c>
      <c r="E72" s="46">
        <f>'Ежедневный льгот (1)'!E68*4*0.9</f>
        <v>3420</v>
      </c>
      <c r="F72" s="46" t="e">
        <f>'Ежедневный льгот (1)'!F68*4*0.9</f>
        <v>#VALUE!</v>
      </c>
      <c r="G72" s="26">
        <f>'Ежедневный льгот (1)'!G68*4*0.9</f>
        <v>3420</v>
      </c>
      <c r="H72" s="26">
        <f>'Ежедневный льгот (1)'!H68*4*0.9</f>
        <v>6840</v>
      </c>
      <c r="I72" s="26">
        <f>'Ежедневный льгот (1)'!I68*4*0.9</f>
        <v>6840</v>
      </c>
      <c r="J72" s="26">
        <f>'Ежедневный льгот (1)'!J68*4*0.9</f>
        <v>6840</v>
      </c>
      <c r="K72" s="26">
        <f>'Ежедневный льгот (1)'!K68*4*0.9</f>
        <v>10260</v>
      </c>
      <c r="L72" s="26">
        <f>'Ежедневный льгот (1)'!L68*4*0.9</f>
        <v>13680</v>
      </c>
      <c r="M72" s="26">
        <f>'Ежедневный льгот (1)'!M68*4*0.9</f>
        <v>17100</v>
      </c>
      <c r="N72" s="26">
        <f>'Ежедневный льгот (1)'!N68*4*0.9</f>
        <v>20520</v>
      </c>
      <c r="O72" s="26">
        <f>'Ежедневный льгот (1)'!O68*4*0.9</f>
        <v>23940</v>
      </c>
      <c r="P72" s="26">
        <f>'Ежедневный льгот (1)'!P68*4*0.9</f>
        <v>27360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(1)'!C69*4*0.9</f>
        <v>18540</v>
      </c>
      <c r="D73" s="26">
        <f>'Ежедневный льгот (1)'!D69*4*0.9</f>
        <v>14040</v>
      </c>
      <c r="E73" s="26">
        <f>'Ежедневный льгот (1)'!E69*4*0.9</f>
        <v>6840</v>
      </c>
      <c r="F73" s="26">
        <f>'Ежедневный льгот (1)'!F69*4*0.9</f>
        <v>3420</v>
      </c>
      <c r="G73" s="46" t="e">
        <f>'Ежедневный льгот (1)'!G69*4*0.9</f>
        <v>#VALUE!</v>
      </c>
      <c r="H73" s="26">
        <f>'Ежедневный льгот (1)'!H69*4*0.9</f>
        <v>3420</v>
      </c>
      <c r="I73" s="26">
        <f>'Ежедневный льгот (1)'!I69*4*0.9</f>
        <v>3420</v>
      </c>
      <c r="J73" s="26">
        <f>'Ежедневный льгот (1)'!J69*4*0.9</f>
        <v>3420</v>
      </c>
      <c r="K73" s="26">
        <f>'Ежедневный льгот (1)'!K69*4*0.9</f>
        <v>6840</v>
      </c>
      <c r="L73" s="26">
        <f>'Ежедневный льгот (1)'!L69*4*0.9</f>
        <v>10260</v>
      </c>
      <c r="M73" s="26">
        <f>'Ежедневный льгот (1)'!M69*4*0.9</f>
        <v>13680</v>
      </c>
      <c r="N73" s="26">
        <f>'Ежедневный льгот (1)'!N69*4*0.9</f>
        <v>17100</v>
      </c>
      <c r="O73" s="26">
        <f>'Ежедневный льгот (1)'!O69*4*0.9</f>
        <v>20520</v>
      </c>
      <c r="P73" s="26">
        <f>'Ежедневный льгот (1)'!P69*4*0.9</f>
        <v>23940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(1)'!C70*4*0.9</f>
        <v>21960</v>
      </c>
      <c r="D74" s="26">
        <f>'Ежедневный льгот (1)'!D70*4*0.9</f>
        <v>17460</v>
      </c>
      <c r="E74" s="26">
        <f>'Ежедневный льгот (1)'!E70*4*0.9</f>
        <v>10260</v>
      </c>
      <c r="F74" s="26">
        <f>'Ежедневный льгот (1)'!F70*4*0.9</f>
        <v>6840</v>
      </c>
      <c r="G74" s="26">
        <f>'Ежедневный льгот (1)'!G70*4*0.9</f>
        <v>3420</v>
      </c>
      <c r="H74" s="46" t="e">
        <f>'Ежедневный льгот (1)'!H70*4*0.9</f>
        <v>#VALUE!</v>
      </c>
      <c r="I74" s="26">
        <f>'Ежедневный льгот (1)'!I70*4*0.9</f>
        <v>3420</v>
      </c>
      <c r="J74" s="26">
        <f>'Ежедневный льгот (1)'!J70*4*0.9</f>
        <v>3420</v>
      </c>
      <c r="K74" s="26">
        <f>'Ежедневный льгот (1)'!K70*4*0.9</f>
        <v>3420</v>
      </c>
      <c r="L74" s="26">
        <f>'Ежедневный льгот (1)'!L70*4*0.9</f>
        <v>6840</v>
      </c>
      <c r="M74" s="26">
        <f>'Ежедневный льгот (1)'!M70*4*0.9</f>
        <v>10260</v>
      </c>
      <c r="N74" s="26">
        <f>'Ежедневный льгот (1)'!N70*4*0.9</f>
        <v>13680</v>
      </c>
      <c r="O74" s="26">
        <f>'Ежедневный льгот (1)'!O70*4*0.9</f>
        <v>17100</v>
      </c>
      <c r="P74" s="26">
        <f>'Ежедневный льгот (1)'!P70*4*0.9</f>
        <v>20520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(1)'!C71*4*0.9</f>
        <v>21960</v>
      </c>
      <c r="D75" s="26">
        <f>'Ежедневный льгот (1)'!D71*4*0.9</f>
        <v>17460</v>
      </c>
      <c r="E75" s="26">
        <f>'Ежедневный льгот (1)'!E71*4*0.9</f>
        <v>10260</v>
      </c>
      <c r="F75" s="26">
        <f>'Ежедневный льгот (1)'!F71*4*0.9</f>
        <v>6840</v>
      </c>
      <c r="G75" s="26">
        <f>'Ежедневный льгот (1)'!G71*4*0.9</f>
        <v>3420</v>
      </c>
      <c r="H75" s="26">
        <f>'Ежедневный льгот (1)'!H71*4*0.9</f>
        <v>3420</v>
      </c>
      <c r="I75" s="46" t="e">
        <f>'Ежедневный льгот (1)'!I71*4*0.9</f>
        <v>#VALUE!</v>
      </c>
      <c r="J75" s="26">
        <f>'Ежедневный льгот (1)'!J71*4*0.9</f>
        <v>3420</v>
      </c>
      <c r="K75" s="26">
        <f>'Ежедневный льгот (1)'!K71*4*0.9</f>
        <v>3420</v>
      </c>
      <c r="L75" s="26">
        <f>'Ежедневный льгот (1)'!L71*4*0.9</f>
        <v>6840</v>
      </c>
      <c r="M75" s="26">
        <f>'Ежедневный льгот (1)'!M71*4*0.9</f>
        <v>10260</v>
      </c>
      <c r="N75" s="26">
        <f>'Ежедневный льгот (1)'!N71*4*0.9</f>
        <v>13680</v>
      </c>
      <c r="O75" s="26">
        <f>'Ежедневный льгот (1)'!O71*4*0.9</f>
        <v>17100</v>
      </c>
      <c r="P75" s="26">
        <f>'Ежедневный льгот (1)'!P71*4*0.9</f>
        <v>20520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(1)'!C72*4*0.9</f>
        <v>21960</v>
      </c>
      <c r="D76" s="26">
        <f>'Ежедневный льгот (1)'!D72*4*0.9</f>
        <v>17460</v>
      </c>
      <c r="E76" s="26">
        <f>'Ежедневный льгот (1)'!E72*4*0.9</f>
        <v>10260</v>
      </c>
      <c r="F76" s="26">
        <f>'Ежедневный льгот (1)'!F72*4*0.9</f>
        <v>6840</v>
      </c>
      <c r="G76" s="26">
        <f>'Ежедневный льгот (1)'!G72*4*0.9</f>
        <v>3420</v>
      </c>
      <c r="H76" s="26">
        <f>'Ежедневный льгот (1)'!H72*4*0.9</f>
        <v>3420</v>
      </c>
      <c r="I76" s="26">
        <f>'Ежедневный льгот (1)'!I72*4*0.9</f>
        <v>3420</v>
      </c>
      <c r="J76" s="46" t="e">
        <f>'Ежедневный льгот (1)'!J72*4*0.9</f>
        <v>#VALUE!</v>
      </c>
      <c r="K76" s="26">
        <f>'Ежедневный льгот (1)'!K72*4*0.9</f>
        <v>3420</v>
      </c>
      <c r="L76" s="26">
        <f>'Ежедневный льгот (1)'!L72*4*0.9</f>
        <v>6840</v>
      </c>
      <c r="M76" s="26">
        <f>'Ежедневный льгот (1)'!M72*4*0.9</f>
        <v>10260</v>
      </c>
      <c r="N76" s="26">
        <f>'Ежедневный льгот (1)'!N72*4*0.9</f>
        <v>13680</v>
      </c>
      <c r="O76" s="26">
        <f>'Ежедневный льгот (1)'!O72*4*0.9</f>
        <v>17100</v>
      </c>
      <c r="P76" s="26">
        <f>'Ежедневный льгот (1)'!P72*4*0.9</f>
        <v>20520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(1)'!C73*4*0.9</f>
        <v>25380</v>
      </c>
      <c r="D77" s="26">
        <f>'Ежедневный льгот (1)'!D73*4*0.9</f>
        <v>20880</v>
      </c>
      <c r="E77" s="26">
        <f>'Ежедневный льгот (1)'!E73*4*0.9</f>
        <v>13680</v>
      </c>
      <c r="F77" s="26">
        <f>'Ежедневный льгот (1)'!F73*4*0.9</f>
        <v>10260</v>
      </c>
      <c r="G77" s="26">
        <f>'Ежедневный льгот (1)'!G73*4*0.9</f>
        <v>6840</v>
      </c>
      <c r="H77" s="26">
        <f>'Ежедневный льгот (1)'!H73*4*0.9</f>
        <v>3420</v>
      </c>
      <c r="I77" s="26">
        <f>'Ежедневный льгот (1)'!I73*4*0.9</f>
        <v>3420</v>
      </c>
      <c r="J77" s="26">
        <f>'Ежедневный льгот (1)'!J73*4*0.9</f>
        <v>3420</v>
      </c>
      <c r="K77" s="46" t="e">
        <f>'Ежедневный льгот (1)'!K73*4*0.9</f>
        <v>#VALUE!</v>
      </c>
      <c r="L77" s="26">
        <f>'Ежедневный льгот (1)'!L73*4*0.9</f>
        <v>3420</v>
      </c>
      <c r="M77" s="26">
        <f>'Ежедневный льгот (1)'!M73*4*0.9</f>
        <v>6840</v>
      </c>
      <c r="N77" s="26">
        <f>'Ежедневный льгот (1)'!N73*4*0.9</f>
        <v>10260</v>
      </c>
      <c r="O77" s="26">
        <f>'Ежедневный льгот (1)'!O73*4*0.9</f>
        <v>13680</v>
      </c>
      <c r="P77" s="26">
        <f>'Ежедневный льгот (1)'!P73*4*0.9</f>
        <v>17100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(1)'!C74*4*0.9</f>
        <v>28800</v>
      </c>
      <c r="D78" s="26">
        <f>'Ежедневный льгот (1)'!D74*4*0.9</f>
        <v>24300</v>
      </c>
      <c r="E78" s="26">
        <f>'Ежедневный льгот (1)'!E74*4*0.9</f>
        <v>17100</v>
      </c>
      <c r="F78" s="26">
        <f>'Ежедневный льгот (1)'!F74*4*0.9</f>
        <v>13680</v>
      </c>
      <c r="G78" s="26">
        <f>'Ежедневный льгот (1)'!G74*4*0.9</f>
        <v>10260</v>
      </c>
      <c r="H78" s="26">
        <f>'Ежедневный льгот (1)'!H74*4*0.9</f>
        <v>6840</v>
      </c>
      <c r="I78" s="26">
        <f>'Ежедневный льгот (1)'!I74*4*0.9</f>
        <v>6840</v>
      </c>
      <c r="J78" s="26">
        <f>'Ежедневный льгот (1)'!J74*4*0.9</f>
        <v>6840</v>
      </c>
      <c r="K78" s="26">
        <f>'Ежедневный льгот (1)'!K74*4*0.9</f>
        <v>3420</v>
      </c>
      <c r="L78" s="46" t="e">
        <f>'Ежедневный льгот (1)'!L74*4*0.9</f>
        <v>#VALUE!</v>
      </c>
      <c r="M78" s="26">
        <f>'Ежедневный льгот (1)'!M74*4*0.9</f>
        <v>3420</v>
      </c>
      <c r="N78" s="26">
        <f>'Ежедневный льгот (1)'!N74*4*0.9</f>
        <v>6840</v>
      </c>
      <c r="O78" s="26">
        <f>'Ежедневный льгот (1)'!O74*4*0.9</f>
        <v>10260</v>
      </c>
      <c r="P78" s="26">
        <f>'Ежедневный льгот (1)'!P74*4*0.9</f>
        <v>13680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(1)'!C75*4*0.9</f>
        <v>32220</v>
      </c>
      <c r="D79" s="26">
        <f>'Ежедневный льгот (1)'!D75*4*0.9</f>
        <v>27720</v>
      </c>
      <c r="E79" s="26">
        <f>'Ежедневный льгот (1)'!E75*4*0.9</f>
        <v>20520</v>
      </c>
      <c r="F79" s="26">
        <f>'Ежедневный льгот (1)'!F75*4*0.9</f>
        <v>17100</v>
      </c>
      <c r="G79" s="26">
        <f>'Ежедневный льгот (1)'!G75*4*0.9</f>
        <v>13680</v>
      </c>
      <c r="H79" s="26">
        <f>'Ежедневный льгот (1)'!H75*4*0.9</f>
        <v>10260</v>
      </c>
      <c r="I79" s="26">
        <f>'Ежедневный льгот (1)'!I75*4*0.9</f>
        <v>10260</v>
      </c>
      <c r="J79" s="26">
        <f>'Ежедневный льгот (1)'!J75*4*0.9</f>
        <v>10260</v>
      </c>
      <c r="K79" s="26">
        <f>'Ежедневный льгот (1)'!K75*4*0.9</f>
        <v>6840</v>
      </c>
      <c r="L79" s="26">
        <f>'Ежедневный льгот (1)'!L75*4*0.9</f>
        <v>3420</v>
      </c>
      <c r="M79" s="46" t="e">
        <f>'Ежедневный льгот (1)'!M75*4*0.9</f>
        <v>#VALUE!</v>
      </c>
      <c r="N79" s="26">
        <f>'Ежедневный льгот (1)'!N75*4*0.9</f>
        <v>3420</v>
      </c>
      <c r="O79" s="26">
        <f>'Ежедневный льгот (1)'!O75*4*0.9</f>
        <v>6840</v>
      </c>
      <c r="P79" s="26">
        <f>'Ежедневный льгот (1)'!P75*4*0.9</f>
        <v>10260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(1)'!C76*4*0.9</f>
        <v>35640</v>
      </c>
      <c r="D80" s="26">
        <f>'Ежедневный льгот (1)'!D76*4*0.9</f>
        <v>31140</v>
      </c>
      <c r="E80" s="26">
        <f>'Ежедневный льгот (1)'!E76*4*0.9</f>
        <v>23940</v>
      </c>
      <c r="F80" s="26">
        <f>'Ежедневный льгот (1)'!F76*4*0.9</f>
        <v>20520</v>
      </c>
      <c r="G80" s="26">
        <f>'Ежедневный льгот (1)'!G76*4*0.9</f>
        <v>17100</v>
      </c>
      <c r="H80" s="26">
        <f>'Ежедневный льгот (1)'!H76*4*0.9</f>
        <v>13680</v>
      </c>
      <c r="I80" s="26">
        <f>'Ежедневный льгот (1)'!I76*4*0.9</f>
        <v>13680</v>
      </c>
      <c r="J80" s="26">
        <f>'Ежедневный льгот (1)'!J76*4*0.9</f>
        <v>13680</v>
      </c>
      <c r="K80" s="26">
        <f>'Ежедневный льгот (1)'!K76*4*0.9</f>
        <v>10260</v>
      </c>
      <c r="L80" s="26">
        <f>'Ежедневный льгот (1)'!L76*4*0.9</f>
        <v>6840</v>
      </c>
      <c r="M80" s="26">
        <f>'Ежедневный льгот (1)'!M76*4*0.9</f>
        <v>3420</v>
      </c>
      <c r="N80" s="46" t="e">
        <f>'Ежедневный льгот (1)'!N76*4*0.9</f>
        <v>#VALUE!</v>
      </c>
      <c r="O80" s="26">
        <f>'Ежедневный льгот (1)'!O76*4*0.9</f>
        <v>4500</v>
      </c>
      <c r="P80" s="26">
        <f>'Ежедневный льгот (1)'!P76*4*0.9</f>
        <v>9000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(1)'!C77*4*0.9</f>
        <v>39060</v>
      </c>
      <c r="D81" s="26">
        <f>'Ежедневный льгот (1)'!D77*4*0.9</f>
        <v>34560</v>
      </c>
      <c r="E81" s="26">
        <f>'Ежедневный льгот (1)'!E77*4*0.9</f>
        <v>27360</v>
      </c>
      <c r="F81" s="26">
        <f>'Ежедневный льгот (1)'!F77*4*0.9</f>
        <v>23940</v>
      </c>
      <c r="G81" s="26">
        <f>'Ежедневный льгот (1)'!G77*4*0.9</f>
        <v>20520</v>
      </c>
      <c r="H81" s="26">
        <f>'Ежедневный льгот (1)'!H77*4*0.9</f>
        <v>17100</v>
      </c>
      <c r="I81" s="26">
        <f>'Ежедневный льгот (1)'!I77*4*0.9</f>
        <v>17100</v>
      </c>
      <c r="J81" s="26">
        <f>'Ежедневный льгот (1)'!J77*4*0.9</f>
        <v>17100</v>
      </c>
      <c r="K81" s="26">
        <f>'Ежедневный льгот (1)'!K77*4*0.9</f>
        <v>13680</v>
      </c>
      <c r="L81" s="26">
        <f>'Ежедневный льгот (1)'!L77*4*0.9</f>
        <v>10260</v>
      </c>
      <c r="M81" s="26">
        <f>'Ежедневный льгот (1)'!M77*4*0.9</f>
        <v>6840</v>
      </c>
      <c r="N81" s="26">
        <f>'Ежедневный льгот (1)'!N77*4*0.9</f>
        <v>4500</v>
      </c>
      <c r="O81" s="46" t="e">
        <f>'Ежедневный льгот (1)'!O77*4*0.9</f>
        <v>#VALUE!</v>
      </c>
      <c r="P81" s="26">
        <f>'Ежедневный льгот (1)'!P77*4*0.9</f>
        <v>4500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(1)'!C78*4*0.9</f>
        <v>42480</v>
      </c>
      <c r="D82" s="26">
        <f>'Ежедневный льгот (1)'!D78*4*0.9</f>
        <v>37980</v>
      </c>
      <c r="E82" s="26">
        <f>'Ежедневный льгот (1)'!E78*4*0.9</f>
        <v>30780</v>
      </c>
      <c r="F82" s="26">
        <f>'Ежедневный льгот (1)'!F78*4*0.9</f>
        <v>27360</v>
      </c>
      <c r="G82" s="26">
        <f>'Ежедневный льгот (1)'!G78*4*0.9</f>
        <v>23940</v>
      </c>
      <c r="H82" s="26">
        <f>'Ежедневный льгот (1)'!H78*4*0.9</f>
        <v>20520</v>
      </c>
      <c r="I82" s="26">
        <f>'Ежедневный льгот (1)'!I78*4*0.9</f>
        <v>20520</v>
      </c>
      <c r="J82" s="26">
        <f>'Ежедневный льгот (1)'!J78*4*0.9</f>
        <v>20520</v>
      </c>
      <c r="K82" s="26">
        <f>'Ежедневный льгот (1)'!K78*4*0.9</f>
        <v>17100</v>
      </c>
      <c r="L82" s="26">
        <f>'Ежедневный льгот (1)'!L78*4*0.9</f>
        <v>13680</v>
      </c>
      <c r="M82" s="26">
        <f>'Ежедневный льгот (1)'!M78*4*0.9</f>
        <v>10260</v>
      </c>
      <c r="N82" s="26">
        <f>'Ежедневный льгот (1)'!N78*4*0.9</f>
        <v>9000</v>
      </c>
      <c r="O82" s="26">
        <f>'Ежедневный льгот (1)'!O78*4*0.9</f>
        <v>4500</v>
      </c>
      <c r="P82" s="46" t="e">
        <f>'Ежедневный льгот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(1)'!C83*4*0.9</f>
        <v>#VALUE!</v>
      </c>
      <c r="D88" s="26">
        <f>'Ежедневный льгот (1)'!D83*4*0.9</f>
        <v>3420</v>
      </c>
      <c r="E88" s="26">
        <f>'Ежедневный льгот (1)'!E83*4*0.9</f>
        <v>10800</v>
      </c>
      <c r="F88" s="26">
        <f>'Ежедневный льгот (1)'!F83*4*0.9</f>
        <v>10800</v>
      </c>
      <c r="G88" s="26">
        <f>'Ежедневный льгот (1)'!G83*4*0.9</f>
        <v>10800</v>
      </c>
      <c r="H88" s="26">
        <f>'Ежедневный льгот (1)'!H83*4*0.9</f>
        <v>10800</v>
      </c>
      <c r="I88" s="26">
        <f>'Ежедневный льгот (1)'!I83*4*0.9</f>
        <v>10800</v>
      </c>
      <c r="J88" s="26">
        <f>'Ежедневный льгот (1)'!J83*4*0.9</f>
        <v>10800</v>
      </c>
      <c r="K88" s="26">
        <f>'Ежедневный льгот (1)'!K83*4*0.9</f>
        <v>14220</v>
      </c>
      <c r="L88" s="26">
        <f>'Ежедневный льгот (1)'!L83*4*0.9</f>
        <v>14220</v>
      </c>
      <c r="M88" s="26">
        <f>'Ежедневный льгот (1)'!M83*4*0.9</f>
        <v>17640</v>
      </c>
      <c r="N88" s="26">
        <f>'Ежедневный льгот (1)'!N83*4*0.9</f>
        <v>21060</v>
      </c>
      <c r="O88" s="26">
        <f>'Ежедневный льгот (1)'!O83*4*0.9</f>
        <v>21060</v>
      </c>
      <c r="P88" s="26">
        <f>'Ежедневный льгот (1)'!P83*4*0.9</f>
        <v>21060</v>
      </c>
      <c r="Q88" s="26">
        <f>'Ежедневный льгот (1)'!Q83*4*0.9</f>
        <v>24480</v>
      </c>
      <c r="R88" s="26">
        <f>'Ежедневный льгот (1)'!R83*4*0.9</f>
        <v>27900</v>
      </c>
      <c r="S88" s="26">
        <f>'Ежедневный льгот (1)'!S83*4*0.9</f>
        <v>31320</v>
      </c>
      <c r="T88" s="26">
        <f>'Ежедневный льгот (1)'!T83*4*0.9</f>
        <v>34740</v>
      </c>
      <c r="U88" s="26">
        <f>'Ежедневный льгот (1)'!U83*4*0.9</f>
        <v>38160</v>
      </c>
      <c r="V88" s="26">
        <f>'Ежедневный льгот (1)'!V83*4*0.9</f>
        <v>41580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(1)'!C84*4*0.9</f>
        <v>3420</v>
      </c>
      <c r="D89" s="26" t="e">
        <f>'Ежедневный льгот (1)'!D84*4*0.9</f>
        <v>#VALUE!</v>
      </c>
      <c r="E89" s="32">
        <f>'Ежедневный льгот (1)'!E84*4*0.9</f>
        <v>6840</v>
      </c>
      <c r="F89" s="32">
        <f>'Ежедневный льгот (1)'!F84*4*0.9</f>
        <v>6840</v>
      </c>
      <c r="G89" s="32">
        <f>'Ежедневный льгот (1)'!G84*4*0.9</f>
        <v>6840</v>
      </c>
      <c r="H89" s="32">
        <f>'Ежедневный льгот (1)'!H84*4*0.9</f>
        <v>6840</v>
      </c>
      <c r="I89" s="32">
        <f>'Ежедневный льгот (1)'!I84*4*0.9</f>
        <v>6840</v>
      </c>
      <c r="J89" s="32">
        <f>'Ежедневный льгот (1)'!J84*4*0.9</f>
        <v>6840</v>
      </c>
      <c r="K89" s="26">
        <f>'Ежедневный льгот (1)'!K84*4*0.9</f>
        <v>10260</v>
      </c>
      <c r="L89" s="26">
        <f>'Ежедневный льгот (1)'!L84*4*0.9</f>
        <v>10260</v>
      </c>
      <c r="M89" s="26">
        <f>'Ежедневный льгот (1)'!M84*4*0.9</f>
        <v>13680</v>
      </c>
      <c r="N89" s="26">
        <f>'Ежедневный льгот (1)'!N84*4*0.9</f>
        <v>17100</v>
      </c>
      <c r="O89" s="26">
        <f>'Ежедневный льгот (1)'!O84*4*0.9</f>
        <v>17100</v>
      </c>
      <c r="P89" s="26">
        <f>'Ежедневный льгот (1)'!P84*4*0.9</f>
        <v>17100</v>
      </c>
      <c r="Q89" s="26">
        <f>'Ежедневный льгот (1)'!Q84*4*0.9</f>
        <v>20520</v>
      </c>
      <c r="R89" s="26">
        <f>'Ежедневный льгот (1)'!R84*4*0.9</f>
        <v>23940</v>
      </c>
      <c r="S89" s="26">
        <f>'Ежедневный льгот (1)'!S84*4*0.9</f>
        <v>27360</v>
      </c>
      <c r="T89" s="26">
        <f>'Ежедневный льгот (1)'!T84*4*0.9</f>
        <v>30780</v>
      </c>
      <c r="U89" s="26">
        <f>'Ежедневный льгот (1)'!U84*4*0.9</f>
        <v>34200</v>
      </c>
      <c r="V89" s="26">
        <f>'Ежедневный льгот (1)'!V84*4*0.9</f>
        <v>37620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(1)'!C85*4*0.9</f>
        <v>10800</v>
      </c>
      <c r="D90" s="45">
        <f>'Ежедневный льгот (1)'!D85*4*0.9</f>
        <v>6840</v>
      </c>
      <c r="E90" s="48" t="e">
        <f>'Ежедневный льгот (1)'!E85*4*0.9</f>
        <v>#VALUE!</v>
      </c>
      <c r="F90" s="37">
        <f>'Ежедневный льгот (1)'!F85*4*0.9</f>
        <v>2880</v>
      </c>
      <c r="G90" s="37">
        <f>'Ежедневный льгот (1)'!G85*4*0.9</f>
        <v>2880</v>
      </c>
      <c r="H90" s="37">
        <f>'Ежедневный льгот (1)'!H85*4*0.9</f>
        <v>2880</v>
      </c>
      <c r="I90" s="37">
        <f>'Ежедневный льгот (1)'!I85*4*0.9</f>
        <v>2880</v>
      </c>
      <c r="J90" s="38">
        <f>'Ежедневный льгот (1)'!J85*4*0.9</f>
        <v>2880</v>
      </c>
      <c r="K90" s="28">
        <f>'Ежедневный льгот (1)'!K85*4*0.9</f>
        <v>3420</v>
      </c>
      <c r="L90" s="26">
        <f>'Ежедневный льгот (1)'!L85*4*0.9</f>
        <v>3420</v>
      </c>
      <c r="M90" s="26">
        <f>'Ежедневный льгот (1)'!M85*4*0.9</f>
        <v>6840</v>
      </c>
      <c r="N90" s="26">
        <f>'Ежедневный льгот (1)'!N85*4*0.9</f>
        <v>10260</v>
      </c>
      <c r="O90" s="26">
        <f>'Ежедневный льгот (1)'!O85*4*0.9</f>
        <v>10260</v>
      </c>
      <c r="P90" s="26">
        <f>'Ежедневный льгот (1)'!P85*4*0.9</f>
        <v>10260</v>
      </c>
      <c r="Q90" s="26">
        <f>'Ежедневный льгот (1)'!Q85*4*0.9</f>
        <v>13680</v>
      </c>
      <c r="R90" s="26">
        <f>'Ежедневный льгот (1)'!R85*4*0.9</f>
        <v>17100</v>
      </c>
      <c r="S90" s="26">
        <f>'Ежедневный льгот (1)'!S85*4*0.9</f>
        <v>20520</v>
      </c>
      <c r="T90" s="26">
        <f>'Ежедневный льгот (1)'!T85*4*0.9</f>
        <v>23400</v>
      </c>
      <c r="U90" s="26">
        <f>'Ежедневный льгот (1)'!U85*4*0.9</f>
        <v>27900</v>
      </c>
      <c r="V90" s="26">
        <f>'Ежедневный льгот (1)'!V85*4*0.9</f>
        <v>32400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(1)'!C86*4*0.9</f>
        <v>10800</v>
      </c>
      <c r="D91" s="45">
        <f>'Ежедневный льгот (1)'!D86*4*0.9</f>
        <v>6840</v>
      </c>
      <c r="E91" s="42">
        <f>'Ежедневный льгот (1)'!E86*4*0.9</f>
        <v>2880</v>
      </c>
      <c r="F91" s="26" t="e">
        <f>'Ежедневный льгот (1)'!F86*4*0.9</f>
        <v>#VALUE!</v>
      </c>
      <c r="G91" s="26">
        <f>'Ежедневный льгот (1)'!G86*4*0.9</f>
        <v>2880</v>
      </c>
      <c r="H91" s="26">
        <f>'Ежедневный льгот (1)'!H86*4*0.9</f>
        <v>2880</v>
      </c>
      <c r="I91" s="26">
        <f>'Ежедневный льгот (1)'!I86*4*0.9</f>
        <v>2880</v>
      </c>
      <c r="J91" s="27">
        <f>'Ежедневный льгот (1)'!J86*4*0.9</f>
        <v>2880</v>
      </c>
      <c r="K91" s="28">
        <f>'Ежедневный льгот (1)'!K86*4*0.9</f>
        <v>3420</v>
      </c>
      <c r="L91" s="26">
        <f>'Ежедневный льгот (1)'!L86*4*0.9</f>
        <v>3420</v>
      </c>
      <c r="M91" s="26">
        <f>'Ежедневный льгот (1)'!M86*4*0.9</f>
        <v>6840</v>
      </c>
      <c r="N91" s="26">
        <f>'Ежедневный льгот (1)'!N86*4*0.9</f>
        <v>10260</v>
      </c>
      <c r="O91" s="26">
        <f>'Ежедневный льгот (1)'!O86*4*0.9</f>
        <v>10260</v>
      </c>
      <c r="P91" s="26">
        <f>'Ежедневный льгот (1)'!P86*4*0.9</f>
        <v>10260</v>
      </c>
      <c r="Q91" s="26">
        <f>'Ежедневный льгот (1)'!Q86*4*0.9</f>
        <v>13680</v>
      </c>
      <c r="R91" s="26">
        <f>'Ежедневный льгот (1)'!R86*4*0.9</f>
        <v>17100</v>
      </c>
      <c r="S91" s="26">
        <f>'Ежедневный льгот (1)'!S86*4*0.9</f>
        <v>20520</v>
      </c>
      <c r="T91" s="26">
        <f>'Ежедневный льгот (1)'!T86*4*0.9</f>
        <v>23400</v>
      </c>
      <c r="U91" s="26">
        <f>'Ежедневный льгот (1)'!U86*4*0.9</f>
        <v>27900</v>
      </c>
      <c r="V91" s="26">
        <f>'Ежедневный льгот (1)'!V86*4*0.9</f>
        <v>32400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(1)'!C87*4*0.9</f>
        <v>10800</v>
      </c>
      <c r="D92" s="45">
        <f>'Ежедневный льгот (1)'!D87*4*0.9</f>
        <v>6840</v>
      </c>
      <c r="E92" s="42">
        <f>'Ежедневный льгот (1)'!E87*4*0.9</f>
        <v>2880</v>
      </c>
      <c r="F92" s="26">
        <f>'Ежедневный льгот (1)'!F87*4*0.9</f>
        <v>2880</v>
      </c>
      <c r="G92" s="26" t="e">
        <f>'Ежедневный льгот (1)'!G87*4*0.9</f>
        <v>#VALUE!</v>
      </c>
      <c r="H92" s="26">
        <f>'Ежедневный льгот (1)'!H87*4*0.9</f>
        <v>2880</v>
      </c>
      <c r="I92" s="26">
        <f>'Ежедневный льгот (1)'!I87*4*0.9</f>
        <v>2880</v>
      </c>
      <c r="J92" s="27">
        <f>'Ежедневный льгот (1)'!J87*4*0.9</f>
        <v>2880</v>
      </c>
      <c r="K92" s="28">
        <f>'Ежедневный льгот (1)'!K87*4*0.9</f>
        <v>3420</v>
      </c>
      <c r="L92" s="26">
        <f>'Ежедневный льгот (1)'!L87*4*0.9</f>
        <v>3420</v>
      </c>
      <c r="M92" s="26">
        <f>'Ежедневный льгот (1)'!M87*4*0.9</f>
        <v>6840</v>
      </c>
      <c r="N92" s="26">
        <f>'Ежедневный льгот (1)'!N87*4*0.9</f>
        <v>10260</v>
      </c>
      <c r="O92" s="26">
        <f>'Ежедневный льгот (1)'!O87*4*0.9</f>
        <v>10260</v>
      </c>
      <c r="P92" s="26">
        <f>'Ежедневный льгот (1)'!P87*4*0.9</f>
        <v>10260</v>
      </c>
      <c r="Q92" s="26">
        <f>'Ежедневный льгот (1)'!Q87*4*0.9</f>
        <v>13680</v>
      </c>
      <c r="R92" s="26">
        <f>'Ежедневный льгот (1)'!R87*4*0.9</f>
        <v>17100</v>
      </c>
      <c r="S92" s="26">
        <f>'Ежедневный льгот (1)'!S87*4*0.9</f>
        <v>20520</v>
      </c>
      <c r="T92" s="26">
        <f>'Ежедневный льгот (1)'!T87*4*0.9</f>
        <v>23400</v>
      </c>
      <c r="U92" s="26">
        <f>'Ежедневный льгот (1)'!U87*4*0.9</f>
        <v>27900</v>
      </c>
      <c r="V92" s="26">
        <f>'Ежедневный льгот (1)'!V87*4*0.9</f>
        <v>32400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(1)'!C88*4*0.9</f>
        <v>10800</v>
      </c>
      <c r="D93" s="45">
        <f>'Ежедневный льгот (1)'!D88*4*0.9</f>
        <v>6840</v>
      </c>
      <c r="E93" s="42">
        <f>'Ежедневный льгот (1)'!E88*4*0.9</f>
        <v>2880</v>
      </c>
      <c r="F93" s="26">
        <f>'Ежедневный льгот (1)'!F88*4*0.9</f>
        <v>2880</v>
      </c>
      <c r="G93" s="45">
        <f>'Ежедневный льгот (1)'!G88*4*0.9</f>
        <v>2880</v>
      </c>
      <c r="H93" s="26" t="e">
        <f>'Ежедневный льгот (1)'!H88*4*0.9</f>
        <v>#VALUE!</v>
      </c>
      <c r="I93" s="26">
        <f>'Ежедневный льгот (1)'!I88*4*0.9</f>
        <v>2880</v>
      </c>
      <c r="J93" s="27">
        <f>'Ежедневный льгот (1)'!J88*4*0.9</f>
        <v>2880</v>
      </c>
      <c r="K93" s="28">
        <f>'Ежедневный льгот (1)'!K88*4*0.9</f>
        <v>3420</v>
      </c>
      <c r="L93" s="26">
        <f>'Ежедневный льгот (1)'!L88*4*0.9</f>
        <v>3420</v>
      </c>
      <c r="M93" s="26">
        <f>'Ежедневный льгот (1)'!M88*4*0.9</f>
        <v>6840</v>
      </c>
      <c r="N93" s="26">
        <f>'Ежедневный льгот (1)'!N88*4*0.9</f>
        <v>10260</v>
      </c>
      <c r="O93" s="26">
        <f>'Ежедневный льгот (1)'!O88*4*0.9</f>
        <v>10260</v>
      </c>
      <c r="P93" s="26">
        <f>'Ежедневный льгот (1)'!P88*4*0.9</f>
        <v>10260</v>
      </c>
      <c r="Q93" s="26">
        <f>'Ежедневный льгот (1)'!Q88*4*0.9</f>
        <v>13680</v>
      </c>
      <c r="R93" s="26">
        <f>'Ежедневный льгот (1)'!R88*4*0.9</f>
        <v>17100</v>
      </c>
      <c r="S93" s="26">
        <f>'Ежедневный льгот (1)'!S88*4*0.9</f>
        <v>20520</v>
      </c>
      <c r="T93" s="26">
        <f>'Ежедневный льгот (1)'!T88*4*0.9</f>
        <v>23400</v>
      </c>
      <c r="U93" s="26">
        <f>'Ежедневный льгот (1)'!U88*4*0.9</f>
        <v>27900</v>
      </c>
      <c r="V93" s="26">
        <f>'Ежедневный льгот (1)'!V88*4*0.9</f>
        <v>32400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(1)'!C89*4*0.9</f>
        <v>10800</v>
      </c>
      <c r="D94" s="45">
        <f>'Ежедневный льгот (1)'!D89*4*0.9</f>
        <v>6840</v>
      </c>
      <c r="E94" s="42">
        <f>'Ежедневный льгот (1)'!E89*4*0.9</f>
        <v>2880</v>
      </c>
      <c r="F94" s="26">
        <f>'Ежедневный льгот (1)'!F89*4*0.9</f>
        <v>2880</v>
      </c>
      <c r="G94" s="45">
        <f>'Ежедневный льгот (1)'!G89*4*0.9</f>
        <v>2880</v>
      </c>
      <c r="H94" s="45">
        <f>'Ежедневный льгот (1)'!H89*4*0.9</f>
        <v>2880</v>
      </c>
      <c r="I94" s="26" t="e">
        <f>'Ежедневный льгот (1)'!I89*4*0.9</f>
        <v>#VALUE!</v>
      </c>
      <c r="J94" s="27">
        <f>'Ежедневный льгот (1)'!J89*4*0.9</f>
        <v>2880</v>
      </c>
      <c r="K94" s="28">
        <f>'Ежедневный льгот (1)'!K89*4*0.9</f>
        <v>3420</v>
      </c>
      <c r="L94" s="26">
        <f>'Ежедневный льгот (1)'!L89*4*0.9</f>
        <v>3420</v>
      </c>
      <c r="M94" s="26">
        <f>'Ежедневный льгот (1)'!M89*4*0.9</f>
        <v>6840</v>
      </c>
      <c r="N94" s="26">
        <f>'Ежедневный льгот (1)'!N89*4*0.9</f>
        <v>10260</v>
      </c>
      <c r="O94" s="26">
        <f>'Ежедневный льгот (1)'!O89*4*0.9</f>
        <v>10260</v>
      </c>
      <c r="P94" s="26">
        <f>'Ежедневный льгот (1)'!P89*4*0.9</f>
        <v>10260</v>
      </c>
      <c r="Q94" s="26">
        <f>'Ежедневный льгот (1)'!Q89*4*0.9</f>
        <v>13680</v>
      </c>
      <c r="R94" s="26">
        <f>'Ежедневный льгот (1)'!R89*4*0.9</f>
        <v>17100</v>
      </c>
      <c r="S94" s="26">
        <f>'Ежедневный льгот (1)'!S89*4*0.9</f>
        <v>20520</v>
      </c>
      <c r="T94" s="26">
        <f>'Ежедневный льгот (1)'!T89*4*0.9</f>
        <v>23400</v>
      </c>
      <c r="U94" s="26">
        <f>'Ежедневный льгот (1)'!U89*4*0.9</f>
        <v>27900</v>
      </c>
      <c r="V94" s="26">
        <f>'Ежедневный льгот (1)'!V89*4*0.9</f>
        <v>32400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(1)'!C90*4*0.9</f>
        <v>10800</v>
      </c>
      <c r="D95" s="45">
        <f>'Ежедневный льгот (1)'!D90*4*0.9</f>
        <v>6840</v>
      </c>
      <c r="E95" s="49">
        <f>'Ежедневный льгот (1)'!E90*4*0.9</f>
        <v>2880</v>
      </c>
      <c r="F95" s="35">
        <f>'Ежедневный льгот (1)'!F90*4*0.9</f>
        <v>2880</v>
      </c>
      <c r="G95" s="36">
        <f>'Ежедневный льгот (1)'!G90*4*0.9</f>
        <v>2880</v>
      </c>
      <c r="H95" s="36">
        <f>'Ежедневный льгот (1)'!H90*4*0.9</f>
        <v>2880</v>
      </c>
      <c r="I95" s="35">
        <f>'Ежедневный льгот (1)'!I90*4*0.9</f>
        <v>2880</v>
      </c>
      <c r="J95" s="33" t="e">
        <f>'Ежедневный льгот (1)'!J90*4*0.9</f>
        <v>#VALUE!</v>
      </c>
      <c r="K95" s="28">
        <f>'Ежедневный льгот (1)'!K90*4*0.9</f>
        <v>3420</v>
      </c>
      <c r="L95" s="26">
        <f>'Ежедневный льгот (1)'!L90*4*0.9</f>
        <v>3420</v>
      </c>
      <c r="M95" s="26">
        <f>'Ежедневный льгот (1)'!M90*4*0.9</f>
        <v>6840</v>
      </c>
      <c r="N95" s="26">
        <f>'Ежедневный льгот (1)'!N90*4*0.9</f>
        <v>10260</v>
      </c>
      <c r="O95" s="26">
        <f>'Ежедневный льгот (1)'!O90*4*0.9</f>
        <v>10260</v>
      </c>
      <c r="P95" s="26">
        <f>'Ежедневный льгот (1)'!P90*4*0.9</f>
        <v>10260</v>
      </c>
      <c r="Q95" s="26">
        <f>'Ежедневный льгот (1)'!Q90*4*0.9</f>
        <v>13680</v>
      </c>
      <c r="R95" s="26">
        <f>'Ежедневный льгот (1)'!R90*4*0.9</f>
        <v>17100</v>
      </c>
      <c r="S95" s="26">
        <f>'Ежедневный льгот (1)'!S90*4*0.9</f>
        <v>20520</v>
      </c>
      <c r="T95" s="26">
        <f>'Ежедневный льгот (1)'!T90*4*0.9</f>
        <v>23400</v>
      </c>
      <c r="U95" s="26">
        <f>'Ежедневный льгот (1)'!U90*4*0.9</f>
        <v>27900</v>
      </c>
      <c r="V95" s="26">
        <f>'Ежедневный льгот (1)'!V90*4*0.9</f>
        <v>32400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(1)'!C91*4*0.9</f>
        <v>14220</v>
      </c>
      <c r="D96" s="26">
        <f>'Ежедневный льгот (1)'!D91*4*0.9</f>
        <v>10260</v>
      </c>
      <c r="E96" s="40">
        <f>'Ежедневный льгот (1)'!E91*4*0.9</f>
        <v>3420</v>
      </c>
      <c r="F96" s="40">
        <f>'Ежедневный льгот (1)'!F91*4*0.9</f>
        <v>3420</v>
      </c>
      <c r="G96" s="40">
        <f>'Ежедневный льгот (1)'!G91*4*0.9</f>
        <v>3420</v>
      </c>
      <c r="H96" s="41">
        <f>'Ежедневный льгот (1)'!H91*4*0.9</f>
        <v>3420</v>
      </c>
      <c r="I96" s="40">
        <f>'Ежедневный льгот (1)'!I91*4*0.9</f>
        <v>3420</v>
      </c>
      <c r="J96" s="40">
        <f>'Ежедневный льгот (1)'!J91*4*0.9</f>
        <v>3420</v>
      </c>
      <c r="K96" s="26" t="e">
        <f>'Ежедневный льгот (1)'!K91*4*0.9</f>
        <v>#VALUE!</v>
      </c>
      <c r="L96" s="26">
        <f>'Ежедневный льгот (1)'!L91*4*0.9</f>
        <v>3420</v>
      </c>
      <c r="M96" s="26">
        <f>'Ежедневный льгот (1)'!M91*4*0.9</f>
        <v>3420</v>
      </c>
      <c r="N96" s="26">
        <f>'Ежедневный льгот (1)'!N91*4*0.9</f>
        <v>6840</v>
      </c>
      <c r="O96" s="26">
        <f>'Ежедневный льгот (1)'!O91*4*0.9</f>
        <v>6840</v>
      </c>
      <c r="P96" s="26">
        <f>'Ежедневный льгот (1)'!P91*4*0.9</f>
        <v>6840</v>
      </c>
      <c r="Q96" s="26">
        <f>'Ежедневный льгот (1)'!Q91*4*0.9</f>
        <v>10260</v>
      </c>
      <c r="R96" s="26">
        <f>'Ежедневный льгот (1)'!R91*4*0.9</f>
        <v>13680</v>
      </c>
      <c r="S96" s="26">
        <f>'Ежедневный льгот (1)'!S91*4*0.9</f>
        <v>17100</v>
      </c>
      <c r="T96" s="26">
        <f>'Ежедневный льгот (1)'!T91*4*0.9</f>
        <v>20520</v>
      </c>
      <c r="U96" s="26">
        <f>'Ежедневный льгот (1)'!U91*4*0.9</f>
        <v>23940</v>
      </c>
      <c r="V96" s="26">
        <f>'Ежедневный льгот (1)'!V91*4*0.9</f>
        <v>27360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(1)'!C92*4*0.9</f>
        <v>14220</v>
      </c>
      <c r="D97" s="26">
        <f>'Ежедневный льгот (1)'!D92*4*0.9</f>
        <v>10260</v>
      </c>
      <c r="E97" s="26">
        <f>'Ежедневный льгот (1)'!E92*4*0.9</f>
        <v>3420</v>
      </c>
      <c r="F97" s="26">
        <f>'Ежедневный льгот (1)'!F92*4*0.9</f>
        <v>3420</v>
      </c>
      <c r="G97" s="26">
        <f>'Ежедневный льгот (1)'!G92*4*0.9</f>
        <v>3420</v>
      </c>
      <c r="H97" s="45">
        <f>'Ежедневный льгот (1)'!H92*4*0.9</f>
        <v>3420</v>
      </c>
      <c r="I97" s="26">
        <f>'Ежедневный льгот (1)'!I92*4*0.9</f>
        <v>3420</v>
      </c>
      <c r="J97" s="26">
        <f>'Ежедневный льгот (1)'!J92*4*0.9</f>
        <v>3420</v>
      </c>
      <c r="K97" s="26">
        <f>'Ежедневный льгот (1)'!K92*4*0.9</f>
        <v>3420</v>
      </c>
      <c r="L97" s="26" t="e">
        <f>'Ежедневный льгот (1)'!L92*4*0.9</f>
        <v>#VALUE!</v>
      </c>
      <c r="M97" s="26">
        <f>'Ежедневный льгот (1)'!M92*4*0.9</f>
        <v>3420</v>
      </c>
      <c r="N97" s="26">
        <f>'Ежедневный льгот (1)'!N92*4*0.9</f>
        <v>6840</v>
      </c>
      <c r="O97" s="26">
        <f>'Ежедневный льгот (1)'!O92*4*0.9</f>
        <v>6840</v>
      </c>
      <c r="P97" s="26">
        <f>'Ежедневный льгот (1)'!P92*4*0.9</f>
        <v>6840</v>
      </c>
      <c r="Q97" s="26">
        <f>'Ежедневный льгот (1)'!Q92*4*0.9</f>
        <v>10260</v>
      </c>
      <c r="R97" s="26">
        <f>'Ежедневный льгот (1)'!R92*4*0.9</f>
        <v>13680</v>
      </c>
      <c r="S97" s="26">
        <f>'Ежедневный льгот (1)'!S92*4*0.9</f>
        <v>17100</v>
      </c>
      <c r="T97" s="26">
        <f>'Ежедневный льгот (1)'!T92*4*0.9</f>
        <v>20520</v>
      </c>
      <c r="U97" s="26">
        <f>'Ежедневный льгот (1)'!U92*4*0.9</f>
        <v>23940</v>
      </c>
      <c r="V97" s="26">
        <f>'Ежедневный льгот (1)'!V92*4*0.9</f>
        <v>27360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(1)'!C93*4*0.9</f>
        <v>17640</v>
      </c>
      <c r="D98" s="26">
        <f>'Ежедневный льгот (1)'!D93*4*0.9</f>
        <v>13680</v>
      </c>
      <c r="E98" s="26">
        <f>'Ежедневный льгот (1)'!E93*4*0.9</f>
        <v>6840</v>
      </c>
      <c r="F98" s="26">
        <f>'Ежедневный льгот (1)'!F93*4*0.9</f>
        <v>6840</v>
      </c>
      <c r="G98" s="26">
        <f>'Ежедневный льгот (1)'!G93*4*0.9</f>
        <v>6840</v>
      </c>
      <c r="H98" s="45">
        <f>'Ежедневный льгот (1)'!H93*4*0.9</f>
        <v>6840</v>
      </c>
      <c r="I98" s="26">
        <f>'Ежедневный льгот (1)'!I93*4*0.9</f>
        <v>6840</v>
      </c>
      <c r="J98" s="26">
        <f>'Ежедневный льгот (1)'!J93*4*0.9</f>
        <v>6840</v>
      </c>
      <c r="K98" s="26">
        <f>'Ежедневный льгот (1)'!K93*4*0.9</f>
        <v>3420</v>
      </c>
      <c r="L98" s="26">
        <f>'Ежедневный льгот (1)'!L93*4*0.9</f>
        <v>3420</v>
      </c>
      <c r="M98" s="26" t="e">
        <f>'Ежедневный льгот (1)'!M93*4*0.9</f>
        <v>#VALUE!</v>
      </c>
      <c r="N98" s="26">
        <f>'Ежедневный льгот (1)'!N93*4*0.9</f>
        <v>3420</v>
      </c>
      <c r="O98" s="26">
        <f>'Ежедневный льгот (1)'!O93*4*0.9</f>
        <v>3420</v>
      </c>
      <c r="P98" s="26">
        <f>'Ежедневный льгот (1)'!P93*4*0.9</f>
        <v>3420</v>
      </c>
      <c r="Q98" s="26">
        <f>'Ежедневный льгот (1)'!Q93*4*0.9</f>
        <v>6840</v>
      </c>
      <c r="R98" s="26">
        <f>'Ежедневный льгот (1)'!R93*4*0.9</f>
        <v>10260</v>
      </c>
      <c r="S98" s="26">
        <f>'Ежедневный льгот (1)'!S93*4*0.9</f>
        <v>13680</v>
      </c>
      <c r="T98" s="26">
        <f>'Ежедневный льгот (1)'!T93*4*0.9</f>
        <v>17100</v>
      </c>
      <c r="U98" s="26">
        <f>'Ежедневный льгот (1)'!U93*4*0.9</f>
        <v>20520</v>
      </c>
      <c r="V98" s="26">
        <f>'Ежедневный льгот (1)'!V93*4*0.9</f>
        <v>23940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(1)'!C94*4*0.9</f>
        <v>21060</v>
      </c>
      <c r="D99" s="26">
        <f>'Ежедневный льгот (1)'!D94*4*0.9</f>
        <v>17100</v>
      </c>
      <c r="E99" s="26">
        <f>'Ежедневный льгот (1)'!E94*4*0.9</f>
        <v>10260</v>
      </c>
      <c r="F99" s="26">
        <f>'Ежедневный льгот (1)'!F94*4*0.9</f>
        <v>10260</v>
      </c>
      <c r="G99" s="26">
        <f>'Ежедневный льгот (1)'!G94*4*0.9</f>
        <v>10260</v>
      </c>
      <c r="H99" s="45">
        <f>'Ежедневный льгот (1)'!H94*4*0.9</f>
        <v>10260</v>
      </c>
      <c r="I99" s="26">
        <f>'Ежедневный льгот (1)'!I94*4*0.9</f>
        <v>10260</v>
      </c>
      <c r="J99" s="26">
        <f>'Ежедневный льгот (1)'!J94*4*0.9</f>
        <v>10260</v>
      </c>
      <c r="K99" s="26">
        <f>'Ежедневный льгот (1)'!K94*4*0.9</f>
        <v>6840</v>
      </c>
      <c r="L99" s="26">
        <f>'Ежедневный льгот (1)'!L94*4*0.9</f>
        <v>6840</v>
      </c>
      <c r="M99" s="26">
        <f>'Ежедневный льгот (1)'!M94*4*0.9</f>
        <v>3420</v>
      </c>
      <c r="N99" s="26" t="e">
        <f>'Ежедневный льгот (1)'!N94*4*0.9</f>
        <v>#VALUE!</v>
      </c>
      <c r="O99" s="26">
        <f>'Ежедневный льгот (1)'!O94*4*0.9</f>
        <v>3420</v>
      </c>
      <c r="P99" s="26">
        <f>'Ежедневный льгот (1)'!P94*4*0.9</f>
        <v>3420</v>
      </c>
      <c r="Q99" s="26">
        <f>'Ежедневный льгот (1)'!Q94*4*0.9</f>
        <v>3420</v>
      </c>
      <c r="R99" s="26">
        <f>'Ежедневный льгот (1)'!R94*4*0.9</f>
        <v>6840</v>
      </c>
      <c r="S99" s="26">
        <f>'Ежедневный льгот (1)'!S94*4*0.9</f>
        <v>10260</v>
      </c>
      <c r="T99" s="26">
        <f>'Ежедневный льгот (1)'!T94*4*0.9</f>
        <v>13680</v>
      </c>
      <c r="U99" s="26">
        <f>'Ежедневный льгот (1)'!U94*4*0.9</f>
        <v>17100</v>
      </c>
      <c r="V99" s="26">
        <f>'Ежедневный льгот (1)'!V94*4*0.9</f>
        <v>20520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(1)'!C95*4*0.9</f>
        <v>21060</v>
      </c>
      <c r="D100" s="26">
        <f>'Ежедневный льгот (1)'!D95*4*0.9</f>
        <v>17100</v>
      </c>
      <c r="E100" s="26">
        <f>'Ежедневный льгот (1)'!E95*4*0.9</f>
        <v>10260</v>
      </c>
      <c r="F100" s="26">
        <f>'Ежедневный льгот (1)'!F95*4*0.9</f>
        <v>10260</v>
      </c>
      <c r="G100" s="26">
        <f>'Ежедневный льгот (1)'!G95*4*0.9</f>
        <v>10260</v>
      </c>
      <c r="H100" s="45">
        <f>'Ежедневный льгот (1)'!H95*4*0.9</f>
        <v>10260</v>
      </c>
      <c r="I100" s="26">
        <f>'Ежедневный льгот (1)'!I95*4*0.9</f>
        <v>10260</v>
      </c>
      <c r="J100" s="26">
        <f>'Ежедневный льгот (1)'!J95*4*0.9</f>
        <v>10260</v>
      </c>
      <c r="K100" s="26">
        <f>'Ежедневный льгот (1)'!K95*4*0.9</f>
        <v>6840</v>
      </c>
      <c r="L100" s="26">
        <f>'Ежедневный льгот (1)'!L95*4*0.9</f>
        <v>6840</v>
      </c>
      <c r="M100" s="26">
        <f>'Ежедневный льгот (1)'!M95*4*0.9</f>
        <v>3420</v>
      </c>
      <c r="N100" s="26">
        <f>'Ежедневный льгот (1)'!N95*4*0.9</f>
        <v>3420</v>
      </c>
      <c r="O100" s="26" t="e">
        <f>'Ежедневный льгот (1)'!O95*4*0.9</f>
        <v>#VALUE!</v>
      </c>
      <c r="P100" s="26">
        <f>'Ежедневный льгот (1)'!P95*4*0.9</f>
        <v>3420</v>
      </c>
      <c r="Q100" s="26">
        <f>'Ежедневный льгот (1)'!Q95*4*0.9</f>
        <v>3420</v>
      </c>
      <c r="R100" s="26">
        <f>'Ежедневный льгот (1)'!R95*4*0.9</f>
        <v>6840</v>
      </c>
      <c r="S100" s="26">
        <f>'Ежедневный льгот (1)'!S95*4*0.9</f>
        <v>10260</v>
      </c>
      <c r="T100" s="26">
        <f>'Ежедневный льгот (1)'!T95*4*0.9</f>
        <v>13680</v>
      </c>
      <c r="U100" s="26">
        <f>'Ежедневный льгот (1)'!U95*4*0.9</f>
        <v>17100</v>
      </c>
      <c r="V100" s="26">
        <f>'Ежедневный льгот (1)'!V95*4*0.9</f>
        <v>20520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(1)'!C96*4*0.9</f>
        <v>21060</v>
      </c>
      <c r="D101" s="26">
        <f>'Ежедневный льгот (1)'!D96*4*0.9</f>
        <v>17100</v>
      </c>
      <c r="E101" s="26">
        <f>'Ежедневный льгот (1)'!E96*4*0.9</f>
        <v>10260</v>
      </c>
      <c r="F101" s="26">
        <f>'Ежедневный льгот (1)'!F96*4*0.9</f>
        <v>10260</v>
      </c>
      <c r="G101" s="26">
        <f>'Ежедневный льгот (1)'!G96*4*0.9</f>
        <v>10260</v>
      </c>
      <c r="H101" s="45">
        <f>'Ежедневный льгот (1)'!H96*4*0.9</f>
        <v>10260</v>
      </c>
      <c r="I101" s="26">
        <f>'Ежедневный льгот (1)'!I96*4*0.9</f>
        <v>10260</v>
      </c>
      <c r="J101" s="26">
        <f>'Ежедневный льгот (1)'!J96*4*0.9</f>
        <v>10260</v>
      </c>
      <c r="K101" s="26">
        <f>'Ежедневный льгот (1)'!K96*4*0.9</f>
        <v>6840</v>
      </c>
      <c r="L101" s="26">
        <f>'Ежедневный льгот (1)'!L96*4*0.9</f>
        <v>6840</v>
      </c>
      <c r="M101" s="26">
        <f>'Ежедневный льгот (1)'!M96*4*0.9</f>
        <v>3420</v>
      </c>
      <c r="N101" s="26">
        <f>'Ежедневный льгот (1)'!N96*4*0.9</f>
        <v>3420</v>
      </c>
      <c r="O101" s="26">
        <f>'Ежедневный льгот (1)'!O96*4*0.9</f>
        <v>3420</v>
      </c>
      <c r="P101" s="26" t="e">
        <f>'Ежедневный льгот (1)'!P96*4*0.9</f>
        <v>#VALUE!</v>
      </c>
      <c r="Q101" s="26">
        <f>'Ежедневный льгот (1)'!Q96*4*0.9</f>
        <v>3420</v>
      </c>
      <c r="R101" s="26">
        <f>'Ежедневный льгот (1)'!R96*4*0.9</f>
        <v>6840</v>
      </c>
      <c r="S101" s="26">
        <f>'Ежедневный льгот (1)'!S96*4*0.9</f>
        <v>10260</v>
      </c>
      <c r="T101" s="26">
        <f>'Ежедневный льгот (1)'!T96*4*0.9</f>
        <v>13680</v>
      </c>
      <c r="U101" s="26">
        <f>'Ежедневный льгот (1)'!U96*4*0.9</f>
        <v>17100</v>
      </c>
      <c r="V101" s="26">
        <f>'Ежедневный льгот (1)'!V96*4*0.9</f>
        <v>20520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(1)'!C97*4*0.9</f>
        <v>24480</v>
      </c>
      <c r="D102" s="26">
        <f>'Ежедневный льгот (1)'!D97*4*0.9</f>
        <v>20520</v>
      </c>
      <c r="E102" s="26">
        <f>'Ежедневный льгот (1)'!E97*4*0.9</f>
        <v>13680</v>
      </c>
      <c r="F102" s="26">
        <f>'Ежедневный льгот (1)'!F97*4*0.9</f>
        <v>13680</v>
      </c>
      <c r="G102" s="26">
        <f>'Ежедневный льгот (1)'!G97*4*0.9</f>
        <v>13680</v>
      </c>
      <c r="H102" s="45">
        <f>'Ежедневный льгот (1)'!H97*4*0.9</f>
        <v>13680</v>
      </c>
      <c r="I102" s="26">
        <f>'Ежедневный льгот (1)'!I97*4*0.9</f>
        <v>13680</v>
      </c>
      <c r="J102" s="26">
        <f>'Ежедневный льгот (1)'!J97*4*0.9</f>
        <v>13680</v>
      </c>
      <c r="K102" s="26">
        <f>'Ежедневный льгот (1)'!K97*4*0.9</f>
        <v>10260</v>
      </c>
      <c r="L102" s="26">
        <f>'Ежедневный льгот (1)'!L97*4*0.9</f>
        <v>10260</v>
      </c>
      <c r="M102" s="26">
        <f>'Ежедневный льгот (1)'!M97*4*0.9</f>
        <v>6840</v>
      </c>
      <c r="N102" s="26">
        <f>'Ежедневный льгот (1)'!N97*4*0.9</f>
        <v>3420</v>
      </c>
      <c r="O102" s="26">
        <f>'Ежедневный льгот (1)'!O97*4*0.9</f>
        <v>3420</v>
      </c>
      <c r="P102" s="26">
        <f>'Ежедневный льгот (1)'!P97*4*0.9</f>
        <v>3420</v>
      </c>
      <c r="Q102" s="26" t="e">
        <f>'Ежедневный льгот (1)'!Q97*4*0.9</f>
        <v>#VALUE!</v>
      </c>
      <c r="R102" s="26">
        <f>'Ежедневный льгот (1)'!R97*4*0.9</f>
        <v>3420</v>
      </c>
      <c r="S102" s="26">
        <f>'Ежедневный льгот (1)'!S97*4*0.9</f>
        <v>6840</v>
      </c>
      <c r="T102" s="26">
        <f>'Ежедневный льгот (1)'!T97*4*0.9</f>
        <v>10260</v>
      </c>
      <c r="U102" s="26">
        <f>'Ежедневный льгот (1)'!U97*4*0.9</f>
        <v>13680</v>
      </c>
      <c r="V102" s="26">
        <f>'Ежедневный льгот (1)'!V97*4*0.9</f>
        <v>17100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(1)'!C98*4*0.9</f>
        <v>27900</v>
      </c>
      <c r="D103" s="26">
        <f>'Ежедневный льгот (1)'!D98*4*0.9</f>
        <v>23940</v>
      </c>
      <c r="E103" s="26">
        <f>'Ежедневный льгот (1)'!E98*4*0.9</f>
        <v>17100</v>
      </c>
      <c r="F103" s="26">
        <f>'Ежедневный льгот (1)'!F98*4*0.9</f>
        <v>17100</v>
      </c>
      <c r="G103" s="26">
        <f>'Ежедневный льгот (1)'!G98*4*0.9</f>
        <v>17100</v>
      </c>
      <c r="H103" s="45">
        <f>'Ежедневный льгот (1)'!H98*4*0.9</f>
        <v>17100</v>
      </c>
      <c r="I103" s="26">
        <f>'Ежедневный льгот (1)'!I98*4*0.9</f>
        <v>17100</v>
      </c>
      <c r="J103" s="26">
        <f>'Ежедневный льгот (1)'!J98*4*0.9</f>
        <v>17100</v>
      </c>
      <c r="K103" s="26">
        <f>'Ежедневный льгот (1)'!K98*4*0.9</f>
        <v>13680</v>
      </c>
      <c r="L103" s="26">
        <f>'Ежедневный льгот (1)'!L98*4*0.9</f>
        <v>13680</v>
      </c>
      <c r="M103" s="26">
        <f>'Ежедневный льгот (1)'!M98*4*0.9</f>
        <v>10260</v>
      </c>
      <c r="N103" s="26">
        <f>'Ежедневный льгот (1)'!N98*4*0.9</f>
        <v>6840</v>
      </c>
      <c r="O103" s="26">
        <f>'Ежедневный льгот (1)'!O98*4*0.9</f>
        <v>6840</v>
      </c>
      <c r="P103" s="26">
        <f>'Ежедневный льгот (1)'!P98*4*0.9</f>
        <v>6840</v>
      </c>
      <c r="Q103" s="26">
        <f>'Ежедневный льгот (1)'!Q98*4*0.9</f>
        <v>3420</v>
      </c>
      <c r="R103" s="26" t="e">
        <f>'Ежедневный льгот (1)'!R98*4*0.9</f>
        <v>#VALUE!</v>
      </c>
      <c r="S103" s="26">
        <f>'Ежедневный льгот (1)'!S98*4*0.9</f>
        <v>3420</v>
      </c>
      <c r="T103" s="26">
        <f>'Ежедневный льгот (1)'!T98*4*0.9</f>
        <v>6840</v>
      </c>
      <c r="U103" s="26">
        <f>'Ежедневный льгот (1)'!U98*4*0.9</f>
        <v>10260</v>
      </c>
      <c r="V103" s="26">
        <f>'Ежедневный льгот (1)'!V98*4*0.9</f>
        <v>13680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(1)'!C99*4*0.9</f>
        <v>31320</v>
      </c>
      <c r="D104" s="26">
        <f>'Ежедневный льгот (1)'!D99*4*0.9</f>
        <v>27360</v>
      </c>
      <c r="E104" s="26">
        <f>'Ежедневный льгот (1)'!E99*4*0.9</f>
        <v>20520</v>
      </c>
      <c r="F104" s="26">
        <f>'Ежедневный льгот (1)'!F99*4*0.9</f>
        <v>20520</v>
      </c>
      <c r="G104" s="26">
        <f>'Ежедневный льгот (1)'!G99*4*0.9</f>
        <v>20520</v>
      </c>
      <c r="H104" s="45">
        <f>'Ежедневный льгот (1)'!H99*4*0.9</f>
        <v>20520</v>
      </c>
      <c r="I104" s="26">
        <f>'Ежедневный льгот (1)'!I99*4*0.9</f>
        <v>20520</v>
      </c>
      <c r="J104" s="26">
        <f>'Ежедневный льгот (1)'!J99*4*0.9</f>
        <v>20520</v>
      </c>
      <c r="K104" s="26">
        <f>'Ежедневный льгот (1)'!K99*4*0.9</f>
        <v>17100</v>
      </c>
      <c r="L104" s="26">
        <f>'Ежедневный льгот (1)'!L99*4*0.9</f>
        <v>17100</v>
      </c>
      <c r="M104" s="26">
        <f>'Ежедневный льгот (1)'!M99*4*0.9</f>
        <v>13680</v>
      </c>
      <c r="N104" s="26">
        <f>'Ежедневный льгот (1)'!N99*4*0.9</f>
        <v>10260</v>
      </c>
      <c r="O104" s="26">
        <f>'Ежедневный льгот (1)'!O99*4*0.9</f>
        <v>10260</v>
      </c>
      <c r="P104" s="26">
        <f>'Ежедневный льгот (1)'!P99*4*0.9</f>
        <v>10260</v>
      </c>
      <c r="Q104" s="26">
        <f>'Ежедневный льгот (1)'!Q99*4*0.9</f>
        <v>6840</v>
      </c>
      <c r="R104" s="26">
        <f>'Ежедневный льгот (1)'!R99*4*0.9</f>
        <v>3420</v>
      </c>
      <c r="S104" s="26" t="e">
        <f>'Ежедневный льгот (1)'!S99*4*0.9</f>
        <v>#VALUE!</v>
      </c>
      <c r="T104" s="26">
        <f>'Ежедневный льгот (1)'!T99*4*0.9</f>
        <v>3420</v>
      </c>
      <c r="U104" s="26">
        <f>'Ежедневный льгот (1)'!U99*4*0.9</f>
        <v>6840</v>
      </c>
      <c r="V104" s="26">
        <f>'Ежедневный льгот (1)'!V99*4*0.9</f>
        <v>10260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(1)'!C100*4*0.9</f>
        <v>34740</v>
      </c>
      <c r="D105" s="26">
        <f>'Ежедневный льгот (1)'!D100*4*0.9</f>
        <v>30780</v>
      </c>
      <c r="E105" s="26">
        <f>'Ежедневный льгот (1)'!E100*4*0.9</f>
        <v>23400</v>
      </c>
      <c r="F105" s="26">
        <f>'Ежедневный льгот (1)'!F100*4*0.9</f>
        <v>23400</v>
      </c>
      <c r="G105" s="26">
        <f>'Ежедневный льгот (1)'!G100*4*0.9</f>
        <v>23400</v>
      </c>
      <c r="H105" s="45">
        <f>'Ежедневный льгот (1)'!H100*4*0.9</f>
        <v>23400</v>
      </c>
      <c r="I105" s="26">
        <f>'Ежедневный льгот (1)'!I100*4*0.9</f>
        <v>23400</v>
      </c>
      <c r="J105" s="26">
        <f>'Ежедневный льгот (1)'!J100*4*0.9</f>
        <v>23400</v>
      </c>
      <c r="K105" s="26">
        <f>'Ежедневный льгот (1)'!K100*4*0.9</f>
        <v>20520</v>
      </c>
      <c r="L105" s="26">
        <f>'Ежедневный льгот (1)'!L100*4*0.9</f>
        <v>20520</v>
      </c>
      <c r="M105" s="26">
        <f>'Ежедневный льгот (1)'!M100*4*0.9</f>
        <v>17100</v>
      </c>
      <c r="N105" s="26">
        <f>'Ежедневный льгот (1)'!N100*4*0.9</f>
        <v>13680</v>
      </c>
      <c r="O105" s="26">
        <f>'Ежедневный льгот (1)'!O100*4*0.9</f>
        <v>13680</v>
      </c>
      <c r="P105" s="26">
        <f>'Ежедневный льгот (1)'!P100*4*0.9</f>
        <v>13680</v>
      </c>
      <c r="Q105" s="26">
        <f>'Ежедневный льгот (1)'!Q100*4*0.9</f>
        <v>10260</v>
      </c>
      <c r="R105" s="26">
        <f>'Ежедневный льгот (1)'!R100*4*0.9</f>
        <v>6840</v>
      </c>
      <c r="S105" s="26">
        <f>'Ежедневный льгот (1)'!S100*4*0.9</f>
        <v>3420</v>
      </c>
      <c r="T105" s="26" t="e">
        <f>'Ежедневный льгот (1)'!T100*4*0.9</f>
        <v>#VALUE!</v>
      </c>
      <c r="U105" s="26">
        <f>'Ежедневный льгот (1)'!U100*4*0.9</f>
        <v>4500</v>
      </c>
      <c r="V105" s="26">
        <f>'Ежедневный льгот (1)'!V100*4*0.9</f>
        <v>9000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(1)'!C101*4*0.9</f>
        <v>38160</v>
      </c>
      <c r="D106" s="26">
        <f>'Ежедневный льгот (1)'!D101*4*0.9</f>
        <v>34200</v>
      </c>
      <c r="E106" s="26">
        <f>'Ежедневный льгот (1)'!E101*4*0.9</f>
        <v>27900</v>
      </c>
      <c r="F106" s="26">
        <f>'Ежедневный льгот (1)'!F101*4*0.9</f>
        <v>27900</v>
      </c>
      <c r="G106" s="26">
        <f>'Ежедневный льгот (1)'!G101*4*0.9</f>
        <v>27900</v>
      </c>
      <c r="H106" s="45">
        <f>'Ежедневный льгот (1)'!H101*4*0.9</f>
        <v>27900</v>
      </c>
      <c r="I106" s="26">
        <f>'Ежедневный льгот (1)'!I101*4*0.9</f>
        <v>27900</v>
      </c>
      <c r="J106" s="26">
        <f>'Ежедневный льгот (1)'!J101*4*0.9</f>
        <v>27900</v>
      </c>
      <c r="K106" s="26">
        <f>'Ежедневный льгот (1)'!K101*4*0.9</f>
        <v>23940</v>
      </c>
      <c r="L106" s="26">
        <f>'Ежедневный льгот (1)'!L101*4*0.9</f>
        <v>23940</v>
      </c>
      <c r="M106" s="26">
        <f>'Ежедневный льгот (1)'!M101*4*0.9</f>
        <v>20520</v>
      </c>
      <c r="N106" s="26">
        <f>'Ежедневный льгот (1)'!N101*4*0.9</f>
        <v>17100</v>
      </c>
      <c r="O106" s="26">
        <f>'Ежедневный льгот (1)'!O101*4*0.9</f>
        <v>17100</v>
      </c>
      <c r="P106" s="26">
        <f>'Ежедневный льгот (1)'!P101*4*0.9</f>
        <v>17100</v>
      </c>
      <c r="Q106" s="26">
        <f>'Ежедневный льгот (1)'!Q101*4*0.9</f>
        <v>13680</v>
      </c>
      <c r="R106" s="26">
        <f>'Ежедневный льгот (1)'!R101*4*0.9</f>
        <v>10260</v>
      </c>
      <c r="S106" s="26">
        <f>'Ежедневный льгот (1)'!S101*4*0.9</f>
        <v>6840</v>
      </c>
      <c r="T106" s="26">
        <f>'Ежедневный льгот (1)'!T101*4*0.9</f>
        <v>4500</v>
      </c>
      <c r="U106" s="26" t="e">
        <f>'Ежедневный льгот (1)'!U101*4*0.9</f>
        <v>#VALUE!</v>
      </c>
      <c r="V106" s="26">
        <f>'Ежедневный льгот (1)'!V101*4*0.9</f>
        <v>4500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(1)'!C102*4*0.9</f>
        <v>41580</v>
      </c>
      <c r="D107" s="26">
        <f>'Ежедневный льгот (1)'!D102*4*0.9</f>
        <v>37620</v>
      </c>
      <c r="E107" s="26">
        <f>'Ежедневный льгот (1)'!E102*4*0.9</f>
        <v>32400</v>
      </c>
      <c r="F107" s="26">
        <f>'Ежедневный льгот (1)'!F102*4*0.9</f>
        <v>32400</v>
      </c>
      <c r="G107" s="26">
        <f>'Ежедневный льгот (1)'!G102*4*0.9</f>
        <v>32400</v>
      </c>
      <c r="H107" s="45">
        <f>'Ежедневный льгот (1)'!H102*4*0.9</f>
        <v>32400</v>
      </c>
      <c r="I107" s="26">
        <f>'Ежедневный льгот (1)'!I102*4*0.9</f>
        <v>32400</v>
      </c>
      <c r="J107" s="26">
        <f>'Ежедневный льгот (1)'!J102*4*0.9</f>
        <v>32400</v>
      </c>
      <c r="K107" s="26">
        <f>'Ежедневный льгот (1)'!K102*4*0.9</f>
        <v>27360</v>
      </c>
      <c r="L107" s="26">
        <f>'Ежедневный льгот (1)'!L102*4*0.9</f>
        <v>27360</v>
      </c>
      <c r="M107" s="26">
        <f>'Ежедневный льгот (1)'!M102*4*0.9</f>
        <v>23940</v>
      </c>
      <c r="N107" s="26">
        <f>'Ежедневный льгот (1)'!N102*4*0.9</f>
        <v>20520</v>
      </c>
      <c r="O107" s="26">
        <f>'Ежедневный льгот (1)'!O102*4*0.9</f>
        <v>20520</v>
      </c>
      <c r="P107" s="26">
        <f>'Ежедневный льгот (1)'!P102*4*0.9</f>
        <v>20520</v>
      </c>
      <c r="Q107" s="26">
        <f>'Ежедневный льгот (1)'!Q102*4*0.9</f>
        <v>17100</v>
      </c>
      <c r="R107" s="26">
        <f>'Ежедневный льгот (1)'!R102*4*0.9</f>
        <v>13680</v>
      </c>
      <c r="S107" s="26">
        <f>'Ежедневный льгот (1)'!S102*4*0.9</f>
        <v>10260</v>
      </c>
      <c r="T107" s="26">
        <f>'Ежедневный льгот (1)'!T102*4*0.9</f>
        <v>9000</v>
      </c>
      <c r="U107" s="26">
        <f>'Ежедневный льгот (1)'!U102*4*0.9</f>
        <v>4500</v>
      </c>
      <c r="V107" s="26" t="e">
        <f>'Ежедневный льгот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(1)'!C107*4*0.9</f>
        <v>#VALUE!</v>
      </c>
      <c r="D113" s="26">
        <f>'Ежедневный льгот (1)'!D107*4*0.9</f>
        <v>3420</v>
      </c>
      <c r="E113" s="28">
        <f>'Ежедневный льгот (1)'!E107*4*0.9</f>
        <v>10800</v>
      </c>
      <c r="F113" s="26">
        <f>'Ежедневный льгот (1)'!F107*4*0.9</f>
        <v>10800</v>
      </c>
      <c r="G113" s="26">
        <f>'Ежедневный льгот (1)'!G107*4*0.9</f>
        <v>10800</v>
      </c>
      <c r="H113" s="26">
        <f>'Ежедневный льгот (1)'!H107*4*0.9</f>
        <v>10800</v>
      </c>
      <c r="I113" s="26">
        <f>'Ежедневный льгот (1)'!I107*4*0.9</f>
        <v>10800</v>
      </c>
      <c r="J113" s="26">
        <f>'Ежедневный льгот (1)'!J107*4*0.9</f>
        <v>17640</v>
      </c>
      <c r="K113" s="26">
        <f>'Ежедневный льгот (1)'!K107*4*0.9</f>
        <v>21060</v>
      </c>
      <c r="L113" s="26">
        <f>'Ежедневный льгот (1)'!L107*4*0.9</f>
        <v>22500</v>
      </c>
      <c r="M113" s="26">
        <f>'Ежедневный льгот (1)'!M107*4*0.9</f>
        <v>25920</v>
      </c>
      <c r="N113" s="26">
        <f>'Ежедневный льгот (1)'!N107*4*0.9</f>
        <v>29340</v>
      </c>
      <c r="O113" s="26">
        <f>'Ежедневный льгот (1)'!O107*4*0.9</f>
        <v>32760</v>
      </c>
      <c r="P113" s="26">
        <f>'Ежедневный льгот (1)'!P107*4*0.9</f>
        <v>32760</v>
      </c>
      <c r="Q113" s="26">
        <f>'Ежедневный льгот (1)'!Q107*4*0.9</f>
        <v>39600</v>
      </c>
      <c r="R113" s="27">
        <f>'Ежедневный льгот (1)'!R107*4*0.9</f>
        <v>43020</v>
      </c>
      <c r="S113" s="28">
        <f>'Ежедневный льгот (1)'!S107*4*0.9</f>
        <v>46710</v>
      </c>
      <c r="T113" s="28">
        <f>'Ежедневный льгот (1)'!T107*4*0.9</f>
        <v>50490</v>
      </c>
      <c r="U113" s="28">
        <f>'Ежедневный льгот (1)'!U107*4*0.9</f>
        <v>54180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(1)'!C108*4*0.9</f>
        <v>3420</v>
      </c>
      <c r="D114" s="46" t="e">
        <f>'Ежедневный льгот (1)'!D108*4*0.9</f>
        <v>#VALUE!</v>
      </c>
      <c r="E114" s="31">
        <f>'Ежедневный льгот (1)'!E108*4*0.9</f>
        <v>6840</v>
      </c>
      <c r="F114" s="32">
        <f>'Ежедневный льгот (1)'!F108*4*0.9</f>
        <v>6840</v>
      </c>
      <c r="G114" s="32">
        <f>'Ежедневный льгот (1)'!G108*4*0.9</f>
        <v>6840</v>
      </c>
      <c r="H114" s="32">
        <f>'Ежедневный льгот (1)'!H108*4*0.9</f>
        <v>6840</v>
      </c>
      <c r="I114" s="32">
        <f>'Ежедневный льгот (1)'!I108*4*0.9</f>
        <v>6840</v>
      </c>
      <c r="J114" s="26">
        <f>'Ежедневный льгот (1)'!J108*4*0.9</f>
        <v>13680</v>
      </c>
      <c r="K114" s="26">
        <f>'Ежедневный льгот (1)'!K108*4*0.9</f>
        <v>17100</v>
      </c>
      <c r="L114" s="26">
        <f>'Ежедневный льгот (1)'!L108*4*0.9</f>
        <v>17100</v>
      </c>
      <c r="M114" s="26">
        <f>'Ежедневный льгот (1)'!M108*4*0.9</f>
        <v>20520</v>
      </c>
      <c r="N114" s="26">
        <f>'Ежедневный льгот (1)'!N108*4*0.9</f>
        <v>23940</v>
      </c>
      <c r="O114" s="26">
        <f>'Ежедневный льгот (1)'!O108*4*0.9</f>
        <v>27360</v>
      </c>
      <c r="P114" s="26">
        <f>'Ежедневный льгот (1)'!P108*4*0.9</f>
        <v>27360</v>
      </c>
      <c r="Q114" s="26">
        <f>'Ежедневный льгот (1)'!Q108*4*0.9</f>
        <v>34200</v>
      </c>
      <c r="R114" s="27">
        <f>'Ежедневный льгот (1)'!R108*4*0.9</f>
        <v>37620</v>
      </c>
      <c r="S114" s="28">
        <f>'Ежедневный льгот (1)'!S108*4*0.9</f>
        <v>41310</v>
      </c>
      <c r="T114" s="28">
        <f>'Ежедневный льгот (1)'!T108*4*0.9</f>
        <v>45090</v>
      </c>
      <c r="U114" s="28">
        <f>'Ежедневный льгот (1)'!U108*4*0.9</f>
        <v>48780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(1)'!C109*4*0.9</f>
        <v>10800</v>
      </c>
      <c r="D115" s="41">
        <f>'Ежедневный льгот (1)'!D109*4*0.9</f>
        <v>6840</v>
      </c>
      <c r="E115" s="63" t="e">
        <f>'Ежедневный льгот (1)'!E109*4*0.9</f>
        <v>#VALUE!</v>
      </c>
      <c r="F115" s="37">
        <f>'Ежедневный льгот (1)'!F109*4*0.9</f>
        <v>2880</v>
      </c>
      <c r="G115" s="37">
        <f>'Ежедневный льгот (1)'!G109*4*0.9</f>
        <v>2880</v>
      </c>
      <c r="H115" s="37">
        <f>'Ежедневный льгот (1)'!H109*4*0.9</f>
        <v>2880</v>
      </c>
      <c r="I115" s="38">
        <f>'Ежедневный льгот (1)'!I109*4*0.9</f>
        <v>2880</v>
      </c>
      <c r="J115" s="28">
        <f>'Ежедневный льгот (1)'!J109*4*0.9</f>
        <v>6840</v>
      </c>
      <c r="K115" s="26">
        <f>'Ежедневный льгот (1)'!K109*4*0.9</f>
        <v>10260</v>
      </c>
      <c r="L115" s="26">
        <f>'Ежедневный льгот (1)'!L109*4*0.9</f>
        <v>11700</v>
      </c>
      <c r="M115" s="26">
        <f>'Ежедневный льгот (1)'!M109*4*0.9</f>
        <v>15120</v>
      </c>
      <c r="N115" s="26">
        <f>'Ежедневный льгот (1)'!N109*4*0.9</f>
        <v>18540</v>
      </c>
      <c r="O115" s="26">
        <f>'Ежедневный льгот (1)'!O109*4*0.9</f>
        <v>21960</v>
      </c>
      <c r="P115" s="26">
        <f>'Ежедневный льгот (1)'!P109*4*0.9</f>
        <v>21960</v>
      </c>
      <c r="Q115" s="26">
        <f>'Ежедневный льгот (1)'!Q109*4*0.9</f>
        <v>27000</v>
      </c>
      <c r="R115" s="27">
        <f>'Ежедневный льгот (1)'!R109*4*0.9</f>
        <v>30420</v>
      </c>
      <c r="S115" s="28">
        <f>'Ежедневный льгот (1)'!S109*4*0.9</f>
        <v>34110</v>
      </c>
      <c r="T115" s="28">
        <f>'Ежедневный льгот (1)'!T109*4*0.9</f>
        <v>37890</v>
      </c>
      <c r="U115" s="28">
        <f>'Ежедневный льгот (1)'!U109*4*0.9</f>
        <v>41580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(1)'!C110*4*0.9</f>
        <v>10800</v>
      </c>
      <c r="D116" s="45">
        <f>'Ежедневный льгот (1)'!D110*4*0.9</f>
        <v>6840</v>
      </c>
      <c r="E116" s="43">
        <f>'Ежедневный льгот (1)'!E110*4*0.9</f>
        <v>2880</v>
      </c>
      <c r="F116" s="46" t="e">
        <f>'Ежедневный льгот (1)'!F110*4*0.9</f>
        <v>#VALUE!</v>
      </c>
      <c r="G116" s="26">
        <f>'Ежедневный льгот (1)'!G110*4*0.9</f>
        <v>2880</v>
      </c>
      <c r="H116" s="26">
        <f>'Ежедневный льгот (1)'!H110*4*0.9</f>
        <v>2880</v>
      </c>
      <c r="I116" s="27">
        <f>'Ежедневный льгот (1)'!I110*4*0.9</f>
        <v>2880</v>
      </c>
      <c r="J116" s="28">
        <f>'Ежедневный льгот (1)'!J110*4*0.9</f>
        <v>6840</v>
      </c>
      <c r="K116" s="26">
        <f>'Ежедневный льгот (1)'!K110*4*0.9</f>
        <v>10260</v>
      </c>
      <c r="L116" s="26">
        <f>'Ежедневный льгот (1)'!L110*4*0.9</f>
        <v>11700</v>
      </c>
      <c r="M116" s="26">
        <f>'Ежедневный льгот (1)'!M110*4*0.9</f>
        <v>15120</v>
      </c>
      <c r="N116" s="26">
        <f>'Ежедневный льгот (1)'!N110*4*0.9</f>
        <v>18540</v>
      </c>
      <c r="O116" s="26">
        <f>'Ежедневный льгот (1)'!O110*4*0.9</f>
        <v>21960</v>
      </c>
      <c r="P116" s="26">
        <f>'Ежедневный льгот (1)'!P110*4*0.9</f>
        <v>21960</v>
      </c>
      <c r="Q116" s="26">
        <f>'Ежедневный льгот (1)'!Q110*4*0.9</f>
        <v>27000</v>
      </c>
      <c r="R116" s="27">
        <f>'Ежедневный льгот (1)'!R110*4*0.9</f>
        <v>30420</v>
      </c>
      <c r="S116" s="28">
        <f>'Ежедневный льгот (1)'!S110*4*0.9</f>
        <v>34110</v>
      </c>
      <c r="T116" s="28">
        <f>'Ежедневный льгот (1)'!T110*4*0.9</f>
        <v>37890</v>
      </c>
      <c r="U116" s="28">
        <f>'Ежедневный льгот (1)'!U110*4*0.9</f>
        <v>41580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(1)'!C111*4*0.9</f>
        <v>10800</v>
      </c>
      <c r="D117" s="45">
        <f>'Ежедневный льгот (1)'!D111*4*0.9</f>
        <v>6840</v>
      </c>
      <c r="E117" s="42">
        <f>'Ежедневный льгот (1)'!E111*4*0.9</f>
        <v>2880</v>
      </c>
      <c r="F117" s="26">
        <f>'Ежедневный льгот (1)'!F111*4*0.9</f>
        <v>2880</v>
      </c>
      <c r="G117" s="46" t="e">
        <f>'Ежедневный льгот (1)'!G111*4*0.9</f>
        <v>#VALUE!</v>
      </c>
      <c r="H117" s="26">
        <f>'Ежедневный льгот (1)'!H111*4*0.9</f>
        <v>2880</v>
      </c>
      <c r="I117" s="27">
        <f>'Ежедневный льгот (1)'!I111*4*0.9</f>
        <v>2880</v>
      </c>
      <c r="J117" s="28">
        <f>'Ежедневный льгот (1)'!J111*4*0.9</f>
        <v>6840</v>
      </c>
      <c r="K117" s="26">
        <f>'Ежедневный льгот (1)'!K111*4*0.9</f>
        <v>10260</v>
      </c>
      <c r="L117" s="26">
        <f>'Ежедневный льгот (1)'!L111*4*0.9</f>
        <v>11700</v>
      </c>
      <c r="M117" s="26">
        <f>'Ежедневный льгот (1)'!M111*4*0.9</f>
        <v>15120</v>
      </c>
      <c r="N117" s="26">
        <f>'Ежедневный льгот (1)'!N111*4*0.9</f>
        <v>18540</v>
      </c>
      <c r="O117" s="26">
        <f>'Ежедневный льгот (1)'!O111*4*0.9</f>
        <v>21960</v>
      </c>
      <c r="P117" s="26">
        <f>'Ежедневный льгот (1)'!P111*4*0.9</f>
        <v>21960</v>
      </c>
      <c r="Q117" s="26">
        <f>'Ежедневный льгот (1)'!Q111*4*0.9</f>
        <v>27000</v>
      </c>
      <c r="R117" s="27">
        <f>'Ежедневный льгот (1)'!R111*4*0.9</f>
        <v>30420</v>
      </c>
      <c r="S117" s="28">
        <f>'Ежедневный льгот (1)'!S111*4*0.9</f>
        <v>34110</v>
      </c>
      <c r="T117" s="28">
        <f>'Ежедневный льгот (1)'!T111*4*0.9</f>
        <v>37890</v>
      </c>
      <c r="U117" s="28">
        <f>'Ежедневный льгот (1)'!U111*4*0.9</f>
        <v>41580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(1)'!C112*4*0.9</f>
        <v>10800</v>
      </c>
      <c r="D118" s="45">
        <f>'Ежедневный льгот (1)'!D112*4*0.9</f>
        <v>6840</v>
      </c>
      <c r="E118" s="42">
        <f>'Ежедневный льгот (1)'!E112*4*0.9</f>
        <v>2880</v>
      </c>
      <c r="F118" s="26">
        <f>'Ежедневный льгот (1)'!F112*4*0.9</f>
        <v>2880</v>
      </c>
      <c r="G118" s="26">
        <f>'Ежедневный льгот (1)'!G112*4*0.9</f>
        <v>2880</v>
      </c>
      <c r="H118" s="46" t="e">
        <f>'Ежедневный льгот (1)'!H112*4*0.9</f>
        <v>#VALUE!</v>
      </c>
      <c r="I118" s="27">
        <f>'Ежедневный льгот (1)'!I112*4*0.9</f>
        <v>2880</v>
      </c>
      <c r="J118" s="28">
        <f>'Ежедневный льгот (1)'!J112*4*0.9</f>
        <v>6840</v>
      </c>
      <c r="K118" s="26">
        <f>'Ежедневный льгот (1)'!K112*4*0.9</f>
        <v>10260</v>
      </c>
      <c r="L118" s="26">
        <f>'Ежедневный льгот (1)'!L112*4*0.9</f>
        <v>11700</v>
      </c>
      <c r="M118" s="26">
        <f>'Ежедневный льгот (1)'!M112*4*0.9</f>
        <v>15120</v>
      </c>
      <c r="N118" s="26">
        <f>'Ежедневный льгот (1)'!N112*4*0.9</f>
        <v>18540</v>
      </c>
      <c r="O118" s="26">
        <f>'Ежедневный льгот (1)'!O112*4*0.9</f>
        <v>21960</v>
      </c>
      <c r="P118" s="26">
        <f>'Ежедневный льгот (1)'!P112*4*0.9</f>
        <v>21960</v>
      </c>
      <c r="Q118" s="26">
        <f>'Ежедневный льгот (1)'!Q112*4*0.9</f>
        <v>27000</v>
      </c>
      <c r="R118" s="27">
        <f>'Ежедневный льгот (1)'!R112*4*0.9</f>
        <v>30420</v>
      </c>
      <c r="S118" s="28">
        <f>'Ежедневный льгот (1)'!S112*4*0.9</f>
        <v>34110</v>
      </c>
      <c r="T118" s="28">
        <f>'Ежедневный льгот (1)'!T112*4*0.9</f>
        <v>37890</v>
      </c>
      <c r="U118" s="28">
        <f>'Ежедневный льгот (1)'!U112*4*0.9</f>
        <v>41580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(1)'!C113*4*0.9</f>
        <v>10800</v>
      </c>
      <c r="D119" s="45">
        <f>'Ежедневный льгот (1)'!D113*4*0.9</f>
        <v>6840</v>
      </c>
      <c r="E119" s="49">
        <f>'Ежедневный льгот (1)'!E113*4*0.9</f>
        <v>2880</v>
      </c>
      <c r="F119" s="35">
        <f>'Ежедневный льгот (1)'!F113*4*0.9</f>
        <v>2880</v>
      </c>
      <c r="G119" s="35">
        <f>'Ежедневный льгот (1)'!G113*4*0.9</f>
        <v>2880</v>
      </c>
      <c r="H119" s="35">
        <f>'Ежедневный льгот (1)'!H113*4*0.9</f>
        <v>2880</v>
      </c>
      <c r="I119" s="65" t="e">
        <f>'Ежедневный льгот (1)'!I113*4*0.9</f>
        <v>#VALUE!</v>
      </c>
      <c r="J119" s="28">
        <f>'Ежедневный льгот (1)'!J113*4*0.9</f>
        <v>6840</v>
      </c>
      <c r="K119" s="26">
        <f>'Ежедневный льгот (1)'!K113*4*0.9</f>
        <v>10260</v>
      </c>
      <c r="L119" s="26">
        <f>'Ежедневный льгот (1)'!L113*4*0.9</f>
        <v>11700</v>
      </c>
      <c r="M119" s="26">
        <f>'Ежедневный льгот (1)'!M113*4*0.9</f>
        <v>15120</v>
      </c>
      <c r="N119" s="26">
        <f>'Ежедневный льгот (1)'!N113*4*0.9</f>
        <v>18540</v>
      </c>
      <c r="O119" s="26">
        <f>'Ежедневный льгот (1)'!O113*4*0.9</f>
        <v>21960</v>
      </c>
      <c r="P119" s="26">
        <f>'Ежедневный льгот (1)'!P113*4*0.9</f>
        <v>21960</v>
      </c>
      <c r="Q119" s="26">
        <f>'Ежедневный льгот (1)'!Q113*4*0.9</f>
        <v>27000</v>
      </c>
      <c r="R119" s="27">
        <f>'Ежедневный льгот (1)'!R113*4*0.9</f>
        <v>30420</v>
      </c>
      <c r="S119" s="28">
        <f>'Ежедневный льгот (1)'!S113*4*0.9</f>
        <v>34110</v>
      </c>
      <c r="T119" s="28">
        <f>'Ежедневный льгот (1)'!T113*4*0.9</f>
        <v>37890</v>
      </c>
      <c r="U119" s="28">
        <f>'Ежедневный льгот (1)'!U113*4*0.9</f>
        <v>41580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(1)'!C114*4*0.9</f>
        <v>17640</v>
      </c>
      <c r="D120" s="26">
        <f>'Ежедневный льгот (1)'!D114*4*0.9</f>
        <v>13680</v>
      </c>
      <c r="E120" s="40">
        <f>'Ежедневный льгот (1)'!E114*4*0.9</f>
        <v>6840</v>
      </c>
      <c r="F120" s="40">
        <f>'Ежедневный льгот (1)'!F114*4*0.9</f>
        <v>6840</v>
      </c>
      <c r="G120" s="40">
        <f>'Ежедневный льгот (1)'!G114*4*0.9</f>
        <v>6840</v>
      </c>
      <c r="H120" s="40">
        <f>'Ежедневный льгот (1)'!H114*4*0.9</f>
        <v>6840</v>
      </c>
      <c r="I120" s="40">
        <f>'Ежедневный льгот (1)'!I114*4*0.9</f>
        <v>6840</v>
      </c>
      <c r="J120" s="46" t="e">
        <f>'Ежедневный льгот (1)'!J114*4*0.9</f>
        <v>#VALUE!</v>
      </c>
      <c r="K120" s="26">
        <f>'Ежедневный льгот (1)'!K114*4*0.9</f>
        <v>3420</v>
      </c>
      <c r="L120" s="26">
        <f>'Ежедневный льгот (1)'!L114*4*0.9</f>
        <v>3420</v>
      </c>
      <c r="M120" s="26">
        <f>'Ежедневный льгот (1)'!M114*4*0.9</f>
        <v>6840</v>
      </c>
      <c r="N120" s="26">
        <f>'Ежедневный льгот (1)'!N114*4*0.9</f>
        <v>10260</v>
      </c>
      <c r="O120" s="26">
        <f>'Ежедневный льгот (1)'!O114*4*0.9</f>
        <v>13680</v>
      </c>
      <c r="P120" s="26">
        <f>'Ежедневный льгот (1)'!P114*4*0.9</f>
        <v>13680</v>
      </c>
      <c r="Q120" s="26">
        <f>'Ежедневный льгот (1)'!Q114*4*0.9</f>
        <v>20520</v>
      </c>
      <c r="R120" s="90">
        <f>'Ежедневный льгот (1)'!R114*4*0.9</f>
        <v>23940</v>
      </c>
      <c r="S120" s="28">
        <f>'Ежедневный льгот (1)'!S114*4*0.9</f>
        <v>27630</v>
      </c>
      <c r="T120" s="28">
        <f>'Ежедневный льгот (1)'!T114*4*0.9</f>
        <v>31410</v>
      </c>
      <c r="U120" s="28">
        <f>'Ежедневный льгот (1)'!U114*4*0.9</f>
        <v>35100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(1)'!C115*4*0.9</f>
        <v>21060</v>
      </c>
      <c r="D121" s="26">
        <f>'Ежедневный льгот (1)'!D115*4*0.9</f>
        <v>17100</v>
      </c>
      <c r="E121" s="26">
        <f>'Ежедневный льгот (1)'!E115*4*0.9</f>
        <v>10260</v>
      </c>
      <c r="F121" s="26">
        <f>'Ежедневный льгот (1)'!F115*4*0.9</f>
        <v>10260</v>
      </c>
      <c r="G121" s="26">
        <f>'Ежедневный льгот (1)'!G115*4*0.9</f>
        <v>10260</v>
      </c>
      <c r="H121" s="26">
        <f>'Ежедневный льгот (1)'!H115*4*0.9</f>
        <v>10260</v>
      </c>
      <c r="I121" s="26">
        <f>'Ежедневный льгот (1)'!I115*4*0.9</f>
        <v>10260</v>
      </c>
      <c r="J121" s="26">
        <f>'Ежедневный льгот (1)'!J115*4*0.9</f>
        <v>3420</v>
      </c>
      <c r="K121" s="46" t="e">
        <f>'Ежедневный льгот (1)'!K115*4*0.9</f>
        <v>#VALUE!</v>
      </c>
      <c r="L121" s="26">
        <f>'Ежедневный льгот (1)'!L115*4*0.9</f>
        <v>3420</v>
      </c>
      <c r="M121" s="26">
        <f>'Ежедневный льгот (1)'!M115*4*0.9</f>
        <v>3420</v>
      </c>
      <c r="N121" s="26">
        <f>'Ежедневный льгот (1)'!N115*4*0.9</f>
        <v>6840</v>
      </c>
      <c r="O121" s="26">
        <f>'Ежедневный льгот (1)'!O115*4*0.9</f>
        <v>10260</v>
      </c>
      <c r="P121" s="26">
        <f>'Ежедневный льгот (1)'!P115*4*0.9</f>
        <v>10260</v>
      </c>
      <c r="Q121" s="26">
        <f>'Ежедневный льгот (1)'!Q115*4*0.9</f>
        <v>17100</v>
      </c>
      <c r="R121" s="90">
        <f>'Ежедневный льгот (1)'!R115*4*0.9</f>
        <v>20520</v>
      </c>
      <c r="S121" s="28">
        <f>'Ежедневный льгот (1)'!S115*4*0.9</f>
        <v>24210</v>
      </c>
      <c r="T121" s="28">
        <f>'Ежедневный льгот (1)'!T115*4*0.9</f>
        <v>27990</v>
      </c>
      <c r="U121" s="28">
        <f>'Ежедневный льгот (1)'!U115*4*0.9</f>
        <v>31680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(1)'!C116*4*0.9</f>
        <v>22500</v>
      </c>
      <c r="D122" s="26">
        <f>'Ежедневный льгот (1)'!D116*4*0.9</f>
        <v>17100</v>
      </c>
      <c r="E122" s="26">
        <f>'Ежедневный льгот (1)'!E116*4*0.9</f>
        <v>11700</v>
      </c>
      <c r="F122" s="26">
        <f>'Ежедневный льгот (1)'!F116*4*0.9</f>
        <v>11700</v>
      </c>
      <c r="G122" s="26">
        <f>'Ежедневный льгот (1)'!G116*4*0.9</f>
        <v>11700</v>
      </c>
      <c r="H122" s="26">
        <f>'Ежедневный льгот (1)'!H116*4*0.9</f>
        <v>11700</v>
      </c>
      <c r="I122" s="26">
        <f>'Ежедневный льгот (1)'!I116*4*0.9</f>
        <v>11700</v>
      </c>
      <c r="J122" s="26">
        <f>'Ежедневный льгот (1)'!J116*4*0.9</f>
        <v>3420</v>
      </c>
      <c r="K122" s="26">
        <f>'Ежедневный льгот (1)'!K116*4*0.9</f>
        <v>3420</v>
      </c>
      <c r="L122" s="46" t="e">
        <f>'Ежедневный льгот (1)'!L116*4*0.9</f>
        <v>#VALUE!</v>
      </c>
      <c r="M122" s="26">
        <f>'Ежедневный льгот (1)'!M116*4*0.9</f>
        <v>3420</v>
      </c>
      <c r="N122" s="26">
        <f>'Ежедневный льгот (1)'!N116*4*0.9</f>
        <v>6840</v>
      </c>
      <c r="O122" s="26">
        <f>'Ежедневный льгот (1)'!O116*4*0.9</f>
        <v>10260</v>
      </c>
      <c r="P122" s="26">
        <f>'Ежедневный льгот (1)'!P116*4*0.9</f>
        <v>10260</v>
      </c>
      <c r="Q122" s="26">
        <f>'Ежедневный льгот (1)'!Q116*4*0.9</f>
        <v>15300</v>
      </c>
      <c r="R122" s="90">
        <f>'Ежедневный льгот (1)'!R116*4*0.9</f>
        <v>18720</v>
      </c>
      <c r="S122" s="28">
        <f>'Ежедневный льгот (1)'!S116*4*0.9</f>
        <v>22410</v>
      </c>
      <c r="T122" s="28">
        <f>'Ежедневный льгот (1)'!T116*4*0.9</f>
        <v>26190</v>
      </c>
      <c r="U122" s="28">
        <f>'Ежедневный льгот (1)'!U116*4*0.9</f>
        <v>29880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(1)'!C117*4*0.9</f>
        <v>25920</v>
      </c>
      <c r="D123" s="26">
        <f>'Ежедневный льгот (1)'!D117*4*0.9</f>
        <v>20520</v>
      </c>
      <c r="E123" s="26">
        <f>'Ежедневный льгот (1)'!E117*4*0.9</f>
        <v>15120</v>
      </c>
      <c r="F123" s="26">
        <f>'Ежедневный льгот (1)'!F117*4*0.9</f>
        <v>15120</v>
      </c>
      <c r="G123" s="26">
        <f>'Ежедневный льгот (1)'!G117*4*0.9</f>
        <v>15120</v>
      </c>
      <c r="H123" s="26">
        <f>'Ежедневный льгот (1)'!H117*4*0.9</f>
        <v>15120</v>
      </c>
      <c r="I123" s="26">
        <f>'Ежедневный льгот (1)'!I117*4*0.9</f>
        <v>15120</v>
      </c>
      <c r="J123" s="26">
        <f>'Ежедневный льгот (1)'!J117*4*0.9</f>
        <v>6840</v>
      </c>
      <c r="K123" s="26">
        <f>'Ежедневный льгот (1)'!K117*4*0.9</f>
        <v>3420</v>
      </c>
      <c r="L123" s="26">
        <f>'Ежедневный льгот (1)'!L117*4*0.9</f>
        <v>3420</v>
      </c>
      <c r="M123" s="46" t="e">
        <f>'Ежедневный льгот (1)'!M117*4*0.9</f>
        <v>#VALUE!</v>
      </c>
      <c r="N123" s="26">
        <f>'Ежедневный льгот (1)'!N117*4*0.9</f>
        <v>3420</v>
      </c>
      <c r="O123" s="26">
        <f>'Ежедневный льгот (1)'!O117*4*0.9</f>
        <v>6840</v>
      </c>
      <c r="P123" s="26">
        <f>'Ежедневный льгот (1)'!P117*4*0.9</f>
        <v>6840</v>
      </c>
      <c r="Q123" s="26">
        <f>'Ежедневный льгот (1)'!Q117*4*0.9</f>
        <v>13680</v>
      </c>
      <c r="R123" s="90">
        <f>'Ежедневный льгот (1)'!R117*4*0.9</f>
        <v>17100</v>
      </c>
      <c r="S123" s="28">
        <f>'Ежедневный льгот (1)'!S117*4*0.9</f>
        <v>20790</v>
      </c>
      <c r="T123" s="28">
        <f>'Ежедневный льгот (1)'!T117*4*0.9</f>
        <v>24570</v>
      </c>
      <c r="U123" s="28">
        <f>'Ежедневный льгот (1)'!U117*4*0.9</f>
        <v>28260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(1)'!C118*4*0.9</f>
        <v>29340</v>
      </c>
      <c r="D124" s="26">
        <f>'Ежедневный льгот (1)'!D118*4*0.9</f>
        <v>23940</v>
      </c>
      <c r="E124" s="26">
        <f>'Ежедневный льгот (1)'!E118*4*0.9</f>
        <v>18540</v>
      </c>
      <c r="F124" s="26">
        <f>'Ежедневный льгот (1)'!F118*4*0.9</f>
        <v>18540</v>
      </c>
      <c r="G124" s="26">
        <f>'Ежедневный льгот (1)'!G118*4*0.9</f>
        <v>18540</v>
      </c>
      <c r="H124" s="26">
        <f>'Ежедневный льгот (1)'!H118*4*0.9</f>
        <v>18540</v>
      </c>
      <c r="I124" s="26">
        <f>'Ежедневный льгот (1)'!I118*4*0.9</f>
        <v>18540</v>
      </c>
      <c r="J124" s="26">
        <f>'Ежедневный льгот (1)'!J118*4*0.9</f>
        <v>10260</v>
      </c>
      <c r="K124" s="26">
        <f>'Ежедневный льгот (1)'!K118*4*0.9</f>
        <v>6840</v>
      </c>
      <c r="L124" s="26">
        <f>'Ежедневный льгот (1)'!L118*4*0.9</f>
        <v>6840</v>
      </c>
      <c r="M124" s="26">
        <f>'Ежедневный льгот (1)'!M118*4*0.9</f>
        <v>3420</v>
      </c>
      <c r="N124" s="46" t="e">
        <f>'Ежедневный льгот (1)'!N118*4*0.9</f>
        <v>#VALUE!</v>
      </c>
      <c r="O124" s="26">
        <f>'Ежедневный льгот (1)'!O118*4*0.9</f>
        <v>3420</v>
      </c>
      <c r="P124" s="26">
        <f>'Ежедневный льгот (1)'!P118*4*0.9</f>
        <v>3420</v>
      </c>
      <c r="Q124" s="26">
        <f>'Ежедневный льгот (1)'!Q118*4*0.9</f>
        <v>10260</v>
      </c>
      <c r="R124" s="90">
        <f>'Ежедневный льгот (1)'!R118*4*0.9</f>
        <v>13680</v>
      </c>
      <c r="S124" s="28">
        <f>'Ежедневный льгот (1)'!S118*4*0.9</f>
        <v>17370</v>
      </c>
      <c r="T124" s="28">
        <f>'Ежедневный льгот (1)'!T118*4*0.9</f>
        <v>21150</v>
      </c>
      <c r="U124" s="28">
        <f>'Ежедневный льгот (1)'!U118*4*0.9</f>
        <v>24840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(1)'!C119*4*0.9</f>
        <v>32760</v>
      </c>
      <c r="D125" s="26">
        <f>'Ежедневный льгот (1)'!D119*4*0.9</f>
        <v>27360</v>
      </c>
      <c r="E125" s="26">
        <f>'Ежедневный льгот (1)'!E119*4*0.9</f>
        <v>21960</v>
      </c>
      <c r="F125" s="26">
        <f>'Ежедневный льгот (1)'!F119*4*0.9</f>
        <v>21960</v>
      </c>
      <c r="G125" s="26">
        <f>'Ежедневный льгот (1)'!G119*4*0.9</f>
        <v>21960</v>
      </c>
      <c r="H125" s="26">
        <f>'Ежедневный льгот (1)'!H119*4*0.9</f>
        <v>21960</v>
      </c>
      <c r="I125" s="26">
        <f>'Ежедневный льгот (1)'!I119*4*0.9</f>
        <v>21960</v>
      </c>
      <c r="J125" s="26">
        <f>'Ежедневный льгот (1)'!J119*4*0.9</f>
        <v>13680</v>
      </c>
      <c r="K125" s="26">
        <f>'Ежедневный льгот (1)'!K119*4*0.9</f>
        <v>10260</v>
      </c>
      <c r="L125" s="26">
        <f>'Ежедневный льгот (1)'!L119*4*0.9</f>
        <v>10260</v>
      </c>
      <c r="M125" s="26">
        <f>'Ежедневный льгот (1)'!M119*4*0.9</f>
        <v>6840</v>
      </c>
      <c r="N125" s="26">
        <f>'Ежедневный льгот (1)'!N119*4*0.9</f>
        <v>3420</v>
      </c>
      <c r="O125" s="46" t="e">
        <f>'Ежедневный льгот (1)'!O119*4*0.9</f>
        <v>#VALUE!</v>
      </c>
      <c r="P125" s="26">
        <f>'Ежедневный льгот (1)'!P119*4*0.9</f>
        <v>3420</v>
      </c>
      <c r="Q125" s="26">
        <f>'Ежедневный льгот (1)'!Q119*4*0.9</f>
        <v>6840</v>
      </c>
      <c r="R125" s="90">
        <f>'Ежедневный льгот (1)'!R119*4*0.9</f>
        <v>10260</v>
      </c>
      <c r="S125" s="28">
        <f>'Ежедневный льгот (1)'!S119*4*0.9</f>
        <v>13950</v>
      </c>
      <c r="T125" s="28">
        <f>'Ежедневный льгот (1)'!T119*4*0.9</f>
        <v>17730</v>
      </c>
      <c r="U125" s="28">
        <f>'Ежедневный льгот (1)'!U119*4*0.9</f>
        <v>21420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(1)'!C120*4*0.9</f>
        <v>32760</v>
      </c>
      <c r="D126" s="26">
        <f>'Ежедневный льгот (1)'!D120*4*0.9</f>
        <v>27360</v>
      </c>
      <c r="E126" s="26">
        <f>'Ежедневный льгот (1)'!E120*4*0.9</f>
        <v>21960</v>
      </c>
      <c r="F126" s="26">
        <f>'Ежедневный льгот (1)'!F120*4*0.9</f>
        <v>21960</v>
      </c>
      <c r="G126" s="26">
        <f>'Ежедневный льгот (1)'!G120*4*0.9</f>
        <v>21960</v>
      </c>
      <c r="H126" s="26">
        <f>'Ежедневный льгот (1)'!H120*4*0.9</f>
        <v>21960</v>
      </c>
      <c r="I126" s="26">
        <f>'Ежедневный льгот (1)'!I120*4*0.9</f>
        <v>21960</v>
      </c>
      <c r="J126" s="26">
        <f>'Ежедневный льгот (1)'!J120*4*0.9</f>
        <v>13680</v>
      </c>
      <c r="K126" s="26">
        <f>'Ежедневный льгот (1)'!K120*4*0.9</f>
        <v>10260</v>
      </c>
      <c r="L126" s="26">
        <f>'Ежедневный льгот (1)'!L120*4*0.9</f>
        <v>10260</v>
      </c>
      <c r="M126" s="26">
        <f>'Ежедневный льгот (1)'!M120*4*0.9</f>
        <v>6840</v>
      </c>
      <c r="N126" s="26">
        <f>'Ежедневный льгот (1)'!N120*4*0.9</f>
        <v>3420</v>
      </c>
      <c r="O126" s="26">
        <f>'Ежедневный льгот (1)'!O120*4*0.9</f>
        <v>3420</v>
      </c>
      <c r="P126" s="46" t="e">
        <f>'Ежедневный льгот (1)'!P120*4*0.9</f>
        <v>#VALUE!</v>
      </c>
      <c r="Q126" s="26">
        <f>'Ежедневный льгот (1)'!Q120*4*0.9</f>
        <v>6840</v>
      </c>
      <c r="R126" s="90">
        <f>'Ежедневный льгот (1)'!R120*4*0.9</f>
        <v>10260</v>
      </c>
      <c r="S126" s="28">
        <f>'Ежедневный льгот (1)'!S120*4*0.9</f>
        <v>13950</v>
      </c>
      <c r="T126" s="28">
        <f>'Ежедневный льгот (1)'!T120*4*0.9</f>
        <v>17730</v>
      </c>
      <c r="U126" s="28">
        <f>'Ежедневный льгот (1)'!U120*4*0.9</f>
        <v>21420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(1)'!C121*4*0.9</f>
        <v>39600</v>
      </c>
      <c r="D127" s="26">
        <f>'Ежедневный льгот (1)'!D121*4*0.9</f>
        <v>34200</v>
      </c>
      <c r="E127" s="26">
        <f>'Ежедневный льгот (1)'!E121*4*0.9</f>
        <v>27000</v>
      </c>
      <c r="F127" s="26">
        <f>'Ежедневный льгот (1)'!F121*4*0.9</f>
        <v>27000</v>
      </c>
      <c r="G127" s="26">
        <f>'Ежедневный льгот (1)'!G121*4*0.9</f>
        <v>27000</v>
      </c>
      <c r="H127" s="26">
        <f>'Ежедневный льгот (1)'!H121*4*0.9</f>
        <v>27000</v>
      </c>
      <c r="I127" s="26">
        <f>'Ежедневный льгот (1)'!I121*4*0.9</f>
        <v>27000</v>
      </c>
      <c r="J127" s="26">
        <f>'Ежедневный льгот (1)'!J121*4*0.9</f>
        <v>20520</v>
      </c>
      <c r="K127" s="26">
        <f>'Ежедневный льгот (1)'!K121*4*0.9</f>
        <v>17100</v>
      </c>
      <c r="L127" s="26">
        <f>'Ежедневный льгот (1)'!L121*4*0.9</f>
        <v>15300</v>
      </c>
      <c r="M127" s="26">
        <f>'Ежедневный льгот (1)'!M121*4*0.9</f>
        <v>13680</v>
      </c>
      <c r="N127" s="26">
        <f>'Ежедневный льгот (1)'!N121*4*0.9</f>
        <v>10260</v>
      </c>
      <c r="O127" s="26">
        <f>'Ежедневный льгот (1)'!O121*4*0.9</f>
        <v>6840</v>
      </c>
      <c r="P127" s="26">
        <f>'Ежедневный льгот (1)'!P121*4*0.9</f>
        <v>6840</v>
      </c>
      <c r="Q127" s="46" t="e">
        <f>'Ежедневный льгот (1)'!Q121*4*0.9</f>
        <v>#VALUE!</v>
      </c>
      <c r="R127" s="90">
        <f>'Ежедневный льгот (1)'!R121*4*0.9</f>
        <v>3420</v>
      </c>
      <c r="S127" s="28">
        <f>'Ежедневный льгот (1)'!S121*4*0.9</f>
        <v>7110</v>
      </c>
      <c r="T127" s="28">
        <f>'Ежедневный льгот (1)'!T121*4*0.9</f>
        <v>10890</v>
      </c>
      <c r="U127" s="28">
        <f>'Ежедневный льгот (1)'!U121*4*0.9</f>
        <v>14580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(1)'!C122*4*0.9</f>
        <v>43020</v>
      </c>
      <c r="D128" s="35">
        <f>'Ежедневный льгот (1)'!D122*4*0.9</f>
        <v>37620</v>
      </c>
      <c r="E128" s="35">
        <f>'Ежедневный льгот (1)'!E122*4*0.9</f>
        <v>30420</v>
      </c>
      <c r="F128" s="35">
        <f>'Ежедневный льгот (1)'!F122*4*0.9</f>
        <v>30420</v>
      </c>
      <c r="G128" s="35">
        <f>'Ежедневный льгот (1)'!G122*4*0.9</f>
        <v>30420</v>
      </c>
      <c r="H128" s="35">
        <f>'Ежедневный льгот (1)'!H122*4*0.9</f>
        <v>30420</v>
      </c>
      <c r="I128" s="35">
        <f>'Ежедневный льгот (1)'!I122*4*0.9</f>
        <v>30420</v>
      </c>
      <c r="J128" s="91">
        <f>'Ежедневный льгот (1)'!J122*4*0.9</f>
        <v>23940</v>
      </c>
      <c r="K128" s="91">
        <f>'Ежедневный льгот (1)'!K122*4*0.9</f>
        <v>20520</v>
      </c>
      <c r="L128" s="91">
        <f>'Ежедневный льгот (1)'!L122*4*0.9</f>
        <v>18720</v>
      </c>
      <c r="M128" s="91">
        <f>'Ежедневный льгот (1)'!M122*4*0.9</f>
        <v>17100</v>
      </c>
      <c r="N128" s="91">
        <f>'Ежедневный льгот (1)'!N122*4*0.9</f>
        <v>13680</v>
      </c>
      <c r="O128" s="91">
        <f>'Ежедневный льгот (1)'!O122*4*0.9</f>
        <v>10260</v>
      </c>
      <c r="P128" s="91">
        <f>'Ежедневный льгот (1)'!P122*4*0.9</f>
        <v>10260</v>
      </c>
      <c r="Q128" s="91">
        <f>'Ежедневный льгот (1)'!Q122*4*0.9</f>
        <v>3420</v>
      </c>
      <c r="R128" s="89" t="e">
        <f>'Ежедневный льгот (1)'!R122*4*0.9</f>
        <v>#VALUE!</v>
      </c>
      <c r="S128" s="67">
        <f>'Ежедневный льгот (1)'!S122*4*0.9</f>
        <v>3690</v>
      </c>
      <c r="T128" s="68">
        <f>'Ежедневный льгот (1)'!T122*4*0.9</f>
        <v>7470</v>
      </c>
      <c r="U128" s="69">
        <f>'Ежедневный льгот (1)'!U122*4*0.9</f>
        <v>11160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(1)'!C123*4*0.9</f>
        <v>46710</v>
      </c>
      <c r="D129" s="40">
        <f>'Ежедневный льгот (1)'!D123*4*0.9</f>
        <v>41310</v>
      </c>
      <c r="E129" s="40">
        <f>'Ежедневный льгот (1)'!E123*4*0.9</f>
        <v>34110</v>
      </c>
      <c r="F129" s="40">
        <f>'Ежедневный льгот (1)'!F123*4*0.9</f>
        <v>34110</v>
      </c>
      <c r="G129" s="40">
        <f>'Ежедневный льгот (1)'!G123*4*0.9</f>
        <v>34110</v>
      </c>
      <c r="H129" s="40">
        <f>'Ежедневный льгот (1)'!H123*4*0.9</f>
        <v>34110</v>
      </c>
      <c r="I129" s="40">
        <f>'Ежедневный льгот (1)'!I123*4*0.9</f>
        <v>34110</v>
      </c>
      <c r="J129" s="40">
        <f>'Ежедневный льгот (1)'!J123*4*0.9</f>
        <v>27630</v>
      </c>
      <c r="K129" s="40">
        <f>'Ежедневный льгот (1)'!K123*4*0.9</f>
        <v>24210</v>
      </c>
      <c r="L129" s="40">
        <f>'Ежедневный льгот (1)'!L123*4*0.9</f>
        <v>22410</v>
      </c>
      <c r="M129" s="40">
        <f>'Ежедневный льгот (1)'!M123*4*0.9</f>
        <v>20790</v>
      </c>
      <c r="N129" s="40">
        <f>'Ежедневный льгот (1)'!N123*4*0.9</f>
        <v>17370</v>
      </c>
      <c r="O129" s="40">
        <f>'Ежедневный льгот (1)'!O123*4*0.9</f>
        <v>13950</v>
      </c>
      <c r="P129" s="40">
        <f>'Ежедневный льгот (1)'!P123*4*0.9</f>
        <v>13950</v>
      </c>
      <c r="Q129" s="40">
        <f>'Ежедневный льгот (1)'!Q123*4*0.9</f>
        <v>7110</v>
      </c>
      <c r="R129" s="70">
        <f>'Ежедневный льгот (1)'!R123*4*0.9</f>
        <v>3690</v>
      </c>
      <c r="S129" s="46" t="e">
        <f>'Ежедневный льгот (1)'!S123*4*0.9</f>
        <v>#VALUE!</v>
      </c>
      <c r="T129" s="46">
        <f>'Ежедневный льгот (1)'!T123*4*0.9</f>
        <v>3690</v>
      </c>
      <c r="U129" s="71">
        <f>'Ежедневный льгот (1)'!U123*4*0.9</f>
        <v>11160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(1)'!C124*4*0.9</f>
        <v>50490</v>
      </c>
      <c r="D130" s="40">
        <f>'Ежедневный льгот (1)'!D124*4*0.9</f>
        <v>45090</v>
      </c>
      <c r="E130" s="40">
        <f>'Ежедневный льгот (1)'!E124*4*0.9</f>
        <v>37890</v>
      </c>
      <c r="F130" s="40">
        <f>'Ежедневный льгот (1)'!F124*4*0.9</f>
        <v>37890</v>
      </c>
      <c r="G130" s="40">
        <f>'Ежедневный льгот (1)'!G124*4*0.9</f>
        <v>37890</v>
      </c>
      <c r="H130" s="40">
        <f>'Ежедневный льгот (1)'!H124*4*0.9</f>
        <v>37890</v>
      </c>
      <c r="I130" s="40">
        <f>'Ежедневный льгот (1)'!I124*4*0.9</f>
        <v>37890</v>
      </c>
      <c r="J130" s="40">
        <f>'Ежедневный льгот (1)'!J124*4*0.9</f>
        <v>31410</v>
      </c>
      <c r="K130" s="40">
        <f>'Ежедневный льгот (1)'!K124*4*0.9</f>
        <v>27990</v>
      </c>
      <c r="L130" s="40">
        <f>'Ежедневный льгот (1)'!L124*4*0.9</f>
        <v>26190</v>
      </c>
      <c r="M130" s="40">
        <f>'Ежедневный льгот (1)'!M124*4*0.9</f>
        <v>24570</v>
      </c>
      <c r="N130" s="40">
        <f>'Ежедневный льгот (1)'!N124*4*0.9</f>
        <v>21150</v>
      </c>
      <c r="O130" s="40">
        <f>'Ежедневный льгот (1)'!O124*4*0.9</f>
        <v>17730</v>
      </c>
      <c r="P130" s="40">
        <f>'Ежедневный льгот (1)'!P124*4*0.9</f>
        <v>17730</v>
      </c>
      <c r="Q130" s="40">
        <f>'Ежедневный льгот (1)'!Q124*4*0.9</f>
        <v>10890</v>
      </c>
      <c r="R130" s="43">
        <f>'Ежедневный льгот (1)'!R124*4*0.9</f>
        <v>7470</v>
      </c>
      <c r="S130" s="46">
        <f>'Ежедневный льгот (1)'!S124*4*0.9</f>
        <v>3690</v>
      </c>
      <c r="T130" s="46" t="e">
        <f>'Ежедневный льгот (1)'!T124*4*0.9</f>
        <v>#VALUE!</v>
      </c>
      <c r="U130" s="71">
        <f>'Ежедневный льгот (1)'!U124*4*0.9</f>
        <v>7470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(1)'!C125*4*0.9</f>
        <v>54180</v>
      </c>
      <c r="D131" s="40">
        <f>'Ежедневный льгот (1)'!D125*4*0.9</f>
        <v>48780</v>
      </c>
      <c r="E131" s="40">
        <f>'Ежедневный льгот (1)'!E125*4*0.9</f>
        <v>41580</v>
      </c>
      <c r="F131" s="40">
        <f>'Ежедневный льгот (1)'!F125*4*0.9</f>
        <v>41580</v>
      </c>
      <c r="G131" s="40">
        <f>'Ежедневный льгот (1)'!G125*4*0.9</f>
        <v>41580</v>
      </c>
      <c r="H131" s="40">
        <f>'Ежедневный льгот (1)'!H125*4*0.9</f>
        <v>41580</v>
      </c>
      <c r="I131" s="40">
        <f>'Ежедневный льгот (1)'!I125*4*0.9</f>
        <v>41580</v>
      </c>
      <c r="J131" s="40">
        <f>'Ежедневный льгот (1)'!J125*4*0.9</f>
        <v>35100</v>
      </c>
      <c r="K131" s="40">
        <f>'Ежедневный льгот (1)'!K125*4*0.9</f>
        <v>31680</v>
      </c>
      <c r="L131" s="40">
        <f>'Ежедневный льгот (1)'!L125*4*0.9</f>
        <v>29880</v>
      </c>
      <c r="M131" s="40">
        <f>'Ежедневный льгот (1)'!M125*4*0.9</f>
        <v>28260</v>
      </c>
      <c r="N131" s="40">
        <f>'Ежедневный льгот (1)'!N125*4*0.9</f>
        <v>24840</v>
      </c>
      <c r="O131" s="40">
        <f>'Ежедневный льгот (1)'!O125*4*0.9</f>
        <v>21420</v>
      </c>
      <c r="P131" s="40">
        <f>'Ежедневный льгот (1)'!P125*4*0.9</f>
        <v>21420</v>
      </c>
      <c r="Q131" s="40">
        <f>'Ежедневный льгот (1)'!Q125*4*0.9</f>
        <v>14580</v>
      </c>
      <c r="R131" s="44">
        <f>'Ежедневный льгот (1)'!R125*4*0.9</f>
        <v>11160</v>
      </c>
      <c r="S131" s="47">
        <f>'Ежедневный льгот (1)'!S125*4*0.9</f>
        <v>11160</v>
      </c>
      <c r="T131" s="47">
        <f>'Ежедневный льгот (1)'!T125*4*0.9</f>
        <v>7470</v>
      </c>
      <c r="U131" s="65" t="e">
        <f>'Ежедневный льгот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1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(1)'!C8*5*0.9</f>
        <v>#VALUE!</v>
      </c>
      <c r="D9" s="26">
        <f>'Ежедневный льгот (1)'!D8*5*0.9</f>
        <v>5175</v>
      </c>
      <c r="E9" s="26">
        <f>'Ежедневный льгот (1)'!E8*5*0.9</f>
        <v>10237.5</v>
      </c>
      <c r="F9" s="27">
        <f>'Ежедневный льгот (1)'!F8*5*0.9</f>
        <v>14062.5</v>
      </c>
      <c r="G9" s="28">
        <f>'Ежедневный льгот (1)'!G8*5*0.9</f>
        <v>19687.5</v>
      </c>
      <c r="H9" s="28">
        <f>'Ежедневный льгот (1)'!H8*5*0.9</f>
        <v>23962.5</v>
      </c>
      <c r="I9" s="28">
        <f>'Ежедневный льгот (1)'!I8*5*0.9</f>
        <v>28237.5</v>
      </c>
      <c r="J9" s="28">
        <f>'Ежедневный льгот (1)'!J8*5*0.9</f>
        <v>32512.5</v>
      </c>
      <c r="K9" s="28">
        <f>'Ежедневный льгот (1)'!K8*5*0.9</f>
        <v>32512.5</v>
      </c>
      <c r="L9" s="28">
        <f>'Ежедневный льгот (1)'!L8*5*0.9</f>
        <v>36787.5</v>
      </c>
      <c r="M9" s="28">
        <f>'Ежедневный льгот (1)'!M8*5*0.9</f>
        <v>36787.5</v>
      </c>
      <c r="N9" s="28">
        <f>'Ежедневный льгот (1)'!N8*5*0.9</f>
        <v>36787.5</v>
      </c>
      <c r="O9" s="28">
        <f>'Ежедневный льгот (1)'!O8*5*0.9</f>
        <v>36787.5</v>
      </c>
      <c r="P9" s="28">
        <f>'Ежедневный льгот (1)'!P8*5*0.9</f>
        <v>36787.5</v>
      </c>
      <c r="Q9" s="28">
        <f>'Ежедневный льгот (1)'!Q8*5*0.9</f>
        <v>45337.5</v>
      </c>
      <c r="R9" s="28">
        <f>'Ежедневный льгот (1)'!R8*5*0.9</f>
        <v>49612.5</v>
      </c>
      <c r="S9" s="28">
        <f>'Ежедневный льгот (1)'!S8*5*0.9</f>
        <v>58162.5</v>
      </c>
      <c r="T9" s="28">
        <f>'Ежедневный льгот (1)'!T8*5*0.9</f>
        <v>58162.5</v>
      </c>
      <c r="U9" s="26">
        <f>'Ежедневный льгот (1)'!U8*5*0.9</f>
        <v>62437.5</v>
      </c>
      <c r="V9" s="26">
        <f>'Ежедневный льгот (1)'!V8*5*0.9</f>
        <v>66712.5</v>
      </c>
      <c r="W9" s="26">
        <f>'Ежедневный льгот (1)'!W8*5*0.9</f>
        <v>71325</v>
      </c>
      <c r="X9" s="26">
        <f>'Ежедневный льгот (1)'!X8*5*0.9</f>
        <v>71325</v>
      </c>
      <c r="Y9" s="26">
        <f>'Ежедневный льгот (1)'!Y8*5*0.9</f>
        <v>71325</v>
      </c>
      <c r="Z9" s="26">
        <f>'Ежедневный льгот (1)'!Z8*5*0.9</f>
        <v>76050</v>
      </c>
      <c r="AA9" s="26">
        <f>'Ежедневный льгот (1)'!AA8*5*0.9</f>
        <v>76050</v>
      </c>
      <c r="AB9" s="26">
        <f>'Ежедневный льгот (1)'!AB8*5*0.9</f>
        <v>80662.5</v>
      </c>
      <c r="AC9" s="27">
        <f>'Ежедневный льгот (1)'!AC8*5*0.9</f>
        <v>85275</v>
      </c>
    </row>
    <row r="10" spans="1:29" x14ac:dyDescent="0.25">
      <c r="A10" s="22" t="s">
        <v>5</v>
      </c>
      <c r="B10" s="59">
        <v>12</v>
      </c>
      <c r="C10" s="26">
        <f>'Ежедневный льгот (1)'!C9*5*0.9</f>
        <v>5175</v>
      </c>
      <c r="D10" s="26" t="e">
        <f>'Ежедневный льгот (1)'!D9*5*0.9</f>
        <v>#VALUE!</v>
      </c>
      <c r="E10" s="26">
        <f>'Ежедневный льгот (1)'!E9*5*0.9</f>
        <v>5175</v>
      </c>
      <c r="F10" s="27">
        <f>'Ежедневный льгот (1)'!F9*5*0.9</f>
        <v>9000</v>
      </c>
      <c r="G10" s="28">
        <f>'Ежедневный льгот (1)'!G9*5*0.9</f>
        <v>14625</v>
      </c>
      <c r="H10" s="28">
        <f>'Ежедневный льгот (1)'!H9*5*0.9</f>
        <v>18900</v>
      </c>
      <c r="I10" s="28">
        <f>'Ежедневный льгот (1)'!I9*5*0.9</f>
        <v>23175</v>
      </c>
      <c r="J10" s="28">
        <f>'Ежедневный льгот (1)'!J9*5*0.9</f>
        <v>27450</v>
      </c>
      <c r="K10" s="28">
        <f>'Ежедневный льгот (1)'!K9*5*0.9</f>
        <v>27450</v>
      </c>
      <c r="L10" s="28">
        <f>'Ежедневный льгот (1)'!L9*5*0.9</f>
        <v>31725</v>
      </c>
      <c r="M10" s="28">
        <f>'Ежедневный льгот (1)'!M9*5*0.9</f>
        <v>31725</v>
      </c>
      <c r="N10" s="28">
        <f>'Ежедневный льгот (1)'!N9*5*0.9</f>
        <v>31725</v>
      </c>
      <c r="O10" s="28">
        <f>'Ежедневный льгот (1)'!O9*5*0.9</f>
        <v>31725</v>
      </c>
      <c r="P10" s="28">
        <f>'Ежедневный льгот (1)'!P9*5*0.9</f>
        <v>31725</v>
      </c>
      <c r="Q10" s="28">
        <f>'Ежедневный льгот (1)'!Q9*5*0.9</f>
        <v>40275</v>
      </c>
      <c r="R10" s="28">
        <f>'Ежедневный льгот (1)'!R9*5*0.9</f>
        <v>44550</v>
      </c>
      <c r="S10" s="28">
        <f>'Ежедневный льгот (1)'!S9*5*0.9</f>
        <v>53100</v>
      </c>
      <c r="T10" s="28">
        <f>'Ежедневный льгот (1)'!T9*5*0.9</f>
        <v>53100</v>
      </c>
      <c r="U10" s="26">
        <f>'Ежедневный льгот (1)'!U9*5*0.9</f>
        <v>57375</v>
      </c>
      <c r="V10" s="26">
        <f>'Ежедневный льгот (1)'!V9*5*0.9</f>
        <v>61650</v>
      </c>
      <c r="W10" s="26">
        <f>'Ежедневный льгот (1)'!W9*5*0.9</f>
        <v>66262.5</v>
      </c>
      <c r="X10" s="26">
        <f>'Ежедневный льгот (1)'!X9*5*0.9</f>
        <v>66262.5</v>
      </c>
      <c r="Y10" s="26">
        <f>'Ежедневный льгот (1)'!Y9*5*0.9</f>
        <v>66262.5</v>
      </c>
      <c r="Z10" s="26">
        <f>'Ежедневный льгот (1)'!Z9*5*0.9</f>
        <v>70987.5</v>
      </c>
      <c r="AA10" s="26">
        <f>'Ежедневный льгот (1)'!AA9*5*0.9</f>
        <v>70987.5</v>
      </c>
      <c r="AB10" s="26">
        <f>'Ежедневный льгот (1)'!AB9*5*0.9</f>
        <v>75600</v>
      </c>
      <c r="AC10" s="27">
        <f>'Ежедневный льгот (1)'!AC9*5*0.9</f>
        <v>80212.5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(1)'!C10*5*0.9</f>
        <v>10237.5</v>
      </c>
      <c r="D11" s="26">
        <f>'Ежедневный льгот (1)'!D10*5*0.9</f>
        <v>5175</v>
      </c>
      <c r="E11" s="26" t="e">
        <f>'Ежедневный льгот (1)'!E10*5*0.9</f>
        <v>#VALUE!</v>
      </c>
      <c r="F11" s="30">
        <f>'Ежедневный льгот (1)'!F10*5*0.9</f>
        <v>3825</v>
      </c>
      <c r="G11" s="31">
        <f>'Ежедневный льгот (1)'!G10*5*0.9</f>
        <v>9450</v>
      </c>
      <c r="H11" s="31">
        <f>'Ежедневный льгот (1)'!H10*5*0.9</f>
        <v>13725</v>
      </c>
      <c r="I11" s="31">
        <f>'Ежедневный льгот (1)'!I10*5*0.9</f>
        <v>18000</v>
      </c>
      <c r="J11" s="31">
        <f>'Ежедневный льгот (1)'!J10*5*0.9</f>
        <v>22275</v>
      </c>
      <c r="K11" s="31">
        <f>'Ежедневный льгот (1)'!K10*5*0.9</f>
        <v>22275</v>
      </c>
      <c r="L11" s="31">
        <f>'Ежедневный льгот (1)'!L10*5*0.9</f>
        <v>26550</v>
      </c>
      <c r="M11" s="31">
        <f>'Ежедневный льгот (1)'!M10*5*0.9</f>
        <v>26550</v>
      </c>
      <c r="N11" s="31">
        <f>'Ежедневный льгот (1)'!N10*5*0.9</f>
        <v>26550</v>
      </c>
      <c r="O11" s="31">
        <f>'Ежедневный льгот (1)'!O10*5*0.9</f>
        <v>26550</v>
      </c>
      <c r="P11" s="31">
        <f>'Ежедневный льгот (1)'!P10*5*0.9</f>
        <v>26550</v>
      </c>
      <c r="Q11" s="31">
        <f>'Ежедневный льгот (1)'!Q10*5*0.9</f>
        <v>35100</v>
      </c>
      <c r="R11" s="31">
        <f>'Ежедневный льгот (1)'!R10*5*0.9</f>
        <v>39375</v>
      </c>
      <c r="S11" s="31">
        <f>'Ежедневный льгот (1)'!S10*5*0.9</f>
        <v>47925</v>
      </c>
      <c r="T11" s="31">
        <f>'Ежедневный льгот (1)'!T10*5*0.9</f>
        <v>47925</v>
      </c>
      <c r="U11" s="32">
        <f>'Ежедневный льгот (1)'!U10*5*0.9</f>
        <v>52200</v>
      </c>
      <c r="V11" s="32">
        <f>'Ежедневный льгот (1)'!V10*5*0.9</f>
        <v>56475</v>
      </c>
      <c r="W11" s="32">
        <f>'Ежедневный льгот (1)'!W10*5*0.9</f>
        <v>61087.5</v>
      </c>
      <c r="X11" s="32">
        <f>'Ежедневный льгот (1)'!X10*5*0.9</f>
        <v>61087.5</v>
      </c>
      <c r="Y11" s="32">
        <f>'Ежедневный льгот (1)'!Y10*5*0.9</f>
        <v>61087.5</v>
      </c>
      <c r="Z11" s="32">
        <f>'Ежедневный льгот (1)'!Z10*5*0.9</f>
        <v>65812.5</v>
      </c>
      <c r="AA11" s="32">
        <f>'Ежедневный льгот (1)'!AA10*5*0.9</f>
        <v>65812.5</v>
      </c>
      <c r="AB11" s="32">
        <f>'Ежедневный льгот (1)'!AB10*5*0.9</f>
        <v>70425</v>
      </c>
      <c r="AC11" s="30">
        <f>'Ежедневный льгот (1)'!AC10*5*0.9</f>
        <v>75037.5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(1)'!C11*5*0.9</f>
        <v>14062.5</v>
      </c>
      <c r="D12" s="35">
        <f>'Ежедневный льгот (1)'!D11*5*0.9</f>
        <v>9000</v>
      </c>
      <c r="E12" s="36">
        <f>'Ежедневный льгот (1)'!E11*5*0.9</f>
        <v>3825</v>
      </c>
      <c r="F12" s="48" t="e">
        <f>'Ежедневный льгот (1)'!F11*5*0.9</f>
        <v>#VALUE!</v>
      </c>
      <c r="G12" s="37">
        <f>'Ежедневный льгот (1)'!G11*5*0.9</f>
        <v>5625</v>
      </c>
      <c r="H12" s="37">
        <f>'Ежедневный льгот (1)'!H11*5*0.9</f>
        <v>9900</v>
      </c>
      <c r="I12" s="37">
        <f>'Ежедневный льгот (1)'!I11*5*0.9</f>
        <v>14175</v>
      </c>
      <c r="J12" s="37">
        <f>'Ежедневный льгот (1)'!J11*5*0.9</f>
        <v>18450</v>
      </c>
      <c r="K12" s="37">
        <f>'Ежедневный льгот (1)'!K11*5*0.9</f>
        <v>18450</v>
      </c>
      <c r="L12" s="37">
        <f>'Ежедневный льгот (1)'!L11*5*0.9</f>
        <v>22725</v>
      </c>
      <c r="M12" s="37">
        <f>'Ежедневный льгот (1)'!M11*5*0.9</f>
        <v>22725</v>
      </c>
      <c r="N12" s="37">
        <f>'Ежедневный льгот (1)'!N11*5*0.9</f>
        <v>22725</v>
      </c>
      <c r="O12" s="37">
        <f>'Ежедневный льгот (1)'!O11*5*0.9</f>
        <v>22725</v>
      </c>
      <c r="P12" s="37">
        <f>'Ежедневный льгот (1)'!P11*5*0.9</f>
        <v>22725</v>
      </c>
      <c r="Q12" s="37">
        <f>'Ежедневный льгот (1)'!Q11*5*0.9</f>
        <v>31275</v>
      </c>
      <c r="R12" s="37">
        <f>'Ежедневный льгот (1)'!R11*5*0.9</f>
        <v>35550</v>
      </c>
      <c r="S12" s="37">
        <f>'Ежедневный льгот (1)'!S11*5*0.9</f>
        <v>44100</v>
      </c>
      <c r="T12" s="37">
        <f>'Ежедневный льгот (1)'!T11*5*0.9</f>
        <v>44100</v>
      </c>
      <c r="U12" s="37">
        <f>'Ежедневный льгот (1)'!U11*5*0.9</f>
        <v>48375</v>
      </c>
      <c r="V12" s="38">
        <f>'Ежедневный льгот (1)'!V11*5*0.9</f>
        <v>52650</v>
      </c>
      <c r="W12" s="28">
        <f>'Ежедневный льгот (1)'!W11*5*0.9</f>
        <v>57262.5</v>
      </c>
      <c r="X12" s="26">
        <f>'Ежедневный льгот (1)'!X11*5*0.9</f>
        <v>57262.5</v>
      </c>
      <c r="Y12" s="26">
        <f>'Ежедневный льгот (1)'!Y11*5*0.9</f>
        <v>57262.5</v>
      </c>
      <c r="Z12" s="26">
        <f>'Ежедневный льгот (1)'!Z11*5*0.9</f>
        <v>61987.5</v>
      </c>
      <c r="AA12" s="26">
        <f>'Ежедневный льгот (1)'!AA11*5*0.9</f>
        <v>61987.5</v>
      </c>
      <c r="AB12" s="26">
        <f>'Ежедневный льгот (1)'!AB11*5*0.9</f>
        <v>66600</v>
      </c>
      <c r="AC12" s="27">
        <f>'Ежедневный льгот (1)'!AC11*5*0.9</f>
        <v>71212.5</v>
      </c>
    </row>
    <row r="13" spans="1:29" x14ac:dyDescent="0.25">
      <c r="A13" s="39" t="s">
        <v>8</v>
      </c>
      <c r="B13" s="79">
        <v>2</v>
      </c>
      <c r="C13" s="40">
        <f>'Ежедневный льгот (1)'!C12*5*0.9</f>
        <v>19687.5</v>
      </c>
      <c r="D13" s="40">
        <f>'Ежедневный льгот (1)'!D12*5*0.9</f>
        <v>14625</v>
      </c>
      <c r="E13" s="41">
        <f>'Ежедневный льгот (1)'!E12*5*0.9</f>
        <v>9450</v>
      </c>
      <c r="F13" s="42">
        <f>'Ежедневный льгот (1)'!F12*5*0.9</f>
        <v>5625</v>
      </c>
      <c r="G13" s="26" t="e">
        <f>'Ежедневный льгот (1)'!G12*5*0.9</f>
        <v>#VALUE!</v>
      </c>
      <c r="H13" s="26">
        <f>'Ежедневный льгот (1)'!H12*5*0.9</f>
        <v>4275</v>
      </c>
      <c r="I13" s="26">
        <f>'Ежедневный льгот (1)'!I12*5*0.9</f>
        <v>8550</v>
      </c>
      <c r="J13" s="26">
        <f>'Ежедневный льгот (1)'!J12*5*0.9</f>
        <v>12825</v>
      </c>
      <c r="K13" s="26">
        <f>'Ежедневный льгот (1)'!K12*5*0.9</f>
        <v>12825</v>
      </c>
      <c r="L13" s="26">
        <f>'Ежедневный льгот (1)'!L12*5*0.9</f>
        <v>15750</v>
      </c>
      <c r="M13" s="26">
        <f>'Ежедневный льгот (1)'!M12*5*0.9</f>
        <v>15750</v>
      </c>
      <c r="N13" s="26">
        <f>'Ежедневный льгот (1)'!N12*5*0.9</f>
        <v>15750</v>
      </c>
      <c r="O13" s="26">
        <f>'Ежедневный льгот (1)'!O12*5*0.9</f>
        <v>15750</v>
      </c>
      <c r="P13" s="26">
        <f>'Ежедневный льгот (1)'!P12*5*0.9</f>
        <v>15750</v>
      </c>
      <c r="Q13" s="26">
        <f>'Ежедневный льгот (1)'!Q12*5*0.9</f>
        <v>24300</v>
      </c>
      <c r="R13" s="26">
        <f>'Ежедневный льгот (1)'!R12*5*0.9</f>
        <v>29250</v>
      </c>
      <c r="S13" s="26">
        <f>'Ежедневный льгот (1)'!S12*5*0.9</f>
        <v>37800</v>
      </c>
      <c r="T13" s="26">
        <f>'Ежедневный льгот (1)'!T12*5*0.9</f>
        <v>37800</v>
      </c>
      <c r="U13" s="26">
        <f>'Ежедневный льгот (1)'!U12*5*0.9</f>
        <v>42075</v>
      </c>
      <c r="V13" s="27">
        <f>'Ежедневный льгот (1)'!V12*5*0.9</f>
        <v>46350</v>
      </c>
      <c r="W13" s="28">
        <f>'Ежедневный льгот (1)'!W12*5*0.9</f>
        <v>50962.5</v>
      </c>
      <c r="X13" s="26">
        <f>'Ежедневный льгот (1)'!X12*5*0.9</f>
        <v>50962.5</v>
      </c>
      <c r="Y13" s="26">
        <f>'Ежедневный льгот (1)'!Y12*5*0.9</f>
        <v>50962.5</v>
      </c>
      <c r="Z13" s="26">
        <f>'Ежедневный льгот (1)'!Z12*5*0.9</f>
        <v>55687.5</v>
      </c>
      <c r="AA13" s="26">
        <f>'Ежедневный льгот (1)'!AA12*5*0.9</f>
        <v>55687.5</v>
      </c>
      <c r="AB13" s="26">
        <f>'Ежедневный льгот (1)'!AB12*5*0.9</f>
        <v>60300</v>
      </c>
      <c r="AC13" s="27">
        <f>'Ежедневный льгот (1)'!AC12*5*0.9</f>
        <v>64912.5</v>
      </c>
    </row>
    <row r="14" spans="1:29" x14ac:dyDescent="0.25">
      <c r="A14" s="22" t="s">
        <v>9</v>
      </c>
      <c r="B14" s="59">
        <v>3</v>
      </c>
      <c r="C14" s="40">
        <f>'Ежедневный льгот (1)'!C13*5*0.9</f>
        <v>23962.5</v>
      </c>
      <c r="D14" s="40">
        <f>'Ежедневный льгот (1)'!D13*5*0.9</f>
        <v>18900</v>
      </c>
      <c r="E14" s="41">
        <f>'Ежедневный льгот (1)'!E13*5*0.9</f>
        <v>13725</v>
      </c>
      <c r="F14" s="42">
        <f>'Ежедневный льгот (1)'!F13*5*0.9</f>
        <v>9900</v>
      </c>
      <c r="G14" s="26">
        <f>'Ежедневный льгот (1)'!G13*5*0.9</f>
        <v>4275</v>
      </c>
      <c r="H14" s="26" t="e">
        <f>'Ежедневный льгот (1)'!H13*5*0.9</f>
        <v>#VALUE!</v>
      </c>
      <c r="I14" s="26">
        <f>'Ежедневный льгот (1)'!I13*5*0.9</f>
        <v>4275</v>
      </c>
      <c r="J14" s="26">
        <f>'Ежедневный льгот (1)'!J13*5*0.9</f>
        <v>8550</v>
      </c>
      <c r="K14" s="26">
        <f>'Ежедневный льгот (1)'!K13*5*0.9</f>
        <v>8550</v>
      </c>
      <c r="L14" s="26">
        <f>'Ежедневный льгот (1)'!L13*5*0.9</f>
        <v>12825</v>
      </c>
      <c r="M14" s="26">
        <f>'Ежедневный льгот (1)'!M13*5*0.9</f>
        <v>12825</v>
      </c>
      <c r="N14" s="26">
        <f>'Ежедневный льгот (1)'!N13*5*0.9</f>
        <v>12825</v>
      </c>
      <c r="O14" s="26">
        <f>'Ежедневный льгот (1)'!O13*5*0.9</f>
        <v>12825</v>
      </c>
      <c r="P14" s="26">
        <f>'Ежедневный льгот (1)'!P13*5*0.9</f>
        <v>12825</v>
      </c>
      <c r="Q14" s="26">
        <f>'Ежедневный льгот (1)'!Q13*5*0.9</f>
        <v>21375</v>
      </c>
      <c r="R14" s="26">
        <f>'Ежедневный льгот (1)'!R13*5*0.9</f>
        <v>25650</v>
      </c>
      <c r="S14" s="26">
        <f>'Ежедневный льгот (1)'!S13*5*0.9</f>
        <v>34200</v>
      </c>
      <c r="T14" s="26">
        <f>'Ежедневный льгот (1)'!T13*5*0.9</f>
        <v>34200</v>
      </c>
      <c r="U14" s="26">
        <f>'Ежедневный льгот (1)'!U13*5*0.9</f>
        <v>38475</v>
      </c>
      <c r="V14" s="27">
        <f>'Ежедневный льгот (1)'!V13*5*0.9</f>
        <v>42750</v>
      </c>
      <c r="W14" s="28">
        <f>'Ежедневный льгот (1)'!W13*5*0.9</f>
        <v>47362.5</v>
      </c>
      <c r="X14" s="26">
        <f>'Ежедневный льгот (1)'!X13*5*0.9</f>
        <v>47362.5</v>
      </c>
      <c r="Y14" s="26">
        <f>'Ежедневный льгот (1)'!Y13*5*0.9</f>
        <v>47362.5</v>
      </c>
      <c r="Z14" s="26">
        <f>'Ежедневный льгот (1)'!Z13*5*0.9</f>
        <v>52087.5</v>
      </c>
      <c r="AA14" s="26">
        <f>'Ежедневный льгот (1)'!AA13*5*0.9</f>
        <v>52087.5</v>
      </c>
      <c r="AB14" s="26">
        <f>'Ежедневный льгот (1)'!AB13*5*0.9</f>
        <v>56700</v>
      </c>
      <c r="AC14" s="27">
        <f>'Ежедневный льгот (1)'!AC13*5*0.9</f>
        <v>61312.5</v>
      </c>
    </row>
    <row r="15" spans="1:29" x14ac:dyDescent="0.25">
      <c r="A15" s="22" t="s">
        <v>10</v>
      </c>
      <c r="B15" s="59">
        <v>4</v>
      </c>
      <c r="C15" s="40">
        <f>'Ежедневный льгот (1)'!C14*5*0.9</f>
        <v>28237.5</v>
      </c>
      <c r="D15" s="40">
        <f>'Ежедневный льгот (1)'!D14*5*0.9</f>
        <v>23175</v>
      </c>
      <c r="E15" s="41">
        <f>'Ежедневный льгот (1)'!E14*5*0.9</f>
        <v>18000</v>
      </c>
      <c r="F15" s="42">
        <f>'Ежедневный льгот (1)'!F14*5*0.9</f>
        <v>14175</v>
      </c>
      <c r="G15" s="26">
        <f>'Ежедневный льгот (1)'!G14*5*0.9</f>
        <v>8550</v>
      </c>
      <c r="H15" s="26">
        <f>'Ежедневный льгот (1)'!H14*5*0.9</f>
        <v>4275</v>
      </c>
      <c r="I15" s="26" t="e">
        <f>'Ежедневный льгот (1)'!I14*5*0.9</f>
        <v>#VALUE!</v>
      </c>
      <c r="J15" s="26">
        <f>'Ежедневный льгот (1)'!J14*5*0.9</f>
        <v>4275</v>
      </c>
      <c r="K15" s="26">
        <f>'Ежедневный льгот (1)'!K14*5*0.9</f>
        <v>4275</v>
      </c>
      <c r="L15" s="26">
        <f>'Ежедневный льгот (1)'!L14*5*0.9</f>
        <v>8550</v>
      </c>
      <c r="M15" s="26">
        <f>'Ежедневный льгот (1)'!M14*5*0.9</f>
        <v>8550</v>
      </c>
      <c r="N15" s="26">
        <f>'Ежедневный льгот (1)'!N14*5*0.9</f>
        <v>8550</v>
      </c>
      <c r="O15" s="26">
        <f>'Ежедневный льгот (1)'!O14*5*0.9</f>
        <v>8550</v>
      </c>
      <c r="P15" s="26">
        <f>'Ежедневный льгот (1)'!P14*5*0.9</f>
        <v>8550</v>
      </c>
      <c r="Q15" s="26">
        <f>'Ежедневный льгот (1)'!Q14*5*0.9</f>
        <v>17100</v>
      </c>
      <c r="R15" s="26">
        <f>'Ежедневный льгот (1)'!R14*5*0.9</f>
        <v>21375</v>
      </c>
      <c r="S15" s="26">
        <f>'Ежедневный льгот (1)'!S14*5*0.9</f>
        <v>29925</v>
      </c>
      <c r="T15" s="26">
        <f>'Ежедневный льгот (1)'!T14*5*0.9</f>
        <v>29925</v>
      </c>
      <c r="U15" s="26">
        <f>'Ежедневный льгот (1)'!U14*5*0.9</f>
        <v>34200</v>
      </c>
      <c r="V15" s="27">
        <f>'Ежедневный льгот (1)'!V14*5*0.9</f>
        <v>38475</v>
      </c>
      <c r="W15" s="28">
        <f>'Ежедневный льгот (1)'!W14*5*0.9</f>
        <v>43087.5</v>
      </c>
      <c r="X15" s="26">
        <f>'Ежедневный льгот (1)'!X14*5*0.9</f>
        <v>43087.5</v>
      </c>
      <c r="Y15" s="26">
        <f>'Ежедневный льгот (1)'!Y14*5*0.9</f>
        <v>43087.5</v>
      </c>
      <c r="Z15" s="26">
        <f>'Ежедневный льгот (1)'!Z14*5*0.9</f>
        <v>47812.5</v>
      </c>
      <c r="AA15" s="26">
        <f>'Ежедневный льгот (1)'!AA14*5*0.9</f>
        <v>47812.5</v>
      </c>
      <c r="AB15" s="26">
        <f>'Ежедневный льгот (1)'!AB14*5*0.9</f>
        <v>52425</v>
      </c>
      <c r="AC15" s="27">
        <f>'Ежедневный льгот (1)'!AC14*5*0.9</f>
        <v>57037.5</v>
      </c>
    </row>
    <row r="16" spans="1:29" x14ac:dyDescent="0.25">
      <c r="A16" s="22" t="s">
        <v>11</v>
      </c>
      <c r="B16" s="59">
        <v>5</v>
      </c>
      <c r="C16" s="40">
        <f>'Ежедневный льгот (1)'!C15*5*0.9</f>
        <v>32512.5</v>
      </c>
      <c r="D16" s="40">
        <f>'Ежедневный льгот (1)'!D15*5*0.9</f>
        <v>27450</v>
      </c>
      <c r="E16" s="41">
        <f>'Ежедневный льгот (1)'!E15*5*0.9</f>
        <v>22275</v>
      </c>
      <c r="F16" s="42">
        <f>'Ежедневный льгот (1)'!F15*5*0.9</f>
        <v>18450</v>
      </c>
      <c r="G16" s="26">
        <f>'Ежедневный льгот (1)'!G15*5*0.9</f>
        <v>12825</v>
      </c>
      <c r="H16" s="26">
        <f>'Ежедневный льгот (1)'!H15*5*0.9</f>
        <v>8550</v>
      </c>
      <c r="I16" s="26">
        <f>'Ежедневный льгот (1)'!I15*5*0.9</f>
        <v>4275</v>
      </c>
      <c r="J16" s="26" t="e">
        <f>'Ежедневный льгот (1)'!J15*5*0.9</f>
        <v>#VALUE!</v>
      </c>
      <c r="K16" s="26">
        <f>'Ежедневный льгот (1)'!K15*5*0.9</f>
        <v>4275</v>
      </c>
      <c r="L16" s="26">
        <f>'Ежедневный льгот (1)'!L15*5*0.9</f>
        <v>4275</v>
      </c>
      <c r="M16" s="26">
        <f>'Ежедневный льгот (1)'!M15*5*0.9</f>
        <v>4275</v>
      </c>
      <c r="N16" s="26">
        <f>'Ежедневный льгот (1)'!N15*5*0.9</f>
        <v>4275</v>
      </c>
      <c r="O16" s="26">
        <f>'Ежедневный льгот (1)'!O15*5*0.9</f>
        <v>4275</v>
      </c>
      <c r="P16" s="26">
        <f>'Ежедневный льгот (1)'!P15*5*0.9</f>
        <v>4275</v>
      </c>
      <c r="Q16" s="26">
        <f>'Ежедневный льгот (1)'!Q15*5*0.9</f>
        <v>12825</v>
      </c>
      <c r="R16" s="26">
        <f>'Ежедневный льгот (1)'!R15*5*0.9</f>
        <v>17100</v>
      </c>
      <c r="S16" s="26">
        <f>'Ежедневный льгот (1)'!S15*5*0.9</f>
        <v>25650</v>
      </c>
      <c r="T16" s="26">
        <f>'Ежедневный льгот (1)'!T15*5*0.9</f>
        <v>25650</v>
      </c>
      <c r="U16" s="26">
        <f>'Ежедневный льгот (1)'!U15*5*0.9</f>
        <v>29925</v>
      </c>
      <c r="V16" s="27">
        <f>'Ежедневный льгот (1)'!V15*5*0.9</f>
        <v>34200</v>
      </c>
      <c r="W16" s="28">
        <f>'Ежедневный льгот (1)'!W15*5*0.9</f>
        <v>38812.5</v>
      </c>
      <c r="X16" s="26">
        <f>'Ежедневный льгот (1)'!X15*5*0.9</f>
        <v>38812.5</v>
      </c>
      <c r="Y16" s="26">
        <f>'Ежедневный льгот (1)'!Y15*5*0.9</f>
        <v>38812.5</v>
      </c>
      <c r="Z16" s="26">
        <f>'Ежедневный льгот (1)'!Z15*5*0.9</f>
        <v>43537.5</v>
      </c>
      <c r="AA16" s="26">
        <f>'Ежедневный льгот (1)'!AA15*5*0.9</f>
        <v>43537.5</v>
      </c>
      <c r="AB16" s="26">
        <f>'Ежедневный льгот (1)'!AB15*5*0.9</f>
        <v>48150</v>
      </c>
      <c r="AC16" s="27">
        <f>'Ежедневный льгот (1)'!AC15*5*0.9</f>
        <v>52762.5</v>
      </c>
    </row>
    <row r="17" spans="1:29" x14ac:dyDescent="0.25">
      <c r="A17" s="22" t="s">
        <v>12</v>
      </c>
      <c r="B17" s="59">
        <v>5</v>
      </c>
      <c r="C17" s="40">
        <f>'Ежедневный льгот (1)'!C16*5*0.9</f>
        <v>32512.5</v>
      </c>
      <c r="D17" s="40">
        <f>'Ежедневный льгот (1)'!D16*5*0.9</f>
        <v>27450</v>
      </c>
      <c r="E17" s="41">
        <f>'Ежедневный льгот (1)'!E16*5*0.9</f>
        <v>22275</v>
      </c>
      <c r="F17" s="42">
        <f>'Ежедневный льгот (1)'!F16*5*0.9</f>
        <v>18450</v>
      </c>
      <c r="G17" s="26">
        <f>'Ежедневный льгот (1)'!G16*5*0.9</f>
        <v>12825</v>
      </c>
      <c r="H17" s="26">
        <f>'Ежедневный льгот (1)'!H16*5*0.9</f>
        <v>8550</v>
      </c>
      <c r="I17" s="26">
        <f>'Ежедневный льгот (1)'!I16*5*0.9</f>
        <v>4275</v>
      </c>
      <c r="J17" s="26">
        <f>'Ежедневный льгот (1)'!J16*5*0.9</f>
        <v>4275</v>
      </c>
      <c r="K17" s="26" t="e">
        <f>'Ежедневный льгот (1)'!K16*5*0.9</f>
        <v>#VALUE!</v>
      </c>
      <c r="L17" s="26">
        <f>'Ежедневный льгот (1)'!L16*5*0.9</f>
        <v>4275</v>
      </c>
      <c r="M17" s="26">
        <f>'Ежедневный льгот (1)'!M16*5*0.9</f>
        <v>4275</v>
      </c>
      <c r="N17" s="26">
        <f>'Ежедневный льгот (1)'!N16*5*0.9</f>
        <v>4275</v>
      </c>
      <c r="O17" s="26">
        <f>'Ежедневный льгот (1)'!O16*5*0.9</f>
        <v>4275</v>
      </c>
      <c r="P17" s="26">
        <f>'Ежедневный льгот (1)'!P16*5*0.9</f>
        <v>4275</v>
      </c>
      <c r="Q17" s="26">
        <f>'Ежедневный льгот (1)'!Q16*5*0.9</f>
        <v>12825</v>
      </c>
      <c r="R17" s="26">
        <f>'Ежедневный льгот (1)'!R16*5*0.9</f>
        <v>17100</v>
      </c>
      <c r="S17" s="26">
        <f>'Ежедневный льгот (1)'!S16*5*0.9</f>
        <v>25650</v>
      </c>
      <c r="T17" s="26">
        <f>'Ежедневный льгот (1)'!T16*5*0.9</f>
        <v>25650</v>
      </c>
      <c r="U17" s="26">
        <f>'Ежедневный льгот (1)'!U16*5*0.9</f>
        <v>29925</v>
      </c>
      <c r="V17" s="27">
        <f>'Ежедневный льгот (1)'!V16*5*0.9</f>
        <v>34200</v>
      </c>
      <c r="W17" s="28">
        <f>'Ежедневный льгот (1)'!W16*5*0.9</f>
        <v>38812.5</v>
      </c>
      <c r="X17" s="26">
        <f>'Ежедневный льгот (1)'!X16*5*0.9</f>
        <v>38812.5</v>
      </c>
      <c r="Y17" s="26">
        <f>'Ежедневный льгот (1)'!Y16*5*0.9</f>
        <v>38812.5</v>
      </c>
      <c r="Z17" s="26">
        <f>'Ежедневный льгот (1)'!Z16*5*0.9</f>
        <v>43537.5</v>
      </c>
      <c r="AA17" s="26">
        <f>'Ежедневный льгот (1)'!AA16*5*0.9</f>
        <v>43537.5</v>
      </c>
      <c r="AB17" s="26">
        <f>'Ежедневный льгот (1)'!AB16*5*0.9</f>
        <v>48150</v>
      </c>
      <c r="AC17" s="27">
        <f>'Ежедневный льгот (1)'!AC16*5*0.9</f>
        <v>52762.5</v>
      </c>
    </row>
    <row r="18" spans="1:29" x14ac:dyDescent="0.25">
      <c r="A18" s="22" t="s">
        <v>13</v>
      </c>
      <c r="B18" s="59">
        <v>6</v>
      </c>
      <c r="C18" s="40">
        <f>'Ежедневный льгот (1)'!C17*5*0.9</f>
        <v>36787.5</v>
      </c>
      <c r="D18" s="40">
        <f>'Ежедневный льгот (1)'!D17*5*0.9</f>
        <v>31725</v>
      </c>
      <c r="E18" s="41">
        <f>'Ежедневный льгот (1)'!E17*5*0.9</f>
        <v>26550</v>
      </c>
      <c r="F18" s="42">
        <f>'Ежедневный льгот (1)'!F17*5*0.9</f>
        <v>22725</v>
      </c>
      <c r="G18" s="26">
        <f>'Ежедневный льгот (1)'!G17*5*0.9</f>
        <v>15750</v>
      </c>
      <c r="H18" s="26">
        <f>'Ежедневный льгот (1)'!H17*5*0.9</f>
        <v>12825</v>
      </c>
      <c r="I18" s="26">
        <f>'Ежедневный льгот (1)'!I17*5*0.9</f>
        <v>8550</v>
      </c>
      <c r="J18" s="26">
        <f>'Ежедневный льгот (1)'!J17*5*0.9</f>
        <v>4275</v>
      </c>
      <c r="K18" s="26">
        <f>'Ежедневный льгот (1)'!K17*5*0.9</f>
        <v>4275</v>
      </c>
      <c r="L18" s="26" t="e">
        <f>'Ежедневный льгот (1)'!L17*5*0.9</f>
        <v>#VALUE!</v>
      </c>
      <c r="M18" s="26">
        <f>'Ежедневный льгот (1)'!M17*5*0.9</f>
        <v>3600</v>
      </c>
      <c r="N18" s="26">
        <f>'Ежедневный льгот (1)'!N17*5*0.9</f>
        <v>3600</v>
      </c>
      <c r="O18" s="26">
        <f>'Ежедневный льгот (1)'!O17*5*0.9</f>
        <v>3600</v>
      </c>
      <c r="P18" s="26">
        <f>'Ежедневный льгот (1)'!P17*5*0.9</f>
        <v>3600</v>
      </c>
      <c r="Q18" s="26">
        <f>'Ежедневный льгот (1)'!Q17*5*0.9</f>
        <v>8550</v>
      </c>
      <c r="R18" s="26">
        <f>'Ежедневный льгот (1)'!R17*5*0.9</f>
        <v>13500</v>
      </c>
      <c r="S18" s="26">
        <f>'Ежедневный льгот (1)'!S17*5*0.9</f>
        <v>22050</v>
      </c>
      <c r="T18" s="26">
        <f>'Ежедневный льгот (1)'!T17*5*0.9</f>
        <v>22050</v>
      </c>
      <c r="U18" s="26">
        <f>'Ежедневный льгот (1)'!U17*5*0.9</f>
        <v>26325</v>
      </c>
      <c r="V18" s="27">
        <f>'Ежедневный льгот (1)'!V17*5*0.9</f>
        <v>30600</v>
      </c>
      <c r="W18" s="28">
        <f>'Ежедневный льгот (1)'!W17*5*0.9</f>
        <v>35212.5</v>
      </c>
      <c r="X18" s="26">
        <f>'Ежедневный льгот (1)'!X17*5*0.9</f>
        <v>35212.5</v>
      </c>
      <c r="Y18" s="26">
        <f>'Ежедневный льгот (1)'!Y17*5*0.9</f>
        <v>35212.5</v>
      </c>
      <c r="Z18" s="26">
        <f>'Ежедневный льгот (1)'!Z17*5*0.9</f>
        <v>39937.5</v>
      </c>
      <c r="AA18" s="26">
        <f>'Ежедневный льгот (1)'!AA17*5*0.9</f>
        <v>39937.5</v>
      </c>
      <c r="AB18" s="26">
        <f>'Ежедневный льгот (1)'!AB17*5*0.9</f>
        <v>44550</v>
      </c>
      <c r="AC18" s="27">
        <f>'Ежедневный льгот (1)'!AC17*5*0.9</f>
        <v>49162.5</v>
      </c>
    </row>
    <row r="19" spans="1:29" x14ac:dyDescent="0.25">
      <c r="A19" s="22" t="s">
        <v>14</v>
      </c>
      <c r="B19" s="59">
        <v>6</v>
      </c>
      <c r="C19" s="40">
        <f>'Ежедневный льгот (1)'!C18*5*0.9</f>
        <v>36787.5</v>
      </c>
      <c r="D19" s="40">
        <f>'Ежедневный льгот (1)'!D18*5*0.9</f>
        <v>31725</v>
      </c>
      <c r="E19" s="41">
        <f>'Ежедневный льгот (1)'!E18*5*0.9</f>
        <v>26550</v>
      </c>
      <c r="F19" s="42">
        <f>'Ежедневный льгот (1)'!F18*5*0.9</f>
        <v>22725</v>
      </c>
      <c r="G19" s="26">
        <f>'Ежедневный льгот (1)'!G18*5*0.9</f>
        <v>15750</v>
      </c>
      <c r="H19" s="26">
        <f>'Ежедневный льгот (1)'!H18*5*0.9</f>
        <v>12825</v>
      </c>
      <c r="I19" s="26">
        <f>'Ежедневный льгот (1)'!I18*5*0.9</f>
        <v>8550</v>
      </c>
      <c r="J19" s="26">
        <f>'Ежедневный льгот (1)'!J18*5*0.9</f>
        <v>4275</v>
      </c>
      <c r="K19" s="26">
        <f>'Ежедневный льгот (1)'!K18*5*0.9</f>
        <v>4275</v>
      </c>
      <c r="L19" s="26">
        <f>'Ежедневный льгот (1)'!L18*5*0.9</f>
        <v>3600</v>
      </c>
      <c r="M19" s="26" t="e">
        <f>'Ежедневный льгот (1)'!M18*5*0.9</f>
        <v>#VALUE!</v>
      </c>
      <c r="N19" s="26">
        <f>'Ежедневный льгот (1)'!N18*5*0.9</f>
        <v>3600</v>
      </c>
      <c r="O19" s="26">
        <f>'Ежедневный льгот (1)'!O18*5*0.9</f>
        <v>3600</v>
      </c>
      <c r="P19" s="26">
        <f>'Ежедневный льгот (1)'!P18*5*0.9</f>
        <v>3600</v>
      </c>
      <c r="Q19" s="26">
        <f>'Ежедневный льгот (1)'!Q18*5*0.9</f>
        <v>8550</v>
      </c>
      <c r="R19" s="26">
        <f>'Ежедневный льгот (1)'!R18*5*0.9</f>
        <v>13500</v>
      </c>
      <c r="S19" s="26">
        <f>'Ежедневный льгот (1)'!S18*5*0.9</f>
        <v>22050</v>
      </c>
      <c r="T19" s="26">
        <f>'Ежедневный льгот (1)'!T18*5*0.9</f>
        <v>22050</v>
      </c>
      <c r="U19" s="26">
        <f>'Ежедневный льгот (1)'!U18*5*0.9</f>
        <v>26325</v>
      </c>
      <c r="V19" s="27">
        <f>'Ежедневный льгот (1)'!V18*5*0.9</f>
        <v>30600</v>
      </c>
      <c r="W19" s="28">
        <f>'Ежедневный льгот (1)'!W18*5*0.9</f>
        <v>35212.5</v>
      </c>
      <c r="X19" s="26">
        <f>'Ежедневный льгот (1)'!X18*5*0.9</f>
        <v>35212.5</v>
      </c>
      <c r="Y19" s="26">
        <f>'Ежедневный льгот (1)'!Y18*5*0.9</f>
        <v>35212.5</v>
      </c>
      <c r="Z19" s="26">
        <f>'Ежедневный льгот (1)'!Z18*5*0.9</f>
        <v>39937.5</v>
      </c>
      <c r="AA19" s="26">
        <f>'Ежедневный льгот (1)'!AA18*5*0.9</f>
        <v>39937.5</v>
      </c>
      <c r="AB19" s="26">
        <f>'Ежедневный льгот (1)'!AB18*5*0.9</f>
        <v>44550</v>
      </c>
      <c r="AC19" s="27">
        <f>'Ежедневный льгот (1)'!AC18*5*0.9</f>
        <v>49162.5</v>
      </c>
    </row>
    <row r="20" spans="1:29" x14ac:dyDescent="0.25">
      <c r="A20" s="22" t="s">
        <v>15</v>
      </c>
      <c r="B20" s="59">
        <v>6</v>
      </c>
      <c r="C20" s="40">
        <f>'Ежедневный льгот (1)'!C19*5*0.9</f>
        <v>36787.5</v>
      </c>
      <c r="D20" s="40">
        <f>'Ежедневный льгот (1)'!D19*5*0.9</f>
        <v>31725</v>
      </c>
      <c r="E20" s="41">
        <f>'Ежедневный льгот (1)'!E19*5*0.9</f>
        <v>26550</v>
      </c>
      <c r="F20" s="42">
        <f>'Ежедневный льгот (1)'!F19*5*0.9</f>
        <v>22725</v>
      </c>
      <c r="G20" s="26">
        <f>'Ежедневный льгот (1)'!G19*5*0.9</f>
        <v>15750</v>
      </c>
      <c r="H20" s="26">
        <f>'Ежедневный льгот (1)'!H19*5*0.9</f>
        <v>12825</v>
      </c>
      <c r="I20" s="26">
        <f>'Ежедневный льгот (1)'!I19*5*0.9</f>
        <v>8550</v>
      </c>
      <c r="J20" s="26">
        <f>'Ежедневный льгот (1)'!J19*5*0.9</f>
        <v>4275</v>
      </c>
      <c r="K20" s="26">
        <f>'Ежедневный льгот (1)'!K19*5*0.9</f>
        <v>4275</v>
      </c>
      <c r="L20" s="26">
        <f>'Ежедневный льгот (1)'!L19*5*0.9</f>
        <v>3600</v>
      </c>
      <c r="M20" s="26">
        <f>'Ежедневный льгот (1)'!M19*5*0.9</f>
        <v>3600</v>
      </c>
      <c r="N20" s="26" t="e">
        <f>'Ежедневный льгот (1)'!N19*5*0.9</f>
        <v>#VALUE!</v>
      </c>
      <c r="O20" s="26">
        <f>'Ежедневный льгот (1)'!O19*5*0.9</f>
        <v>3600</v>
      </c>
      <c r="P20" s="26">
        <f>'Ежедневный льгот (1)'!P19*5*0.9</f>
        <v>3600</v>
      </c>
      <c r="Q20" s="26">
        <f>'Ежедневный льгот (1)'!Q19*5*0.9</f>
        <v>8550</v>
      </c>
      <c r="R20" s="26">
        <f>'Ежедневный льгот (1)'!R19*5*0.9</f>
        <v>13500</v>
      </c>
      <c r="S20" s="26">
        <f>'Ежедневный льгот (1)'!S19*5*0.9</f>
        <v>22050</v>
      </c>
      <c r="T20" s="26">
        <f>'Ежедневный льгот (1)'!T19*5*0.9</f>
        <v>22050</v>
      </c>
      <c r="U20" s="26">
        <f>'Ежедневный льгот (1)'!U19*5*0.9</f>
        <v>26325</v>
      </c>
      <c r="V20" s="27">
        <f>'Ежедневный льгот (1)'!V19*5*0.9</f>
        <v>30600</v>
      </c>
      <c r="W20" s="28">
        <f>'Ежедневный льгот (1)'!W19*5*0.9</f>
        <v>35212.5</v>
      </c>
      <c r="X20" s="26">
        <f>'Ежедневный льгот (1)'!X19*5*0.9</f>
        <v>35212.5</v>
      </c>
      <c r="Y20" s="26">
        <f>'Ежедневный льгот (1)'!Y19*5*0.9</f>
        <v>35212.5</v>
      </c>
      <c r="Z20" s="26">
        <f>'Ежедневный льгот (1)'!Z19*5*0.9</f>
        <v>39937.5</v>
      </c>
      <c r="AA20" s="26">
        <f>'Ежедневный льгот (1)'!AA19*5*0.9</f>
        <v>39937.5</v>
      </c>
      <c r="AB20" s="26">
        <f>'Ежедневный льгот (1)'!AB19*5*0.9</f>
        <v>44550</v>
      </c>
      <c r="AC20" s="27">
        <f>'Ежедневный льгот (1)'!AC19*5*0.9</f>
        <v>49162.5</v>
      </c>
    </row>
    <row r="21" spans="1:29" x14ac:dyDescent="0.25">
      <c r="A21" s="22" t="s">
        <v>16</v>
      </c>
      <c r="B21" s="59">
        <v>6</v>
      </c>
      <c r="C21" s="40">
        <f>'Ежедневный льгот (1)'!C20*5*0.9</f>
        <v>36787.5</v>
      </c>
      <c r="D21" s="40">
        <f>'Ежедневный льгот (1)'!D20*5*0.9</f>
        <v>31725</v>
      </c>
      <c r="E21" s="41">
        <f>'Ежедневный льгот (1)'!E20*5*0.9</f>
        <v>26550</v>
      </c>
      <c r="F21" s="42">
        <f>'Ежедневный льгот (1)'!F20*5*0.9</f>
        <v>22725</v>
      </c>
      <c r="G21" s="26">
        <f>'Ежедневный льгот (1)'!G20*5*0.9</f>
        <v>15750</v>
      </c>
      <c r="H21" s="26">
        <f>'Ежедневный льгот (1)'!H20*5*0.9</f>
        <v>12825</v>
      </c>
      <c r="I21" s="26">
        <f>'Ежедневный льгот (1)'!I20*5*0.9</f>
        <v>8550</v>
      </c>
      <c r="J21" s="26">
        <f>'Ежедневный льгот (1)'!J20*5*0.9</f>
        <v>4275</v>
      </c>
      <c r="K21" s="26">
        <f>'Ежедневный льгот (1)'!K20*5*0.9</f>
        <v>4275</v>
      </c>
      <c r="L21" s="26">
        <f>'Ежедневный льгот (1)'!L20*5*0.9</f>
        <v>3600</v>
      </c>
      <c r="M21" s="26">
        <f>'Ежедневный льгот (1)'!M20*5*0.9</f>
        <v>3600</v>
      </c>
      <c r="N21" s="26">
        <f>'Ежедневный льгот (1)'!N20*5*0.9</f>
        <v>3600</v>
      </c>
      <c r="O21" s="26" t="e">
        <f>'Ежедневный льгот (1)'!O20*5*0.9</f>
        <v>#VALUE!</v>
      </c>
      <c r="P21" s="26">
        <f>'Ежедневный льгот (1)'!P20*5*0.9</f>
        <v>3600</v>
      </c>
      <c r="Q21" s="26">
        <f>'Ежедневный льгот (1)'!Q20*5*0.9</f>
        <v>8550</v>
      </c>
      <c r="R21" s="26">
        <f>'Ежедневный льгот (1)'!R20*5*0.9</f>
        <v>13500</v>
      </c>
      <c r="S21" s="26">
        <f>'Ежедневный льгот (1)'!S20*5*0.9</f>
        <v>22050</v>
      </c>
      <c r="T21" s="26">
        <f>'Ежедневный льгот (1)'!T20*5*0.9</f>
        <v>22050</v>
      </c>
      <c r="U21" s="26">
        <f>'Ежедневный льгот (1)'!U20*5*0.9</f>
        <v>26325</v>
      </c>
      <c r="V21" s="27">
        <f>'Ежедневный льгот (1)'!V20*5*0.9</f>
        <v>30600</v>
      </c>
      <c r="W21" s="28">
        <f>'Ежедневный льгот (1)'!W20*5*0.9</f>
        <v>35212.5</v>
      </c>
      <c r="X21" s="26">
        <f>'Ежедневный льгот (1)'!X20*5*0.9</f>
        <v>35212.5</v>
      </c>
      <c r="Y21" s="26">
        <f>'Ежедневный льгот (1)'!Y20*5*0.9</f>
        <v>35212.5</v>
      </c>
      <c r="Z21" s="26">
        <f>'Ежедневный льгот (1)'!Z20*5*0.9</f>
        <v>39937.5</v>
      </c>
      <c r="AA21" s="26">
        <f>'Ежедневный льгот (1)'!AA20*5*0.9</f>
        <v>39937.5</v>
      </c>
      <c r="AB21" s="26">
        <f>'Ежедневный льгот (1)'!AB20*5*0.9</f>
        <v>44550</v>
      </c>
      <c r="AC21" s="27">
        <f>'Ежедневный льгот (1)'!AC20*5*0.9</f>
        <v>49162.5</v>
      </c>
    </row>
    <row r="22" spans="1:29" x14ac:dyDescent="0.25">
      <c r="A22" s="22" t="s">
        <v>17</v>
      </c>
      <c r="B22" s="59">
        <v>6</v>
      </c>
      <c r="C22" s="40">
        <f>'Ежедневный льгот (1)'!C21*5*0.9</f>
        <v>36787.5</v>
      </c>
      <c r="D22" s="40">
        <f>'Ежедневный льгот (1)'!D21*5*0.9</f>
        <v>31725</v>
      </c>
      <c r="E22" s="41">
        <f>'Ежедневный льгот (1)'!E21*5*0.9</f>
        <v>26550</v>
      </c>
      <c r="F22" s="42">
        <f>'Ежедневный льгот (1)'!F21*5*0.9</f>
        <v>22725</v>
      </c>
      <c r="G22" s="26">
        <f>'Ежедневный льгот (1)'!G21*5*0.9</f>
        <v>15750</v>
      </c>
      <c r="H22" s="26">
        <f>'Ежедневный льгот (1)'!H21*5*0.9</f>
        <v>12825</v>
      </c>
      <c r="I22" s="26">
        <f>'Ежедневный льгот (1)'!I21*5*0.9</f>
        <v>8550</v>
      </c>
      <c r="J22" s="26">
        <f>'Ежедневный льгот (1)'!J21*5*0.9</f>
        <v>4275</v>
      </c>
      <c r="K22" s="26">
        <f>'Ежедневный льгот (1)'!K21*5*0.9</f>
        <v>4275</v>
      </c>
      <c r="L22" s="26">
        <f>'Ежедневный льгот (1)'!L21*5*0.9</f>
        <v>3600</v>
      </c>
      <c r="M22" s="26">
        <f>'Ежедневный льгот (1)'!M21*5*0.9</f>
        <v>3600</v>
      </c>
      <c r="N22" s="26">
        <f>'Ежедневный льгот (1)'!N21*5*0.9</f>
        <v>3600</v>
      </c>
      <c r="O22" s="26">
        <f>'Ежедневный льгот (1)'!O21*5*0.9</f>
        <v>3600</v>
      </c>
      <c r="P22" s="26" t="e">
        <f>'Ежедневный льгот (1)'!P21*5*0.9</f>
        <v>#VALUE!</v>
      </c>
      <c r="Q22" s="26">
        <f>'Ежедневный льгот (1)'!Q21*5*0.9</f>
        <v>8550</v>
      </c>
      <c r="R22" s="26">
        <f>'Ежедневный льгот (1)'!R21*5*0.9</f>
        <v>13500</v>
      </c>
      <c r="S22" s="26">
        <f>'Ежедневный льгот (1)'!S21*5*0.9</f>
        <v>22050</v>
      </c>
      <c r="T22" s="26">
        <f>'Ежедневный льгот (1)'!T21*5*0.9</f>
        <v>22050</v>
      </c>
      <c r="U22" s="26">
        <f>'Ежедневный льгот (1)'!U21*5*0.9</f>
        <v>26325</v>
      </c>
      <c r="V22" s="27">
        <f>'Ежедневный льгот (1)'!V21*5*0.9</f>
        <v>30600</v>
      </c>
      <c r="W22" s="28">
        <f>'Ежедневный льгот (1)'!W21*5*0.9</f>
        <v>35212.5</v>
      </c>
      <c r="X22" s="26">
        <f>'Ежедневный льгот (1)'!X21*5*0.9</f>
        <v>35212.5</v>
      </c>
      <c r="Y22" s="26">
        <f>'Ежедневный льгот (1)'!Y21*5*0.9</f>
        <v>35212.5</v>
      </c>
      <c r="Z22" s="26">
        <f>'Ежедневный льгот (1)'!Z21*5*0.9</f>
        <v>39937.5</v>
      </c>
      <c r="AA22" s="26">
        <f>'Ежедневный льгот (1)'!AA21*5*0.9</f>
        <v>39937.5</v>
      </c>
      <c r="AB22" s="26">
        <f>'Ежедневный льгот (1)'!AB21*5*0.9</f>
        <v>44550</v>
      </c>
      <c r="AC22" s="27">
        <f>'Ежедневный льгот (1)'!AC21*5*0.9</f>
        <v>49162.5</v>
      </c>
    </row>
    <row r="23" spans="1:29" x14ac:dyDescent="0.25">
      <c r="A23" s="22" t="s">
        <v>18</v>
      </c>
      <c r="B23" s="59">
        <v>8</v>
      </c>
      <c r="C23" s="40">
        <f>'Ежедневный льгот (1)'!C22*5*0.9</f>
        <v>45337.5</v>
      </c>
      <c r="D23" s="40">
        <f>'Ежедневный льгот (1)'!D22*5*0.9</f>
        <v>40275</v>
      </c>
      <c r="E23" s="41">
        <f>'Ежедневный льгот (1)'!E22*5*0.9</f>
        <v>35100</v>
      </c>
      <c r="F23" s="42">
        <f>'Ежедневный льгот (1)'!F22*5*0.9</f>
        <v>31275</v>
      </c>
      <c r="G23" s="26">
        <f>'Ежедневный льгот (1)'!G22*5*0.9</f>
        <v>24300</v>
      </c>
      <c r="H23" s="26">
        <f>'Ежедневный льгот (1)'!H22*5*0.9</f>
        <v>21375</v>
      </c>
      <c r="I23" s="26">
        <f>'Ежедневный льгот (1)'!I22*5*0.9</f>
        <v>17100</v>
      </c>
      <c r="J23" s="26">
        <f>'Ежедневный льгот (1)'!J22*5*0.9</f>
        <v>12825</v>
      </c>
      <c r="K23" s="26">
        <f>'Ежедневный льгот (1)'!K22*5*0.9</f>
        <v>12825</v>
      </c>
      <c r="L23" s="26">
        <f>'Ежедневный льгот (1)'!L22*5*0.9</f>
        <v>8550</v>
      </c>
      <c r="M23" s="26">
        <f>'Ежедневный льгот (1)'!M22*5*0.9</f>
        <v>8550</v>
      </c>
      <c r="N23" s="26">
        <f>'Ежедневный льгот (1)'!N22*5*0.9</f>
        <v>8550</v>
      </c>
      <c r="O23" s="26">
        <f>'Ежедневный льгот (1)'!O22*5*0.9</f>
        <v>8550</v>
      </c>
      <c r="P23" s="26">
        <f>'Ежедневный льгот (1)'!P22*5*0.9</f>
        <v>8550</v>
      </c>
      <c r="Q23" s="26" t="e">
        <f>'Ежедневный льгот (1)'!Q22*5*0.9</f>
        <v>#VALUE!</v>
      </c>
      <c r="R23" s="26">
        <f>'Ежедневный льгот (1)'!R22*5*0.9</f>
        <v>4275</v>
      </c>
      <c r="S23" s="26">
        <f>'Ежедневный льгот (1)'!S22*5*0.9</f>
        <v>12825</v>
      </c>
      <c r="T23" s="26">
        <f>'Ежедневный льгот (1)'!T22*5*0.9</f>
        <v>12825</v>
      </c>
      <c r="U23" s="26">
        <f>'Ежедневный льгот (1)'!U22*5*0.9</f>
        <v>17100</v>
      </c>
      <c r="V23" s="27">
        <f>'Ежедневный льгот (1)'!V22*5*0.9</f>
        <v>21375</v>
      </c>
      <c r="W23" s="28">
        <f>'Ежедневный льгот (1)'!W22*5*0.9</f>
        <v>25987.5</v>
      </c>
      <c r="X23" s="26">
        <f>'Ежедневный льгот (1)'!X22*5*0.9</f>
        <v>25987.5</v>
      </c>
      <c r="Y23" s="26">
        <f>'Ежедневный льгот (1)'!Y22*5*0.9</f>
        <v>25987.5</v>
      </c>
      <c r="Z23" s="26">
        <f>'Ежедневный льгот (1)'!Z22*5*0.9</f>
        <v>30712.5</v>
      </c>
      <c r="AA23" s="26">
        <f>'Ежедневный льгот (1)'!AA22*5*0.9</f>
        <v>30712.5</v>
      </c>
      <c r="AB23" s="26">
        <f>'Ежедневный льгот (1)'!AB22*5*0.9</f>
        <v>35325</v>
      </c>
      <c r="AC23" s="27">
        <f>'Ежедневный льгот (1)'!AC22*5*0.9</f>
        <v>39937.5</v>
      </c>
    </row>
    <row r="24" spans="1:29" x14ac:dyDescent="0.25">
      <c r="A24" s="22" t="s">
        <v>1</v>
      </c>
      <c r="B24" s="59">
        <v>9</v>
      </c>
      <c r="C24" s="40">
        <f>'Ежедневный льгот (1)'!C23*5*0.9</f>
        <v>49612.5</v>
      </c>
      <c r="D24" s="40">
        <f>'Ежедневный льгот (1)'!D23*5*0.9</f>
        <v>44550</v>
      </c>
      <c r="E24" s="41">
        <f>'Ежедневный льгот (1)'!E23*5*0.9</f>
        <v>39375</v>
      </c>
      <c r="F24" s="42">
        <f>'Ежедневный льгот (1)'!F23*5*0.9</f>
        <v>35550</v>
      </c>
      <c r="G24" s="26">
        <f>'Ежедневный льгот (1)'!G23*5*0.9</f>
        <v>29250</v>
      </c>
      <c r="H24" s="26">
        <f>'Ежедневный льгот (1)'!H23*5*0.9</f>
        <v>25650</v>
      </c>
      <c r="I24" s="26">
        <f>'Ежедневный льгот (1)'!I23*5*0.9</f>
        <v>21375</v>
      </c>
      <c r="J24" s="26">
        <f>'Ежедневный льгот (1)'!J23*5*0.9</f>
        <v>17100</v>
      </c>
      <c r="K24" s="26">
        <f>'Ежедневный льгот (1)'!K23*5*0.9</f>
        <v>17100</v>
      </c>
      <c r="L24" s="26">
        <f>'Ежедневный льгот (1)'!L23*5*0.9</f>
        <v>13500</v>
      </c>
      <c r="M24" s="26">
        <f>'Ежедневный льгот (1)'!M23*5*0.9</f>
        <v>13500</v>
      </c>
      <c r="N24" s="26">
        <f>'Ежедневный льгот (1)'!N23*5*0.9</f>
        <v>13500</v>
      </c>
      <c r="O24" s="26">
        <f>'Ежедневный льгот (1)'!O23*5*0.9</f>
        <v>13500</v>
      </c>
      <c r="P24" s="26">
        <f>'Ежедневный льгот (1)'!P23*5*0.9</f>
        <v>13500</v>
      </c>
      <c r="Q24" s="26">
        <f>'Ежедневный льгот (1)'!Q23*5*0.9</f>
        <v>4275</v>
      </c>
      <c r="R24" s="26" t="e">
        <f>'Ежедневный льгот (1)'!R23*5*0.9</f>
        <v>#VALUE!</v>
      </c>
      <c r="S24" s="26">
        <f>'Ежедневный льгот (1)'!S23*5*0.9</f>
        <v>8550</v>
      </c>
      <c r="T24" s="26">
        <f>'Ежедневный льгот (1)'!T23*5*0.9</f>
        <v>8550</v>
      </c>
      <c r="U24" s="26">
        <f>'Ежедневный льгот (1)'!U23*5*0.9</f>
        <v>12825</v>
      </c>
      <c r="V24" s="27">
        <f>'Ежедневный льгот (1)'!V23*5*0.9</f>
        <v>17100</v>
      </c>
      <c r="W24" s="28">
        <f>'Ежедневный льгот (1)'!W23*5*0.9</f>
        <v>21712.5</v>
      </c>
      <c r="X24" s="26">
        <f>'Ежедневный льгот (1)'!X23*5*0.9</f>
        <v>21712.5</v>
      </c>
      <c r="Y24" s="26">
        <f>'Ежедневный льгот (1)'!Y23*5*0.9</f>
        <v>21712.5</v>
      </c>
      <c r="Z24" s="26">
        <f>'Ежедневный льгот (1)'!Z23*5*0.9</f>
        <v>26437.5</v>
      </c>
      <c r="AA24" s="26">
        <f>'Ежедневный льгот (1)'!AA23*5*0.9</f>
        <v>26437.5</v>
      </c>
      <c r="AB24" s="26">
        <f>'Ежедневный льгот (1)'!AB23*5*0.9</f>
        <v>31050</v>
      </c>
      <c r="AC24" s="27">
        <f>'Ежедневный льгот (1)'!AC23*5*0.9</f>
        <v>35662.5</v>
      </c>
    </row>
    <row r="25" spans="1:29" x14ac:dyDescent="0.25">
      <c r="A25" s="50" t="s">
        <v>19</v>
      </c>
      <c r="B25" s="59">
        <v>11</v>
      </c>
      <c r="C25" s="40">
        <f>'Ежедневный льгот (1)'!C24*5*0.9</f>
        <v>58162.5</v>
      </c>
      <c r="D25" s="40">
        <f>'Ежедневный льгот (1)'!D24*5*0.9</f>
        <v>53100</v>
      </c>
      <c r="E25" s="41">
        <f>'Ежедневный льгот (1)'!E24*5*0.9</f>
        <v>47925</v>
      </c>
      <c r="F25" s="43">
        <f>'Ежедневный льгот (1)'!F24*5*0.9</f>
        <v>44100</v>
      </c>
      <c r="G25" s="46">
        <f>'Ежедневный льгот (1)'!G24*5*0.9</f>
        <v>37800</v>
      </c>
      <c r="H25" s="46">
        <f>'Ежедневный льгот (1)'!H24*5*0.9</f>
        <v>34200</v>
      </c>
      <c r="I25" s="46">
        <f>'Ежедневный льгот (1)'!I24*5*0.9</f>
        <v>29925</v>
      </c>
      <c r="J25" s="46">
        <f>'Ежедневный льгот (1)'!J24*5*0.9</f>
        <v>25650</v>
      </c>
      <c r="K25" s="46">
        <f>'Ежедневный льгот (1)'!K24*5*0.9</f>
        <v>25650</v>
      </c>
      <c r="L25" s="46">
        <f>'Ежедневный льгот (1)'!L24*5*0.9</f>
        <v>22050</v>
      </c>
      <c r="M25" s="46">
        <f>'Ежедневный льгот (1)'!M24*5*0.9</f>
        <v>22050</v>
      </c>
      <c r="N25" s="46">
        <f>'Ежедневный льгот (1)'!N24*5*0.9</f>
        <v>22050</v>
      </c>
      <c r="O25" s="46">
        <f>'Ежедневный льгот (1)'!O24*5*0.9</f>
        <v>22050</v>
      </c>
      <c r="P25" s="46">
        <f>'Ежедневный льгот (1)'!P24*5*0.9</f>
        <v>22050</v>
      </c>
      <c r="Q25" s="46">
        <f>'Ежедневный льгот (1)'!Q24*5*0.9</f>
        <v>12825</v>
      </c>
      <c r="R25" s="46">
        <f>'Ежедневный льгот (1)'!R24*5*0.9</f>
        <v>8550</v>
      </c>
      <c r="S25" s="26" t="e">
        <f>'Ежедневный льгот (1)'!S24*5*0.9</f>
        <v>#VALUE!</v>
      </c>
      <c r="T25" s="26">
        <f>'Ежедневный льгот (1)'!T24*5*0.9</f>
        <v>4275</v>
      </c>
      <c r="U25" s="26">
        <f>'Ежедневный льгот (1)'!U24*5*0.9</f>
        <v>4275</v>
      </c>
      <c r="V25" s="27">
        <f>'Ежедневный льгот (1)'!V24*5*0.9</f>
        <v>8550</v>
      </c>
      <c r="W25" s="28">
        <f>'Ежедневный льгот (1)'!W24*5*0.9</f>
        <v>13162.5</v>
      </c>
      <c r="X25" s="26">
        <f>'Ежедневный льгот (1)'!X24*5*0.9</f>
        <v>13162.5</v>
      </c>
      <c r="Y25" s="26">
        <f>'Ежедневный льгот (1)'!Y24*5*0.9</f>
        <v>13162.5</v>
      </c>
      <c r="Z25" s="26">
        <f>'Ежедневный льгот (1)'!Z24*5*0.9</f>
        <v>17887.5</v>
      </c>
      <c r="AA25" s="26">
        <f>'Ежедневный льгот (1)'!AA24*5*0.9</f>
        <v>17887.5</v>
      </c>
      <c r="AB25" s="26">
        <f>'Ежедневный льгот (1)'!AB24*5*0.9</f>
        <v>22500</v>
      </c>
      <c r="AC25" s="27">
        <f>'Ежедневный льгот (1)'!AC24*5*0.9</f>
        <v>27112.5</v>
      </c>
    </row>
    <row r="26" spans="1:29" x14ac:dyDescent="0.25">
      <c r="A26" s="50" t="s">
        <v>20</v>
      </c>
      <c r="B26" s="59">
        <v>11</v>
      </c>
      <c r="C26" s="40">
        <f>'Ежедневный льгот (1)'!C25*5*0.9</f>
        <v>58162.5</v>
      </c>
      <c r="D26" s="40">
        <f>'Ежедневный льгот (1)'!D25*5*0.9</f>
        <v>53100</v>
      </c>
      <c r="E26" s="41">
        <f>'Ежедневный льгот (1)'!E25*5*0.9</f>
        <v>47925</v>
      </c>
      <c r="F26" s="43">
        <f>'Ежедневный льгот (1)'!F25*5*0.9</f>
        <v>44100</v>
      </c>
      <c r="G26" s="46">
        <f>'Ежедневный льгот (1)'!G25*5*0.9</f>
        <v>37800</v>
      </c>
      <c r="H26" s="46">
        <f>'Ежедневный льгот (1)'!H25*5*0.9</f>
        <v>34200</v>
      </c>
      <c r="I26" s="46">
        <f>'Ежедневный льгот (1)'!I25*5*0.9</f>
        <v>29925</v>
      </c>
      <c r="J26" s="46">
        <f>'Ежедневный льгот (1)'!J25*5*0.9</f>
        <v>25650</v>
      </c>
      <c r="K26" s="46">
        <f>'Ежедневный льгот (1)'!K25*5*0.9</f>
        <v>25650</v>
      </c>
      <c r="L26" s="46">
        <f>'Ежедневный льгот (1)'!L25*5*0.9</f>
        <v>22050</v>
      </c>
      <c r="M26" s="46">
        <f>'Ежедневный льгот (1)'!M25*5*0.9</f>
        <v>22050</v>
      </c>
      <c r="N26" s="46">
        <f>'Ежедневный льгот (1)'!N25*5*0.9</f>
        <v>22050</v>
      </c>
      <c r="O26" s="46">
        <f>'Ежедневный льгот (1)'!O25*5*0.9</f>
        <v>22050</v>
      </c>
      <c r="P26" s="46">
        <f>'Ежедневный льгот (1)'!P25*5*0.9</f>
        <v>22050</v>
      </c>
      <c r="Q26" s="46">
        <f>'Ежедневный льгот (1)'!Q25*5*0.9</f>
        <v>12825</v>
      </c>
      <c r="R26" s="46">
        <f>'Ежедневный льгот (1)'!R25*5*0.9</f>
        <v>8550</v>
      </c>
      <c r="S26" s="46">
        <f>'Ежедневный льгот (1)'!S25*5*0.9</f>
        <v>4275</v>
      </c>
      <c r="T26" s="26" t="e">
        <f>'Ежедневный льгот (1)'!T25*5*0.9</f>
        <v>#VALUE!</v>
      </c>
      <c r="U26" s="26">
        <f>'Ежедневный льгот (1)'!U25*5*0.9</f>
        <v>4275</v>
      </c>
      <c r="V26" s="27">
        <f>'Ежедневный льгот (1)'!V25*5*0.9</f>
        <v>8550</v>
      </c>
      <c r="W26" s="28">
        <f>'Ежедневный льгот (1)'!W25*5*0.9</f>
        <v>13162.5</v>
      </c>
      <c r="X26" s="26">
        <f>'Ежедневный льгот (1)'!X25*5*0.9</f>
        <v>13162.5</v>
      </c>
      <c r="Y26" s="26">
        <f>'Ежедневный льгот (1)'!Y25*5*0.9</f>
        <v>13162.5</v>
      </c>
      <c r="Z26" s="26">
        <f>'Ежедневный льгот (1)'!Z25*5*0.9</f>
        <v>17887.5</v>
      </c>
      <c r="AA26" s="26">
        <f>'Ежедневный льгот (1)'!AA25*5*0.9</f>
        <v>17887.5</v>
      </c>
      <c r="AB26" s="26">
        <f>'Ежедневный льгот (1)'!AB25*5*0.9</f>
        <v>22500</v>
      </c>
      <c r="AC26" s="27">
        <f>'Ежедневный льгот (1)'!AC25*5*0.9</f>
        <v>27112.5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(1)'!C26*5*0.9</f>
        <v>62437.5</v>
      </c>
      <c r="D27" s="40">
        <f>'Ежедневный льгот (1)'!D26*5*0.9</f>
        <v>57375</v>
      </c>
      <c r="E27" s="41">
        <f>'Ежедневный льгот (1)'!E26*5*0.9</f>
        <v>52200</v>
      </c>
      <c r="F27" s="43">
        <f>'Ежедневный льгот (1)'!F26*5*0.9</f>
        <v>48375</v>
      </c>
      <c r="G27" s="46">
        <f>'Ежедневный льгот (1)'!G26*5*0.9</f>
        <v>42075</v>
      </c>
      <c r="H27" s="46">
        <f>'Ежедневный льгот (1)'!H26*5*0.9</f>
        <v>38475</v>
      </c>
      <c r="I27" s="46">
        <f>'Ежедневный льгот (1)'!I26*5*0.9</f>
        <v>34200</v>
      </c>
      <c r="J27" s="46">
        <f>'Ежедневный льгот (1)'!J26*5*0.9</f>
        <v>29925</v>
      </c>
      <c r="K27" s="46">
        <f>'Ежедневный льгот (1)'!K26*5*0.9</f>
        <v>29925</v>
      </c>
      <c r="L27" s="46">
        <f>'Ежедневный льгот (1)'!L26*5*0.9</f>
        <v>26325</v>
      </c>
      <c r="M27" s="46">
        <f>'Ежедневный льгот (1)'!M26*5*0.9</f>
        <v>26325</v>
      </c>
      <c r="N27" s="46">
        <f>'Ежедневный льгот (1)'!N26*5*0.9</f>
        <v>26325</v>
      </c>
      <c r="O27" s="46">
        <f>'Ежедневный льгот (1)'!O26*5*0.9</f>
        <v>26325</v>
      </c>
      <c r="P27" s="46">
        <f>'Ежедневный льгот (1)'!P26*5*0.9</f>
        <v>26325</v>
      </c>
      <c r="Q27" s="46">
        <f>'Ежедневный льгот (1)'!Q26*5*0.9</f>
        <v>17100</v>
      </c>
      <c r="R27" s="46">
        <f>'Ежедневный льгот (1)'!R26*5*0.9</f>
        <v>12825</v>
      </c>
      <c r="S27" s="46">
        <f>'Ежедневный льгот (1)'!S26*5*0.9</f>
        <v>4275</v>
      </c>
      <c r="T27" s="46">
        <f>'Ежедневный льгот (1)'!T26*5*0.9</f>
        <v>4275</v>
      </c>
      <c r="U27" s="46" t="e">
        <f>'Ежедневный льгот (1)'!U26*5*0.9</f>
        <v>#VALUE!</v>
      </c>
      <c r="V27" s="99">
        <f>'Ежедневный льгот (1)'!V26*5*0.9</f>
        <v>4275</v>
      </c>
      <c r="W27" s="95">
        <f>'Ежедневный льгот (1)'!W26*5*0.9</f>
        <v>8887.5</v>
      </c>
      <c r="X27" s="96">
        <f>'Ежедневный льгот (1)'!X26*5*0.9</f>
        <v>8887.5</v>
      </c>
      <c r="Y27" s="96">
        <f>'Ежедневный льгот (1)'!Y26*5*0.9</f>
        <v>8887.5</v>
      </c>
      <c r="Z27" s="96">
        <f>'Ежедневный льгот (1)'!Z26*5*0.9</f>
        <v>13612.5</v>
      </c>
      <c r="AA27" s="96">
        <f>'Ежедневный льгот (1)'!AA26*5*0.9</f>
        <v>13612.5</v>
      </c>
      <c r="AB27" s="96">
        <f>'Ежедневный льгот (1)'!AB26*5*0.9</f>
        <v>18225</v>
      </c>
      <c r="AC27" s="99">
        <f>'Ежедневный льгот (1)'!AC26*5*0.9</f>
        <v>22837.5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(1)'!C27*5*0.9</f>
        <v>66712.5</v>
      </c>
      <c r="D28" s="40">
        <f>'Ежедневный льгот (1)'!D27*5*0.9</f>
        <v>61650</v>
      </c>
      <c r="E28" s="41">
        <f>'Ежедневный льгот (1)'!E27*5*0.9</f>
        <v>56475</v>
      </c>
      <c r="F28" s="44">
        <f>'Ежедневный льгот (1)'!F27*5*0.9</f>
        <v>52650</v>
      </c>
      <c r="G28" s="47">
        <f>'Ежедневный льгот (1)'!G27*5*0.9</f>
        <v>46350</v>
      </c>
      <c r="H28" s="47">
        <f>'Ежедневный льгот (1)'!H27*5*0.9</f>
        <v>42750</v>
      </c>
      <c r="I28" s="47">
        <f>'Ежедневный льгот (1)'!I27*5*0.9</f>
        <v>38475</v>
      </c>
      <c r="J28" s="47">
        <f>'Ежедневный льгот (1)'!J27*5*0.9</f>
        <v>34200</v>
      </c>
      <c r="K28" s="47">
        <f>'Ежедневный льгот (1)'!K27*5*0.9</f>
        <v>34200</v>
      </c>
      <c r="L28" s="47">
        <f>'Ежедневный льгот (1)'!L27*5*0.9</f>
        <v>30600</v>
      </c>
      <c r="M28" s="47">
        <f>'Ежедневный льгот (1)'!M27*5*0.9</f>
        <v>30600</v>
      </c>
      <c r="N28" s="47">
        <f>'Ежедневный льгот (1)'!N27*5*0.9</f>
        <v>30600</v>
      </c>
      <c r="O28" s="47">
        <f>'Ежедневный льгот (1)'!O27*5*0.9</f>
        <v>30600</v>
      </c>
      <c r="P28" s="47">
        <f>'Ежедневный льгот (1)'!P27*5*0.9</f>
        <v>30600</v>
      </c>
      <c r="Q28" s="47">
        <f>'Ежедневный льгот (1)'!Q27*5*0.9</f>
        <v>21375</v>
      </c>
      <c r="R28" s="47">
        <f>'Ежедневный льгот (1)'!R27*5*0.9</f>
        <v>17100</v>
      </c>
      <c r="S28" s="47">
        <f>'Ежедневный льгот (1)'!S27*5*0.9</f>
        <v>8550</v>
      </c>
      <c r="T28" s="47">
        <f>'Ежедневный льгот (1)'!T27*5*0.9</f>
        <v>8550</v>
      </c>
      <c r="U28" s="100">
        <f>'Ежедневный льгот (1)'!U27*5*0.9</f>
        <v>4275</v>
      </c>
      <c r="V28" s="66" t="e">
        <f>'Ежедневный льгот (1)'!V27*5*0.9</f>
        <v>#VALUE!</v>
      </c>
      <c r="W28" s="67">
        <f>'Ежедневный льгот (1)'!W27*5*0.9</f>
        <v>4612.5</v>
      </c>
      <c r="X28" s="68">
        <f>'Ежедневный льгот (1)'!X27*5*0.9</f>
        <v>4612.5</v>
      </c>
      <c r="Y28" s="68">
        <f>'Ежедневный льгот (1)'!Y27*5*0.9</f>
        <v>4612.5</v>
      </c>
      <c r="Z28" s="68">
        <f>'Ежедневный льгот (1)'!Z27*5*0.9</f>
        <v>9337.5</v>
      </c>
      <c r="AA28" s="68">
        <f>'Ежедневный льгот (1)'!AA27*5*0.9</f>
        <v>9337.5</v>
      </c>
      <c r="AB28" s="68">
        <f>'Ежедневный льгот (1)'!AB27*5*0.9</f>
        <v>13950</v>
      </c>
      <c r="AC28" s="69">
        <f>'Ежедневный льгот (1)'!AC27*5*0.9</f>
        <v>18562.5</v>
      </c>
    </row>
    <row r="29" spans="1:29" x14ac:dyDescent="0.25">
      <c r="A29" s="39" t="s">
        <v>35</v>
      </c>
      <c r="B29" s="78"/>
      <c r="C29" s="26">
        <f>'Ежедневный льгот (1)'!C28*5*0.9</f>
        <v>71325</v>
      </c>
      <c r="D29" s="26">
        <f>'Ежедневный льгот (1)'!D28*5*0.9</f>
        <v>66262.5</v>
      </c>
      <c r="E29" s="45">
        <f>'Ежедневный льгот (1)'!E28*5*0.9</f>
        <v>61087.5</v>
      </c>
      <c r="F29" s="40">
        <f>'Ежедневный льгот (1)'!F28*5*0.9</f>
        <v>57262.5</v>
      </c>
      <c r="G29" s="40">
        <f>'Ежедневный льгот (1)'!G28*5*0.9</f>
        <v>50962.5</v>
      </c>
      <c r="H29" s="40">
        <f>'Ежедневный льгот (1)'!H28*5*0.9</f>
        <v>47362.5</v>
      </c>
      <c r="I29" s="40">
        <f>'Ежедневный льгот (1)'!I28*5*0.9</f>
        <v>43087.5</v>
      </c>
      <c r="J29" s="40">
        <f>'Ежедневный льгот (1)'!J28*5*0.9</f>
        <v>38812.5</v>
      </c>
      <c r="K29" s="40">
        <f>'Ежедневный льгот (1)'!K28*5*0.9</f>
        <v>38812.5</v>
      </c>
      <c r="L29" s="40">
        <f>'Ежедневный льгот (1)'!L28*5*0.9</f>
        <v>35212.5</v>
      </c>
      <c r="M29" s="40">
        <f>'Ежедневный льгот (1)'!M28*5*0.9</f>
        <v>35212.5</v>
      </c>
      <c r="N29" s="40">
        <f>'Ежедневный льгот (1)'!N28*5*0.9</f>
        <v>35212.5</v>
      </c>
      <c r="O29" s="40">
        <f>'Ежедневный льгот (1)'!O28*5*0.9</f>
        <v>35212.5</v>
      </c>
      <c r="P29" s="40">
        <f>'Ежедневный льгот (1)'!P28*5*0.9</f>
        <v>35212.5</v>
      </c>
      <c r="Q29" s="40">
        <f>'Ежедневный льгот (1)'!Q28*5*0.9</f>
        <v>25987.5</v>
      </c>
      <c r="R29" s="40">
        <f>'Ежедневный льгот (1)'!R28*5*0.9</f>
        <v>21712.5</v>
      </c>
      <c r="S29" s="40">
        <f>'Ежедневный льгот (1)'!S28*5*0.9</f>
        <v>13162.5</v>
      </c>
      <c r="T29" s="40">
        <f>'Ежедневный льгот (1)'!T28*5*0.9</f>
        <v>13162.5</v>
      </c>
      <c r="U29" s="98">
        <f>'Ежедневный льгот (1)'!U28*5*0.9</f>
        <v>8887.5</v>
      </c>
      <c r="V29" s="70">
        <f>'Ежедневный льгот (1)'!V28*5*0.9</f>
        <v>4612.5</v>
      </c>
      <c r="W29" s="46" t="e">
        <f>'Ежедневный льгот (1)'!W28*5*0.9</f>
        <v>#VALUE!</v>
      </c>
      <c r="X29" s="46">
        <f>'Ежедневный льгот (1)'!X28*5*0.9</f>
        <v>4612.5</v>
      </c>
      <c r="Y29" s="46">
        <f>'Ежедневный льгот (1)'!Y28*5*0.9</f>
        <v>4612.5</v>
      </c>
      <c r="Z29" s="46">
        <f>'Ежедневный льгот (1)'!Z28*5*0.9</f>
        <v>4612.5</v>
      </c>
      <c r="AA29" s="46">
        <f>'Ежедневный льгот (1)'!AA28*5*0.9</f>
        <v>9337.5</v>
      </c>
      <c r="AB29" s="46">
        <f>'Ежедневный льгот (1)'!AB28*5*0.9</f>
        <v>13950</v>
      </c>
      <c r="AC29" s="71">
        <f>'Ежедневный льгот (1)'!AC28*5*0.9</f>
        <v>18562.5</v>
      </c>
    </row>
    <row r="30" spans="1:29" x14ac:dyDescent="0.25">
      <c r="A30" s="22" t="s">
        <v>36</v>
      </c>
      <c r="B30" s="72"/>
      <c r="C30" s="26">
        <f>'Ежедневный льгот (1)'!C29*5*0.9</f>
        <v>71325</v>
      </c>
      <c r="D30" s="26">
        <f>'Ежедневный льгот (1)'!D29*5*0.9</f>
        <v>66262.5</v>
      </c>
      <c r="E30" s="45">
        <f>'Ежедневный льгот (1)'!E29*5*0.9</f>
        <v>61087.5</v>
      </c>
      <c r="F30" s="26">
        <f>'Ежедневный льгот (1)'!F29*5*0.9</f>
        <v>57262.5</v>
      </c>
      <c r="G30" s="26">
        <f>'Ежедневный льгот (1)'!G29*5*0.9</f>
        <v>50962.5</v>
      </c>
      <c r="H30" s="26">
        <f>'Ежедневный льгот (1)'!H29*5*0.9</f>
        <v>47362.5</v>
      </c>
      <c r="I30" s="26">
        <f>'Ежедневный льгот (1)'!I29*5*0.9</f>
        <v>43087.5</v>
      </c>
      <c r="J30" s="26">
        <f>'Ежедневный льгот (1)'!J29*5*0.9</f>
        <v>38812.5</v>
      </c>
      <c r="K30" s="26">
        <f>'Ежедневный льгот (1)'!K29*5*0.9</f>
        <v>38812.5</v>
      </c>
      <c r="L30" s="26">
        <f>'Ежедневный льгот (1)'!L29*5*0.9</f>
        <v>35212.5</v>
      </c>
      <c r="M30" s="26">
        <f>'Ежедневный льгот (1)'!M29*5*0.9</f>
        <v>35212.5</v>
      </c>
      <c r="N30" s="26">
        <f>'Ежедневный льгот (1)'!N29*5*0.9</f>
        <v>35212.5</v>
      </c>
      <c r="O30" s="26">
        <f>'Ежедневный льгот (1)'!O29*5*0.9</f>
        <v>35212.5</v>
      </c>
      <c r="P30" s="26">
        <f>'Ежедневный льгот (1)'!P29*5*0.9</f>
        <v>35212.5</v>
      </c>
      <c r="Q30" s="26">
        <f>'Ежедневный льгот (1)'!Q29*5*0.9</f>
        <v>25987.5</v>
      </c>
      <c r="R30" s="26">
        <f>'Ежедневный льгот (1)'!R29*5*0.9</f>
        <v>21712.5</v>
      </c>
      <c r="S30" s="26">
        <f>'Ежедневный льгот (1)'!S29*5*0.9</f>
        <v>13162.5</v>
      </c>
      <c r="T30" s="26">
        <f>'Ежедневный льгот (1)'!T29*5*0.9</f>
        <v>13162.5</v>
      </c>
      <c r="U30" s="97">
        <f>'Ежедневный льгот (1)'!U29*5*0.9</f>
        <v>8887.5</v>
      </c>
      <c r="V30" s="43">
        <f>'Ежедневный льгот (1)'!V29*5*0.9</f>
        <v>4612.5</v>
      </c>
      <c r="W30" s="46">
        <f>'Ежедневный льгот (1)'!W29*5*0.9</f>
        <v>4612.5</v>
      </c>
      <c r="X30" s="46" t="e">
        <f>'Ежедневный льгот (1)'!X29*5*0.9</f>
        <v>#VALUE!</v>
      </c>
      <c r="Y30" s="46">
        <f>'Ежедневный льгот (1)'!Y29*5*0.9</f>
        <v>4612.5</v>
      </c>
      <c r="Z30" s="46">
        <f>'Ежедневный льгот (1)'!Z29*5*0.9</f>
        <v>4612.5</v>
      </c>
      <c r="AA30" s="46">
        <f>'Ежедневный льгот (1)'!AA29*5*0.9</f>
        <v>9337.5</v>
      </c>
      <c r="AB30" s="46">
        <f>'Ежедневный льгот (1)'!AB29*5*0.9</f>
        <v>13950</v>
      </c>
      <c r="AC30" s="71">
        <f>'Ежедневный льгот (1)'!AC29*5*0.9</f>
        <v>13950</v>
      </c>
    </row>
    <row r="31" spans="1:29" x14ac:dyDescent="0.25">
      <c r="A31" s="22" t="s">
        <v>37</v>
      </c>
      <c r="B31" s="72"/>
      <c r="C31" s="26">
        <f>'Ежедневный льгот (1)'!C30*5*0.9</f>
        <v>71325</v>
      </c>
      <c r="D31" s="26">
        <f>'Ежедневный льгот (1)'!D30*5*0.9</f>
        <v>66262.5</v>
      </c>
      <c r="E31" s="45">
        <f>'Ежедневный льгот (1)'!E30*5*0.9</f>
        <v>61087.5</v>
      </c>
      <c r="F31" s="26">
        <f>'Ежедневный льгот (1)'!F30*5*0.9</f>
        <v>57262.5</v>
      </c>
      <c r="G31" s="26">
        <f>'Ежедневный льгот (1)'!G30*5*0.9</f>
        <v>50962.5</v>
      </c>
      <c r="H31" s="26">
        <f>'Ежедневный льгот (1)'!H30*5*0.9</f>
        <v>47362.5</v>
      </c>
      <c r="I31" s="26">
        <f>'Ежедневный льгот (1)'!I30*5*0.9</f>
        <v>43087.5</v>
      </c>
      <c r="J31" s="26">
        <f>'Ежедневный льгот (1)'!J30*5*0.9</f>
        <v>38812.5</v>
      </c>
      <c r="K31" s="26">
        <f>'Ежедневный льгот (1)'!K30*5*0.9</f>
        <v>38812.5</v>
      </c>
      <c r="L31" s="26">
        <f>'Ежедневный льгот (1)'!L30*5*0.9</f>
        <v>35212.5</v>
      </c>
      <c r="M31" s="26">
        <f>'Ежедневный льгот (1)'!M30*5*0.9</f>
        <v>35212.5</v>
      </c>
      <c r="N31" s="26">
        <f>'Ежедневный льгот (1)'!N30*5*0.9</f>
        <v>35212.5</v>
      </c>
      <c r="O31" s="26">
        <f>'Ежедневный льгот (1)'!O30*5*0.9</f>
        <v>35212.5</v>
      </c>
      <c r="P31" s="26">
        <f>'Ежедневный льгот (1)'!P30*5*0.9</f>
        <v>35212.5</v>
      </c>
      <c r="Q31" s="26">
        <f>'Ежедневный льгот (1)'!Q30*5*0.9</f>
        <v>25987.5</v>
      </c>
      <c r="R31" s="26">
        <f>'Ежедневный льгот (1)'!R30*5*0.9</f>
        <v>21712.5</v>
      </c>
      <c r="S31" s="26">
        <f>'Ежедневный льгот (1)'!S30*5*0.9</f>
        <v>13162.5</v>
      </c>
      <c r="T31" s="26">
        <f>'Ежедневный льгот (1)'!T30*5*0.9</f>
        <v>13162.5</v>
      </c>
      <c r="U31" s="97">
        <f>'Ежедневный льгот (1)'!U30*5*0.9</f>
        <v>8887.5</v>
      </c>
      <c r="V31" s="43">
        <f>'Ежедневный льгот (1)'!V30*5*0.9</f>
        <v>4612.5</v>
      </c>
      <c r="W31" s="46">
        <f>'Ежедневный льгот (1)'!W30*5*0.9</f>
        <v>4612.5</v>
      </c>
      <c r="X31" s="46">
        <f>'Ежедневный льгот (1)'!X30*5*0.9</f>
        <v>4612.5</v>
      </c>
      <c r="Y31" s="46" t="e">
        <f>'Ежедневный льгот (1)'!Y30*5*0.9</f>
        <v>#VALUE!</v>
      </c>
      <c r="Z31" s="46">
        <f>'Ежедневный льгот (1)'!Z30*5*0.9</f>
        <v>4612.5</v>
      </c>
      <c r="AA31" s="46">
        <f>'Ежедневный льгот (1)'!AA30*5*0.9</f>
        <v>4612.5</v>
      </c>
      <c r="AB31" s="46">
        <f>'Ежедневный льгот (1)'!AB30*5*0.9</f>
        <v>9337.5</v>
      </c>
      <c r="AC31" s="71">
        <f>'Ежедневный льгот (1)'!AC30*5*0.9</f>
        <v>13950</v>
      </c>
    </row>
    <row r="32" spans="1:29" x14ac:dyDescent="0.25">
      <c r="A32" s="22" t="s">
        <v>38</v>
      </c>
      <c r="B32" s="72"/>
      <c r="C32" s="26">
        <f>'Ежедневный льгот (1)'!C31*5*0.9</f>
        <v>76050</v>
      </c>
      <c r="D32" s="26">
        <f>'Ежедневный льгот (1)'!D31*5*0.9</f>
        <v>70987.5</v>
      </c>
      <c r="E32" s="45">
        <f>'Ежедневный льгот (1)'!E31*5*0.9</f>
        <v>65812.5</v>
      </c>
      <c r="F32" s="26">
        <f>'Ежедневный льгот (1)'!F31*5*0.9</f>
        <v>61987.5</v>
      </c>
      <c r="G32" s="26">
        <f>'Ежедневный льгот (1)'!G31*5*0.9</f>
        <v>55687.5</v>
      </c>
      <c r="H32" s="26">
        <f>'Ежедневный льгот (1)'!H31*5*0.9</f>
        <v>52087.5</v>
      </c>
      <c r="I32" s="26">
        <f>'Ежедневный льгот (1)'!I31*5*0.9</f>
        <v>47812.5</v>
      </c>
      <c r="J32" s="26">
        <f>'Ежедневный льгот (1)'!J31*5*0.9</f>
        <v>43537.5</v>
      </c>
      <c r="K32" s="26">
        <f>'Ежедневный льгот (1)'!K31*5*0.9</f>
        <v>43537.5</v>
      </c>
      <c r="L32" s="26">
        <f>'Ежедневный льгот (1)'!L31*5*0.9</f>
        <v>39937.5</v>
      </c>
      <c r="M32" s="26">
        <f>'Ежедневный льгот (1)'!M31*5*0.9</f>
        <v>39937.5</v>
      </c>
      <c r="N32" s="26">
        <f>'Ежедневный льгот (1)'!N31*5*0.9</f>
        <v>39937.5</v>
      </c>
      <c r="O32" s="26">
        <f>'Ежедневный льгот (1)'!O31*5*0.9</f>
        <v>39937.5</v>
      </c>
      <c r="P32" s="26">
        <f>'Ежедневный льгот (1)'!P31*5*0.9</f>
        <v>39937.5</v>
      </c>
      <c r="Q32" s="26">
        <f>'Ежедневный льгот (1)'!Q31*5*0.9</f>
        <v>30712.5</v>
      </c>
      <c r="R32" s="26">
        <f>'Ежедневный льгот (1)'!R31*5*0.9</f>
        <v>26437.5</v>
      </c>
      <c r="S32" s="26">
        <f>'Ежедневный льгот (1)'!S31*5*0.9</f>
        <v>17887.5</v>
      </c>
      <c r="T32" s="26">
        <f>'Ежедневный льгот (1)'!T31*5*0.9</f>
        <v>17887.5</v>
      </c>
      <c r="U32" s="97">
        <f>'Ежедневный льгот (1)'!U31*5*0.9</f>
        <v>13612.5</v>
      </c>
      <c r="V32" s="43">
        <f>'Ежедневный льгот (1)'!V31*5*0.9</f>
        <v>9337.5</v>
      </c>
      <c r="W32" s="46">
        <f>'Ежедневный льгот (1)'!W31*5*0.9</f>
        <v>4612.5</v>
      </c>
      <c r="X32" s="46">
        <f>'Ежедневный льгот (1)'!X31*5*0.9</f>
        <v>4612.5</v>
      </c>
      <c r="Y32" s="46">
        <f>'Ежедневный льгот (1)'!Y31*5*0.9</f>
        <v>4612.5</v>
      </c>
      <c r="Z32" s="46" t="e">
        <f>'Ежедневный льгот (1)'!Z31*5*0.9</f>
        <v>#VALUE!</v>
      </c>
      <c r="AA32" s="46">
        <f>'Ежедневный льгот (1)'!AA31*5*0.9</f>
        <v>4612.5</v>
      </c>
      <c r="AB32" s="46">
        <f>'Ежедневный льгот (1)'!AB31*5*0.9</f>
        <v>9337.5</v>
      </c>
      <c r="AC32" s="71">
        <f>'Ежедневный льгот (1)'!AC31*5*0.9</f>
        <v>13950</v>
      </c>
    </row>
    <row r="33" spans="1:29" x14ac:dyDescent="0.25">
      <c r="A33" s="22" t="s">
        <v>39</v>
      </c>
      <c r="B33" s="72"/>
      <c r="C33" s="26">
        <f>'Ежедневный льгот (1)'!C32*5*0.9</f>
        <v>76050</v>
      </c>
      <c r="D33" s="26">
        <f>'Ежедневный льгот (1)'!D32*5*0.9</f>
        <v>70987.5</v>
      </c>
      <c r="E33" s="45">
        <f>'Ежедневный льгот (1)'!E32*5*0.9</f>
        <v>65812.5</v>
      </c>
      <c r="F33" s="26">
        <f>'Ежедневный льгот (1)'!F32*5*0.9</f>
        <v>61987.5</v>
      </c>
      <c r="G33" s="26">
        <f>'Ежедневный льгот (1)'!G32*5*0.9</f>
        <v>55687.5</v>
      </c>
      <c r="H33" s="26">
        <f>'Ежедневный льгот (1)'!H32*5*0.9</f>
        <v>52087.5</v>
      </c>
      <c r="I33" s="26">
        <f>'Ежедневный льгот (1)'!I32*5*0.9</f>
        <v>47812.5</v>
      </c>
      <c r="J33" s="26">
        <f>'Ежедневный льгот (1)'!J32*5*0.9</f>
        <v>43537.5</v>
      </c>
      <c r="K33" s="26">
        <f>'Ежедневный льгот (1)'!K32*5*0.9</f>
        <v>43537.5</v>
      </c>
      <c r="L33" s="26">
        <f>'Ежедневный льгот (1)'!L32*5*0.9</f>
        <v>39937.5</v>
      </c>
      <c r="M33" s="26">
        <f>'Ежедневный льгот (1)'!M32*5*0.9</f>
        <v>39937.5</v>
      </c>
      <c r="N33" s="26">
        <f>'Ежедневный льгот (1)'!N32*5*0.9</f>
        <v>39937.5</v>
      </c>
      <c r="O33" s="26">
        <f>'Ежедневный льгот (1)'!O32*5*0.9</f>
        <v>39937.5</v>
      </c>
      <c r="P33" s="26">
        <f>'Ежедневный льгот (1)'!P32*5*0.9</f>
        <v>39937.5</v>
      </c>
      <c r="Q33" s="26">
        <f>'Ежедневный льгот (1)'!Q32*5*0.9</f>
        <v>30712.5</v>
      </c>
      <c r="R33" s="26">
        <f>'Ежедневный льгот (1)'!R32*5*0.9</f>
        <v>26437.5</v>
      </c>
      <c r="S33" s="26">
        <f>'Ежедневный льгот (1)'!S32*5*0.9</f>
        <v>17887.5</v>
      </c>
      <c r="T33" s="26">
        <f>'Ежедневный льгот (1)'!T32*5*0.9</f>
        <v>17887.5</v>
      </c>
      <c r="U33" s="97">
        <f>'Ежедневный льгот (1)'!U32*5*0.9</f>
        <v>13612.5</v>
      </c>
      <c r="V33" s="43">
        <f>'Ежедневный льгот (1)'!V32*5*0.9</f>
        <v>9337.5</v>
      </c>
      <c r="W33" s="46">
        <f>'Ежедневный льгот (1)'!W32*5*0.9</f>
        <v>9337.5</v>
      </c>
      <c r="X33" s="46">
        <f>'Ежедневный льгот (1)'!X32*5*0.9</f>
        <v>9337.5</v>
      </c>
      <c r="Y33" s="46">
        <f>'Ежедневный льгот (1)'!Y32*5*0.9</f>
        <v>4612.5</v>
      </c>
      <c r="Z33" s="46">
        <f>'Ежедневный льгот (1)'!Z32*5*0.9</f>
        <v>4612.5</v>
      </c>
      <c r="AA33" s="46" t="e">
        <f>'Ежедневный льгот (1)'!AA32*5*0.9</f>
        <v>#VALUE!</v>
      </c>
      <c r="AB33" s="46">
        <f>'Ежедневный льгот (1)'!AB32*5*0.9</f>
        <v>4612.5</v>
      </c>
      <c r="AC33" s="71">
        <f>'Ежедневный льгот (1)'!AC32*5*0.9</f>
        <v>9337.5</v>
      </c>
    </row>
    <row r="34" spans="1:29" x14ac:dyDescent="0.25">
      <c r="A34" s="22" t="s">
        <v>40</v>
      </c>
      <c r="B34" s="72"/>
      <c r="C34" s="26">
        <f>'Ежедневный льгот (1)'!C33*5*0.9</f>
        <v>80662.5</v>
      </c>
      <c r="D34" s="26">
        <f>'Ежедневный льгот (1)'!D33*5*0.9</f>
        <v>75600</v>
      </c>
      <c r="E34" s="45">
        <f>'Ежедневный льгот (1)'!E33*5*0.9</f>
        <v>70425</v>
      </c>
      <c r="F34" s="26">
        <f>'Ежедневный льгот (1)'!F33*5*0.9</f>
        <v>66600</v>
      </c>
      <c r="G34" s="26">
        <f>'Ежедневный льгот (1)'!G33*5*0.9</f>
        <v>60300</v>
      </c>
      <c r="H34" s="26">
        <f>'Ежедневный льгот (1)'!H33*5*0.9</f>
        <v>56700</v>
      </c>
      <c r="I34" s="26">
        <f>'Ежедневный льгот (1)'!I33*5*0.9</f>
        <v>52425</v>
      </c>
      <c r="J34" s="26">
        <f>'Ежедневный льгот (1)'!J33*5*0.9</f>
        <v>48150</v>
      </c>
      <c r="K34" s="26">
        <f>'Ежедневный льгот (1)'!K33*5*0.9</f>
        <v>48150</v>
      </c>
      <c r="L34" s="26">
        <f>'Ежедневный льгот (1)'!L33*5*0.9</f>
        <v>44550</v>
      </c>
      <c r="M34" s="26">
        <f>'Ежедневный льгот (1)'!M33*5*0.9</f>
        <v>44550</v>
      </c>
      <c r="N34" s="26">
        <f>'Ежедневный льгот (1)'!N33*5*0.9</f>
        <v>44550</v>
      </c>
      <c r="O34" s="26">
        <f>'Ежедневный льгот (1)'!O33*5*0.9</f>
        <v>44550</v>
      </c>
      <c r="P34" s="26">
        <f>'Ежедневный льгот (1)'!P33*5*0.9</f>
        <v>44550</v>
      </c>
      <c r="Q34" s="26">
        <f>'Ежедневный льгот (1)'!Q33*5*0.9</f>
        <v>35325</v>
      </c>
      <c r="R34" s="26">
        <f>'Ежедневный льгот (1)'!R33*5*0.9</f>
        <v>31050</v>
      </c>
      <c r="S34" s="26">
        <f>'Ежедневный льгот (1)'!S33*5*0.9</f>
        <v>22500</v>
      </c>
      <c r="T34" s="26">
        <f>'Ежедневный льгот (1)'!T33*5*0.9</f>
        <v>22500</v>
      </c>
      <c r="U34" s="97">
        <f>'Ежедневный льгот (1)'!U33*5*0.9</f>
        <v>18225</v>
      </c>
      <c r="V34" s="43">
        <f>'Ежедневный льгот (1)'!V33*5*0.9</f>
        <v>13950</v>
      </c>
      <c r="W34" s="46">
        <f>'Ежедневный льгот (1)'!W33*5*0.9</f>
        <v>13950</v>
      </c>
      <c r="X34" s="46">
        <f>'Ежедневный льгот (1)'!X33*5*0.9</f>
        <v>13950</v>
      </c>
      <c r="Y34" s="46">
        <f>'Ежедневный льгот (1)'!Y33*5*0.9</f>
        <v>9337.5</v>
      </c>
      <c r="Z34" s="46">
        <f>'Ежедневный льгот (1)'!Z33*5*0.9</f>
        <v>9337.5</v>
      </c>
      <c r="AA34" s="46">
        <f>'Ежедневный льгот (1)'!AA33*5*0.9</f>
        <v>4612.5</v>
      </c>
      <c r="AB34" s="46" t="e">
        <f>'Ежедневный льгот (1)'!AB33*5*0.9</f>
        <v>#VALUE!</v>
      </c>
      <c r="AC34" s="71">
        <f>'Ежедневный льгот (1)'!AC33*5*0.9</f>
        <v>4612.5</v>
      </c>
    </row>
    <row r="35" spans="1:29" ht="15.75" thickBot="1" x14ac:dyDescent="0.3">
      <c r="A35" s="22" t="s">
        <v>41</v>
      </c>
      <c r="B35" s="72"/>
      <c r="C35" s="26">
        <f>'Ежедневный льгот (1)'!C34*5*0.9</f>
        <v>85275</v>
      </c>
      <c r="D35" s="26">
        <f>'Ежедневный льгот (1)'!D34*5*0.9</f>
        <v>80212.5</v>
      </c>
      <c r="E35" s="45">
        <f>'Ежедневный льгот (1)'!E34*5*0.9</f>
        <v>75037.5</v>
      </c>
      <c r="F35" s="26">
        <f>'Ежедневный льгот (1)'!F34*5*0.9</f>
        <v>71212.5</v>
      </c>
      <c r="G35" s="26">
        <f>'Ежедневный льгот (1)'!G34*5*0.9</f>
        <v>64912.5</v>
      </c>
      <c r="H35" s="26">
        <f>'Ежедневный льгот (1)'!H34*5*0.9</f>
        <v>61312.5</v>
      </c>
      <c r="I35" s="26">
        <f>'Ежедневный льгот (1)'!I34*5*0.9</f>
        <v>57037.5</v>
      </c>
      <c r="J35" s="26">
        <f>'Ежедневный льгот (1)'!J34*5*0.9</f>
        <v>52762.5</v>
      </c>
      <c r="K35" s="26">
        <f>'Ежедневный льгот (1)'!K34*5*0.9</f>
        <v>52762.5</v>
      </c>
      <c r="L35" s="26">
        <f>'Ежедневный льгот (1)'!L34*5*0.9</f>
        <v>49162.5</v>
      </c>
      <c r="M35" s="26">
        <f>'Ежедневный льгот (1)'!M34*5*0.9</f>
        <v>49162.5</v>
      </c>
      <c r="N35" s="26">
        <f>'Ежедневный льгот (1)'!N34*5*0.9</f>
        <v>49162.5</v>
      </c>
      <c r="O35" s="26">
        <f>'Ежедневный льгот (1)'!O34*5*0.9</f>
        <v>49162.5</v>
      </c>
      <c r="P35" s="26">
        <f>'Ежедневный льгот (1)'!P34*5*0.9</f>
        <v>49162.5</v>
      </c>
      <c r="Q35" s="26">
        <f>'Ежедневный льгот (1)'!Q34*5*0.9</f>
        <v>39937.5</v>
      </c>
      <c r="R35" s="26">
        <f>'Ежедневный льгот (1)'!R34*5*0.9</f>
        <v>35662.5</v>
      </c>
      <c r="S35" s="26">
        <f>'Ежедневный льгот (1)'!S34*5*0.9</f>
        <v>27112.5</v>
      </c>
      <c r="T35" s="26">
        <f>'Ежедневный льгот (1)'!T34*5*0.9</f>
        <v>27112.5</v>
      </c>
      <c r="U35" s="97">
        <f>'Ежедневный льгот (1)'!U34*5*0.9</f>
        <v>22837.5</v>
      </c>
      <c r="V35" s="44">
        <f>'Ежедневный льгот (1)'!V34*5*0.9</f>
        <v>18562.5</v>
      </c>
      <c r="W35" s="47">
        <f>'Ежедневный льгот (1)'!W34*5*0.9</f>
        <v>18562.5</v>
      </c>
      <c r="X35" s="47">
        <f>'Ежедневный льгот (1)'!X34*5*0.9</f>
        <v>13950</v>
      </c>
      <c r="Y35" s="47">
        <f>'Ежедневный льгот (1)'!Y34*5*0.9</f>
        <v>13950</v>
      </c>
      <c r="Z35" s="47">
        <f>'Ежедневный льгот (1)'!Z34*5*0.9</f>
        <v>13950</v>
      </c>
      <c r="AA35" s="47">
        <f>'Ежедневный льгот (1)'!AA34*5*0.9</f>
        <v>9337.5</v>
      </c>
      <c r="AB35" s="47">
        <f>'Ежедневный льгот (1)'!AB34*5*0.9</f>
        <v>4612.5</v>
      </c>
      <c r="AC35" s="65" t="e">
        <f>'Ежедневный льгот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(1)'!C39*5*0.9</f>
        <v>#VALUE!</v>
      </c>
      <c r="D41" s="38">
        <f>'Ежедневный льгот (1)'!D39*5*0.9</f>
        <v>3600</v>
      </c>
      <c r="E41" s="26">
        <f>'Ежедневный льгот (1)'!E39*5*0.9</f>
        <v>8550</v>
      </c>
      <c r="F41" s="26">
        <f>'Ежедневный льгот (1)'!F39*5*0.9</f>
        <v>12825</v>
      </c>
      <c r="G41" s="26">
        <f>'Ежедневный льгот (1)'!G39*5*0.9</f>
        <v>15750</v>
      </c>
      <c r="H41" s="26">
        <f>'Ежедневный льгот (1)'!H39*5*0.9</f>
        <v>24750</v>
      </c>
      <c r="I41" s="26">
        <f>'Ежедневный льгот (1)'!I39*5*0.9</f>
        <v>30375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(1)'!C40*5*0.9</f>
        <v>3600</v>
      </c>
      <c r="D42" s="65" t="e">
        <f>'Ежедневный льгот (1)'!D40*5*0.9</f>
        <v>#VALUE!</v>
      </c>
      <c r="E42" s="26">
        <f>'Ежедневный льгот (1)'!E40*5*0.9</f>
        <v>8550</v>
      </c>
      <c r="F42" s="26">
        <f>'Ежедневный льгот (1)'!F40*5*0.9</f>
        <v>12825</v>
      </c>
      <c r="G42" s="26">
        <f>'Ежедневный льгот (1)'!G40*5*0.9</f>
        <v>15750</v>
      </c>
      <c r="H42" s="26">
        <f>'Ежедневный льгот (1)'!H40*5*0.9</f>
        <v>24750</v>
      </c>
      <c r="I42" s="26">
        <f>'Ежедневный льгот (1)'!I40*5*0.9</f>
        <v>30375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(1)'!C41*5*0.9</f>
        <v>8550</v>
      </c>
      <c r="D43" s="64">
        <f>'Ежедневный льгот (1)'!D41*5*0.9</f>
        <v>8550</v>
      </c>
      <c r="E43" s="46" t="e">
        <f>'Ежедневный льгот (1)'!E41*5*0.9</f>
        <v>#VALUE!</v>
      </c>
      <c r="F43" s="26">
        <f>'Ежедневный льгот (1)'!F41*5*0.9</f>
        <v>4275</v>
      </c>
      <c r="G43" s="26">
        <f>'Ежедневный льгот (1)'!G41*5*0.9</f>
        <v>8550</v>
      </c>
      <c r="H43" s="26">
        <f>'Ежедневный льгот (1)'!H41*5*0.9</f>
        <v>17100</v>
      </c>
      <c r="I43" s="26">
        <f>'Ежедневный льгот (1)'!I41*5*0.9</f>
        <v>21375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(1)'!C42*5*0.9</f>
        <v>12825</v>
      </c>
      <c r="D44" s="46">
        <f>'Ежедневный льгот (1)'!D42*5*0.9</f>
        <v>12825</v>
      </c>
      <c r="E44" s="46">
        <f>'Ежедневный льгот (1)'!E42*5*0.9</f>
        <v>4275</v>
      </c>
      <c r="F44" s="46" t="e">
        <f>'Ежедневный льгот (1)'!F42*5*0.9</f>
        <v>#VALUE!</v>
      </c>
      <c r="G44" s="26">
        <f>'Ежедневный льгот (1)'!G42*5*0.9</f>
        <v>4275</v>
      </c>
      <c r="H44" s="26">
        <f>'Ежедневный льгот (1)'!H42*5*0.9</f>
        <v>12825</v>
      </c>
      <c r="I44" s="26">
        <f>'Ежедневный льгот (1)'!I42*5*0.9</f>
        <v>17100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(1)'!C43*5*0.9</f>
        <v>15750</v>
      </c>
      <c r="D45" s="46">
        <f>'Ежедневный льгот (1)'!D43*5*0.9</f>
        <v>15750</v>
      </c>
      <c r="E45" s="46">
        <f>'Ежедневный льгот (1)'!E43*5*0.9</f>
        <v>8550</v>
      </c>
      <c r="F45" s="46">
        <f>'Ежедневный льгот (1)'!F43*5*0.9</f>
        <v>4275</v>
      </c>
      <c r="G45" s="46" t="e">
        <f>'Ежедневный льгот (1)'!G43*5*0.9</f>
        <v>#VALUE!</v>
      </c>
      <c r="H45" s="26">
        <f>'Ежедневный льгот (1)'!H43*5*0.9</f>
        <v>9000</v>
      </c>
      <c r="I45" s="26">
        <f>'Ежедневный льгот (1)'!I43*5*0.9</f>
        <v>14625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(1)'!C44*5*0.9</f>
        <v>24750</v>
      </c>
      <c r="D46" s="46">
        <f>'Ежедневный льгот (1)'!D44*5*0.9</f>
        <v>24750</v>
      </c>
      <c r="E46" s="46">
        <f>'Ежедневный льгот (1)'!E44*5*0.9</f>
        <v>17100</v>
      </c>
      <c r="F46" s="46">
        <f>'Ежедневный льгот (1)'!F44*5*0.9</f>
        <v>12825</v>
      </c>
      <c r="G46" s="46">
        <f>'Ежедневный льгот (1)'!G44*5*0.9</f>
        <v>9000</v>
      </c>
      <c r="H46" s="46" t="e">
        <f>'Ежедневный льгот (1)'!H44*5*0.9</f>
        <v>#VALUE!</v>
      </c>
      <c r="I46" s="26">
        <f>'Ежедневный льгот (1)'!I44*5*0.9</f>
        <v>5625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(1)'!C45*5*0.9</f>
        <v>30375</v>
      </c>
      <c r="D47" s="46">
        <f>'Ежедневный льгот (1)'!D45*5*0.9</f>
        <v>30375</v>
      </c>
      <c r="E47" s="46">
        <f>'Ежедневный льгот (1)'!E45*5*0.9</f>
        <v>21375</v>
      </c>
      <c r="F47" s="46">
        <f>'Ежедневный льгот (1)'!F45*5*0.9</f>
        <v>17100</v>
      </c>
      <c r="G47" s="46">
        <f>'Ежедневный льгот (1)'!G45*5*0.9</f>
        <v>14625</v>
      </c>
      <c r="H47" s="46">
        <f>'Ежедневный льгот (1)'!H45*5*0.9</f>
        <v>5625</v>
      </c>
      <c r="I47" s="46" t="e">
        <f>'Ежедневный льгот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(1)'!C50*5*0.9</f>
        <v>#VALUE!</v>
      </c>
      <c r="D53" s="26">
        <f>'Ежедневный льгот (1)'!D50*5*0.9</f>
        <v>4275</v>
      </c>
      <c r="E53" s="26">
        <f>'Ежедневный льгот (1)'!E50*5*0.9</f>
        <v>8550</v>
      </c>
      <c r="F53" s="26">
        <f>'Ежедневный льгот (1)'!F50*5*0.9</f>
        <v>12825</v>
      </c>
      <c r="G53" s="26">
        <f>'Ежедневный льгот (1)'!G50*5*0.9</f>
        <v>12825</v>
      </c>
      <c r="H53" s="26">
        <f>'Ежедневный льгот (1)'!H50*5*0.9</f>
        <v>15750</v>
      </c>
      <c r="I53" s="26">
        <f>'Ежедневный льгот (1)'!I50*5*0.9</f>
        <v>15750</v>
      </c>
      <c r="J53" s="26">
        <f>'Ежедневный льгот (1)'!J50*5*0.9</f>
        <v>15750</v>
      </c>
      <c r="K53" s="26">
        <f>'Ежедневный льгот (1)'!K50*5*0.9</f>
        <v>24300</v>
      </c>
      <c r="L53" s="26">
        <f>'Ежедневный льгот (1)'!L50*5*0.9</f>
        <v>28575</v>
      </c>
      <c r="M53" s="26">
        <f>'Ежедневный льгот (1)'!M50*5*0.9</f>
        <v>28575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(1)'!C51*5*0.9</f>
        <v>4275</v>
      </c>
      <c r="D54" s="46" t="e">
        <f>'Ежедневный льгот (1)'!D51*5*0.9</f>
        <v>#VALUE!</v>
      </c>
      <c r="E54" s="26">
        <f>'Ежедневный льгот (1)'!E51*5*0.9</f>
        <v>4275</v>
      </c>
      <c r="F54" s="26">
        <f>'Ежедневный льгот (1)'!F51*5*0.9</f>
        <v>8550</v>
      </c>
      <c r="G54" s="26">
        <f>'Ежедневный льгот (1)'!G51*5*0.9</f>
        <v>8550</v>
      </c>
      <c r="H54" s="26">
        <f>'Ежедневный льгот (1)'!H51*5*0.9</f>
        <v>12825</v>
      </c>
      <c r="I54" s="26">
        <f>'Ежедневный льгот (1)'!I51*5*0.9</f>
        <v>12825</v>
      </c>
      <c r="J54" s="26">
        <f>'Ежедневный льгот (1)'!J51*5*0.9</f>
        <v>12825</v>
      </c>
      <c r="K54" s="26">
        <f>'Ежедневный льгот (1)'!K51*5*0.9</f>
        <v>21375</v>
      </c>
      <c r="L54" s="26">
        <f>'Ежедневный льгот (1)'!L51*5*0.9</f>
        <v>25650</v>
      </c>
      <c r="M54" s="26">
        <f>'Ежедневный льгот (1)'!M51*5*0.9</f>
        <v>25650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(1)'!C52*5*0.9</f>
        <v>8550</v>
      </c>
      <c r="D55" s="46">
        <f>'Ежедневный льгот (1)'!D52*5*0.9</f>
        <v>4275</v>
      </c>
      <c r="E55" s="46" t="e">
        <f>'Ежедневный льгот (1)'!E52*5*0.9</f>
        <v>#VALUE!</v>
      </c>
      <c r="F55" s="26">
        <f>'Ежедневный льгот (1)'!F52*5*0.9</f>
        <v>4275</v>
      </c>
      <c r="G55" s="26">
        <f>'Ежедневный льгот (1)'!G52*5*0.9</f>
        <v>4275</v>
      </c>
      <c r="H55" s="26">
        <f>'Ежедневный льгот (1)'!H52*5*0.9</f>
        <v>8550</v>
      </c>
      <c r="I55" s="26">
        <f>'Ежедневный льгот (1)'!I52*5*0.9</f>
        <v>8550</v>
      </c>
      <c r="J55" s="26">
        <f>'Ежедневный льгот (1)'!J52*5*0.9</f>
        <v>8550</v>
      </c>
      <c r="K55" s="26">
        <f>'Ежедневный льгот (1)'!K52*5*0.9</f>
        <v>17100</v>
      </c>
      <c r="L55" s="26">
        <f>'Ежедневный льгот (1)'!L52*5*0.9</f>
        <v>21375</v>
      </c>
      <c r="M55" s="26">
        <f>'Ежедневный льгот (1)'!M52*5*0.9</f>
        <v>21375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(1)'!C53*5*0.9</f>
        <v>12825</v>
      </c>
      <c r="D56" s="46">
        <f>'Ежедневный льгот (1)'!D53*5*0.9</f>
        <v>8550</v>
      </c>
      <c r="E56" s="46">
        <f>'Ежедневный льгот (1)'!E53*5*0.9</f>
        <v>4275</v>
      </c>
      <c r="F56" s="46" t="e">
        <f>'Ежедневный льгот (1)'!F53*5*0.9</f>
        <v>#VALUE!</v>
      </c>
      <c r="G56" s="26">
        <f>'Ежедневный льгот (1)'!G53*5*0.9</f>
        <v>4275</v>
      </c>
      <c r="H56" s="26">
        <f>'Ежедневный льгот (1)'!H53*5*0.9</f>
        <v>4275</v>
      </c>
      <c r="I56" s="26">
        <f>'Ежедневный льгот (1)'!I53*5*0.9</f>
        <v>4275</v>
      </c>
      <c r="J56" s="26">
        <f>'Ежедневный льгот (1)'!J53*5*0.9</f>
        <v>4275</v>
      </c>
      <c r="K56" s="26">
        <f>'Ежедневный льгот (1)'!K53*5*0.9</f>
        <v>12825</v>
      </c>
      <c r="L56" s="26">
        <f>'Ежедневный льгот (1)'!L53*5*0.9</f>
        <v>17100</v>
      </c>
      <c r="M56" s="26">
        <f>'Ежедневный льгот (1)'!M53*5*0.9</f>
        <v>17100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(1)'!C54*5*0.9</f>
        <v>12825</v>
      </c>
      <c r="D57" s="46">
        <f>'Ежедневный льгот (1)'!D54*5*0.9</f>
        <v>8550</v>
      </c>
      <c r="E57" s="46">
        <f>'Ежедневный льгот (1)'!E54*5*0.9</f>
        <v>4275</v>
      </c>
      <c r="F57" s="46">
        <f>'Ежедневный льгот (1)'!F54*5*0.9</f>
        <v>4275</v>
      </c>
      <c r="G57" s="46" t="e">
        <f>'Ежедневный льгот (1)'!G54*5*0.9</f>
        <v>#VALUE!</v>
      </c>
      <c r="H57" s="32">
        <f>'Ежедневный льгот (1)'!H54*5*0.9</f>
        <v>4275</v>
      </c>
      <c r="I57" s="32">
        <f>'Ежедневный льгот (1)'!I54*5*0.9</f>
        <v>4275</v>
      </c>
      <c r="J57" s="32">
        <f>'Ежедневный льгот (1)'!J54*5*0.9</f>
        <v>4275</v>
      </c>
      <c r="K57" s="26">
        <f>'Ежедневный льгот (1)'!K54*5*0.9</f>
        <v>12825</v>
      </c>
      <c r="L57" s="26">
        <f>'Ежедневный льгот (1)'!L54*5*0.9</f>
        <v>17100</v>
      </c>
      <c r="M57" s="26">
        <f>'Ежедневный льгот (1)'!M54*5*0.9</f>
        <v>17100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(1)'!C55*5*0.9</f>
        <v>15750</v>
      </c>
      <c r="D58" s="46">
        <f>'Ежедневный льгот (1)'!D55*5*0.9</f>
        <v>12825</v>
      </c>
      <c r="E58" s="46">
        <f>'Ежедневный льгот (1)'!E55*5*0.9</f>
        <v>8550</v>
      </c>
      <c r="F58" s="46">
        <f>'Ежедневный льгот (1)'!F55*5*0.9</f>
        <v>4275</v>
      </c>
      <c r="G58" s="45">
        <f>'Ежедневный льгот (1)'!G55*5*0.9</f>
        <v>4275</v>
      </c>
      <c r="H58" s="63" t="e">
        <f>'Ежедневный льгот (1)'!H55*5*0.9</f>
        <v>#VALUE!</v>
      </c>
      <c r="I58" s="68">
        <f>'Ежедневный льгот (1)'!I55*5*0.9</f>
        <v>3600</v>
      </c>
      <c r="J58" s="69">
        <f>'Ежедневный льгот (1)'!J55*5*0.9</f>
        <v>3600</v>
      </c>
      <c r="K58" s="28">
        <f>'Ежедневный льгот (1)'!K55*5*0.9</f>
        <v>8550</v>
      </c>
      <c r="L58" s="26">
        <f>'Ежедневный льгот (1)'!L55*5*0.9</f>
        <v>12825</v>
      </c>
      <c r="M58" s="26">
        <f>'Ежедневный льгот (1)'!M55*5*0.9</f>
        <v>14625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(1)'!C56*5*0.9</f>
        <v>15750</v>
      </c>
      <c r="D59" s="46">
        <f>'Ежедневный льгот (1)'!D56*5*0.9</f>
        <v>12825</v>
      </c>
      <c r="E59" s="46">
        <f>'Ежедневный льгот (1)'!E56*5*0.9</f>
        <v>8550</v>
      </c>
      <c r="F59" s="46">
        <f>'Ежедневный льгот (1)'!F56*5*0.9</f>
        <v>4275</v>
      </c>
      <c r="G59" s="45">
        <f>'Ежедневный льгот (1)'!G56*5*0.9</f>
        <v>4275</v>
      </c>
      <c r="H59" s="43">
        <f>'Ежедневный льгот (1)'!H56*5*0.9</f>
        <v>3600</v>
      </c>
      <c r="I59" s="46" t="e">
        <f>'Ежедневный льгот (1)'!I56*5*0.9</f>
        <v>#VALUE!</v>
      </c>
      <c r="J59" s="71">
        <f>'Ежедневный льгот (1)'!J56*5*0.9</f>
        <v>3600</v>
      </c>
      <c r="K59" s="28">
        <f>'Ежедневный льгот (1)'!K56*5*0.9</f>
        <v>8550</v>
      </c>
      <c r="L59" s="26">
        <f>'Ежедневный льгот (1)'!L56*5*0.9</f>
        <v>12825</v>
      </c>
      <c r="M59" s="26">
        <f>'Ежедневный льгот (1)'!M56*5*0.9</f>
        <v>14625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(1)'!C57*5*0.9</f>
        <v>15750</v>
      </c>
      <c r="D60" s="46">
        <f>'Ежедневный льгот (1)'!D57*5*0.9</f>
        <v>12825</v>
      </c>
      <c r="E60" s="46">
        <f>'Ежедневный льгот (1)'!E57*5*0.9</f>
        <v>8550</v>
      </c>
      <c r="F60" s="46">
        <f>'Ежедневный льгот (1)'!F57*5*0.9</f>
        <v>4275</v>
      </c>
      <c r="G60" s="45">
        <f>'Ежедневный льгот (1)'!G57*5*0.9</f>
        <v>4275</v>
      </c>
      <c r="H60" s="44">
        <f>'Ежедневный льгот (1)'!H57*5*0.9</f>
        <v>3600</v>
      </c>
      <c r="I60" s="47">
        <f>'Ежедневный льгот (1)'!I57*5*0.9</f>
        <v>3600</v>
      </c>
      <c r="J60" s="65" t="e">
        <f>'Ежедневный льгот (1)'!J57*5*0.9</f>
        <v>#VALUE!</v>
      </c>
      <c r="K60" s="28">
        <f>'Ежедневный льгот (1)'!K57*5*0.9</f>
        <v>8550</v>
      </c>
      <c r="L60" s="26">
        <f>'Ежедневный льгот (1)'!L57*5*0.9</f>
        <v>12825</v>
      </c>
      <c r="M60" s="26">
        <f>'Ежедневный льгот (1)'!M57*5*0.9</f>
        <v>14625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(1)'!C58*5*0.9</f>
        <v>24300</v>
      </c>
      <c r="D61" s="46">
        <f>'Ежедневный льгот (1)'!D58*5*0.9</f>
        <v>21375</v>
      </c>
      <c r="E61" s="46">
        <f>'Ежедневный льгот (1)'!E58*5*0.9</f>
        <v>17100</v>
      </c>
      <c r="F61" s="46">
        <f>'Ежедневный льгот (1)'!F58*5*0.9</f>
        <v>12825</v>
      </c>
      <c r="G61" s="46">
        <f>'Ежедневный льгот (1)'!G58*5*0.9</f>
        <v>12825</v>
      </c>
      <c r="H61" s="64">
        <f>'Ежедневный льгот (1)'!H58*5*0.9</f>
        <v>8550</v>
      </c>
      <c r="I61" s="64">
        <f>'Ежедневный льгот (1)'!I58*5*0.9</f>
        <v>8550</v>
      </c>
      <c r="J61" s="64">
        <f>'Ежедневный льгот (1)'!J58*5*0.9</f>
        <v>8550</v>
      </c>
      <c r="K61" s="46" t="e">
        <f>'Ежедневный льгот (1)'!K58*5*0.9</f>
        <v>#VALUE!</v>
      </c>
      <c r="L61" s="26">
        <f>'Ежедневный льгот (1)'!L58*5*0.9</f>
        <v>4275</v>
      </c>
      <c r="M61" s="26">
        <f>'Ежедневный льгот (1)'!M58*5*0.9</f>
        <v>4275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(1)'!C59*5*0.9</f>
        <v>28575</v>
      </c>
      <c r="D62" s="46">
        <f>'Ежедневный льгот (1)'!D59*5*0.9</f>
        <v>25650</v>
      </c>
      <c r="E62" s="46">
        <f>'Ежедневный льгот (1)'!E59*5*0.9</f>
        <v>21375</v>
      </c>
      <c r="F62" s="46">
        <f>'Ежедневный льгот (1)'!F59*5*0.9</f>
        <v>17100</v>
      </c>
      <c r="G62" s="46">
        <f>'Ежедневный льгот (1)'!G59*5*0.9</f>
        <v>17100</v>
      </c>
      <c r="H62" s="46">
        <f>'Ежедневный льгот (1)'!H59*5*0.9</f>
        <v>12825</v>
      </c>
      <c r="I62" s="46">
        <f>'Ежедневный льгот (1)'!I59*5*0.9</f>
        <v>12825</v>
      </c>
      <c r="J62" s="46">
        <f>'Ежедневный льгот (1)'!J59*5*0.9</f>
        <v>12825</v>
      </c>
      <c r="K62" s="46">
        <f>'Ежедневный льгот (1)'!K59*5*0.9</f>
        <v>4275</v>
      </c>
      <c r="L62" s="46" t="e">
        <f>'Ежедневный льгот (1)'!L59*5*0.9</f>
        <v>#VALUE!</v>
      </c>
      <c r="M62" s="26">
        <f>'Ежедневный льгот (1)'!M59*5*0.9</f>
        <v>4275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(1)'!C60*5*0.9</f>
        <v>28575</v>
      </c>
      <c r="D63" s="46">
        <f>'Ежедневный льгот (1)'!D60*5*0.9</f>
        <v>25650</v>
      </c>
      <c r="E63" s="46">
        <f>'Ежедневный льгот (1)'!E60*5*0.9</f>
        <v>21375</v>
      </c>
      <c r="F63" s="46">
        <f>'Ежедневный льгот (1)'!F60*5*0.9</f>
        <v>17100</v>
      </c>
      <c r="G63" s="46">
        <f>'Ежедневный льгот (1)'!G60*5*0.9</f>
        <v>17100</v>
      </c>
      <c r="H63" s="46">
        <f>'Ежедневный льгот (1)'!H60*5*0.9</f>
        <v>14625</v>
      </c>
      <c r="I63" s="46">
        <f>'Ежедневный льгот (1)'!I60*5*0.9</f>
        <v>14625</v>
      </c>
      <c r="J63" s="46">
        <f>'Ежедневный льгот (1)'!J60*5*0.9</f>
        <v>14625</v>
      </c>
      <c r="K63" s="46">
        <f>'Ежедневный льгот (1)'!K60*5*0.9</f>
        <v>4275</v>
      </c>
      <c r="L63" s="26">
        <f>'Ежедневный льгот (1)'!L60*5*0.9</f>
        <v>4275</v>
      </c>
      <c r="M63" s="46" t="e">
        <f>'Ежедневный льгот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(1)'!C65*5*0.9</f>
        <v>#VALUE!</v>
      </c>
      <c r="D69" s="26">
        <f>'Ежедневный льгот (1)'!D65*5*0.9</f>
        <v>5625</v>
      </c>
      <c r="E69" s="26">
        <f>'Ежедневный льгот (1)'!E65*5*0.9</f>
        <v>14625</v>
      </c>
      <c r="F69" s="26">
        <f>'Ежедневный льгот (1)'!F65*5*0.9</f>
        <v>18900</v>
      </c>
      <c r="G69" s="26">
        <f>'Ежедневный льгот (1)'!G65*5*0.9</f>
        <v>23175</v>
      </c>
      <c r="H69" s="26">
        <f>'Ежедневный льгот (1)'!H65*5*0.9</f>
        <v>27450</v>
      </c>
      <c r="I69" s="26">
        <f>'Ежедневный льгот (1)'!I65*5*0.9</f>
        <v>27450</v>
      </c>
      <c r="J69" s="26">
        <f>'Ежедневный льгот (1)'!J65*5*0.9</f>
        <v>27450</v>
      </c>
      <c r="K69" s="26">
        <f>'Ежедневный льгот (1)'!K65*5*0.9</f>
        <v>31725</v>
      </c>
      <c r="L69" s="26">
        <f>'Ежедневный льгот (1)'!L65*5*0.9</f>
        <v>36000</v>
      </c>
      <c r="M69" s="26">
        <f>'Ежедневный льгот (1)'!M65*5*0.9</f>
        <v>40275</v>
      </c>
      <c r="N69" s="26">
        <f>'Ежедневный льгот (1)'!N65*5*0.9</f>
        <v>44550</v>
      </c>
      <c r="O69" s="26">
        <f>'Ежедневный льгот (1)'!O65*5*0.9</f>
        <v>48825</v>
      </c>
      <c r="P69" s="26">
        <f>'Ежедневный льгот (1)'!P65*5*0.9</f>
        <v>53100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(1)'!C66*5*0.9</f>
        <v>5625</v>
      </c>
      <c r="D70" s="46" t="e">
        <f>'Ежедневный льгот (1)'!D66*5*0.9</f>
        <v>#VALUE!</v>
      </c>
      <c r="E70" s="26">
        <f>'Ежедневный льгот (1)'!E66*5*0.9</f>
        <v>9000</v>
      </c>
      <c r="F70" s="26">
        <f>'Ежедневный льгот (1)'!F66*5*0.9</f>
        <v>13275</v>
      </c>
      <c r="G70" s="26">
        <f>'Ежедневный льгот (1)'!G66*5*0.9</f>
        <v>17550</v>
      </c>
      <c r="H70" s="26">
        <f>'Ежедневный льгот (1)'!H66*5*0.9</f>
        <v>21825</v>
      </c>
      <c r="I70" s="26">
        <f>'Ежедневный льгот (1)'!I66*5*0.9</f>
        <v>21825</v>
      </c>
      <c r="J70" s="26">
        <f>'Ежедневный льгот (1)'!J66*5*0.9</f>
        <v>21825</v>
      </c>
      <c r="K70" s="26">
        <f>'Ежедневный льгот (1)'!K66*5*0.9</f>
        <v>26100</v>
      </c>
      <c r="L70" s="26">
        <f>'Ежедневный льгот (1)'!L66*5*0.9</f>
        <v>30375</v>
      </c>
      <c r="M70" s="26">
        <f>'Ежедневный льгот (1)'!M66*5*0.9</f>
        <v>34650</v>
      </c>
      <c r="N70" s="26">
        <f>'Ежедневный льгот (1)'!N66*5*0.9</f>
        <v>38925</v>
      </c>
      <c r="O70" s="26">
        <f>'Ежедневный льгот (1)'!O66*5*0.9</f>
        <v>43200</v>
      </c>
      <c r="P70" s="26">
        <f>'Ежедневный льгот (1)'!P66*5*0.9</f>
        <v>47475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(1)'!C67*5*0.9</f>
        <v>14625</v>
      </c>
      <c r="D71" s="26">
        <f>'Ежедневный льгот (1)'!D67*5*0.9</f>
        <v>9000</v>
      </c>
      <c r="E71" s="46" t="e">
        <f>'Ежедневный льгот (1)'!E67*5*0.9</f>
        <v>#VALUE!</v>
      </c>
      <c r="F71" s="26">
        <f>'Ежедневный льгот (1)'!F67*5*0.9</f>
        <v>4275</v>
      </c>
      <c r="G71" s="26">
        <f>'Ежедневный льгот (1)'!G67*5*0.9</f>
        <v>8550</v>
      </c>
      <c r="H71" s="26">
        <f>'Ежедневный льгот (1)'!H67*5*0.9</f>
        <v>12825</v>
      </c>
      <c r="I71" s="26">
        <f>'Ежедневный льгот (1)'!I67*5*0.9</f>
        <v>12825</v>
      </c>
      <c r="J71" s="26">
        <f>'Ежедневный льгот (1)'!J67*5*0.9</f>
        <v>12825</v>
      </c>
      <c r="K71" s="26">
        <f>'Ежедневный льгот (1)'!K67*5*0.9</f>
        <v>17100</v>
      </c>
      <c r="L71" s="26">
        <f>'Ежедневный льгот (1)'!L67*5*0.9</f>
        <v>21375</v>
      </c>
      <c r="M71" s="26">
        <f>'Ежедневный льгот (1)'!M67*5*0.9</f>
        <v>25650</v>
      </c>
      <c r="N71" s="26">
        <f>'Ежедневный льгот (1)'!N67*5*0.9</f>
        <v>29925</v>
      </c>
      <c r="O71" s="26">
        <f>'Ежедневный льгот (1)'!O67*5*0.9</f>
        <v>34200</v>
      </c>
      <c r="P71" s="26">
        <f>'Ежедневный льгот (1)'!P67*5*0.9</f>
        <v>38475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(1)'!C68*5*0.9</f>
        <v>18900</v>
      </c>
      <c r="D72" s="26">
        <f>'Ежедневный льгот (1)'!D68*5*0.9</f>
        <v>13275</v>
      </c>
      <c r="E72" s="46">
        <f>'Ежедневный льгот (1)'!E68*5*0.9</f>
        <v>4275</v>
      </c>
      <c r="F72" s="46" t="e">
        <f>'Ежедневный льгот (1)'!F68*5*0.9</f>
        <v>#VALUE!</v>
      </c>
      <c r="G72" s="26">
        <f>'Ежедневный льгот (1)'!G68*5*0.9</f>
        <v>4275</v>
      </c>
      <c r="H72" s="26">
        <f>'Ежедневный льгот (1)'!H68*5*0.9</f>
        <v>8550</v>
      </c>
      <c r="I72" s="26">
        <f>'Ежедневный льгот (1)'!I68*5*0.9</f>
        <v>8550</v>
      </c>
      <c r="J72" s="26">
        <f>'Ежедневный льгот (1)'!J68*5*0.9</f>
        <v>8550</v>
      </c>
      <c r="K72" s="26">
        <f>'Ежедневный льгот (1)'!K68*5*0.9</f>
        <v>12825</v>
      </c>
      <c r="L72" s="26">
        <f>'Ежедневный льгот (1)'!L68*5*0.9</f>
        <v>17100</v>
      </c>
      <c r="M72" s="26">
        <f>'Ежедневный льгот (1)'!M68*5*0.9</f>
        <v>21375</v>
      </c>
      <c r="N72" s="26">
        <f>'Ежедневный льгот (1)'!N68*5*0.9</f>
        <v>25650</v>
      </c>
      <c r="O72" s="26">
        <f>'Ежедневный льгот (1)'!O68*5*0.9</f>
        <v>29925</v>
      </c>
      <c r="P72" s="26">
        <f>'Ежедневный льгот (1)'!P68*5*0.9</f>
        <v>34200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(1)'!C69*5*0.9</f>
        <v>23175</v>
      </c>
      <c r="D73" s="26">
        <f>'Ежедневный льгот (1)'!D69*5*0.9</f>
        <v>17550</v>
      </c>
      <c r="E73" s="26">
        <f>'Ежедневный льгот (1)'!E69*5*0.9</f>
        <v>8550</v>
      </c>
      <c r="F73" s="26">
        <f>'Ежедневный льгот (1)'!F69*5*0.9</f>
        <v>4275</v>
      </c>
      <c r="G73" s="46" t="e">
        <f>'Ежедневный льгот (1)'!G69*5*0.9</f>
        <v>#VALUE!</v>
      </c>
      <c r="H73" s="26">
        <f>'Ежедневный льгот (1)'!H69*5*0.9</f>
        <v>4275</v>
      </c>
      <c r="I73" s="26">
        <f>'Ежедневный льгот (1)'!I69*5*0.9</f>
        <v>4275</v>
      </c>
      <c r="J73" s="26">
        <f>'Ежедневный льгот (1)'!J69*5*0.9</f>
        <v>4275</v>
      </c>
      <c r="K73" s="26">
        <f>'Ежедневный льгот (1)'!K69*5*0.9</f>
        <v>8550</v>
      </c>
      <c r="L73" s="26">
        <f>'Ежедневный льгот (1)'!L69*5*0.9</f>
        <v>12825</v>
      </c>
      <c r="M73" s="26">
        <f>'Ежедневный льгот (1)'!M69*5*0.9</f>
        <v>17100</v>
      </c>
      <c r="N73" s="26">
        <f>'Ежедневный льгот (1)'!N69*5*0.9</f>
        <v>21375</v>
      </c>
      <c r="O73" s="26">
        <f>'Ежедневный льгот (1)'!O69*5*0.9</f>
        <v>25650</v>
      </c>
      <c r="P73" s="26">
        <f>'Ежедневный льгот (1)'!P69*5*0.9</f>
        <v>29925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(1)'!C70*5*0.9</f>
        <v>27450</v>
      </c>
      <c r="D74" s="26">
        <f>'Ежедневный льгот (1)'!D70*5*0.9</f>
        <v>21825</v>
      </c>
      <c r="E74" s="26">
        <f>'Ежедневный льгот (1)'!E70*5*0.9</f>
        <v>12825</v>
      </c>
      <c r="F74" s="26">
        <f>'Ежедневный льгот (1)'!F70*5*0.9</f>
        <v>8550</v>
      </c>
      <c r="G74" s="26">
        <f>'Ежедневный льгот (1)'!G70*5*0.9</f>
        <v>4275</v>
      </c>
      <c r="H74" s="46" t="e">
        <f>'Ежедневный льгот (1)'!H70*5*0.9</f>
        <v>#VALUE!</v>
      </c>
      <c r="I74" s="26">
        <f>'Ежедневный льгот (1)'!I70*5*0.9</f>
        <v>4275</v>
      </c>
      <c r="J74" s="26">
        <f>'Ежедневный льгот (1)'!J70*5*0.9</f>
        <v>4275</v>
      </c>
      <c r="K74" s="26">
        <f>'Ежедневный льгот (1)'!K70*5*0.9</f>
        <v>4275</v>
      </c>
      <c r="L74" s="26">
        <f>'Ежедневный льгот (1)'!L70*5*0.9</f>
        <v>8550</v>
      </c>
      <c r="M74" s="26">
        <f>'Ежедневный льгот (1)'!M70*5*0.9</f>
        <v>12825</v>
      </c>
      <c r="N74" s="26">
        <f>'Ежедневный льгот (1)'!N70*5*0.9</f>
        <v>17100</v>
      </c>
      <c r="O74" s="26">
        <f>'Ежедневный льгот (1)'!O70*5*0.9</f>
        <v>21375</v>
      </c>
      <c r="P74" s="26">
        <f>'Ежедневный льгот (1)'!P70*5*0.9</f>
        <v>25650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(1)'!C71*5*0.9</f>
        <v>27450</v>
      </c>
      <c r="D75" s="26">
        <f>'Ежедневный льгот (1)'!D71*5*0.9</f>
        <v>21825</v>
      </c>
      <c r="E75" s="26">
        <f>'Ежедневный льгот (1)'!E71*5*0.9</f>
        <v>12825</v>
      </c>
      <c r="F75" s="26">
        <f>'Ежедневный льгот (1)'!F71*5*0.9</f>
        <v>8550</v>
      </c>
      <c r="G75" s="26">
        <f>'Ежедневный льгот (1)'!G71*5*0.9</f>
        <v>4275</v>
      </c>
      <c r="H75" s="26">
        <f>'Ежедневный льгот (1)'!H71*5*0.9</f>
        <v>4275</v>
      </c>
      <c r="I75" s="46" t="e">
        <f>'Ежедневный льгот (1)'!I71*5*0.9</f>
        <v>#VALUE!</v>
      </c>
      <c r="J75" s="26">
        <f>'Ежедневный льгот (1)'!J71*5*0.9</f>
        <v>4275</v>
      </c>
      <c r="K75" s="26">
        <f>'Ежедневный льгот (1)'!K71*5*0.9</f>
        <v>4275</v>
      </c>
      <c r="L75" s="26">
        <f>'Ежедневный льгот (1)'!L71*5*0.9</f>
        <v>8550</v>
      </c>
      <c r="M75" s="26">
        <f>'Ежедневный льгот (1)'!M71*5*0.9</f>
        <v>12825</v>
      </c>
      <c r="N75" s="26">
        <f>'Ежедневный льгот (1)'!N71*5*0.9</f>
        <v>17100</v>
      </c>
      <c r="O75" s="26">
        <f>'Ежедневный льгот (1)'!O71*5*0.9</f>
        <v>21375</v>
      </c>
      <c r="P75" s="26">
        <f>'Ежедневный льгот (1)'!P71*5*0.9</f>
        <v>25650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(1)'!C72*5*0.9</f>
        <v>27450</v>
      </c>
      <c r="D76" s="26">
        <f>'Ежедневный льгот (1)'!D72*5*0.9</f>
        <v>21825</v>
      </c>
      <c r="E76" s="26">
        <f>'Ежедневный льгот (1)'!E72*5*0.9</f>
        <v>12825</v>
      </c>
      <c r="F76" s="26">
        <f>'Ежедневный льгот (1)'!F72*5*0.9</f>
        <v>8550</v>
      </c>
      <c r="G76" s="26">
        <f>'Ежедневный льгот (1)'!G72*5*0.9</f>
        <v>4275</v>
      </c>
      <c r="H76" s="26">
        <f>'Ежедневный льгот (1)'!H72*5*0.9</f>
        <v>4275</v>
      </c>
      <c r="I76" s="26">
        <f>'Ежедневный льгот (1)'!I72*5*0.9</f>
        <v>4275</v>
      </c>
      <c r="J76" s="46" t="e">
        <f>'Ежедневный льгот (1)'!J72*5*0.9</f>
        <v>#VALUE!</v>
      </c>
      <c r="K76" s="26">
        <f>'Ежедневный льгот (1)'!K72*5*0.9</f>
        <v>4275</v>
      </c>
      <c r="L76" s="26">
        <f>'Ежедневный льгот (1)'!L72*5*0.9</f>
        <v>8550</v>
      </c>
      <c r="M76" s="26">
        <f>'Ежедневный льгот (1)'!M72*5*0.9</f>
        <v>12825</v>
      </c>
      <c r="N76" s="26">
        <f>'Ежедневный льгот (1)'!N72*5*0.9</f>
        <v>17100</v>
      </c>
      <c r="O76" s="26">
        <f>'Ежедневный льгот (1)'!O72*5*0.9</f>
        <v>21375</v>
      </c>
      <c r="P76" s="26">
        <f>'Ежедневный льгот (1)'!P72*5*0.9</f>
        <v>25650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(1)'!C73*5*0.9</f>
        <v>31725</v>
      </c>
      <c r="D77" s="26">
        <f>'Ежедневный льгот (1)'!D73*5*0.9</f>
        <v>26100</v>
      </c>
      <c r="E77" s="26">
        <f>'Ежедневный льгот (1)'!E73*5*0.9</f>
        <v>17100</v>
      </c>
      <c r="F77" s="26">
        <f>'Ежедневный льгот (1)'!F73*5*0.9</f>
        <v>12825</v>
      </c>
      <c r="G77" s="26">
        <f>'Ежедневный льгот (1)'!G73*5*0.9</f>
        <v>8550</v>
      </c>
      <c r="H77" s="26">
        <f>'Ежедневный льгот (1)'!H73*5*0.9</f>
        <v>4275</v>
      </c>
      <c r="I77" s="26">
        <f>'Ежедневный льгот (1)'!I73*5*0.9</f>
        <v>4275</v>
      </c>
      <c r="J77" s="26">
        <f>'Ежедневный льгот (1)'!J73*5*0.9</f>
        <v>4275</v>
      </c>
      <c r="K77" s="46" t="e">
        <f>'Ежедневный льгот (1)'!K73*5*0.9</f>
        <v>#VALUE!</v>
      </c>
      <c r="L77" s="26">
        <f>'Ежедневный льгот (1)'!L73*5*0.9</f>
        <v>4275</v>
      </c>
      <c r="M77" s="26">
        <f>'Ежедневный льгот (1)'!M73*5*0.9</f>
        <v>8550</v>
      </c>
      <c r="N77" s="26">
        <f>'Ежедневный льгот (1)'!N73*5*0.9</f>
        <v>12825</v>
      </c>
      <c r="O77" s="26">
        <f>'Ежедневный льгот (1)'!O73*5*0.9</f>
        <v>17100</v>
      </c>
      <c r="P77" s="26">
        <f>'Ежедневный льгот (1)'!P73*5*0.9</f>
        <v>21375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(1)'!C74*5*0.9</f>
        <v>36000</v>
      </c>
      <c r="D78" s="26">
        <f>'Ежедневный льгот (1)'!D74*5*0.9</f>
        <v>30375</v>
      </c>
      <c r="E78" s="26">
        <f>'Ежедневный льгот (1)'!E74*5*0.9</f>
        <v>21375</v>
      </c>
      <c r="F78" s="26">
        <f>'Ежедневный льгот (1)'!F74*5*0.9</f>
        <v>17100</v>
      </c>
      <c r="G78" s="26">
        <f>'Ежедневный льгот (1)'!G74*5*0.9</f>
        <v>12825</v>
      </c>
      <c r="H78" s="26">
        <f>'Ежедневный льгот (1)'!H74*5*0.9</f>
        <v>8550</v>
      </c>
      <c r="I78" s="26">
        <f>'Ежедневный льгот (1)'!I74*5*0.9</f>
        <v>8550</v>
      </c>
      <c r="J78" s="26">
        <f>'Ежедневный льгот (1)'!J74*5*0.9</f>
        <v>8550</v>
      </c>
      <c r="K78" s="26">
        <f>'Ежедневный льгот (1)'!K74*5*0.9</f>
        <v>4275</v>
      </c>
      <c r="L78" s="46" t="e">
        <f>'Ежедневный льгот (1)'!L74*5*0.9</f>
        <v>#VALUE!</v>
      </c>
      <c r="M78" s="26">
        <f>'Ежедневный льгот (1)'!M74*5*0.9</f>
        <v>4275</v>
      </c>
      <c r="N78" s="26">
        <f>'Ежедневный льгот (1)'!N74*5*0.9</f>
        <v>8550</v>
      </c>
      <c r="O78" s="26">
        <f>'Ежедневный льгот (1)'!O74*5*0.9</f>
        <v>12825</v>
      </c>
      <c r="P78" s="26">
        <f>'Ежедневный льгот (1)'!P74*5*0.9</f>
        <v>17100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(1)'!C75*5*0.9</f>
        <v>40275</v>
      </c>
      <c r="D79" s="26">
        <f>'Ежедневный льгот (1)'!D75*5*0.9</f>
        <v>34650</v>
      </c>
      <c r="E79" s="26">
        <f>'Ежедневный льгот (1)'!E75*5*0.9</f>
        <v>25650</v>
      </c>
      <c r="F79" s="26">
        <f>'Ежедневный льгот (1)'!F75*5*0.9</f>
        <v>21375</v>
      </c>
      <c r="G79" s="26">
        <f>'Ежедневный льгот (1)'!G75*5*0.9</f>
        <v>17100</v>
      </c>
      <c r="H79" s="26">
        <f>'Ежедневный льгот (1)'!H75*5*0.9</f>
        <v>12825</v>
      </c>
      <c r="I79" s="26">
        <f>'Ежедневный льгот (1)'!I75*5*0.9</f>
        <v>12825</v>
      </c>
      <c r="J79" s="26">
        <f>'Ежедневный льгот (1)'!J75*5*0.9</f>
        <v>12825</v>
      </c>
      <c r="K79" s="26">
        <f>'Ежедневный льгот (1)'!K75*5*0.9</f>
        <v>8550</v>
      </c>
      <c r="L79" s="26">
        <f>'Ежедневный льгот (1)'!L75*5*0.9</f>
        <v>4275</v>
      </c>
      <c r="M79" s="46" t="e">
        <f>'Ежедневный льгот (1)'!M75*5*0.9</f>
        <v>#VALUE!</v>
      </c>
      <c r="N79" s="26">
        <f>'Ежедневный льгот (1)'!N75*5*0.9</f>
        <v>4275</v>
      </c>
      <c r="O79" s="26">
        <f>'Ежедневный льгот (1)'!O75*5*0.9</f>
        <v>8550</v>
      </c>
      <c r="P79" s="26">
        <f>'Ежедневный льгот (1)'!P75*5*0.9</f>
        <v>12825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(1)'!C76*5*0.9</f>
        <v>44550</v>
      </c>
      <c r="D80" s="26">
        <f>'Ежедневный льгот (1)'!D76*5*0.9</f>
        <v>38925</v>
      </c>
      <c r="E80" s="26">
        <f>'Ежедневный льгот (1)'!E76*5*0.9</f>
        <v>29925</v>
      </c>
      <c r="F80" s="26">
        <f>'Ежедневный льгот (1)'!F76*5*0.9</f>
        <v>25650</v>
      </c>
      <c r="G80" s="26">
        <f>'Ежедневный льгот (1)'!G76*5*0.9</f>
        <v>21375</v>
      </c>
      <c r="H80" s="26">
        <f>'Ежедневный льгот (1)'!H76*5*0.9</f>
        <v>17100</v>
      </c>
      <c r="I80" s="26">
        <f>'Ежедневный льгот (1)'!I76*5*0.9</f>
        <v>17100</v>
      </c>
      <c r="J80" s="26">
        <f>'Ежедневный льгот (1)'!J76*5*0.9</f>
        <v>17100</v>
      </c>
      <c r="K80" s="26">
        <f>'Ежедневный льгот (1)'!K76*5*0.9</f>
        <v>12825</v>
      </c>
      <c r="L80" s="26">
        <f>'Ежедневный льгот (1)'!L76*5*0.9</f>
        <v>8550</v>
      </c>
      <c r="M80" s="26">
        <f>'Ежедневный льгот (1)'!M76*5*0.9</f>
        <v>4275</v>
      </c>
      <c r="N80" s="46" t="e">
        <f>'Ежедневный льгот (1)'!N76*5*0.9</f>
        <v>#VALUE!</v>
      </c>
      <c r="O80" s="26">
        <f>'Ежедневный льгот (1)'!O76*5*0.9</f>
        <v>5625</v>
      </c>
      <c r="P80" s="26">
        <f>'Ежедневный льгот (1)'!P76*5*0.9</f>
        <v>11250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(1)'!C77*5*0.9</f>
        <v>48825</v>
      </c>
      <c r="D81" s="26">
        <f>'Ежедневный льгот (1)'!D77*5*0.9</f>
        <v>43200</v>
      </c>
      <c r="E81" s="26">
        <f>'Ежедневный льгот (1)'!E77*5*0.9</f>
        <v>34200</v>
      </c>
      <c r="F81" s="26">
        <f>'Ежедневный льгот (1)'!F77*5*0.9</f>
        <v>29925</v>
      </c>
      <c r="G81" s="26">
        <f>'Ежедневный льгот (1)'!G77*5*0.9</f>
        <v>25650</v>
      </c>
      <c r="H81" s="26">
        <f>'Ежедневный льгот (1)'!H77*5*0.9</f>
        <v>21375</v>
      </c>
      <c r="I81" s="26">
        <f>'Ежедневный льгот (1)'!I77*5*0.9</f>
        <v>21375</v>
      </c>
      <c r="J81" s="26">
        <f>'Ежедневный льгот (1)'!J77*5*0.9</f>
        <v>21375</v>
      </c>
      <c r="K81" s="26">
        <f>'Ежедневный льгот (1)'!K77*5*0.9</f>
        <v>17100</v>
      </c>
      <c r="L81" s="26">
        <f>'Ежедневный льгот (1)'!L77*5*0.9</f>
        <v>12825</v>
      </c>
      <c r="M81" s="26">
        <f>'Ежедневный льгот (1)'!M77*5*0.9</f>
        <v>8550</v>
      </c>
      <c r="N81" s="26">
        <f>'Ежедневный льгот (1)'!N77*5*0.9</f>
        <v>5625</v>
      </c>
      <c r="O81" s="46" t="e">
        <f>'Ежедневный льгот (1)'!O77*5*0.9</f>
        <v>#VALUE!</v>
      </c>
      <c r="P81" s="26">
        <f>'Ежедневный льгот (1)'!P77*5*0.9</f>
        <v>5625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(1)'!C78*5*0.9</f>
        <v>53100</v>
      </c>
      <c r="D82" s="26">
        <f>'Ежедневный льгот (1)'!D78*5*0.9</f>
        <v>47475</v>
      </c>
      <c r="E82" s="26">
        <f>'Ежедневный льгот (1)'!E78*5*0.9</f>
        <v>38475</v>
      </c>
      <c r="F82" s="26">
        <f>'Ежедневный льгот (1)'!F78*5*0.9</f>
        <v>34200</v>
      </c>
      <c r="G82" s="26">
        <f>'Ежедневный льгот (1)'!G78*5*0.9</f>
        <v>29925</v>
      </c>
      <c r="H82" s="26">
        <f>'Ежедневный льгот (1)'!H78*5*0.9</f>
        <v>25650</v>
      </c>
      <c r="I82" s="26">
        <f>'Ежедневный льгот (1)'!I78*5*0.9</f>
        <v>25650</v>
      </c>
      <c r="J82" s="26">
        <f>'Ежедневный льгот (1)'!J78*5*0.9</f>
        <v>25650</v>
      </c>
      <c r="K82" s="26">
        <f>'Ежедневный льгот (1)'!K78*5*0.9</f>
        <v>21375</v>
      </c>
      <c r="L82" s="26">
        <f>'Ежедневный льгот (1)'!L78*5*0.9</f>
        <v>17100</v>
      </c>
      <c r="M82" s="26">
        <f>'Ежедневный льгот (1)'!M78*5*0.9</f>
        <v>12825</v>
      </c>
      <c r="N82" s="26">
        <f>'Ежедневный льгот (1)'!N78*5*0.9</f>
        <v>11250</v>
      </c>
      <c r="O82" s="26">
        <f>'Ежедневный льгот (1)'!O78*5*0.9</f>
        <v>5625</v>
      </c>
      <c r="P82" s="46" t="e">
        <f>'Ежедневный льгот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(1)'!C83*5*0.9</f>
        <v>#VALUE!</v>
      </c>
      <c r="D88" s="26">
        <f>'Ежедневный льгот (1)'!D83*5*0.9</f>
        <v>4275</v>
      </c>
      <c r="E88" s="26">
        <f>'Ежедневный льгот (1)'!E83*5*0.9</f>
        <v>13500</v>
      </c>
      <c r="F88" s="26">
        <f>'Ежедневный льгот (1)'!F83*5*0.9</f>
        <v>13500</v>
      </c>
      <c r="G88" s="26">
        <f>'Ежедневный льгот (1)'!G83*5*0.9</f>
        <v>13500</v>
      </c>
      <c r="H88" s="26">
        <f>'Ежедневный льгот (1)'!H83*5*0.9</f>
        <v>13500</v>
      </c>
      <c r="I88" s="26">
        <f>'Ежедневный льгот (1)'!I83*5*0.9</f>
        <v>13500</v>
      </c>
      <c r="J88" s="26">
        <f>'Ежедневный льгот (1)'!J83*5*0.9</f>
        <v>13500</v>
      </c>
      <c r="K88" s="26">
        <f>'Ежедневный льгот (1)'!K83*5*0.9</f>
        <v>17775</v>
      </c>
      <c r="L88" s="26">
        <f>'Ежедневный льгот (1)'!L83*5*0.9</f>
        <v>17775</v>
      </c>
      <c r="M88" s="26">
        <f>'Ежедневный льгот (1)'!M83*5*0.9</f>
        <v>22050</v>
      </c>
      <c r="N88" s="26">
        <f>'Ежедневный льгот (1)'!N83*5*0.9</f>
        <v>26325</v>
      </c>
      <c r="O88" s="26">
        <f>'Ежедневный льгот (1)'!O83*5*0.9</f>
        <v>26325</v>
      </c>
      <c r="P88" s="26">
        <f>'Ежедневный льгот (1)'!P83*5*0.9</f>
        <v>26325</v>
      </c>
      <c r="Q88" s="26">
        <f>'Ежедневный льгот (1)'!Q83*5*0.9</f>
        <v>30600</v>
      </c>
      <c r="R88" s="26">
        <f>'Ежедневный льгот (1)'!R83*5*0.9</f>
        <v>34875</v>
      </c>
      <c r="S88" s="26">
        <f>'Ежедневный льгот (1)'!S83*5*0.9</f>
        <v>39150</v>
      </c>
      <c r="T88" s="26">
        <f>'Ежедневный льгот (1)'!T83*5*0.9</f>
        <v>43425</v>
      </c>
      <c r="U88" s="26">
        <f>'Ежедневный льгот (1)'!U83*5*0.9</f>
        <v>47700</v>
      </c>
      <c r="V88" s="26">
        <f>'Ежедневный льгот (1)'!V83*5*0.9</f>
        <v>51975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(1)'!C84*5*0.9</f>
        <v>4275</v>
      </c>
      <c r="D89" s="26" t="e">
        <f>'Ежедневный льгот (1)'!D84*5*0.9</f>
        <v>#VALUE!</v>
      </c>
      <c r="E89" s="32">
        <f>'Ежедневный льгот (1)'!E84*5*0.9</f>
        <v>8550</v>
      </c>
      <c r="F89" s="32">
        <f>'Ежедневный льгот (1)'!F84*5*0.9</f>
        <v>8550</v>
      </c>
      <c r="G89" s="32">
        <f>'Ежедневный льгот (1)'!G84*5*0.9</f>
        <v>8550</v>
      </c>
      <c r="H89" s="32">
        <f>'Ежедневный льгот (1)'!H84*5*0.9</f>
        <v>8550</v>
      </c>
      <c r="I89" s="32">
        <f>'Ежедневный льгот (1)'!I84*5*0.9</f>
        <v>8550</v>
      </c>
      <c r="J89" s="32">
        <f>'Ежедневный льгот (1)'!J84*5*0.9</f>
        <v>8550</v>
      </c>
      <c r="K89" s="26">
        <f>'Ежедневный льгот (1)'!K84*5*0.9</f>
        <v>12825</v>
      </c>
      <c r="L89" s="26">
        <f>'Ежедневный льгот (1)'!L84*5*0.9</f>
        <v>12825</v>
      </c>
      <c r="M89" s="26">
        <f>'Ежедневный льгот (1)'!M84*5*0.9</f>
        <v>17100</v>
      </c>
      <c r="N89" s="26">
        <f>'Ежедневный льгот (1)'!N84*5*0.9</f>
        <v>21375</v>
      </c>
      <c r="O89" s="26">
        <f>'Ежедневный льгот (1)'!O84*5*0.9</f>
        <v>21375</v>
      </c>
      <c r="P89" s="26">
        <f>'Ежедневный льгот (1)'!P84*5*0.9</f>
        <v>21375</v>
      </c>
      <c r="Q89" s="26">
        <f>'Ежедневный льгот (1)'!Q84*5*0.9</f>
        <v>25650</v>
      </c>
      <c r="R89" s="26">
        <f>'Ежедневный льгот (1)'!R84*5*0.9</f>
        <v>29925</v>
      </c>
      <c r="S89" s="26">
        <f>'Ежедневный льгот (1)'!S84*5*0.9</f>
        <v>34200</v>
      </c>
      <c r="T89" s="26">
        <f>'Ежедневный льгот (1)'!T84*5*0.9</f>
        <v>38475</v>
      </c>
      <c r="U89" s="26">
        <f>'Ежедневный льгот (1)'!U84*5*0.9</f>
        <v>42750</v>
      </c>
      <c r="V89" s="26">
        <f>'Ежедневный льгот (1)'!V84*5*0.9</f>
        <v>47025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(1)'!C85*5*0.9</f>
        <v>13500</v>
      </c>
      <c r="D90" s="45">
        <f>'Ежедневный льгот (1)'!D85*5*0.9</f>
        <v>8550</v>
      </c>
      <c r="E90" s="48" t="e">
        <f>'Ежедневный льгот (1)'!E85*5*0.9</f>
        <v>#VALUE!</v>
      </c>
      <c r="F90" s="37">
        <f>'Ежедневный льгот (1)'!F85*5*0.9</f>
        <v>3600</v>
      </c>
      <c r="G90" s="37">
        <f>'Ежедневный льгот (1)'!G85*5*0.9</f>
        <v>3600</v>
      </c>
      <c r="H90" s="37">
        <f>'Ежедневный льгот (1)'!H85*5*0.9</f>
        <v>3600</v>
      </c>
      <c r="I90" s="37">
        <f>'Ежедневный льгот (1)'!I85*5*0.9</f>
        <v>3600</v>
      </c>
      <c r="J90" s="38">
        <f>'Ежедневный льгот (1)'!J85*5*0.9</f>
        <v>3600</v>
      </c>
      <c r="K90" s="28">
        <f>'Ежедневный льгот (1)'!K85*5*0.9</f>
        <v>4275</v>
      </c>
      <c r="L90" s="26">
        <f>'Ежедневный льгот (1)'!L85*5*0.9</f>
        <v>4275</v>
      </c>
      <c r="M90" s="26">
        <f>'Ежедневный льгот (1)'!M85*5*0.9</f>
        <v>8550</v>
      </c>
      <c r="N90" s="26">
        <f>'Ежедневный льгот (1)'!N85*5*0.9</f>
        <v>12825</v>
      </c>
      <c r="O90" s="26">
        <f>'Ежедневный льгот (1)'!O85*5*0.9</f>
        <v>12825</v>
      </c>
      <c r="P90" s="26">
        <f>'Ежедневный льгот (1)'!P85*5*0.9</f>
        <v>12825</v>
      </c>
      <c r="Q90" s="26">
        <f>'Ежедневный льгот (1)'!Q85*5*0.9</f>
        <v>17100</v>
      </c>
      <c r="R90" s="26">
        <f>'Ежедневный льгот (1)'!R85*5*0.9</f>
        <v>21375</v>
      </c>
      <c r="S90" s="26">
        <f>'Ежедневный льгот (1)'!S85*5*0.9</f>
        <v>25650</v>
      </c>
      <c r="T90" s="26">
        <f>'Ежедневный льгот (1)'!T85*5*0.9</f>
        <v>29250</v>
      </c>
      <c r="U90" s="26">
        <f>'Ежедневный льгот (1)'!U85*5*0.9</f>
        <v>34875</v>
      </c>
      <c r="V90" s="26">
        <f>'Ежедневный льгот (1)'!V85*5*0.9</f>
        <v>40500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(1)'!C86*5*0.9</f>
        <v>13500</v>
      </c>
      <c r="D91" s="45">
        <f>'Ежедневный льгот (1)'!D86*5*0.9</f>
        <v>8550</v>
      </c>
      <c r="E91" s="42">
        <f>'Ежедневный льгот (1)'!E86*5*0.9</f>
        <v>3600</v>
      </c>
      <c r="F91" s="26" t="e">
        <f>'Ежедневный льгот (1)'!F86*5*0.9</f>
        <v>#VALUE!</v>
      </c>
      <c r="G91" s="26">
        <f>'Ежедневный льгот (1)'!G86*5*0.9</f>
        <v>3600</v>
      </c>
      <c r="H91" s="26">
        <f>'Ежедневный льгот (1)'!H86*5*0.9</f>
        <v>3600</v>
      </c>
      <c r="I91" s="26">
        <f>'Ежедневный льгот (1)'!I86*5*0.9</f>
        <v>3600</v>
      </c>
      <c r="J91" s="27">
        <f>'Ежедневный льгот (1)'!J86*5*0.9</f>
        <v>3600</v>
      </c>
      <c r="K91" s="28">
        <f>'Ежедневный льгот (1)'!K86*5*0.9</f>
        <v>4275</v>
      </c>
      <c r="L91" s="26">
        <f>'Ежедневный льгот (1)'!L86*5*0.9</f>
        <v>4275</v>
      </c>
      <c r="M91" s="26">
        <f>'Ежедневный льгот (1)'!M86*5*0.9</f>
        <v>8550</v>
      </c>
      <c r="N91" s="26">
        <f>'Ежедневный льгот (1)'!N86*5*0.9</f>
        <v>12825</v>
      </c>
      <c r="O91" s="26">
        <f>'Ежедневный льгот (1)'!O86*5*0.9</f>
        <v>12825</v>
      </c>
      <c r="P91" s="26">
        <f>'Ежедневный льгот (1)'!P86*5*0.9</f>
        <v>12825</v>
      </c>
      <c r="Q91" s="26">
        <f>'Ежедневный льгот (1)'!Q86*5*0.9</f>
        <v>17100</v>
      </c>
      <c r="R91" s="26">
        <f>'Ежедневный льгот (1)'!R86*5*0.9</f>
        <v>21375</v>
      </c>
      <c r="S91" s="26">
        <f>'Ежедневный льгот (1)'!S86*5*0.9</f>
        <v>25650</v>
      </c>
      <c r="T91" s="26">
        <f>'Ежедневный льгот (1)'!T86*5*0.9</f>
        <v>29250</v>
      </c>
      <c r="U91" s="26">
        <f>'Ежедневный льгот (1)'!U86*5*0.9</f>
        <v>34875</v>
      </c>
      <c r="V91" s="26">
        <f>'Ежедневный льгот (1)'!V86*5*0.9</f>
        <v>40500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(1)'!C87*5*0.9</f>
        <v>13500</v>
      </c>
      <c r="D92" s="45">
        <f>'Ежедневный льгот (1)'!D87*5*0.9</f>
        <v>8550</v>
      </c>
      <c r="E92" s="42">
        <f>'Ежедневный льгот (1)'!E87*5*0.9</f>
        <v>3600</v>
      </c>
      <c r="F92" s="26">
        <f>'Ежедневный льгот (1)'!F87*5*0.9</f>
        <v>3600</v>
      </c>
      <c r="G92" s="26" t="e">
        <f>'Ежедневный льгот (1)'!G87*5*0.9</f>
        <v>#VALUE!</v>
      </c>
      <c r="H92" s="26">
        <f>'Ежедневный льгот (1)'!H87*5*0.9</f>
        <v>3600</v>
      </c>
      <c r="I92" s="26">
        <f>'Ежедневный льгот (1)'!I87*5*0.9</f>
        <v>3600</v>
      </c>
      <c r="J92" s="27">
        <f>'Ежедневный льгот (1)'!J87*5*0.9</f>
        <v>3600</v>
      </c>
      <c r="K92" s="28">
        <f>'Ежедневный льгот (1)'!K87*5*0.9</f>
        <v>4275</v>
      </c>
      <c r="L92" s="26">
        <f>'Ежедневный льгот (1)'!L87*5*0.9</f>
        <v>4275</v>
      </c>
      <c r="M92" s="26">
        <f>'Ежедневный льгот (1)'!M87*5*0.9</f>
        <v>8550</v>
      </c>
      <c r="N92" s="26">
        <f>'Ежедневный льгот (1)'!N87*5*0.9</f>
        <v>12825</v>
      </c>
      <c r="O92" s="26">
        <f>'Ежедневный льгот (1)'!O87*5*0.9</f>
        <v>12825</v>
      </c>
      <c r="P92" s="26">
        <f>'Ежедневный льгот (1)'!P87*5*0.9</f>
        <v>12825</v>
      </c>
      <c r="Q92" s="26">
        <f>'Ежедневный льгот (1)'!Q87*5*0.9</f>
        <v>17100</v>
      </c>
      <c r="R92" s="26">
        <f>'Ежедневный льгот (1)'!R87*5*0.9</f>
        <v>21375</v>
      </c>
      <c r="S92" s="26">
        <f>'Ежедневный льгот (1)'!S87*5*0.9</f>
        <v>25650</v>
      </c>
      <c r="T92" s="26">
        <f>'Ежедневный льгот (1)'!T87*5*0.9</f>
        <v>29250</v>
      </c>
      <c r="U92" s="26">
        <f>'Ежедневный льгот (1)'!U87*5*0.9</f>
        <v>34875</v>
      </c>
      <c r="V92" s="26">
        <f>'Ежедневный льгот (1)'!V87*5*0.9</f>
        <v>40500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(1)'!C88*5*0.9</f>
        <v>13500</v>
      </c>
      <c r="D93" s="45">
        <f>'Ежедневный льгот (1)'!D88*5*0.9</f>
        <v>8550</v>
      </c>
      <c r="E93" s="42">
        <f>'Ежедневный льгот (1)'!E88*5*0.9</f>
        <v>3600</v>
      </c>
      <c r="F93" s="26">
        <f>'Ежедневный льгот (1)'!F88*5*0.9</f>
        <v>3600</v>
      </c>
      <c r="G93" s="45">
        <f>'Ежедневный льгот (1)'!G88*5*0.9</f>
        <v>3600</v>
      </c>
      <c r="H93" s="26" t="e">
        <f>'Ежедневный льгот (1)'!H88*5*0.9</f>
        <v>#VALUE!</v>
      </c>
      <c r="I93" s="26">
        <f>'Ежедневный льгот (1)'!I88*5*0.9</f>
        <v>3600</v>
      </c>
      <c r="J93" s="27">
        <f>'Ежедневный льгот (1)'!J88*5*0.9</f>
        <v>3600</v>
      </c>
      <c r="K93" s="28">
        <f>'Ежедневный льгот (1)'!K88*5*0.9</f>
        <v>4275</v>
      </c>
      <c r="L93" s="26">
        <f>'Ежедневный льгот (1)'!L88*5*0.9</f>
        <v>4275</v>
      </c>
      <c r="M93" s="26">
        <f>'Ежедневный льгот (1)'!M88*5*0.9</f>
        <v>8550</v>
      </c>
      <c r="N93" s="26">
        <f>'Ежедневный льгот (1)'!N88*5*0.9</f>
        <v>12825</v>
      </c>
      <c r="O93" s="26">
        <f>'Ежедневный льгот (1)'!O88*5*0.9</f>
        <v>12825</v>
      </c>
      <c r="P93" s="26">
        <f>'Ежедневный льгот (1)'!P88*5*0.9</f>
        <v>12825</v>
      </c>
      <c r="Q93" s="26">
        <f>'Ежедневный льгот (1)'!Q88*5*0.9</f>
        <v>17100</v>
      </c>
      <c r="R93" s="26">
        <f>'Ежедневный льгот (1)'!R88*5*0.9</f>
        <v>21375</v>
      </c>
      <c r="S93" s="26">
        <f>'Ежедневный льгот (1)'!S88*5*0.9</f>
        <v>25650</v>
      </c>
      <c r="T93" s="26">
        <f>'Ежедневный льгот (1)'!T88*5*0.9</f>
        <v>29250</v>
      </c>
      <c r="U93" s="26">
        <f>'Ежедневный льгот (1)'!U88*5*0.9</f>
        <v>34875</v>
      </c>
      <c r="V93" s="26">
        <f>'Ежедневный льгот (1)'!V88*5*0.9</f>
        <v>40500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(1)'!C89*5*0.9</f>
        <v>13500</v>
      </c>
      <c r="D94" s="45">
        <f>'Ежедневный льгот (1)'!D89*5*0.9</f>
        <v>8550</v>
      </c>
      <c r="E94" s="42">
        <f>'Ежедневный льгот (1)'!E89*5*0.9</f>
        <v>3600</v>
      </c>
      <c r="F94" s="26">
        <f>'Ежедневный льгот (1)'!F89*5*0.9</f>
        <v>3600</v>
      </c>
      <c r="G94" s="45">
        <f>'Ежедневный льгот (1)'!G89*5*0.9</f>
        <v>3600</v>
      </c>
      <c r="H94" s="45">
        <f>'Ежедневный льгот (1)'!H89*5*0.9</f>
        <v>3600</v>
      </c>
      <c r="I94" s="26" t="e">
        <f>'Ежедневный льгот (1)'!I89*5*0.9</f>
        <v>#VALUE!</v>
      </c>
      <c r="J94" s="27">
        <f>'Ежедневный льгот (1)'!J89*5*0.9</f>
        <v>3600</v>
      </c>
      <c r="K94" s="28">
        <f>'Ежедневный льгот (1)'!K89*5*0.9</f>
        <v>4275</v>
      </c>
      <c r="L94" s="26">
        <f>'Ежедневный льгот (1)'!L89*5*0.9</f>
        <v>4275</v>
      </c>
      <c r="M94" s="26">
        <f>'Ежедневный льгот (1)'!M89*5*0.9</f>
        <v>8550</v>
      </c>
      <c r="N94" s="26">
        <f>'Ежедневный льгот (1)'!N89*5*0.9</f>
        <v>12825</v>
      </c>
      <c r="O94" s="26">
        <f>'Ежедневный льгот (1)'!O89*5*0.9</f>
        <v>12825</v>
      </c>
      <c r="P94" s="26">
        <f>'Ежедневный льгот (1)'!P89*5*0.9</f>
        <v>12825</v>
      </c>
      <c r="Q94" s="26">
        <f>'Ежедневный льгот (1)'!Q89*5*0.9</f>
        <v>17100</v>
      </c>
      <c r="R94" s="26">
        <f>'Ежедневный льгот (1)'!R89*5*0.9</f>
        <v>21375</v>
      </c>
      <c r="S94" s="26">
        <f>'Ежедневный льгот (1)'!S89*5*0.9</f>
        <v>25650</v>
      </c>
      <c r="T94" s="26">
        <f>'Ежедневный льгот (1)'!T89*5*0.9</f>
        <v>29250</v>
      </c>
      <c r="U94" s="26">
        <f>'Ежедневный льгот (1)'!U89*5*0.9</f>
        <v>34875</v>
      </c>
      <c r="V94" s="26">
        <f>'Ежедневный льгот (1)'!V89*5*0.9</f>
        <v>40500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(1)'!C90*5*0.9</f>
        <v>13500</v>
      </c>
      <c r="D95" s="45">
        <f>'Ежедневный льгот (1)'!D90*5*0.9</f>
        <v>8550</v>
      </c>
      <c r="E95" s="49">
        <f>'Ежедневный льгот (1)'!E90*5*0.9</f>
        <v>3600</v>
      </c>
      <c r="F95" s="35">
        <f>'Ежедневный льгот (1)'!F90*5*0.9</f>
        <v>3600</v>
      </c>
      <c r="G95" s="36">
        <f>'Ежедневный льгот (1)'!G90*5*0.9</f>
        <v>3600</v>
      </c>
      <c r="H95" s="36">
        <f>'Ежедневный льгот (1)'!H90*5*0.9</f>
        <v>3600</v>
      </c>
      <c r="I95" s="35">
        <f>'Ежедневный льгот (1)'!I90*5*0.9</f>
        <v>3600</v>
      </c>
      <c r="J95" s="33" t="e">
        <f>'Ежедневный льгот (1)'!J90*5*0.9</f>
        <v>#VALUE!</v>
      </c>
      <c r="K95" s="28">
        <f>'Ежедневный льгот (1)'!K90*5*0.9</f>
        <v>4275</v>
      </c>
      <c r="L95" s="26">
        <f>'Ежедневный льгот (1)'!L90*5*0.9</f>
        <v>4275</v>
      </c>
      <c r="M95" s="26">
        <f>'Ежедневный льгот (1)'!M90*5*0.9</f>
        <v>8550</v>
      </c>
      <c r="N95" s="26">
        <f>'Ежедневный льгот (1)'!N90*5*0.9</f>
        <v>12825</v>
      </c>
      <c r="O95" s="26">
        <f>'Ежедневный льгот (1)'!O90*5*0.9</f>
        <v>12825</v>
      </c>
      <c r="P95" s="26">
        <f>'Ежедневный льгот (1)'!P90*5*0.9</f>
        <v>12825</v>
      </c>
      <c r="Q95" s="26">
        <f>'Ежедневный льгот (1)'!Q90*5*0.9</f>
        <v>17100</v>
      </c>
      <c r="R95" s="26">
        <f>'Ежедневный льгот (1)'!R90*5*0.9</f>
        <v>21375</v>
      </c>
      <c r="S95" s="26">
        <f>'Ежедневный льгот (1)'!S90*5*0.9</f>
        <v>25650</v>
      </c>
      <c r="T95" s="26">
        <f>'Ежедневный льгот (1)'!T90*5*0.9</f>
        <v>29250</v>
      </c>
      <c r="U95" s="26">
        <f>'Ежедневный льгот (1)'!U90*5*0.9</f>
        <v>34875</v>
      </c>
      <c r="V95" s="26">
        <f>'Ежедневный льгот (1)'!V90*5*0.9</f>
        <v>40500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(1)'!C91*5*0.9</f>
        <v>17775</v>
      </c>
      <c r="D96" s="26">
        <f>'Ежедневный льгот (1)'!D91*5*0.9</f>
        <v>12825</v>
      </c>
      <c r="E96" s="40">
        <f>'Ежедневный льгот (1)'!E91*5*0.9</f>
        <v>4275</v>
      </c>
      <c r="F96" s="40">
        <f>'Ежедневный льгот (1)'!F91*5*0.9</f>
        <v>4275</v>
      </c>
      <c r="G96" s="40">
        <f>'Ежедневный льгот (1)'!G91*5*0.9</f>
        <v>4275</v>
      </c>
      <c r="H96" s="41">
        <f>'Ежедневный льгот (1)'!H91*5*0.9</f>
        <v>4275</v>
      </c>
      <c r="I96" s="40">
        <f>'Ежедневный льгот (1)'!I91*5*0.9</f>
        <v>4275</v>
      </c>
      <c r="J96" s="40">
        <f>'Ежедневный льгот (1)'!J91*5*0.9</f>
        <v>4275</v>
      </c>
      <c r="K96" s="26" t="e">
        <f>'Ежедневный льгот (1)'!K91*5*0.9</f>
        <v>#VALUE!</v>
      </c>
      <c r="L96" s="26">
        <f>'Ежедневный льгот (1)'!L91*5*0.9</f>
        <v>4275</v>
      </c>
      <c r="M96" s="26">
        <f>'Ежедневный льгот (1)'!M91*5*0.9</f>
        <v>4275</v>
      </c>
      <c r="N96" s="26">
        <f>'Ежедневный льгот (1)'!N91*5*0.9</f>
        <v>8550</v>
      </c>
      <c r="O96" s="26">
        <f>'Ежедневный льгот (1)'!O91*5*0.9</f>
        <v>8550</v>
      </c>
      <c r="P96" s="26">
        <f>'Ежедневный льгот (1)'!P91*5*0.9</f>
        <v>8550</v>
      </c>
      <c r="Q96" s="26">
        <f>'Ежедневный льгот (1)'!Q91*5*0.9</f>
        <v>12825</v>
      </c>
      <c r="R96" s="26">
        <f>'Ежедневный льгот (1)'!R91*5*0.9</f>
        <v>17100</v>
      </c>
      <c r="S96" s="26">
        <f>'Ежедневный льгот (1)'!S91*5*0.9</f>
        <v>21375</v>
      </c>
      <c r="T96" s="26">
        <f>'Ежедневный льгот (1)'!T91*5*0.9</f>
        <v>25650</v>
      </c>
      <c r="U96" s="26">
        <f>'Ежедневный льгот (1)'!U91*5*0.9</f>
        <v>29925</v>
      </c>
      <c r="V96" s="26">
        <f>'Ежедневный льгот (1)'!V91*5*0.9</f>
        <v>34200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(1)'!C92*5*0.9</f>
        <v>17775</v>
      </c>
      <c r="D97" s="26">
        <f>'Ежедневный льгот (1)'!D92*5*0.9</f>
        <v>12825</v>
      </c>
      <c r="E97" s="26">
        <f>'Ежедневный льгот (1)'!E92*5*0.9</f>
        <v>4275</v>
      </c>
      <c r="F97" s="26">
        <f>'Ежедневный льгот (1)'!F92*5*0.9</f>
        <v>4275</v>
      </c>
      <c r="G97" s="26">
        <f>'Ежедневный льгот (1)'!G92*5*0.9</f>
        <v>4275</v>
      </c>
      <c r="H97" s="45">
        <f>'Ежедневный льгот (1)'!H92*5*0.9</f>
        <v>4275</v>
      </c>
      <c r="I97" s="26">
        <f>'Ежедневный льгот (1)'!I92*5*0.9</f>
        <v>4275</v>
      </c>
      <c r="J97" s="26">
        <f>'Ежедневный льгот (1)'!J92*5*0.9</f>
        <v>4275</v>
      </c>
      <c r="K97" s="26">
        <f>'Ежедневный льгот (1)'!K92*5*0.9</f>
        <v>4275</v>
      </c>
      <c r="L97" s="26" t="e">
        <f>'Ежедневный льгот (1)'!L92*5*0.9</f>
        <v>#VALUE!</v>
      </c>
      <c r="M97" s="26">
        <f>'Ежедневный льгот (1)'!M92*5*0.9</f>
        <v>4275</v>
      </c>
      <c r="N97" s="26">
        <f>'Ежедневный льгот (1)'!N92*5*0.9</f>
        <v>8550</v>
      </c>
      <c r="O97" s="26">
        <f>'Ежедневный льгот (1)'!O92*5*0.9</f>
        <v>8550</v>
      </c>
      <c r="P97" s="26">
        <f>'Ежедневный льгот (1)'!P92*5*0.9</f>
        <v>8550</v>
      </c>
      <c r="Q97" s="26">
        <f>'Ежедневный льгот (1)'!Q92*5*0.9</f>
        <v>12825</v>
      </c>
      <c r="R97" s="26">
        <f>'Ежедневный льгот (1)'!R92*5*0.9</f>
        <v>17100</v>
      </c>
      <c r="S97" s="26">
        <f>'Ежедневный льгот (1)'!S92*5*0.9</f>
        <v>21375</v>
      </c>
      <c r="T97" s="26">
        <f>'Ежедневный льгот (1)'!T92*5*0.9</f>
        <v>25650</v>
      </c>
      <c r="U97" s="26">
        <f>'Ежедневный льгот (1)'!U92*5*0.9</f>
        <v>29925</v>
      </c>
      <c r="V97" s="26">
        <f>'Ежедневный льгот (1)'!V92*5*0.9</f>
        <v>34200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(1)'!C93*5*0.9</f>
        <v>22050</v>
      </c>
      <c r="D98" s="26">
        <f>'Ежедневный льгот (1)'!D93*5*0.9</f>
        <v>17100</v>
      </c>
      <c r="E98" s="26">
        <f>'Ежедневный льгот (1)'!E93*5*0.9</f>
        <v>8550</v>
      </c>
      <c r="F98" s="26">
        <f>'Ежедневный льгот (1)'!F93*5*0.9</f>
        <v>8550</v>
      </c>
      <c r="G98" s="26">
        <f>'Ежедневный льгот (1)'!G93*5*0.9</f>
        <v>8550</v>
      </c>
      <c r="H98" s="45">
        <f>'Ежедневный льгот (1)'!H93*5*0.9</f>
        <v>8550</v>
      </c>
      <c r="I98" s="26">
        <f>'Ежедневный льгот (1)'!I93*5*0.9</f>
        <v>8550</v>
      </c>
      <c r="J98" s="26">
        <f>'Ежедневный льгот (1)'!J93*5*0.9</f>
        <v>8550</v>
      </c>
      <c r="K98" s="26">
        <f>'Ежедневный льгот (1)'!K93*5*0.9</f>
        <v>4275</v>
      </c>
      <c r="L98" s="26">
        <f>'Ежедневный льгот (1)'!L93*5*0.9</f>
        <v>4275</v>
      </c>
      <c r="M98" s="26" t="e">
        <f>'Ежедневный льгот (1)'!M93*5*0.9</f>
        <v>#VALUE!</v>
      </c>
      <c r="N98" s="26">
        <f>'Ежедневный льгот (1)'!N93*5*0.9</f>
        <v>4275</v>
      </c>
      <c r="O98" s="26">
        <f>'Ежедневный льгот (1)'!O93*5*0.9</f>
        <v>4275</v>
      </c>
      <c r="P98" s="26">
        <f>'Ежедневный льгот (1)'!P93*5*0.9</f>
        <v>4275</v>
      </c>
      <c r="Q98" s="26">
        <f>'Ежедневный льгот (1)'!Q93*5*0.9</f>
        <v>8550</v>
      </c>
      <c r="R98" s="26">
        <f>'Ежедневный льгот (1)'!R93*5*0.9</f>
        <v>12825</v>
      </c>
      <c r="S98" s="26">
        <f>'Ежедневный льгот (1)'!S93*5*0.9</f>
        <v>17100</v>
      </c>
      <c r="T98" s="26">
        <f>'Ежедневный льгот (1)'!T93*5*0.9</f>
        <v>21375</v>
      </c>
      <c r="U98" s="26">
        <f>'Ежедневный льгот (1)'!U93*5*0.9</f>
        <v>25650</v>
      </c>
      <c r="V98" s="26">
        <f>'Ежедневный льгот (1)'!V93*5*0.9</f>
        <v>29925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(1)'!C94*5*0.9</f>
        <v>26325</v>
      </c>
      <c r="D99" s="26">
        <f>'Ежедневный льгот (1)'!D94*5*0.9</f>
        <v>21375</v>
      </c>
      <c r="E99" s="26">
        <f>'Ежедневный льгот (1)'!E94*5*0.9</f>
        <v>12825</v>
      </c>
      <c r="F99" s="26">
        <f>'Ежедневный льгот (1)'!F94*5*0.9</f>
        <v>12825</v>
      </c>
      <c r="G99" s="26">
        <f>'Ежедневный льгот (1)'!G94*5*0.9</f>
        <v>12825</v>
      </c>
      <c r="H99" s="45">
        <f>'Ежедневный льгот (1)'!H94*5*0.9</f>
        <v>12825</v>
      </c>
      <c r="I99" s="26">
        <f>'Ежедневный льгот (1)'!I94*5*0.9</f>
        <v>12825</v>
      </c>
      <c r="J99" s="26">
        <f>'Ежедневный льгот (1)'!J94*5*0.9</f>
        <v>12825</v>
      </c>
      <c r="K99" s="26">
        <f>'Ежедневный льгот (1)'!K94*5*0.9</f>
        <v>8550</v>
      </c>
      <c r="L99" s="26">
        <f>'Ежедневный льгот (1)'!L94*5*0.9</f>
        <v>8550</v>
      </c>
      <c r="M99" s="26">
        <f>'Ежедневный льгот (1)'!M94*5*0.9</f>
        <v>4275</v>
      </c>
      <c r="N99" s="26" t="e">
        <f>'Ежедневный льгот (1)'!N94*5*0.9</f>
        <v>#VALUE!</v>
      </c>
      <c r="O99" s="26">
        <f>'Ежедневный льгот (1)'!O94*5*0.9</f>
        <v>4275</v>
      </c>
      <c r="P99" s="26">
        <f>'Ежедневный льгот (1)'!P94*5*0.9</f>
        <v>4275</v>
      </c>
      <c r="Q99" s="26">
        <f>'Ежедневный льгот (1)'!Q94*5*0.9</f>
        <v>4275</v>
      </c>
      <c r="R99" s="26">
        <f>'Ежедневный льгот (1)'!R94*5*0.9</f>
        <v>8550</v>
      </c>
      <c r="S99" s="26">
        <f>'Ежедневный льгот (1)'!S94*5*0.9</f>
        <v>12825</v>
      </c>
      <c r="T99" s="26">
        <f>'Ежедневный льгот (1)'!T94*5*0.9</f>
        <v>17100</v>
      </c>
      <c r="U99" s="26">
        <f>'Ежедневный льгот (1)'!U94*5*0.9</f>
        <v>21375</v>
      </c>
      <c r="V99" s="26">
        <f>'Ежедневный льгот (1)'!V94*5*0.9</f>
        <v>25650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(1)'!C95*5*0.9</f>
        <v>26325</v>
      </c>
      <c r="D100" s="26">
        <f>'Ежедневный льгот (1)'!D95*5*0.9</f>
        <v>21375</v>
      </c>
      <c r="E100" s="26">
        <f>'Ежедневный льгот (1)'!E95*5*0.9</f>
        <v>12825</v>
      </c>
      <c r="F100" s="26">
        <f>'Ежедневный льгот (1)'!F95*5*0.9</f>
        <v>12825</v>
      </c>
      <c r="G100" s="26">
        <f>'Ежедневный льгот (1)'!G95*5*0.9</f>
        <v>12825</v>
      </c>
      <c r="H100" s="45">
        <f>'Ежедневный льгот (1)'!H95*5*0.9</f>
        <v>12825</v>
      </c>
      <c r="I100" s="26">
        <f>'Ежедневный льгот (1)'!I95*5*0.9</f>
        <v>12825</v>
      </c>
      <c r="J100" s="26">
        <f>'Ежедневный льгот (1)'!J95*5*0.9</f>
        <v>12825</v>
      </c>
      <c r="K100" s="26">
        <f>'Ежедневный льгот (1)'!K95*5*0.9</f>
        <v>8550</v>
      </c>
      <c r="L100" s="26">
        <f>'Ежедневный льгот (1)'!L95*5*0.9</f>
        <v>8550</v>
      </c>
      <c r="M100" s="26">
        <f>'Ежедневный льгот (1)'!M95*5*0.9</f>
        <v>4275</v>
      </c>
      <c r="N100" s="26">
        <f>'Ежедневный льгот (1)'!N95*5*0.9</f>
        <v>4275</v>
      </c>
      <c r="O100" s="26" t="e">
        <f>'Ежедневный льгот (1)'!O95*5*0.9</f>
        <v>#VALUE!</v>
      </c>
      <c r="P100" s="26">
        <f>'Ежедневный льгот (1)'!P95*5*0.9</f>
        <v>4275</v>
      </c>
      <c r="Q100" s="26">
        <f>'Ежедневный льгот (1)'!Q95*5*0.9</f>
        <v>4275</v>
      </c>
      <c r="R100" s="26">
        <f>'Ежедневный льгот (1)'!R95*5*0.9</f>
        <v>8550</v>
      </c>
      <c r="S100" s="26">
        <f>'Ежедневный льгот (1)'!S95*5*0.9</f>
        <v>12825</v>
      </c>
      <c r="T100" s="26">
        <f>'Ежедневный льгот (1)'!T95*5*0.9</f>
        <v>17100</v>
      </c>
      <c r="U100" s="26">
        <f>'Ежедневный льгот (1)'!U95*5*0.9</f>
        <v>21375</v>
      </c>
      <c r="V100" s="26">
        <f>'Ежедневный льгот (1)'!V95*5*0.9</f>
        <v>25650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(1)'!C96*5*0.9</f>
        <v>26325</v>
      </c>
      <c r="D101" s="26">
        <f>'Ежедневный льгот (1)'!D96*5*0.9</f>
        <v>21375</v>
      </c>
      <c r="E101" s="26">
        <f>'Ежедневный льгот (1)'!E96*5*0.9</f>
        <v>12825</v>
      </c>
      <c r="F101" s="26">
        <f>'Ежедневный льгот (1)'!F96*5*0.9</f>
        <v>12825</v>
      </c>
      <c r="G101" s="26">
        <f>'Ежедневный льгот (1)'!G96*5*0.9</f>
        <v>12825</v>
      </c>
      <c r="H101" s="45">
        <f>'Ежедневный льгот (1)'!H96*5*0.9</f>
        <v>12825</v>
      </c>
      <c r="I101" s="26">
        <f>'Ежедневный льгот (1)'!I96*5*0.9</f>
        <v>12825</v>
      </c>
      <c r="J101" s="26">
        <f>'Ежедневный льгот (1)'!J96*5*0.9</f>
        <v>12825</v>
      </c>
      <c r="K101" s="26">
        <f>'Ежедневный льгот (1)'!K96*5*0.9</f>
        <v>8550</v>
      </c>
      <c r="L101" s="26">
        <f>'Ежедневный льгот (1)'!L96*5*0.9</f>
        <v>8550</v>
      </c>
      <c r="M101" s="26">
        <f>'Ежедневный льгот (1)'!M96*5*0.9</f>
        <v>4275</v>
      </c>
      <c r="N101" s="26">
        <f>'Ежедневный льгот (1)'!N96*5*0.9</f>
        <v>4275</v>
      </c>
      <c r="O101" s="26">
        <f>'Ежедневный льгот (1)'!O96*5*0.9</f>
        <v>4275</v>
      </c>
      <c r="P101" s="26" t="e">
        <f>'Ежедневный льгот (1)'!P96*5*0.9</f>
        <v>#VALUE!</v>
      </c>
      <c r="Q101" s="26">
        <f>'Ежедневный льгот (1)'!Q96*5*0.9</f>
        <v>4275</v>
      </c>
      <c r="R101" s="26">
        <f>'Ежедневный льгот (1)'!R96*5*0.9</f>
        <v>8550</v>
      </c>
      <c r="S101" s="26">
        <f>'Ежедневный льгот (1)'!S96*5*0.9</f>
        <v>12825</v>
      </c>
      <c r="T101" s="26">
        <f>'Ежедневный льгот (1)'!T96*5*0.9</f>
        <v>17100</v>
      </c>
      <c r="U101" s="26">
        <f>'Ежедневный льгот (1)'!U96*5*0.9</f>
        <v>21375</v>
      </c>
      <c r="V101" s="26">
        <f>'Ежедневный льгот (1)'!V96*5*0.9</f>
        <v>25650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(1)'!C97*5*0.9</f>
        <v>30600</v>
      </c>
      <c r="D102" s="26">
        <f>'Ежедневный льгот (1)'!D97*5*0.9</f>
        <v>25650</v>
      </c>
      <c r="E102" s="26">
        <f>'Ежедневный льгот (1)'!E97*5*0.9</f>
        <v>17100</v>
      </c>
      <c r="F102" s="26">
        <f>'Ежедневный льгот (1)'!F97*5*0.9</f>
        <v>17100</v>
      </c>
      <c r="G102" s="26">
        <f>'Ежедневный льгот (1)'!G97*5*0.9</f>
        <v>17100</v>
      </c>
      <c r="H102" s="45">
        <f>'Ежедневный льгот (1)'!H97*5*0.9</f>
        <v>17100</v>
      </c>
      <c r="I102" s="26">
        <f>'Ежедневный льгот (1)'!I97*5*0.9</f>
        <v>17100</v>
      </c>
      <c r="J102" s="26">
        <f>'Ежедневный льгот (1)'!J97*5*0.9</f>
        <v>17100</v>
      </c>
      <c r="K102" s="26">
        <f>'Ежедневный льгот (1)'!K97*5*0.9</f>
        <v>12825</v>
      </c>
      <c r="L102" s="26">
        <f>'Ежедневный льгот (1)'!L97*5*0.9</f>
        <v>12825</v>
      </c>
      <c r="M102" s="26">
        <f>'Ежедневный льгот (1)'!M97*5*0.9</f>
        <v>8550</v>
      </c>
      <c r="N102" s="26">
        <f>'Ежедневный льгот (1)'!N97*5*0.9</f>
        <v>4275</v>
      </c>
      <c r="O102" s="26">
        <f>'Ежедневный льгот (1)'!O97*5*0.9</f>
        <v>4275</v>
      </c>
      <c r="P102" s="26">
        <f>'Ежедневный льгот (1)'!P97*5*0.9</f>
        <v>4275</v>
      </c>
      <c r="Q102" s="26" t="e">
        <f>'Ежедневный льгот (1)'!Q97*5*0.9</f>
        <v>#VALUE!</v>
      </c>
      <c r="R102" s="26">
        <f>'Ежедневный льгот (1)'!R97*5*0.9</f>
        <v>4275</v>
      </c>
      <c r="S102" s="26">
        <f>'Ежедневный льгот (1)'!S97*5*0.9</f>
        <v>8550</v>
      </c>
      <c r="T102" s="26">
        <f>'Ежедневный льгот (1)'!T97*5*0.9</f>
        <v>12825</v>
      </c>
      <c r="U102" s="26">
        <f>'Ежедневный льгот (1)'!U97*5*0.9</f>
        <v>17100</v>
      </c>
      <c r="V102" s="26">
        <f>'Ежедневный льгот (1)'!V97*5*0.9</f>
        <v>21375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(1)'!C98*5*0.9</f>
        <v>34875</v>
      </c>
      <c r="D103" s="26">
        <f>'Ежедневный льгот (1)'!D98*5*0.9</f>
        <v>29925</v>
      </c>
      <c r="E103" s="26">
        <f>'Ежедневный льгот (1)'!E98*5*0.9</f>
        <v>21375</v>
      </c>
      <c r="F103" s="26">
        <f>'Ежедневный льгот (1)'!F98*5*0.9</f>
        <v>21375</v>
      </c>
      <c r="G103" s="26">
        <f>'Ежедневный льгот (1)'!G98*5*0.9</f>
        <v>21375</v>
      </c>
      <c r="H103" s="45">
        <f>'Ежедневный льгот (1)'!H98*5*0.9</f>
        <v>21375</v>
      </c>
      <c r="I103" s="26">
        <f>'Ежедневный льгот (1)'!I98*5*0.9</f>
        <v>21375</v>
      </c>
      <c r="J103" s="26">
        <f>'Ежедневный льгот (1)'!J98*5*0.9</f>
        <v>21375</v>
      </c>
      <c r="K103" s="26">
        <f>'Ежедневный льгот (1)'!K98*5*0.9</f>
        <v>17100</v>
      </c>
      <c r="L103" s="26">
        <f>'Ежедневный льгот (1)'!L98*5*0.9</f>
        <v>17100</v>
      </c>
      <c r="M103" s="26">
        <f>'Ежедневный льгот (1)'!M98*5*0.9</f>
        <v>12825</v>
      </c>
      <c r="N103" s="26">
        <f>'Ежедневный льгот (1)'!N98*5*0.9</f>
        <v>8550</v>
      </c>
      <c r="O103" s="26">
        <f>'Ежедневный льгот (1)'!O98*5*0.9</f>
        <v>8550</v>
      </c>
      <c r="P103" s="26">
        <f>'Ежедневный льгот (1)'!P98*5*0.9</f>
        <v>8550</v>
      </c>
      <c r="Q103" s="26">
        <f>'Ежедневный льгот (1)'!Q98*5*0.9</f>
        <v>4275</v>
      </c>
      <c r="R103" s="26" t="e">
        <f>'Ежедневный льгот (1)'!R98*5*0.9</f>
        <v>#VALUE!</v>
      </c>
      <c r="S103" s="26">
        <f>'Ежедневный льгот (1)'!S98*5*0.9</f>
        <v>4275</v>
      </c>
      <c r="T103" s="26">
        <f>'Ежедневный льгот (1)'!T98*5*0.9</f>
        <v>8550</v>
      </c>
      <c r="U103" s="26">
        <f>'Ежедневный льгот (1)'!U98*5*0.9</f>
        <v>12825</v>
      </c>
      <c r="V103" s="26">
        <f>'Ежедневный льгот (1)'!V98*5*0.9</f>
        <v>17100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(1)'!C99*5*0.9</f>
        <v>39150</v>
      </c>
      <c r="D104" s="26">
        <f>'Ежедневный льгот (1)'!D99*5*0.9</f>
        <v>34200</v>
      </c>
      <c r="E104" s="26">
        <f>'Ежедневный льгот (1)'!E99*5*0.9</f>
        <v>25650</v>
      </c>
      <c r="F104" s="26">
        <f>'Ежедневный льгот (1)'!F99*5*0.9</f>
        <v>25650</v>
      </c>
      <c r="G104" s="26">
        <f>'Ежедневный льгот (1)'!G99*5*0.9</f>
        <v>25650</v>
      </c>
      <c r="H104" s="45">
        <f>'Ежедневный льгот (1)'!H99*5*0.9</f>
        <v>25650</v>
      </c>
      <c r="I104" s="26">
        <f>'Ежедневный льгот (1)'!I99*5*0.9</f>
        <v>25650</v>
      </c>
      <c r="J104" s="26">
        <f>'Ежедневный льгот (1)'!J99*5*0.9</f>
        <v>25650</v>
      </c>
      <c r="K104" s="26">
        <f>'Ежедневный льгот (1)'!K99*5*0.9</f>
        <v>21375</v>
      </c>
      <c r="L104" s="26">
        <f>'Ежедневный льгот (1)'!L99*5*0.9</f>
        <v>21375</v>
      </c>
      <c r="M104" s="26">
        <f>'Ежедневный льгот (1)'!M99*5*0.9</f>
        <v>17100</v>
      </c>
      <c r="N104" s="26">
        <f>'Ежедневный льгот (1)'!N99*5*0.9</f>
        <v>12825</v>
      </c>
      <c r="O104" s="26">
        <f>'Ежедневный льгот (1)'!O99*5*0.9</f>
        <v>12825</v>
      </c>
      <c r="P104" s="26">
        <f>'Ежедневный льгот (1)'!P99*5*0.9</f>
        <v>12825</v>
      </c>
      <c r="Q104" s="26">
        <f>'Ежедневный льгот (1)'!Q99*5*0.9</f>
        <v>8550</v>
      </c>
      <c r="R104" s="26">
        <f>'Ежедневный льгот (1)'!R99*5*0.9</f>
        <v>4275</v>
      </c>
      <c r="S104" s="26" t="e">
        <f>'Ежедневный льгот (1)'!S99*5*0.9</f>
        <v>#VALUE!</v>
      </c>
      <c r="T104" s="26">
        <f>'Ежедневный льгот (1)'!T99*5*0.9</f>
        <v>4275</v>
      </c>
      <c r="U104" s="26">
        <f>'Ежедневный льгот (1)'!U99*5*0.9</f>
        <v>8550</v>
      </c>
      <c r="V104" s="26">
        <f>'Ежедневный льгот (1)'!V99*5*0.9</f>
        <v>12825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(1)'!C100*5*0.9</f>
        <v>43425</v>
      </c>
      <c r="D105" s="26">
        <f>'Ежедневный льгот (1)'!D100*5*0.9</f>
        <v>38475</v>
      </c>
      <c r="E105" s="26">
        <f>'Ежедневный льгот (1)'!E100*5*0.9</f>
        <v>29250</v>
      </c>
      <c r="F105" s="26">
        <f>'Ежедневный льгот (1)'!F100*5*0.9</f>
        <v>29250</v>
      </c>
      <c r="G105" s="26">
        <f>'Ежедневный льгот (1)'!G100*5*0.9</f>
        <v>29250</v>
      </c>
      <c r="H105" s="45">
        <f>'Ежедневный льгот (1)'!H100*5*0.9</f>
        <v>29250</v>
      </c>
      <c r="I105" s="26">
        <f>'Ежедневный льгот (1)'!I100*5*0.9</f>
        <v>29250</v>
      </c>
      <c r="J105" s="26">
        <f>'Ежедневный льгот (1)'!J100*5*0.9</f>
        <v>29250</v>
      </c>
      <c r="K105" s="26">
        <f>'Ежедневный льгот (1)'!K100*5*0.9</f>
        <v>25650</v>
      </c>
      <c r="L105" s="26">
        <f>'Ежедневный льгот (1)'!L100*5*0.9</f>
        <v>25650</v>
      </c>
      <c r="M105" s="26">
        <f>'Ежедневный льгот (1)'!M100*5*0.9</f>
        <v>21375</v>
      </c>
      <c r="N105" s="26">
        <f>'Ежедневный льгот (1)'!N100*5*0.9</f>
        <v>17100</v>
      </c>
      <c r="O105" s="26">
        <f>'Ежедневный льгот (1)'!O100*5*0.9</f>
        <v>17100</v>
      </c>
      <c r="P105" s="26">
        <f>'Ежедневный льгот (1)'!P100*5*0.9</f>
        <v>17100</v>
      </c>
      <c r="Q105" s="26">
        <f>'Ежедневный льгот (1)'!Q100*5*0.9</f>
        <v>12825</v>
      </c>
      <c r="R105" s="26">
        <f>'Ежедневный льгот (1)'!R100*5*0.9</f>
        <v>8550</v>
      </c>
      <c r="S105" s="26">
        <f>'Ежедневный льгот (1)'!S100*5*0.9</f>
        <v>4275</v>
      </c>
      <c r="T105" s="26" t="e">
        <f>'Ежедневный льгот (1)'!T100*5*0.9</f>
        <v>#VALUE!</v>
      </c>
      <c r="U105" s="26">
        <f>'Ежедневный льгот (1)'!U100*5*0.9</f>
        <v>5625</v>
      </c>
      <c r="V105" s="26">
        <f>'Ежедневный льгот (1)'!V100*5*0.9</f>
        <v>11250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(1)'!C101*5*0.9</f>
        <v>47700</v>
      </c>
      <c r="D106" s="26">
        <f>'Ежедневный льгот (1)'!D101*5*0.9</f>
        <v>42750</v>
      </c>
      <c r="E106" s="26">
        <f>'Ежедневный льгот (1)'!E101*5*0.9</f>
        <v>34875</v>
      </c>
      <c r="F106" s="26">
        <f>'Ежедневный льгот (1)'!F101*5*0.9</f>
        <v>34875</v>
      </c>
      <c r="G106" s="26">
        <f>'Ежедневный льгот (1)'!G101*5*0.9</f>
        <v>34875</v>
      </c>
      <c r="H106" s="45">
        <f>'Ежедневный льгот (1)'!H101*5*0.9</f>
        <v>34875</v>
      </c>
      <c r="I106" s="26">
        <f>'Ежедневный льгот (1)'!I101*5*0.9</f>
        <v>34875</v>
      </c>
      <c r="J106" s="26">
        <f>'Ежедневный льгот (1)'!J101*5*0.9</f>
        <v>34875</v>
      </c>
      <c r="K106" s="26">
        <f>'Ежедневный льгот (1)'!K101*5*0.9</f>
        <v>29925</v>
      </c>
      <c r="L106" s="26">
        <f>'Ежедневный льгот (1)'!L101*5*0.9</f>
        <v>29925</v>
      </c>
      <c r="M106" s="26">
        <f>'Ежедневный льгот (1)'!M101*5*0.9</f>
        <v>25650</v>
      </c>
      <c r="N106" s="26">
        <f>'Ежедневный льгот (1)'!N101*5*0.9</f>
        <v>21375</v>
      </c>
      <c r="O106" s="26">
        <f>'Ежедневный льгот (1)'!O101*5*0.9</f>
        <v>21375</v>
      </c>
      <c r="P106" s="26">
        <f>'Ежедневный льгот (1)'!P101*5*0.9</f>
        <v>21375</v>
      </c>
      <c r="Q106" s="26">
        <f>'Ежедневный льгот (1)'!Q101*5*0.9</f>
        <v>17100</v>
      </c>
      <c r="R106" s="26">
        <f>'Ежедневный льгот (1)'!R101*5*0.9</f>
        <v>12825</v>
      </c>
      <c r="S106" s="26">
        <f>'Ежедневный льгот (1)'!S101*5*0.9</f>
        <v>8550</v>
      </c>
      <c r="T106" s="26">
        <f>'Ежедневный льгот (1)'!T101*5*0.9</f>
        <v>5625</v>
      </c>
      <c r="U106" s="26" t="e">
        <f>'Ежедневный льгот (1)'!U101*5*0.9</f>
        <v>#VALUE!</v>
      </c>
      <c r="V106" s="26">
        <f>'Ежедневный льгот (1)'!V101*5*0.9</f>
        <v>5625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(1)'!C102*5*0.9</f>
        <v>51975</v>
      </c>
      <c r="D107" s="26">
        <f>'Ежедневный льгот (1)'!D102*5*0.9</f>
        <v>47025</v>
      </c>
      <c r="E107" s="26">
        <f>'Ежедневный льгот (1)'!E102*5*0.9</f>
        <v>40500</v>
      </c>
      <c r="F107" s="26">
        <f>'Ежедневный льгот (1)'!F102*5*0.9</f>
        <v>40500</v>
      </c>
      <c r="G107" s="26">
        <f>'Ежедневный льгот (1)'!G102*5*0.9</f>
        <v>40500</v>
      </c>
      <c r="H107" s="45">
        <f>'Ежедневный льгот (1)'!H102*5*0.9</f>
        <v>40500</v>
      </c>
      <c r="I107" s="26">
        <f>'Ежедневный льгот (1)'!I102*5*0.9</f>
        <v>40500</v>
      </c>
      <c r="J107" s="26">
        <f>'Ежедневный льгот (1)'!J102*5*0.9</f>
        <v>40500</v>
      </c>
      <c r="K107" s="26">
        <f>'Ежедневный льгот (1)'!K102*5*0.9</f>
        <v>34200</v>
      </c>
      <c r="L107" s="26">
        <f>'Ежедневный льгот (1)'!L102*5*0.9</f>
        <v>34200</v>
      </c>
      <c r="M107" s="26">
        <f>'Ежедневный льгот (1)'!M102*5*0.9</f>
        <v>29925</v>
      </c>
      <c r="N107" s="26">
        <f>'Ежедневный льгот (1)'!N102*5*0.9</f>
        <v>25650</v>
      </c>
      <c r="O107" s="26">
        <f>'Ежедневный льгот (1)'!O102*5*0.9</f>
        <v>25650</v>
      </c>
      <c r="P107" s="26">
        <f>'Ежедневный льгот (1)'!P102*5*0.9</f>
        <v>25650</v>
      </c>
      <c r="Q107" s="26">
        <f>'Ежедневный льгот (1)'!Q102*5*0.9</f>
        <v>21375</v>
      </c>
      <c r="R107" s="26">
        <f>'Ежедневный льгот (1)'!R102*5*0.9</f>
        <v>17100</v>
      </c>
      <c r="S107" s="26">
        <f>'Ежедневный льгот (1)'!S102*5*0.9</f>
        <v>12825</v>
      </c>
      <c r="T107" s="26">
        <f>'Ежедневный льгот (1)'!T102*5*0.9</f>
        <v>11250</v>
      </c>
      <c r="U107" s="26">
        <f>'Ежедневный льгот (1)'!U102*5*0.9</f>
        <v>5625</v>
      </c>
      <c r="V107" s="26" t="e">
        <f>'Ежедневный льгот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(1)'!C107*5*0.9</f>
        <v>#VALUE!</v>
      </c>
      <c r="D113" s="26">
        <f>'Ежедневный льгот (1)'!D107*5*0.9</f>
        <v>4275</v>
      </c>
      <c r="E113" s="28">
        <f>'Ежедневный льгот (1)'!E107*5*0.9</f>
        <v>13500</v>
      </c>
      <c r="F113" s="26">
        <f>'Ежедневный льгот (1)'!F107*5*0.9</f>
        <v>13500</v>
      </c>
      <c r="G113" s="26">
        <f>'Ежедневный льгот (1)'!G107*5*0.9</f>
        <v>13500</v>
      </c>
      <c r="H113" s="26">
        <f>'Ежедневный льгот (1)'!H107*5*0.9</f>
        <v>13500</v>
      </c>
      <c r="I113" s="26">
        <f>'Ежедневный льгот (1)'!I107*5*0.9</f>
        <v>13500</v>
      </c>
      <c r="J113" s="26">
        <f>'Ежедневный льгот (1)'!J107*5*0.9</f>
        <v>22050</v>
      </c>
      <c r="K113" s="26">
        <f>'Ежедневный льгот (1)'!K107*5*0.9</f>
        <v>26325</v>
      </c>
      <c r="L113" s="26">
        <f>'Ежедневный льгот (1)'!L107*5*0.9</f>
        <v>28125</v>
      </c>
      <c r="M113" s="26">
        <f>'Ежедневный льгот (1)'!M107*5*0.9</f>
        <v>32400</v>
      </c>
      <c r="N113" s="26">
        <f>'Ежедневный льгот (1)'!N107*5*0.9</f>
        <v>36675</v>
      </c>
      <c r="O113" s="26">
        <f>'Ежедневный льгот (1)'!O107*5*0.9</f>
        <v>40950</v>
      </c>
      <c r="P113" s="26">
        <f>'Ежедневный льгот (1)'!P107*5*0.9</f>
        <v>40950</v>
      </c>
      <c r="Q113" s="26">
        <f>'Ежедневный льгот (1)'!Q107*5*0.9</f>
        <v>49500</v>
      </c>
      <c r="R113" s="27">
        <f>'Ежедневный льгот (1)'!R107*5*0.9</f>
        <v>53775</v>
      </c>
      <c r="S113" s="28">
        <f>'Ежедневный льгот (1)'!S107*5*0.9</f>
        <v>58387.5</v>
      </c>
      <c r="T113" s="28">
        <f>'Ежедневный льгот (1)'!T107*5*0.9</f>
        <v>63112.5</v>
      </c>
      <c r="U113" s="28">
        <f>'Ежедневный льгот (1)'!U107*5*0.9</f>
        <v>67725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(1)'!C108*5*0.9</f>
        <v>4275</v>
      </c>
      <c r="D114" s="46" t="e">
        <f>'Ежедневный льгот (1)'!D108*5*0.9</f>
        <v>#VALUE!</v>
      </c>
      <c r="E114" s="31">
        <f>'Ежедневный льгот (1)'!E108*5*0.9</f>
        <v>8550</v>
      </c>
      <c r="F114" s="32">
        <f>'Ежедневный льгот (1)'!F108*5*0.9</f>
        <v>8550</v>
      </c>
      <c r="G114" s="32">
        <f>'Ежедневный льгот (1)'!G108*5*0.9</f>
        <v>8550</v>
      </c>
      <c r="H114" s="32">
        <f>'Ежедневный льгот (1)'!H108*5*0.9</f>
        <v>8550</v>
      </c>
      <c r="I114" s="32">
        <f>'Ежедневный льгот (1)'!I108*5*0.9</f>
        <v>8550</v>
      </c>
      <c r="J114" s="26">
        <f>'Ежедневный льгот (1)'!J108*5*0.9</f>
        <v>17100</v>
      </c>
      <c r="K114" s="26">
        <f>'Ежедневный льгот (1)'!K108*5*0.9</f>
        <v>21375</v>
      </c>
      <c r="L114" s="26">
        <f>'Ежедневный льгот (1)'!L108*5*0.9</f>
        <v>21375</v>
      </c>
      <c r="M114" s="26">
        <f>'Ежедневный льгот (1)'!M108*5*0.9</f>
        <v>25650</v>
      </c>
      <c r="N114" s="26">
        <f>'Ежедневный льгот (1)'!N108*5*0.9</f>
        <v>29925</v>
      </c>
      <c r="O114" s="26">
        <f>'Ежедневный льгот (1)'!O108*5*0.9</f>
        <v>34200</v>
      </c>
      <c r="P114" s="26">
        <f>'Ежедневный льгот (1)'!P108*5*0.9</f>
        <v>34200</v>
      </c>
      <c r="Q114" s="26">
        <f>'Ежедневный льгот (1)'!Q108*5*0.9</f>
        <v>42750</v>
      </c>
      <c r="R114" s="27">
        <f>'Ежедневный льгот (1)'!R108*5*0.9</f>
        <v>47025</v>
      </c>
      <c r="S114" s="28">
        <f>'Ежедневный льгот (1)'!S108*5*0.9</f>
        <v>51637.5</v>
      </c>
      <c r="T114" s="28">
        <f>'Ежедневный льгот (1)'!T108*5*0.9</f>
        <v>56362.5</v>
      </c>
      <c r="U114" s="28">
        <f>'Ежедневный льгот (1)'!U108*5*0.9</f>
        <v>60975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(1)'!C109*5*0.9</f>
        <v>13500</v>
      </c>
      <c r="D115" s="41">
        <f>'Ежедневный льгот (1)'!D109*5*0.9</f>
        <v>8550</v>
      </c>
      <c r="E115" s="63" t="e">
        <f>'Ежедневный льгот (1)'!E109*5*0.9</f>
        <v>#VALUE!</v>
      </c>
      <c r="F115" s="37">
        <f>'Ежедневный льгот (1)'!F109*5*0.9</f>
        <v>3600</v>
      </c>
      <c r="G115" s="37">
        <f>'Ежедневный льгот (1)'!G109*5*0.9</f>
        <v>3600</v>
      </c>
      <c r="H115" s="37">
        <f>'Ежедневный льгот (1)'!H109*5*0.9</f>
        <v>3600</v>
      </c>
      <c r="I115" s="38">
        <f>'Ежедневный льгот (1)'!I109*5*0.9</f>
        <v>3600</v>
      </c>
      <c r="J115" s="28">
        <f>'Ежедневный льгот (1)'!J109*5*0.9</f>
        <v>8550</v>
      </c>
      <c r="K115" s="26">
        <f>'Ежедневный льгот (1)'!K109*5*0.9</f>
        <v>12825</v>
      </c>
      <c r="L115" s="26">
        <f>'Ежедневный льгот (1)'!L109*5*0.9</f>
        <v>14625</v>
      </c>
      <c r="M115" s="26">
        <f>'Ежедневный льгот (1)'!M109*5*0.9</f>
        <v>18900</v>
      </c>
      <c r="N115" s="26">
        <f>'Ежедневный льгот (1)'!N109*5*0.9</f>
        <v>23175</v>
      </c>
      <c r="O115" s="26">
        <f>'Ежедневный льгот (1)'!O109*5*0.9</f>
        <v>27450</v>
      </c>
      <c r="P115" s="26">
        <f>'Ежедневный льгот (1)'!P109*5*0.9</f>
        <v>27450</v>
      </c>
      <c r="Q115" s="26">
        <f>'Ежедневный льгот (1)'!Q109*5*0.9</f>
        <v>33750</v>
      </c>
      <c r="R115" s="27">
        <f>'Ежедневный льгот (1)'!R109*5*0.9</f>
        <v>38025</v>
      </c>
      <c r="S115" s="28">
        <f>'Ежедневный льгот (1)'!S109*5*0.9</f>
        <v>42637.5</v>
      </c>
      <c r="T115" s="28">
        <f>'Ежедневный льгот (1)'!T109*5*0.9</f>
        <v>47362.5</v>
      </c>
      <c r="U115" s="28">
        <f>'Ежедневный льгот (1)'!U109*5*0.9</f>
        <v>51975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(1)'!C110*5*0.9</f>
        <v>13500</v>
      </c>
      <c r="D116" s="45">
        <f>'Ежедневный льгот (1)'!D110*5*0.9</f>
        <v>8550</v>
      </c>
      <c r="E116" s="43">
        <f>'Ежедневный льгот (1)'!E110*5*0.9</f>
        <v>3600</v>
      </c>
      <c r="F116" s="46" t="e">
        <f>'Ежедневный льгот (1)'!F110*5*0.9</f>
        <v>#VALUE!</v>
      </c>
      <c r="G116" s="26">
        <f>'Ежедневный льгот (1)'!G110*5*0.9</f>
        <v>3600</v>
      </c>
      <c r="H116" s="26">
        <f>'Ежедневный льгот (1)'!H110*5*0.9</f>
        <v>3600</v>
      </c>
      <c r="I116" s="27">
        <f>'Ежедневный льгот (1)'!I110*5*0.9</f>
        <v>3600</v>
      </c>
      <c r="J116" s="28">
        <f>'Ежедневный льгот (1)'!J110*5*0.9</f>
        <v>8550</v>
      </c>
      <c r="K116" s="26">
        <f>'Ежедневный льгот (1)'!K110*5*0.9</f>
        <v>12825</v>
      </c>
      <c r="L116" s="26">
        <f>'Ежедневный льгот (1)'!L110*5*0.9</f>
        <v>14625</v>
      </c>
      <c r="M116" s="26">
        <f>'Ежедневный льгот (1)'!M110*5*0.9</f>
        <v>18900</v>
      </c>
      <c r="N116" s="26">
        <f>'Ежедневный льгот (1)'!N110*5*0.9</f>
        <v>23175</v>
      </c>
      <c r="O116" s="26">
        <f>'Ежедневный льгот (1)'!O110*5*0.9</f>
        <v>27450</v>
      </c>
      <c r="P116" s="26">
        <f>'Ежедневный льгот (1)'!P110*5*0.9</f>
        <v>27450</v>
      </c>
      <c r="Q116" s="26">
        <f>'Ежедневный льгот (1)'!Q110*5*0.9</f>
        <v>33750</v>
      </c>
      <c r="R116" s="27">
        <f>'Ежедневный льгот (1)'!R110*5*0.9</f>
        <v>38025</v>
      </c>
      <c r="S116" s="28">
        <f>'Ежедневный льгот (1)'!S110*5*0.9</f>
        <v>42637.5</v>
      </c>
      <c r="T116" s="28">
        <f>'Ежедневный льгот (1)'!T110*5*0.9</f>
        <v>47362.5</v>
      </c>
      <c r="U116" s="28">
        <f>'Ежедневный льгот (1)'!U110*5*0.9</f>
        <v>51975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(1)'!C111*5*0.9</f>
        <v>13500</v>
      </c>
      <c r="D117" s="45">
        <f>'Ежедневный льгот (1)'!D111*5*0.9</f>
        <v>8550</v>
      </c>
      <c r="E117" s="42">
        <f>'Ежедневный льгот (1)'!E111*5*0.9</f>
        <v>3600</v>
      </c>
      <c r="F117" s="26">
        <f>'Ежедневный льгот (1)'!F111*5*0.9</f>
        <v>3600</v>
      </c>
      <c r="G117" s="46" t="e">
        <f>'Ежедневный льгот (1)'!G111*5*0.9</f>
        <v>#VALUE!</v>
      </c>
      <c r="H117" s="26">
        <f>'Ежедневный льгот (1)'!H111*5*0.9</f>
        <v>3600</v>
      </c>
      <c r="I117" s="27">
        <f>'Ежедневный льгот (1)'!I111*5*0.9</f>
        <v>3600</v>
      </c>
      <c r="J117" s="28">
        <f>'Ежедневный льгот (1)'!J111*5*0.9</f>
        <v>8550</v>
      </c>
      <c r="K117" s="26">
        <f>'Ежедневный льгот (1)'!K111*5*0.9</f>
        <v>12825</v>
      </c>
      <c r="L117" s="26">
        <f>'Ежедневный льгот (1)'!L111*5*0.9</f>
        <v>14625</v>
      </c>
      <c r="M117" s="26">
        <f>'Ежедневный льгот (1)'!M111*5*0.9</f>
        <v>18900</v>
      </c>
      <c r="N117" s="26">
        <f>'Ежедневный льгот (1)'!N111*5*0.9</f>
        <v>23175</v>
      </c>
      <c r="O117" s="26">
        <f>'Ежедневный льгот (1)'!O111*5*0.9</f>
        <v>27450</v>
      </c>
      <c r="P117" s="26">
        <f>'Ежедневный льгот (1)'!P111*5*0.9</f>
        <v>27450</v>
      </c>
      <c r="Q117" s="26">
        <f>'Ежедневный льгот (1)'!Q111*5*0.9</f>
        <v>33750</v>
      </c>
      <c r="R117" s="27">
        <f>'Ежедневный льгот (1)'!R111*5*0.9</f>
        <v>38025</v>
      </c>
      <c r="S117" s="28">
        <f>'Ежедневный льгот (1)'!S111*5*0.9</f>
        <v>42637.5</v>
      </c>
      <c r="T117" s="28">
        <f>'Ежедневный льгот (1)'!T111*5*0.9</f>
        <v>47362.5</v>
      </c>
      <c r="U117" s="28">
        <f>'Ежедневный льгот (1)'!U111*5*0.9</f>
        <v>51975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(1)'!C112*5*0.9</f>
        <v>13500</v>
      </c>
      <c r="D118" s="45">
        <f>'Ежедневный льгот (1)'!D112*5*0.9</f>
        <v>8550</v>
      </c>
      <c r="E118" s="42">
        <f>'Ежедневный льгот (1)'!E112*5*0.9</f>
        <v>3600</v>
      </c>
      <c r="F118" s="26">
        <f>'Ежедневный льгот (1)'!F112*5*0.9</f>
        <v>3600</v>
      </c>
      <c r="G118" s="26">
        <f>'Ежедневный льгот (1)'!G112*5*0.9</f>
        <v>3600</v>
      </c>
      <c r="H118" s="46" t="e">
        <f>'Ежедневный льгот (1)'!H112*5*0.9</f>
        <v>#VALUE!</v>
      </c>
      <c r="I118" s="27">
        <f>'Ежедневный льгот (1)'!I112*5*0.9</f>
        <v>3600</v>
      </c>
      <c r="J118" s="28">
        <f>'Ежедневный льгот (1)'!J112*5*0.9</f>
        <v>8550</v>
      </c>
      <c r="K118" s="26">
        <f>'Ежедневный льгот (1)'!K112*5*0.9</f>
        <v>12825</v>
      </c>
      <c r="L118" s="26">
        <f>'Ежедневный льгот (1)'!L112*5*0.9</f>
        <v>14625</v>
      </c>
      <c r="M118" s="26">
        <f>'Ежедневный льгот (1)'!M112*5*0.9</f>
        <v>18900</v>
      </c>
      <c r="N118" s="26">
        <f>'Ежедневный льгот (1)'!N112*5*0.9</f>
        <v>23175</v>
      </c>
      <c r="O118" s="26">
        <f>'Ежедневный льгот (1)'!O112*5*0.9</f>
        <v>27450</v>
      </c>
      <c r="P118" s="26">
        <f>'Ежедневный льгот (1)'!P112*5*0.9</f>
        <v>27450</v>
      </c>
      <c r="Q118" s="26">
        <f>'Ежедневный льгот (1)'!Q112*5*0.9</f>
        <v>33750</v>
      </c>
      <c r="R118" s="27">
        <f>'Ежедневный льгот (1)'!R112*5*0.9</f>
        <v>38025</v>
      </c>
      <c r="S118" s="28">
        <f>'Ежедневный льгот (1)'!S112*5*0.9</f>
        <v>42637.5</v>
      </c>
      <c r="T118" s="28">
        <f>'Ежедневный льгот (1)'!T112*5*0.9</f>
        <v>47362.5</v>
      </c>
      <c r="U118" s="28">
        <f>'Ежедневный льгот (1)'!U112*5*0.9</f>
        <v>51975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(1)'!C113*5*0.9</f>
        <v>13500</v>
      </c>
      <c r="D119" s="45">
        <f>'Ежедневный льгот (1)'!D113*5*0.9</f>
        <v>8550</v>
      </c>
      <c r="E119" s="49">
        <f>'Ежедневный льгот (1)'!E113*5*0.9</f>
        <v>3600</v>
      </c>
      <c r="F119" s="35">
        <f>'Ежедневный льгот (1)'!F113*5*0.9</f>
        <v>3600</v>
      </c>
      <c r="G119" s="35">
        <f>'Ежедневный льгот (1)'!G113*5*0.9</f>
        <v>3600</v>
      </c>
      <c r="H119" s="35">
        <f>'Ежедневный льгот (1)'!H113*5*0.9</f>
        <v>3600</v>
      </c>
      <c r="I119" s="65" t="e">
        <f>'Ежедневный льгот (1)'!I113*5*0.9</f>
        <v>#VALUE!</v>
      </c>
      <c r="J119" s="28">
        <f>'Ежедневный льгот (1)'!J113*5*0.9</f>
        <v>8550</v>
      </c>
      <c r="K119" s="26">
        <f>'Ежедневный льгот (1)'!K113*5*0.9</f>
        <v>12825</v>
      </c>
      <c r="L119" s="26">
        <f>'Ежедневный льгот (1)'!L113*5*0.9</f>
        <v>14625</v>
      </c>
      <c r="M119" s="26">
        <f>'Ежедневный льгот (1)'!M113*5*0.9</f>
        <v>18900</v>
      </c>
      <c r="N119" s="26">
        <f>'Ежедневный льгот (1)'!N113*5*0.9</f>
        <v>23175</v>
      </c>
      <c r="O119" s="26">
        <f>'Ежедневный льгот (1)'!O113*5*0.9</f>
        <v>27450</v>
      </c>
      <c r="P119" s="26">
        <f>'Ежедневный льгот (1)'!P113*5*0.9</f>
        <v>27450</v>
      </c>
      <c r="Q119" s="26">
        <f>'Ежедневный льгот (1)'!Q113*5*0.9</f>
        <v>33750</v>
      </c>
      <c r="R119" s="27">
        <f>'Ежедневный льгот (1)'!R113*5*0.9</f>
        <v>38025</v>
      </c>
      <c r="S119" s="28">
        <f>'Ежедневный льгот (1)'!S113*5*0.9</f>
        <v>42637.5</v>
      </c>
      <c r="T119" s="28">
        <f>'Ежедневный льгот (1)'!T113*5*0.9</f>
        <v>47362.5</v>
      </c>
      <c r="U119" s="28">
        <f>'Ежедневный льгот (1)'!U113*5*0.9</f>
        <v>51975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(1)'!C114*5*0.9</f>
        <v>22050</v>
      </c>
      <c r="D120" s="26">
        <f>'Ежедневный льгот (1)'!D114*5*0.9</f>
        <v>17100</v>
      </c>
      <c r="E120" s="40">
        <f>'Ежедневный льгот (1)'!E114*5*0.9</f>
        <v>8550</v>
      </c>
      <c r="F120" s="40">
        <f>'Ежедневный льгот (1)'!F114*5*0.9</f>
        <v>8550</v>
      </c>
      <c r="G120" s="40">
        <f>'Ежедневный льгот (1)'!G114*5*0.9</f>
        <v>8550</v>
      </c>
      <c r="H120" s="40">
        <f>'Ежедневный льгот (1)'!H114*5*0.9</f>
        <v>8550</v>
      </c>
      <c r="I120" s="40">
        <f>'Ежедневный льгот (1)'!I114*5*0.9</f>
        <v>8550</v>
      </c>
      <c r="J120" s="46" t="e">
        <f>'Ежедневный льгот (1)'!J114*5*0.9</f>
        <v>#VALUE!</v>
      </c>
      <c r="K120" s="26">
        <f>'Ежедневный льгот (1)'!K114*5*0.9</f>
        <v>4275</v>
      </c>
      <c r="L120" s="26">
        <f>'Ежедневный льгот (1)'!L114*5*0.9</f>
        <v>4275</v>
      </c>
      <c r="M120" s="26">
        <f>'Ежедневный льгот (1)'!M114*5*0.9</f>
        <v>8550</v>
      </c>
      <c r="N120" s="26">
        <f>'Ежедневный льгот (1)'!N114*5*0.9</f>
        <v>12825</v>
      </c>
      <c r="O120" s="26">
        <f>'Ежедневный льгот (1)'!O114*5*0.9</f>
        <v>17100</v>
      </c>
      <c r="P120" s="26">
        <f>'Ежедневный льгот (1)'!P114*5*0.9</f>
        <v>17100</v>
      </c>
      <c r="Q120" s="26">
        <f>'Ежедневный льгот (1)'!Q114*5*0.9</f>
        <v>25650</v>
      </c>
      <c r="R120" s="90">
        <f>'Ежедневный льгот (1)'!R114*5*0.9</f>
        <v>29925</v>
      </c>
      <c r="S120" s="28">
        <f>'Ежедневный льгот (1)'!S114*5*0.9</f>
        <v>34537.5</v>
      </c>
      <c r="T120" s="28">
        <f>'Ежедневный льгот (1)'!T114*5*0.9</f>
        <v>39262.5</v>
      </c>
      <c r="U120" s="28">
        <f>'Ежедневный льгот (1)'!U114*5*0.9</f>
        <v>43875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(1)'!C115*5*0.9</f>
        <v>26325</v>
      </c>
      <c r="D121" s="26">
        <f>'Ежедневный льгот (1)'!D115*5*0.9</f>
        <v>21375</v>
      </c>
      <c r="E121" s="26">
        <f>'Ежедневный льгот (1)'!E115*5*0.9</f>
        <v>12825</v>
      </c>
      <c r="F121" s="26">
        <f>'Ежедневный льгот (1)'!F115*5*0.9</f>
        <v>12825</v>
      </c>
      <c r="G121" s="26">
        <f>'Ежедневный льгот (1)'!G115*5*0.9</f>
        <v>12825</v>
      </c>
      <c r="H121" s="26">
        <f>'Ежедневный льгот (1)'!H115*5*0.9</f>
        <v>12825</v>
      </c>
      <c r="I121" s="26">
        <f>'Ежедневный льгот (1)'!I115*5*0.9</f>
        <v>12825</v>
      </c>
      <c r="J121" s="26">
        <f>'Ежедневный льгот (1)'!J115*5*0.9</f>
        <v>4275</v>
      </c>
      <c r="K121" s="46" t="e">
        <f>'Ежедневный льгот (1)'!K115*5*0.9</f>
        <v>#VALUE!</v>
      </c>
      <c r="L121" s="26">
        <f>'Ежедневный льгот (1)'!L115*5*0.9</f>
        <v>4275</v>
      </c>
      <c r="M121" s="26">
        <f>'Ежедневный льгот (1)'!M115*5*0.9</f>
        <v>4275</v>
      </c>
      <c r="N121" s="26">
        <f>'Ежедневный льгот (1)'!N115*5*0.9</f>
        <v>8550</v>
      </c>
      <c r="O121" s="26">
        <f>'Ежедневный льгот (1)'!O115*5*0.9</f>
        <v>12825</v>
      </c>
      <c r="P121" s="26">
        <f>'Ежедневный льгот (1)'!P115*5*0.9</f>
        <v>12825</v>
      </c>
      <c r="Q121" s="26">
        <f>'Ежедневный льгот (1)'!Q115*5*0.9</f>
        <v>21375</v>
      </c>
      <c r="R121" s="90">
        <f>'Ежедневный льгот (1)'!R115*5*0.9</f>
        <v>25650</v>
      </c>
      <c r="S121" s="28">
        <f>'Ежедневный льгот (1)'!S115*5*0.9</f>
        <v>30262.5</v>
      </c>
      <c r="T121" s="28">
        <f>'Ежедневный льгот (1)'!T115*5*0.9</f>
        <v>34987.5</v>
      </c>
      <c r="U121" s="28">
        <f>'Ежедневный льгот (1)'!U115*5*0.9</f>
        <v>39600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(1)'!C116*5*0.9</f>
        <v>28125</v>
      </c>
      <c r="D122" s="26">
        <f>'Ежедневный льгот (1)'!D116*5*0.9</f>
        <v>21375</v>
      </c>
      <c r="E122" s="26">
        <f>'Ежедневный льгот (1)'!E116*5*0.9</f>
        <v>14625</v>
      </c>
      <c r="F122" s="26">
        <f>'Ежедневный льгот (1)'!F116*5*0.9</f>
        <v>14625</v>
      </c>
      <c r="G122" s="26">
        <f>'Ежедневный льгот (1)'!G116*5*0.9</f>
        <v>14625</v>
      </c>
      <c r="H122" s="26">
        <f>'Ежедневный льгот (1)'!H116*5*0.9</f>
        <v>14625</v>
      </c>
      <c r="I122" s="26">
        <f>'Ежедневный льгот (1)'!I116*5*0.9</f>
        <v>14625</v>
      </c>
      <c r="J122" s="26">
        <f>'Ежедневный льгот (1)'!J116*5*0.9</f>
        <v>4275</v>
      </c>
      <c r="K122" s="26">
        <f>'Ежедневный льгот (1)'!K116*5*0.9</f>
        <v>4275</v>
      </c>
      <c r="L122" s="46" t="e">
        <f>'Ежедневный льгот (1)'!L116*5*0.9</f>
        <v>#VALUE!</v>
      </c>
      <c r="M122" s="26">
        <f>'Ежедневный льгот (1)'!M116*5*0.9</f>
        <v>4275</v>
      </c>
      <c r="N122" s="26">
        <f>'Ежедневный льгот (1)'!N116*5*0.9</f>
        <v>8550</v>
      </c>
      <c r="O122" s="26">
        <f>'Ежедневный льгот (1)'!O116*5*0.9</f>
        <v>12825</v>
      </c>
      <c r="P122" s="26">
        <f>'Ежедневный льгот (1)'!P116*5*0.9</f>
        <v>12825</v>
      </c>
      <c r="Q122" s="26">
        <f>'Ежедневный льгот (1)'!Q116*5*0.9</f>
        <v>19125</v>
      </c>
      <c r="R122" s="90">
        <f>'Ежедневный льгот (1)'!R116*5*0.9</f>
        <v>23400</v>
      </c>
      <c r="S122" s="28">
        <f>'Ежедневный льгот (1)'!S116*5*0.9</f>
        <v>28012.5</v>
      </c>
      <c r="T122" s="28">
        <f>'Ежедневный льгот (1)'!T116*5*0.9</f>
        <v>32737.5</v>
      </c>
      <c r="U122" s="28">
        <f>'Ежедневный льгот (1)'!U116*5*0.9</f>
        <v>37350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(1)'!C117*5*0.9</f>
        <v>32400</v>
      </c>
      <c r="D123" s="26">
        <f>'Ежедневный льгот (1)'!D117*5*0.9</f>
        <v>25650</v>
      </c>
      <c r="E123" s="26">
        <f>'Ежедневный льгот (1)'!E117*5*0.9</f>
        <v>18900</v>
      </c>
      <c r="F123" s="26">
        <f>'Ежедневный льгот (1)'!F117*5*0.9</f>
        <v>18900</v>
      </c>
      <c r="G123" s="26">
        <f>'Ежедневный льгот (1)'!G117*5*0.9</f>
        <v>18900</v>
      </c>
      <c r="H123" s="26">
        <f>'Ежедневный льгот (1)'!H117*5*0.9</f>
        <v>18900</v>
      </c>
      <c r="I123" s="26">
        <f>'Ежедневный льгот (1)'!I117*5*0.9</f>
        <v>18900</v>
      </c>
      <c r="J123" s="26">
        <f>'Ежедневный льгот (1)'!J117*5*0.9</f>
        <v>8550</v>
      </c>
      <c r="K123" s="26">
        <f>'Ежедневный льгот (1)'!K117*5*0.9</f>
        <v>4275</v>
      </c>
      <c r="L123" s="26">
        <f>'Ежедневный льгот (1)'!L117*5*0.9</f>
        <v>4275</v>
      </c>
      <c r="M123" s="46" t="e">
        <f>'Ежедневный льгот (1)'!M117*5*0.9</f>
        <v>#VALUE!</v>
      </c>
      <c r="N123" s="26">
        <f>'Ежедневный льгот (1)'!N117*5*0.9</f>
        <v>4275</v>
      </c>
      <c r="O123" s="26">
        <f>'Ежедневный льгот (1)'!O117*5*0.9</f>
        <v>8550</v>
      </c>
      <c r="P123" s="26">
        <f>'Ежедневный льгот (1)'!P117*5*0.9</f>
        <v>8550</v>
      </c>
      <c r="Q123" s="26">
        <f>'Ежедневный льгот (1)'!Q117*5*0.9</f>
        <v>17100</v>
      </c>
      <c r="R123" s="90">
        <f>'Ежедневный льгот (1)'!R117*5*0.9</f>
        <v>21375</v>
      </c>
      <c r="S123" s="28">
        <f>'Ежедневный льгот (1)'!S117*5*0.9</f>
        <v>25987.5</v>
      </c>
      <c r="T123" s="28">
        <f>'Ежедневный льгот (1)'!T117*5*0.9</f>
        <v>30712.5</v>
      </c>
      <c r="U123" s="28">
        <f>'Ежедневный льгот (1)'!U117*5*0.9</f>
        <v>35325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(1)'!C118*5*0.9</f>
        <v>36675</v>
      </c>
      <c r="D124" s="26">
        <f>'Ежедневный льгот (1)'!D118*5*0.9</f>
        <v>29925</v>
      </c>
      <c r="E124" s="26">
        <f>'Ежедневный льгот (1)'!E118*5*0.9</f>
        <v>23175</v>
      </c>
      <c r="F124" s="26">
        <f>'Ежедневный льгот (1)'!F118*5*0.9</f>
        <v>23175</v>
      </c>
      <c r="G124" s="26">
        <f>'Ежедневный льгот (1)'!G118*5*0.9</f>
        <v>23175</v>
      </c>
      <c r="H124" s="26">
        <f>'Ежедневный льгот (1)'!H118*5*0.9</f>
        <v>23175</v>
      </c>
      <c r="I124" s="26">
        <f>'Ежедневный льгот (1)'!I118*5*0.9</f>
        <v>23175</v>
      </c>
      <c r="J124" s="26">
        <f>'Ежедневный льгот (1)'!J118*5*0.9</f>
        <v>12825</v>
      </c>
      <c r="K124" s="26">
        <f>'Ежедневный льгот (1)'!K118*5*0.9</f>
        <v>8550</v>
      </c>
      <c r="L124" s="26">
        <f>'Ежедневный льгот (1)'!L118*5*0.9</f>
        <v>8550</v>
      </c>
      <c r="M124" s="26">
        <f>'Ежедневный льгот (1)'!M118*5*0.9</f>
        <v>4275</v>
      </c>
      <c r="N124" s="46" t="e">
        <f>'Ежедневный льгот (1)'!N118*5*0.9</f>
        <v>#VALUE!</v>
      </c>
      <c r="O124" s="26">
        <f>'Ежедневный льгот (1)'!O118*5*0.9</f>
        <v>4275</v>
      </c>
      <c r="P124" s="26">
        <f>'Ежедневный льгот (1)'!P118*5*0.9</f>
        <v>4275</v>
      </c>
      <c r="Q124" s="26">
        <f>'Ежедневный льгот (1)'!Q118*5*0.9</f>
        <v>12825</v>
      </c>
      <c r="R124" s="90">
        <f>'Ежедневный льгот (1)'!R118*5*0.9</f>
        <v>17100</v>
      </c>
      <c r="S124" s="28">
        <f>'Ежедневный льгот (1)'!S118*5*0.9</f>
        <v>21712.5</v>
      </c>
      <c r="T124" s="28">
        <f>'Ежедневный льгот (1)'!T118*5*0.9</f>
        <v>26437.5</v>
      </c>
      <c r="U124" s="28">
        <f>'Ежедневный льгот (1)'!U118*5*0.9</f>
        <v>31050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(1)'!C119*5*0.9</f>
        <v>40950</v>
      </c>
      <c r="D125" s="26">
        <f>'Ежедневный льгот (1)'!D119*5*0.9</f>
        <v>34200</v>
      </c>
      <c r="E125" s="26">
        <f>'Ежедневный льгот (1)'!E119*5*0.9</f>
        <v>27450</v>
      </c>
      <c r="F125" s="26">
        <f>'Ежедневный льгот (1)'!F119*5*0.9</f>
        <v>27450</v>
      </c>
      <c r="G125" s="26">
        <f>'Ежедневный льгот (1)'!G119*5*0.9</f>
        <v>27450</v>
      </c>
      <c r="H125" s="26">
        <f>'Ежедневный льгот (1)'!H119*5*0.9</f>
        <v>27450</v>
      </c>
      <c r="I125" s="26">
        <f>'Ежедневный льгот (1)'!I119*5*0.9</f>
        <v>27450</v>
      </c>
      <c r="J125" s="26">
        <f>'Ежедневный льгот (1)'!J119*5*0.9</f>
        <v>17100</v>
      </c>
      <c r="K125" s="26">
        <f>'Ежедневный льгот (1)'!K119*5*0.9</f>
        <v>12825</v>
      </c>
      <c r="L125" s="26">
        <f>'Ежедневный льгот (1)'!L119*5*0.9</f>
        <v>12825</v>
      </c>
      <c r="M125" s="26">
        <f>'Ежедневный льгот (1)'!M119*5*0.9</f>
        <v>8550</v>
      </c>
      <c r="N125" s="26">
        <f>'Ежедневный льгот (1)'!N119*5*0.9</f>
        <v>4275</v>
      </c>
      <c r="O125" s="46" t="e">
        <f>'Ежедневный льгот (1)'!O119*5*0.9</f>
        <v>#VALUE!</v>
      </c>
      <c r="P125" s="26">
        <f>'Ежедневный льгот (1)'!P119*5*0.9</f>
        <v>4275</v>
      </c>
      <c r="Q125" s="26">
        <f>'Ежедневный льгот (1)'!Q119*5*0.9</f>
        <v>8550</v>
      </c>
      <c r="R125" s="90">
        <f>'Ежедневный льгот (1)'!R119*5*0.9</f>
        <v>12825</v>
      </c>
      <c r="S125" s="28">
        <f>'Ежедневный льгот (1)'!S119*5*0.9</f>
        <v>17437.5</v>
      </c>
      <c r="T125" s="28">
        <f>'Ежедневный льгот (1)'!T119*5*0.9</f>
        <v>22162.5</v>
      </c>
      <c r="U125" s="28">
        <f>'Ежедневный льгот (1)'!U119*5*0.9</f>
        <v>26775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(1)'!C120*5*0.9</f>
        <v>40950</v>
      </c>
      <c r="D126" s="26">
        <f>'Ежедневный льгот (1)'!D120*5*0.9</f>
        <v>34200</v>
      </c>
      <c r="E126" s="26">
        <f>'Ежедневный льгот (1)'!E120*5*0.9</f>
        <v>27450</v>
      </c>
      <c r="F126" s="26">
        <f>'Ежедневный льгот (1)'!F120*5*0.9</f>
        <v>27450</v>
      </c>
      <c r="G126" s="26">
        <f>'Ежедневный льгот (1)'!G120*5*0.9</f>
        <v>27450</v>
      </c>
      <c r="H126" s="26">
        <f>'Ежедневный льгот (1)'!H120*5*0.9</f>
        <v>27450</v>
      </c>
      <c r="I126" s="26">
        <f>'Ежедневный льгот (1)'!I120*5*0.9</f>
        <v>27450</v>
      </c>
      <c r="J126" s="26">
        <f>'Ежедневный льгот (1)'!J120*5*0.9</f>
        <v>17100</v>
      </c>
      <c r="K126" s="26">
        <f>'Ежедневный льгот (1)'!K120*5*0.9</f>
        <v>12825</v>
      </c>
      <c r="L126" s="26">
        <f>'Ежедневный льгот (1)'!L120*5*0.9</f>
        <v>12825</v>
      </c>
      <c r="M126" s="26">
        <f>'Ежедневный льгот (1)'!M120*5*0.9</f>
        <v>8550</v>
      </c>
      <c r="N126" s="26">
        <f>'Ежедневный льгот (1)'!N120*5*0.9</f>
        <v>4275</v>
      </c>
      <c r="O126" s="26">
        <f>'Ежедневный льгот (1)'!O120*5*0.9</f>
        <v>4275</v>
      </c>
      <c r="P126" s="46" t="e">
        <f>'Ежедневный льгот (1)'!P120*5*0.9</f>
        <v>#VALUE!</v>
      </c>
      <c r="Q126" s="26">
        <f>'Ежедневный льгот (1)'!Q120*5*0.9</f>
        <v>8550</v>
      </c>
      <c r="R126" s="90">
        <f>'Ежедневный льгот (1)'!R120*5*0.9</f>
        <v>12825</v>
      </c>
      <c r="S126" s="28">
        <f>'Ежедневный льгот (1)'!S120*5*0.9</f>
        <v>17437.5</v>
      </c>
      <c r="T126" s="28">
        <f>'Ежедневный льгот (1)'!T120*5*0.9</f>
        <v>22162.5</v>
      </c>
      <c r="U126" s="28">
        <f>'Ежедневный льгот (1)'!U120*5*0.9</f>
        <v>26775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(1)'!C121*5*0.9</f>
        <v>49500</v>
      </c>
      <c r="D127" s="26">
        <f>'Ежедневный льгот (1)'!D121*5*0.9</f>
        <v>42750</v>
      </c>
      <c r="E127" s="26">
        <f>'Ежедневный льгот (1)'!E121*5*0.9</f>
        <v>33750</v>
      </c>
      <c r="F127" s="26">
        <f>'Ежедневный льгот (1)'!F121*5*0.9</f>
        <v>33750</v>
      </c>
      <c r="G127" s="26">
        <f>'Ежедневный льгот (1)'!G121*5*0.9</f>
        <v>33750</v>
      </c>
      <c r="H127" s="26">
        <f>'Ежедневный льгот (1)'!H121*5*0.9</f>
        <v>33750</v>
      </c>
      <c r="I127" s="26">
        <f>'Ежедневный льгот (1)'!I121*5*0.9</f>
        <v>33750</v>
      </c>
      <c r="J127" s="26">
        <f>'Ежедневный льгот (1)'!J121*5*0.9</f>
        <v>25650</v>
      </c>
      <c r="K127" s="26">
        <f>'Ежедневный льгот (1)'!K121*5*0.9</f>
        <v>21375</v>
      </c>
      <c r="L127" s="26">
        <f>'Ежедневный льгот (1)'!L121*5*0.9</f>
        <v>19125</v>
      </c>
      <c r="M127" s="26">
        <f>'Ежедневный льгот (1)'!M121*5*0.9</f>
        <v>17100</v>
      </c>
      <c r="N127" s="26">
        <f>'Ежедневный льгот (1)'!N121*5*0.9</f>
        <v>12825</v>
      </c>
      <c r="O127" s="26">
        <f>'Ежедневный льгот (1)'!O121*5*0.9</f>
        <v>8550</v>
      </c>
      <c r="P127" s="26">
        <f>'Ежедневный льгот (1)'!P121*5*0.9</f>
        <v>8550</v>
      </c>
      <c r="Q127" s="46" t="e">
        <f>'Ежедневный льгот (1)'!Q121*5*0.9</f>
        <v>#VALUE!</v>
      </c>
      <c r="R127" s="90">
        <f>'Ежедневный льгот (1)'!R121*5*0.9</f>
        <v>4275</v>
      </c>
      <c r="S127" s="28">
        <f>'Ежедневный льгот (1)'!S121*5*0.9</f>
        <v>8887.5</v>
      </c>
      <c r="T127" s="28">
        <f>'Ежедневный льгот (1)'!T121*5*0.9</f>
        <v>13612.5</v>
      </c>
      <c r="U127" s="28">
        <f>'Ежедневный льгот (1)'!U121*5*0.9</f>
        <v>18225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(1)'!C122*5*0.9</f>
        <v>53775</v>
      </c>
      <c r="D128" s="35">
        <f>'Ежедневный льгот (1)'!D122*5*0.9</f>
        <v>47025</v>
      </c>
      <c r="E128" s="35">
        <f>'Ежедневный льгот (1)'!E122*5*0.9</f>
        <v>38025</v>
      </c>
      <c r="F128" s="35">
        <f>'Ежедневный льгот (1)'!F122*5*0.9</f>
        <v>38025</v>
      </c>
      <c r="G128" s="35">
        <f>'Ежедневный льгот (1)'!G122*5*0.9</f>
        <v>38025</v>
      </c>
      <c r="H128" s="35">
        <f>'Ежедневный льгот (1)'!H122*5*0.9</f>
        <v>38025</v>
      </c>
      <c r="I128" s="35">
        <f>'Ежедневный льгот (1)'!I122*5*0.9</f>
        <v>38025</v>
      </c>
      <c r="J128" s="91">
        <f>'Ежедневный льгот (1)'!J122*5*0.9</f>
        <v>29925</v>
      </c>
      <c r="K128" s="91">
        <f>'Ежедневный льгот (1)'!K122*5*0.9</f>
        <v>25650</v>
      </c>
      <c r="L128" s="91">
        <f>'Ежедневный льгот (1)'!L122*5*0.9</f>
        <v>23400</v>
      </c>
      <c r="M128" s="91">
        <f>'Ежедневный льгот (1)'!M122*5*0.9</f>
        <v>21375</v>
      </c>
      <c r="N128" s="91">
        <f>'Ежедневный льгот (1)'!N122*5*0.9</f>
        <v>17100</v>
      </c>
      <c r="O128" s="91">
        <f>'Ежедневный льгот (1)'!O122*5*0.9</f>
        <v>12825</v>
      </c>
      <c r="P128" s="91">
        <f>'Ежедневный льгот (1)'!P122*5*0.9</f>
        <v>12825</v>
      </c>
      <c r="Q128" s="91">
        <f>'Ежедневный льгот (1)'!Q122*5*0.9</f>
        <v>4275</v>
      </c>
      <c r="R128" s="89" t="e">
        <f>'Ежедневный льгот (1)'!R122*5*0.9</f>
        <v>#VALUE!</v>
      </c>
      <c r="S128" s="67">
        <f>'Ежедневный льгот (1)'!S122*5*0.9</f>
        <v>4612.5</v>
      </c>
      <c r="T128" s="68">
        <f>'Ежедневный льгот (1)'!T122*5*0.9</f>
        <v>9337.5</v>
      </c>
      <c r="U128" s="69">
        <f>'Ежедневный льгот (1)'!U122*5*0.9</f>
        <v>13950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(1)'!C123*5*0.9</f>
        <v>58387.5</v>
      </c>
      <c r="D129" s="40">
        <f>'Ежедневный льгот (1)'!D123*5*0.9</f>
        <v>51637.5</v>
      </c>
      <c r="E129" s="40">
        <f>'Ежедневный льгот (1)'!E123*5*0.9</f>
        <v>42637.5</v>
      </c>
      <c r="F129" s="40">
        <f>'Ежедневный льгот (1)'!F123*5*0.9</f>
        <v>42637.5</v>
      </c>
      <c r="G129" s="40">
        <f>'Ежедневный льгот (1)'!G123*5*0.9</f>
        <v>42637.5</v>
      </c>
      <c r="H129" s="40">
        <f>'Ежедневный льгот (1)'!H123*5*0.9</f>
        <v>42637.5</v>
      </c>
      <c r="I129" s="40">
        <f>'Ежедневный льгот (1)'!I123*5*0.9</f>
        <v>42637.5</v>
      </c>
      <c r="J129" s="40">
        <f>'Ежедневный льгот (1)'!J123*5*0.9</f>
        <v>34537.5</v>
      </c>
      <c r="K129" s="40">
        <f>'Ежедневный льгот (1)'!K123*5*0.9</f>
        <v>30262.5</v>
      </c>
      <c r="L129" s="40">
        <f>'Ежедневный льгот (1)'!L123*5*0.9</f>
        <v>28012.5</v>
      </c>
      <c r="M129" s="40">
        <f>'Ежедневный льгот (1)'!M123*5*0.9</f>
        <v>25987.5</v>
      </c>
      <c r="N129" s="40">
        <f>'Ежедневный льгот (1)'!N123*5*0.9</f>
        <v>21712.5</v>
      </c>
      <c r="O129" s="40">
        <f>'Ежедневный льгот (1)'!O123*5*0.9</f>
        <v>17437.5</v>
      </c>
      <c r="P129" s="40">
        <f>'Ежедневный льгот (1)'!P123*5*0.9</f>
        <v>17437.5</v>
      </c>
      <c r="Q129" s="40">
        <f>'Ежедневный льгот (1)'!Q123*5*0.9</f>
        <v>8887.5</v>
      </c>
      <c r="R129" s="70">
        <f>'Ежедневный льгот (1)'!R123*5*0.9</f>
        <v>4612.5</v>
      </c>
      <c r="S129" s="46" t="e">
        <f>'Ежедневный льгот (1)'!S123*5*0.9</f>
        <v>#VALUE!</v>
      </c>
      <c r="T129" s="46">
        <f>'Ежедневный льгот (1)'!T123*5*0.9</f>
        <v>4612.5</v>
      </c>
      <c r="U129" s="71">
        <f>'Ежедневный льгот (1)'!U123*5*0.9</f>
        <v>13950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(1)'!C124*5*0.9</f>
        <v>63112.5</v>
      </c>
      <c r="D130" s="40">
        <f>'Ежедневный льгот (1)'!D124*5*0.9</f>
        <v>56362.5</v>
      </c>
      <c r="E130" s="40">
        <f>'Ежедневный льгот (1)'!E124*5*0.9</f>
        <v>47362.5</v>
      </c>
      <c r="F130" s="40">
        <f>'Ежедневный льгот (1)'!F124*5*0.9</f>
        <v>47362.5</v>
      </c>
      <c r="G130" s="40">
        <f>'Ежедневный льгот (1)'!G124*5*0.9</f>
        <v>47362.5</v>
      </c>
      <c r="H130" s="40">
        <f>'Ежедневный льгот (1)'!H124*5*0.9</f>
        <v>47362.5</v>
      </c>
      <c r="I130" s="40">
        <f>'Ежедневный льгот (1)'!I124*5*0.9</f>
        <v>47362.5</v>
      </c>
      <c r="J130" s="40">
        <f>'Ежедневный льгот (1)'!J124*5*0.9</f>
        <v>39262.5</v>
      </c>
      <c r="K130" s="40">
        <f>'Ежедневный льгот (1)'!K124*5*0.9</f>
        <v>34987.5</v>
      </c>
      <c r="L130" s="40">
        <f>'Ежедневный льгот (1)'!L124*5*0.9</f>
        <v>32737.5</v>
      </c>
      <c r="M130" s="40">
        <f>'Ежедневный льгот (1)'!M124*5*0.9</f>
        <v>30712.5</v>
      </c>
      <c r="N130" s="40">
        <f>'Ежедневный льгот (1)'!N124*5*0.9</f>
        <v>26437.5</v>
      </c>
      <c r="O130" s="40">
        <f>'Ежедневный льгот (1)'!O124*5*0.9</f>
        <v>22162.5</v>
      </c>
      <c r="P130" s="40">
        <f>'Ежедневный льгот (1)'!P124*5*0.9</f>
        <v>22162.5</v>
      </c>
      <c r="Q130" s="40">
        <f>'Ежедневный льгот (1)'!Q124*5*0.9</f>
        <v>13612.5</v>
      </c>
      <c r="R130" s="43">
        <f>'Ежедневный льгот (1)'!R124*5*0.9</f>
        <v>9337.5</v>
      </c>
      <c r="S130" s="46">
        <f>'Ежедневный льгот (1)'!S124*5*0.9</f>
        <v>4612.5</v>
      </c>
      <c r="T130" s="46" t="e">
        <f>'Ежедневный льгот (1)'!T124*5*0.9</f>
        <v>#VALUE!</v>
      </c>
      <c r="U130" s="71">
        <f>'Ежедневный льгот (1)'!U124*5*0.9</f>
        <v>9337.5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(1)'!C125*5*0.9</f>
        <v>67725</v>
      </c>
      <c r="D131" s="40">
        <f>'Ежедневный льгот (1)'!D125*5*0.9</f>
        <v>60975</v>
      </c>
      <c r="E131" s="40">
        <f>'Ежедневный льгот (1)'!E125*5*0.9</f>
        <v>51975</v>
      </c>
      <c r="F131" s="40">
        <f>'Ежедневный льгот (1)'!F125*5*0.9</f>
        <v>51975</v>
      </c>
      <c r="G131" s="40">
        <f>'Ежедневный льгот (1)'!G125*5*0.9</f>
        <v>51975</v>
      </c>
      <c r="H131" s="40">
        <f>'Ежедневный льгот (1)'!H125*5*0.9</f>
        <v>51975</v>
      </c>
      <c r="I131" s="40">
        <f>'Ежедневный льгот (1)'!I125*5*0.9</f>
        <v>51975</v>
      </c>
      <c r="J131" s="40">
        <f>'Ежедневный льгот (1)'!J125*5*0.9</f>
        <v>43875</v>
      </c>
      <c r="K131" s="40">
        <f>'Ежедневный льгот (1)'!K125*5*0.9</f>
        <v>39600</v>
      </c>
      <c r="L131" s="40">
        <f>'Ежедневный льгот (1)'!L125*5*0.9</f>
        <v>37350</v>
      </c>
      <c r="M131" s="40">
        <f>'Ежедневный льгот (1)'!M125*5*0.9</f>
        <v>35325</v>
      </c>
      <c r="N131" s="40">
        <f>'Ежедневный льгот (1)'!N125*5*0.9</f>
        <v>31050</v>
      </c>
      <c r="O131" s="40">
        <f>'Ежедневный льгот (1)'!O125*5*0.9</f>
        <v>26775</v>
      </c>
      <c r="P131" s="40">
        <f>'Ежедневный льгот (1)'!P125*5*0.9</f>
        <v>26775</v>
      </c>
      <c r="Q131" s="40">
        <f>'Ежедневный льгот (1)'!Q125*5*0.9</f>
        <v>18225</v>
      </c>
      <c r="R131" s="44">
        <f>'Ежедневный льгот (1)'!R125*5*0.9</f>
        <v>13950</v>
      </c>
      <c r="S131" s="47">
        <f>'Ежедневный льгот (1)'!S125*5*0.9</f>
        <v>13950</v>
      </c>
      <c r="T131" s="47">
        <f>'Ежедневный льгот (1)'!T125*5*0.9</f>
        <v>9337.5</v>
      </c>
      <c r="U131" s="65" t="e">
        <f>'Ежедневный льгот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0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(1)'!C8*6*0.85</f>
        <v>#VALUE!</v>
      </c>
      <c r="D9" s="26">
        <f>'Ежедневный льгот (1)'!D8*6*0.85</f>
        <v>5865</v>
      </c>
      <c r="E9" s="26">
        <f>'Ежедневный льгот (1)'!E8*6*0.85</f>
        <v>11602.5</v>
      </c>
      <c r="F9" s="27">
        <f>'Ежедневный льгот (1)'!F8*6*0.85</f>
        <v>15937.5</v>
      </c>
      <c r="G9" s="28">
        <f>'Ежедневный льгот (1)'!G8*6*0.85</f>
        <v>22312.5</v>
      </c>
      <c r="H9" s="28">
        <f>'Ежедневный льгот (1)'!H8*6*0.85</f>
        <v>27157.5</v>
      </c>
      <c r="I9" s="28">
        <f>'Ежедневный льгот (1)'!I8*6*0.85</f>
        <v>32002.5</v>
      </c>
      <c r="J9" s="28">
        <f>'Ежедневный льгот (1)'!J8*6*0.85</f>
        <v>36847.5</v>
      </c>
      <c r="K9" s="28">
        <f>'Ежедневный льгот (1)'!K8*6*0.85</f>
        <v>36847.5</v>
      </c>
      <c r="L9" s="28">
        <f>'Ежедневный льгот (1)'!L8*6*0.85</f>
        <v>41692.5</v>
      </c>
      <c r="M9" s="28">
        <f>'Ежедневный льгот (1)'!M8*6*0.85</f>
        <v>41692.5</v>
      </c>
      <c r="N9" s="28">
        <f>'Ежедневный льгот (1)'!N8*6*0.85</f>
        <v>41692.5</v>
      </c>
      <c r="O9" s="28">
        <f>'Ежедневный льгот (1)'!O8*6*0.85</f>
        <v>41692.5</v>
      </c>
      <c r="P9" s="28">
        <f>'Ежедневный льгот (1)'!P8*6*0.85</f>
        <v>41692.5</v>
      </c>
      <c r="Q9" s="28">
        <f>'Ежедневный льгот (1)'!Q8*6*0.85</f>
        <v>51382.5</v>
      </c>
      <c r="R9" s="28">
        <f>'Ежедневный льгот (1)'!R8*6*0.85</f>
        <v>56227.5</v>
      </c>
      <c r="S9" s="28">
        <f>'Ежедневный льгот (1)'!S8*6*0.85</f>
        <v>65917.5</v>
      </c>
      <c r="T9" s="28">
        <f>'Ежедневный льгот (1)'!T8*6*0.85</f>
        <v>65917.5</v>
      </c>
      <c r="U9" s="26">
        <f>'Ежедневный льгот (1)'!U8*6*0.85</f>
        <v>70762.5</v>
      </c>
      <c r="V9" s="26">
        <f>'Ежедневный льгот (1)'!V8*6*0.85</f>
        <v>75607.5</v>
      </c>
      <c r="W9" s="26">
        <f>'Ежедневный льгот (1)'!W8*6*0.85</f>
        <v>80835</v>
      </c>
      <c r="X9" s="26">
        <f>'Ежедневный льгот (1)'!X8*6*0.85</f>
        <v>80835</v>
      </c>
      <c r="Y9" s="26">
        <f>'Ежедневный льгот (1)'!Y8*6*0.85</f>
        <v>80835</v>
      </c>
      <c r="Z9" s="26">
        <f>'Ежедневный льгот (1)'!Z8*6*0.85</f>
        <v>86190</v>
      </c>
      <c r="AA9" s="26">
        <f>'Ежедневный льгот (1)'!AA8*6*0.85</f>
        <v>86190</v>
      </c>
      <c r="AB9" s="26">
        <f>'Ежедневный льгот (1)'!AB8*6*0.85</f>
        <v>91417.5</v>
      </c>
      <c r="AC9" s="27">
        <f>'Ежедневный льгот (1)'!AC8*6*0.85</f>
        <v>96645</v>
      </c>
    </row>
    <row r="10" spans="1:29" x14ac:dyDescent="0.25">
      <c r="A10" s="22" t="s">
        <v>5</v>
      </c>
      <c r="B10" s="59">
        <v>12</v>
      </c>
      <c r="C10" s="26">
        <f>'Ежедневный льгот (1)'!C9*6*0.85</f>
        <v>5865</v>
      </c>
      <c r="D10" s="26" t="e">
        <f>'Ежедневный льгот (1)'!D9*6*0.85</f>
        <v>#VALUE!</v>
      </c>
      <c r="E10" s="26">
        <f>'Ежедневный льгот (1)'!E9*6*0.85</f>
        <v>5865</v>
      </c>
      <c r="F10" s="27">
        <f>'Ежедневный льгот (1)'!F9*6*0.85</f>
        <v>10200</v>
      </c>
      <c r="G10" s="28">
        <f>'Ежедневный льгот (1)'!G9*6*0.85</f>
        <v>16575</v>
      </c>
      <c r="H10" s="28">
        <f>'Ежедневный льгот (1)'!H9*6*0.85</f>
        <v>21420</v>
      </c>
      <c r="I10" s="28">
        <f>'Ежедневный льгот (1)'!I9*6*0.85</f>
        <v>26265</v>
      </c>
      <c r="J10" s="28">
        <f>'Ежедневный льгот (1)'!J9*6*0.85</f>
        <v>31110</v>
      </c>
      <c r="K10" s="28">
        <f>'Ежедневный льгот (1)'!K9*6*0.85</f>
        <v>31110</v>
      </c>
      <c r="L10" s="28">
        <f>'Ежедневный льгот (1)'!L9*6*0.85</f>
        <v>35955</v>
      </c>
      <c r="M10" s="28">
        <f>'Ежедневный льгот (1)'!M9*6*0.85</f>
        <v>35955</v>
      </c>
      <c r="N10" s="28">
        <f>'Ежедневный льгот (1)'!N9*6*0.85</f>
        <v>35955</v>
      </c>
      <c r="O10" s="28">
        <f>'Ежедневный льгот (1)'!O9*6*0.85</f>
        <v>35955</v>
      </c>
      <c r="P10" s="28">
        <f>'Ежедневный льгот (1)'!P9*6*0.85</f>
        <v>35955</v>
      </c>
      <c r="Q10" s="28">
        <f>'Ежедневный льгот (1)'!Q9*6*0.85</f>
        <v>45645</v>
      </c>
      <c r="R10" s="28">
        <f>'Ежедневный льгот (1)'!R9*6*0.85</f>
        <v>50490</v>
      </c>
      <c r="S10" s="28">
        <f>'Ежедневный льгот (1)'!S9*6*0.85</f>
        <v>60180</v>
      </c>
      <c r="T10" s="28">
        <f>'Ежедневный льгот (1)'!T9*6*0.85</f>
        <v>60180</v>
      </c>
      <c r="U10" s="26">
        <f>'Ежедневный льгот (1)'!U9*6*0.85</f>
        <v>65025</v>
      </c>
      <c r="V10" s="26">
        <f>'Ежедневный льгот (1)'!V9*6*0.85</f>
        <v>69870</v>
      </c>
      <c r="W10" s="26">
        <f>'Ежедневный льгот (1)'!W9*6*0.85</f>
        <v>75097.5</v>
      </c>
      <c r="X10" s="26">
        <f>'Ежедневный льгот (1)'!X9*6*0.85</f>
        <v>75097.5</v>
      </c>
      <c r="Y10" s="26">
        <f>'Ежедневный льгот (1)'!Y9*6*0.85</f>
        <v>75097.5</v>
      </c>
      <c r="Z10" s="26">
        <f>'Ежедневный льгот (1)'!Z9*6*0.85</f>
        <v>80452.5</v>
      </c>
      <c r="AA10" s="26">
        <f>'Ежедневный льгот (1)'!AA9*6*0.85</f>
        <v>80452.5</v>
      </c>
      <c r="AB10" s="26">
        <f>'Ежедневный льгот (1)'!AB9*6*0.85</f>
        <v>85680</v>
      </c>
      <c r="AC10" s="27">
        <f>'Ежедневный льгот (1)'!AC9*6*0.85</f>
        <v>90907.5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(1)'!C10*6*0.85</f>
        <v>11602.5</v>
      </c>
      <c r="D11" s="26">
        <f>'Ежедневный льгот (1)'!D10*6*0.85</f>
        <v>5865</v>
      </c>
      <c r="E11" s="26" t="e">
        <f>'Ежедневный льгот (1)'!E10*6*0.85</f>
        <v>#VALUE!</v>
      </c>
      <c r="F11" s="30">
        <f>'Ежедневный льгот (1)'!F10*6*0.85</f>
        <v>4335</v>
      </c>
      <c r="G11" s="31">
        <f>'Ежедневный льгот (1)'!G10*6*0.85</f>
        <v>10710</v>
      </c>
      <c r="H11" s="31">
        <f>'Ежедневный льгот (1)'!H10*6*0.85</f>
        <v>15555</v>
      </c>
      <c r="I11" s="31">
        <f>'Ежедневный льгот (1)'!I10*6*0.85</f>
        <v>20400</v>
      </c>
      <c r="J11" s="31">
        <f>'Ежедневный льгот (1)'!J10*6*0.85</f>
        <v>25245</v>
      </c>
      <c r="K11" s="31">
        <f>'Ежедневный льгот (1)'!K10*6*0.85</f>
        <v>25245</v>
      </c>
      <c r="L11" s="31">
        <f>'Ежедневный льгот (1)'!L10*6*0.85</f>
        <v>30090</v>
      </c>
      <c r="M11" s="31">
        <f>'Ежедневный льгот (1)'!M10*6*0.85</f>
        <v>30090</v>
      </c>
      <c r="N11" s="31">
        <f>'Ежедневный льгот (1)'!N10*6*0.85</f>
        <v>30090</v>
      </c>
      <c r="O11" s="31">
        <f>'Ежедневный льгот (1)'!O10*6*0.85</f>
        <v>30090</v>
      </c>
      <c r="P11" s="31">
        <f>'Ежедневный льгот (1)'!P10*6*0.85</f>
        <v>30090</v>
      </c>
      <c r="Q11" s="31">
        <f>'Ежедневный льгот (1)'!Q10*6*0.85</f>
        <v>39780</v>
      </c>
      <c r="R11" s="31">
        <f>'Ежедневный льгот (1)'!R10*6*0.85</f>
        <v>44625</v>
      </c>
      <c r="S11" s="31">
        <f>'Ежедневный льгот (1)'!S10*6*0.85</f>
        <v>54315</v>
      </c>
      <c r="T11" s="31">
        <f>'Ежедневный льгот (1)'!T10*6*0.85</f>
        <v>54315</v>
      </c>
      <c r="U11" s="32">
        <f>'Ежедневный льгот (1)'!U10*6*0.85</f>
        <v>59160</v>
      </c>
      <c r="V11" s="32">
        <f>'Ежедневный льгот (1)'!V10*6*0.85</f>
        <v>64005</v>
      </c>
      <c r="W11" s="32">
        <f>'Ежедневный льгот (1)'!W10*6*0.85</f>
        <v>69232.5</v>
      </c>
      <c r="X11" s="32">
        <f>'Ежедневный льгот (1)'!X10*6*0.85</f>
        <v>69232.5</v>
      </c>
      <c r="Y11" s="32">
        <f>'Ежедневный льгот (1)'!Y10*6*0.85</f>
        <v>69232.5</v>
      </c>
      <c r="Z11" s="32">
        <f>'Ежедневный льгот (1)'!Z10*6*0.85</f>
        <v>74587.5</v>
      </c>
      <c r="AA11" s="32">
        <f>'Ежедневный льгот (1)'!AA10*6*0.85</f>
        <v>74587.5</v>
      </c>
      <c r="AB11" s="32">
        <f>'Ежедневный льгот (1)'!AB10*6*0.85</f>
        <v>79815</v>
      </c>
      <c r="AC11" s="30">
        <f>'Ежедневный льгот (1)'!AC10*6*0.85</f>
        <v>85042.5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(1)'!C11*6*0.85</f>
        <v>15937.5</v>
      </c>
      <c r="D12" s="35">
        <f>'Ежедневный льгот (1)'!D11*6*0.85</f>
        <v>10200</v>
      </c>
      <c r="E12" s="36">
        <f>'Ежедневный льгот (1)'!E11*6*0.85</f>
        <v>4335</v>
      </c>
      <c r="F12" s="48" t="e">
        <f>'Ежедневный льгот (1)'!F11*6*0.85</f>
        <v>#VALUE!</v>
      </c>
      <c r="G12" s="37">
        <f>'Ежедневный льгот (1)'!G11*6*0.85</f>
        <v>6375</v>
      </c>
      <c r="H12" s="37">
        <f>'Ежедневный льгот (1)'!H11*6*0.85</f>
        <v>11220</v>
      </c>
      <c r="I12" s="37">
        <f>'Ежедневный льгот (1)'!I11*6*0.85</f>
        <v>16065</v>
      </c>
      <c r="J12" s="37">
        <f>'Ежедневный льгот (1)'!J11*6*0.85</f>
        <v>20910</v>
      </c>
      <c r="K12" s="37">
        <f>'Ежедневный льгот (1)'!K11*6*0.85</f>
        <v>20910</v>
      </c>
      <c r="L12" s="37">
        <f>'Ежедневный льгот (1)'!L11*6*0.85</f>
        <v>25755</v>
      </c>
      <c r="M12" s="37">
        <f>'Ежедневный льгот (1)'!M11*6*0.85</f>
        <v>25755</v>
      </c>
      <c r="N12" s="37">
        <f>'Ежедневный льгот (1)'!N11*6*0.85</f>
        <v>25755</v>
      </c>
      <c r="O12" s="37">
        <f>'Ежедневный льгот (1)'!O11*6*0.85</f>
        <v>25755</v>
      </c>
      <c r="P12" s="37">
        <f>'Ежедневный льгот (1)'!P11*6*0.85</f>
        <v>25755</v>
      </c>
      <c r="Q12" s="37">
        <f>'Ежедневный льгот (1)'!Q11*6*0.85</f>
        <v>35445</v>
      </c>
      <c r="R12" s="37">
        <f>'Ежедневный льгот (1)'!R11*6*0.85</f>
        <v>40290</v>
      </c>
      <c r="S12" s="37">
        <f>'Ежедневный льгот (1)'!S11*6*0.85</f>
        <v>49980</v>
      </c>
      <c r="T12" s="37">
        <f>'Ежедневный льгот (1)'!T11*6*0.85</f>
        <v>49980</v>
      </c>
      <c r="U12" s="37">
        <f>'Ежедневный льгот (1)'!U11*6*0.85</f>
        <v>54825</v>
      </c>
      <c r="V12" s="38">
        <f>'Ежедневный льгот (1)'!V11*6*0.85</f>
        <v>59670</v>
      </c>
      <c r="W12" s="28">
        <f>'Ежедневный льгот (1)'!W11*6*0.85</f>
        <v>64897.5</v>
      </c>
      <c r="X12" s="26">
        <f>'Ежедневный льгот (1)'!X11*6*0.85</f>
        <v>64897.5</v>
      </c>
      <c r="Y12" s="26">
        <f>'Ежедневный льгот (1)'!Y11*6*0.85</f>
        <v>64897.5</v>
      </c>
      <c r="Z12" s="26">
        <f>'Ежедневный льгот (1)'!Z11*6*0.85</f>
        <v>70252.5</v>
      </c>
      <c r="AA12" s="26">
        <f>'Ежедневный льгот (1)'!AA11*6*0.85</f>
        <v>70252.5</v>
      </c>
      <c r="AB12" s="26">
        <f>'Ежедневный льгот (1)'!AB11*6*0.85</f>
        <v>75480</v>
      </c>
      <c r="AC12" s="27">
        <f>'Ежедневный льгот (1)'!AC11*6*0.85</f>
        <v>80707.5</v>
      </c>
    </row>
    <row r="13" spans="1:29" x14ac:dyDescent="0.25">
      <c r="A13" s="39" t="s">
        <v>8</v>
      </c>
      <c r="B13" s="79">
        <v>2</v>
      </c>
      <c r="C13" s="40">
        <f>'Ежедневный льгот (1)'!C12*6*0.85</f>
        <v>22312.5</v>
      </c>
      <c r="D13" s="40">
        <f>'Ежедневный льгот (1)'!D12*6*0.85</f>
        <v>16575</v>
      </c>
      <c r="E13" s="41">
        <f>'Ежедневный льгот (1)'!E12*6*0.85</f>
        <v>10710</v>
      </c>
      <c r="F13" s="42">
        <f>'Ежедневный льгот (1)'!F12*6*0.85</f>
        <v>6375</v>
      </c>
      <c r="G13" s="26" t="e">
        <f>'Ежедневный льгот (1)'!G12*6*0.85</f>
        <v>#VALUE!</v>
      </c>
      <c r="H13" s="26">
        <f>'Ежедневный льгот (1)'!H12*6*0.85</f>
        <v>4845</v>
      </c>
      <c r="I13" s="26">
        <f>'Ежедневный льгот (1)'!I12*6*0.85</f>
        <v>9690</v>
      </c>
      <c r="J13" s="26">
        <f>'Ежедневный льгот (1)'!J12*6*0.85</f>
        <v>14535</v>
      </c>
      <c r="K13" s="26">
        <f>'Ежедневный льгот (1)'!K12*6*0.85</f>
        <v>14535</v>
      </c>
      <c r="L13" s="26">
        <f>'Ежедневный льгот (1)'!L12*6*0.85</f>
        <v>17850</v>
      </c>
      <c r="M13" s="26">
        <f>'Ежедневный льгот (1)'!M12*6*0.85</f>
        <v>17850</v>
      </c>
      <c r="N13" s="26">
        <f>'Ежедневный льгот (1)'!N12*6*0.85</f>
        <v>17850</v>
      </c>
      <c r="O13" s="26">
        <f>'Ежедневный льгот (1)'!O12*6*0.85</f>
        <v>17850</v>
      </c>
      <c r="P13" s="26">
        <f>'Ежедневный льгот (1)'!P12*6*0.85</f>
        <v>17850</v>
      </c>
      <c r="Q13" s="26">
        <f>'Ежедневный льгот (1)'!Q12*6*0.85</f>
        <v>27540</v>
      </c>
      <c r="R13" s="26">
        <f>'Ежедневный льгот (1)'!R12*6*0.85</f>
        <v>33150</v>
      </c>
      <c r="S13" s="26">
        <f>'Ежедневный льгот (1)'!S12*6*0.85</f>
        <v>42840</v>
      </c>
      <c r="T13" s="26">
        <f>'Ежедневный льгот (1)'!T12*6*0.85</f>
        <v>42840</v>
      </c>
      <c r="U13" s="26">
        <f>'Ежедневный льгот (1)'!U12*6*0.85</f>
        <v>47685</v>
      </c>
      <c r="V13" s="27">
        <f>'Ежедневный льгот (1)'!V12*6*0.85</f>
        <v>52530</v>
      </c>
      <c r="W13" s="28">
        <f>'Ежедневный льгот (1)'!W12*6*0.85</f>
        <v>57757.5</v>
      </c>
      <c r="X13" s="26">
        <f>'Ежедневный льгот (1)'!X12*6*0.85</f>
        <v>57757.5</v>
      </c>
      <c r="Y13" s="26">
        <f>'Ежедневный льгот (1)'!Y12*6*0.85</f>
        <v>57757.5</v>
      </c>
      <c r="Z13" s="26">
        <f>'Ежедневный льгот (1)'!Z12*6*0.85</f>
        <v>63112.5</v>
      </c>
      <c r="AA13" s="26">
        <f>'Ежедневный льгот (1)'!AA12*6*0.85</f>
        <v>63112.5</v>
      </c>
      <c r="AB13" s="26">
        <f>'Ежедневный льгот (1)'!AB12*6*0.85</f>
        <v>68340</v>
      </c>
      <c r="AC13" s="27">
        <f>'Ежедневный льгот (1)'!AC12*6*0.85</f>
        <v>73567.5</v>
      </c>
    </row>
    <row r="14" spans="1:29" x14ac:dyDescent="0.25">
      <c r="A14" s="22" t="s">
        <v>9</v>
      </c>
      <c r="B14" s="59">
        <v>3</v>
      </c>
      <c r="C14" s="40">
        <f>'Ежедневный льгот (1)'!C13*6*0.85</f>
        <v>27157.5</v>
      </c>
      <c r="D14" s="40">
        <f>'Ежедневный льгот (1)'!D13*6*0.85</f>
        <v>21420</v>
      </c>
      <c r="E14" s="41">
        <f>'Ежедневный льгот (1)'!E13*6*0.85</f>
        <v>15555</v>
      </c>
      <c r="F14" s="42">
        <f>'Ежедневный льгот (1)'!F13*6*0.85</f>
        <v>11220</v>
      </c>
      <c r="G14" s="26">
        <f>'Ежедневный льгот (1)'!G13*6*0.85</f>
        <v>4845</v>
      </c>
      <c r="H14" s="26" t="e">
        <f>'Ежедневный льгот (1)'!H13*6*0.85</f>
        <v>#VALUE!</v>
      </c>
      <c r="I14" s="26">
        <f>'Ежедневный льгот (1)'!I13*6*0.85</f>
        <v>4845</v>
      </c>
      <c r="J14" s="26">
        <f>'Ежедневный льгот (1)'!J13*6*0.85</f>
        <v>9690</v>
      </c>
      <c r="K14" s="26">
        <f>'Ежедневный льгот (1)'!K13*6*0.85</f>
        <v>9690</v>
      </c>
      <c r="L14" s="26">
        <f>'Ежедневный льгот (1)'!L13*6*0.85</f>
        <v>14535</v>
      </c>
      <c r="M14" s="26">
        <f>'Ежедневный льгот (1)'!M13*6*0.85</f>
        <v>14535</v>
      </c>
      <c r="N14" s="26">
        <f>'Ежедневный льгот (1)'!N13*6*0.85</f>
        <v>14535</v>
      </c>
      <c r="O14" s="26">
        <f>'Ежедневный льгот (1)'!O13*6*0.85</f>
        <v>14535</v>
      </c>
      <c r="P14" s="26">
        <f>'Ежедневный льгот (1)'!P13*6*0.85</f>
        <v>14535</v>
      </c>
      <c r="Q14" s="26">
        <f>'Ежедневный льгот (1)'!Q13*6*0.85</f>
        <v>24225</v>
      </c>
      <c r="R14" s="26">
        <f>'Ежедневный льгот (1)'!R13*6*0.85</f>
        <v>29070</v>
      </c>
      <c r="S14" s="26">
        <f>'Ежедневный льгот (1)'!S13*6*0.85</f>
        <v>38760</v>
      </c>
      <c r="T14" s="26">
        <f>'Ежедневный льгот (1)'!T13*6*0.85</f>
        <v>38760</v>
      </c>
      <c r="U14" s="26">
        <f>'Ежедневный льгот (1)'!U13*6*0.85</f>
        <v>43605</v>
      </c>
      <c r="V14" s="27">
        <f>'Ежедневный льгот (1)'!V13*6*0.85</f>
        <v>48450</v>
      </c>
      <c r="W14" s="28">
        <f>'Ежедневный льгот (1)'!W13*6*0.85</f>
        <v>53677.5</v>
      </c>
      <c r="X14" s="26">
        <f>'Ежедневный льгот (1)'!X13*6*0.85</f>
        <v>53677.5</v>
      </c>
      <c r="Y14" s="26">
        <f>'Ежедневный льгот (1)'!Y13*6*0.85</f>
        <v>53677.5</v>
      </c>
      <c r="Z14" s="26">
        <f>'Ежедневный льгот (1)'!Z13*6*0.85</f>
        <v>59032.5</v>
      </c>
      <c r="AA14" s="26">
        <f>'Ежедневный льгот (1)'!AA13*6*0.85</f>
        <v>59032.5</v>
      </c>
      <c r="AB14" s="26">
        <f>'Ежедневный льгот (1)'!AB13*6*0.85</f>
        <v>64260</v>
      </c>
      <c r="AC14" s="27">
        <f>'Ежедневный льгот (1)'!AC13*6*0.85</f>
        <v>69487.5</v>
      </c>
    </row>
    <row r="15" spans="1:29" x14ac:dyDescent="0.25">
      <c r="A15" s="22" t="s">
        <v>10</v>
      </c>
      <c r="B15" s="59">
        <v>4</v>
      </c>
      <c r="C15" s="40">
        <f>'Ежедневный льгот (1)'!C14*6*0.85</f>
        <v>32002.5</v>
      </c>
      <c r="D15" s="40">
        <f>'Ежедневный льгот (1)'!D14*6*0.85</f>
        <v>26265</v>
      </c>
      <c r="E15" s="41">
        <f>'Ежедневный льгот (1)'!E14*6*0.85</f>
        <v>20400</v>
      </c>
      <c r="F15" s="42">
        <f>'Ежедневный льгот (1)'!F14*6*0.85</f>
        <v>16065</v>
      </c>
      <c r="G15" s="26">
        <f>'Ежедневный льгот (1)'!G14*6*0.85</f>
        <v>9690</v>
      </c>
      <c r="H15" s="26">
        <f>'Ежедневный льгот (1)'!H14*6*0.85</f>
        <v>4845</v>
      </c>
      <c r="I15" s="26" t="e">
        <f>'Ежедневный льгот (1)'!I14*6*0.85</f>
        <v>#VALUE!</v>
      </c>
      <c r="J15" s="26">
        <f>'Ежедневный льгот (1)'!J14*6*0.85</f>
        <v>4845</v>
      </c>
      <c r="K15" s="26">
        <f>'Ежедневный льгот (1)'!K14*6*0.85</f>
        <v>4845</v>
      </c>
      <c r="L15" s="26">
        <f>'Ежедневный льгот (1)'!L14*6*0.85</f>
        <v>9690</v>
      </c>
      <c r="M15" s="26">
        <f>'Ежедневный льгот (1)'!M14*6*0.85</f>
        <v>9690</v>
      </c>
      <c r="N15" s="26">
        <f>'Ежедневный льгот (1)'!N14*6*0.85</f>
        <v>9690</v>
      </c>
      <c r="O15" s="26">
        <f>'Ежедневный льгот (1)'!O14*6*0.85</f>
        <v>9690</v>
      </c>
      <c r="P15" s="26">
        <f>'Ежедневный льгот (1)'!P14*6*0.85</f>
        <v>9690</v>
      </c>
      <c r="Q15" s="26">
        <f>'Ежедневный льгот (1)'!Q14*6*0.85</f>
        <v>19380</v>
      </c>
      <c r="R15" s="26">
        <f>'Ежедневный льгот (1)'!R14*6*0.85</f>
        <v>24225</v>
      </c>
      <c r="S15" s="26">
        <f>'Ежедневный льгот (1)'!S14*6*0.85</f>
        <v>33915</v>
      </c>
      <c r="T15" s="26">
        <f>'Ежедневный льгот (1)'!T14*6*0.85</f>
        <v>33915</v>
      </c>
      <c r="U15" s="26">
        <f>'Ежедневный льгот (1)'!U14*6*0.85</f>
        <v>38760</v>
      </c>
      <c r="V15" s="27">
        <f>'Ежедневный льгот (1)'!V14*6*0.85</f>
        <v>43605</v>
      </c>
      <c r="W15" s="28">
        <f>'Ежедневный льгот (1)'!W14*6*0.85</f>
        <v>48832.5</v>
      </c>
      <c r="X15" s="26">
        <f>'Ежедневный льгот (1)'!X14*6*0.85</f>
        <v>48832.5</v>
      </c>
      <c r="Y15" s="26">
        <f>'Ежедневный льгот (1)'!Y14*6*0.85</f>
        <v>48832.5</v>
      </c>
      <c r="Z15" s="26">
        <f>'Ежедневный льгот (1)'!Z14*6*0.85</f>
        <v>54187.5</v>
      </c>
      <c r="AA15" s="26">
        <f>'Ежедневный льгот (1)'!AA14*6*0.85</f>
        <v>54187.5</v>
      </c>
      <c r="AB15" s="26">
        <f>'Ежедневный льгот (1)'!AB14*6*0.85</f>
        <v>59415</v>
      </c>
      <c r="AC15" s="27">
        <f>'Ежедневный льгот (1)'!AC14*6*0.85</f>
        <v>64642.5</v>
      </c>
    </row>
    <row r="16" spans="1:29" x14ac:dyDescent="0.25">
      <c r="A16" s="22" t="s">
        <v>11</v>
      </c>
      <c r="B16" s="59">
        <v>5</v>
      </c>
      <c r="C16" s="40">
        <f>'Ежедневный льгот (1)'!C15*6*0.85</f>
        <v>36847.5</v>
      </c>
      <c r="D16" s="40">
        <f>'Ежедневный льгот (1)'!D15*6*0.85</f>
        <v>31110</v>
      </c>
      <c r="E16" s="41">
        <f>'Ежедневный льгот (1)'!E15*6*0.85</f>
        <v>25245</v>
      </c>
      <c r="F16" s="42">
        <f>'Ежедневный льгот (1)'!F15*6*0.85</f>
        <v>20910</v>
      </c>
      <c r="G16" s="26">
        <f>'Ежедневный льгот (1)'!G15*6*0.85</f>
        <v>14535</v>
      </c>
      <c r="H16" s="26">
        <f>'Ежедневный льгот (1)'!H15*6*0.85</f>
        <v>9690</v>
      </c>
      <c r="I16" s="26">
        <f>'Ежедневный льгот (1)'!I15*6*0.85</f>
        <v>4845</v>
      </c>
      <c r="J16" s="26" t="e">
        <f>'Ежедневный льгот (1)'!J15*6*0.85</f>
        <v>#VALUE!</v>
      </c>
      <c r="K16" s="26">
        <f>'Ежедневный льгот (1)'!K15*6*0.85</f>
        <v>4845</v>
      </c>
      <c r="L16" s="26">
        <f>'Ежедневный льгот (1)'!L15*6*0.85</f>
        <v>4845</v>
      </c>
      <c r="M16" s="26">
        <f>'Ежедневный льгот (1)'!M15*6*0.85</f>
        <v>4845</v>
      </c>
      <c r="N16" s="26">
        <f>'Ежедневный льгот (1)'!N15*6*0.85</f>
        <v>4845</v>
      </c>
      <c r="O16" s="26">
        <f>'Ежедневный льгот (1)'!O15*6*0.85</f>
        <v>4845</v>
      </c>
      <c r="P16" s="26">
        <f>'Ежедневный льгот (1)'!P15*6*0.85</f>
        <v>4845</v>
      </c>
      <c r="Q16" s="26">
        <f>'Ежедневный льгот (1)'!Q15*6*0.85</f>
        <v>14535</v>
      </c>
      <c r="R16" s="26">
        <f>'Ежедневный льгот (1)'!R15*6*0.85</f>
        <v>19380</v>
      </c>
      <c r="S16" s="26">
        <f>'Ежедневный льгот (1)'!S15*6*0.85</f>
        <v>29070</v>
      </c>
      <c r="T16" s="26">
        <f>'Ежедневный льгот (1)'!T15*6*0.85</f>
        <v>29070</v>
      </c>
      <c r="U16" s="26">
        <f>'Ежедневный льгот (1)'!U15*6*0.85</f>
        <v>33915</v>
      </c>
      <c r="V16" s="27">
        <f>'Ежедневный льгот (1)'!V15*6*0.85</f>
        <v>38760</v>
      </c>
      <c r="W16" s="28">
        <f>'Ежедневный льгот (1)'!W15*6*0.85</f>
        <v>43987.5</v>
      </c>
      <c r="X16" s="26">
        <f>'Ежедневный льгот (1)'!X15*6*0.85</f>
        <v>43987.5</v>
      </c>
      <c r="Y16" s="26">
        <f>'Ежедневный льгот (1)'!Y15*6*0.85</f>
        <v>43987.5</v>
      </c>
      <c r="Z16" s="26">
        <f>'Ежедневный льгот (1)'!Z15*6*0.85</f>
        <v>49342.5</v>
      </c>
      <c r="AA16" s="26">
        <f>'Ежедневный льгот (1)'!AA15*6*0.85</f>
        <v>49342.5</v>
      </c>
      <c r="AB16" s="26">
        <f>'Ежедневный льгот (1)'!AB15*6*0.85</f>
        <v>54570</v>
      </c>
      <c r="AC16" s="27">
        <f>'Ежедневный льгот (1)'!AC15*6*0.85</f>
        <v>59797.5</v>
      </c>
    </row>
    <row r="17" spans="1:29" x14ac:dyDescent="0.25">
      <c r="A17" s="22" t="s">
        <v>12</v>
      </c>
      <c r="B17" s="59">
        <v>5</v>
      </c>
      <c r="C17" s="40">
        <f>'Ежедневный льгот (1)'!C16*6*0.85</f>
        <v>36847.5</v>
      </c>
      <c r="D17" s="40">
        <f>'Ежедневный льгот (1)'!D16*6*0.85</f>
        <v>31110</v>
      </c>
      <c r="E17" s="41">
        <f>'Ежедневный льгот (1)'!E16*6*0.85</f>
        <v>25245</v>
      </c>
      <c r="F17" s="42">
        <f>'Ежедневный льгот (1)'!F16*6*0.85</f>
        <v>20910</v>
      </c>
      <c r="G17" s="26">
        <f>'Ежедневный льгот (1)'!G16*6*0.85</f>
        <v>14535</v>
      </c>
      <c r="H17" s="26">
        <f>'Ежедневный льгот (1)'!H16*6*0.85</f>
        <v>9690</v>
      </c>
      <c r="I17" s="26">
        <f>'Ежедневный льгот (1)'!I16*6*0.85</f>
        <v>4845</v>
      </c>
      <c r="J17" s="26">
        <f>'Ежедневный льгот (1)'!J16*6*0.85</f>
        <v>4845</v>
      </c>
      <c r="K17" s="26" t="e">
        <f>'Ежедневный льгот (1)'!K16*6*0.85</f>
        <v>#VALUE!</v>
      </c>
      <c r="L17" s="26">
        <f>'Ежедневный льгот (1)'!L16*6*0.85</f>
        <v>4845</v>
      </c>
      <c r="M17" s="26">
        <f>'Ежедневный льгот (1)'!M16*6*0.85</f>
        <v>4845</v>
      </c>
      <c r="N17" s="26">
        <f>'Ежедневный льгот (1)'!N16*6*0.85</f>
        <v>4845</v>
      </c>
      <c r="O17" s="26">
        <f>'Ежедневный льгот (1)'!O16*6*0.85</f>
        <v>4845</v>
      </c>
      <c r="P17" s="26">
        <f>'Ежедневный льгот (1)'!P16*6*0.85</f>
        <v>4845</v>
      </c>
      <c r="Q17" s="26">
        <f>'Ежедневный льгот (1)'!Q16*6*0.85</f>
        <v>14535</v>
      </c>
      <c r="R17" s="26">
        <f>'Ежедневный льгот (1)'!R16*6*0.85</f>
        <v>19380</v>
      </c>
      <c r="S17" s="26">
        <f>'Ежедневный льгот (1)'!S16*6*0.85</f>
        <v>29070</v>
      </c>
      <c r="T17" s="26">
        <f>'Ежедневный льгот (1)'!T16*6*0.85</f>
        <v>29070</v>
      </c>
      <c r="U17" s="26">
        <f>'Ежедневный льгот (1)'!U16*6*0.85</f>
        <v>33915</v>
      </c>
      <c r="V17" s="27">
        <f>'Ежедневный льгот (1)'!V16*6*0.85</f>
        <v>38760</v>
      </c>
      <c r="W17" s="28">
        <f>'Ежедневный льгот (1)'!W16*6*0.85</f>
        <v>43987.5</v>
      </c>
      <c r="X17" s="26">
        <f>'Ежедневный льгот (1)'!X16*6*0.85</f>
        <v>43987.5</v>
      </c>
      <c r="Y17" s="26">
        <f>'Ежедневный льгот (1)'!Y16*6*0.85</f>
        <v>43987.5</v>
      </c>
      <c r="Z17" s="26">
        <f>'Ежедневный льгот (1)'!Z16*6*0.85</f>
        <v>49342.5</v>
      </c>
      <c r="AA17" s="26">
        <f>'Ежедневный льгот (1)'!AA16*6*0.85</f>
        <v>49342.5</v>
      </c>
      <c r="AB17" s="26">
        <f>'Ежедневный льгот (1)'!AB16*6*0.85</f>
        <v>54570</v>
      </c>
      <c r="AC17" s="27">
        <f>'Ежедневный льгот (1)'!AC16*6*0.85</f>
        <v>59797.5</v>
      </c>
    </row>
    <row r="18" spans="1:29" x14ac:dyDescent="0.25">
      <c r="A18" s="22" t="s">
        <v>13</v>
      </c>
      <c r="B18" s="59">
        <v>6</v>
      </c>
      <c r="C18" s="40">
        <f>'Ежедневный льгот (1)'!C17*6*0.85</f>
        <v>41692.5</v>
      </c>
      <c r="D18" s="40">
        <f>'Ежедневный льгот (1)'!D17*6*0.85</f>
        <v>35955</v>
      </c>
      <c r="E18" s="41">
        <f>'Ежедневный льгот (1)'!E17*6*0.85</f>
        <v>30090</v>
      </c>
      <c r="F18" s="42">
        <f>'Ежедневный льгот (1)'!F17*6*0.85</f>
        <v>25755</v>
      </c>
      <c r="G18" s="26">
        <f>'Ежедневный льгот (1)'!G17*6*0.85</f>
        <v>17850</v>
      </c>
      <c r="H18" s="26">
        <f>'Ежедневный льгот (1)'!H17*6*0.85</f>
        <v>14535</v>
      </c>
      <c r="I18" s="26">
        <f>'Ежедневный льгот (1)'!I17*6*0.85</f>
        <v>9690</v>
      </c>
      <c r="J18" s="26">
        <f>'Ежедневный льгот (1)'!J17*6*0.85</f>
        <v>4845</v>
      </c>
      <c r="K18" s="26">
        <f>'Ежедневный льгот (1)'!K17*6*0.85</f>
        <v>4845</v>
      </c>
      <c r="L18" s="26" t="e">
        <f>'Ежедневный льгот (1)'!L17*6*0.85</f>
        <v>#VALUE!</v>
      </c>
      <c r="M18" s="26">
        <f>'Ежедневный льгот (1)'!M17*6*0.85</f>
        <v>4080</v>
      </c>
      <c r="N18" s="26">
        <f>'Ежедневный льгот (1)'!N17*6*0.85</f>
        <v>4080</v>
      </c>
      <c r="O18" s="26">
        <f>'Ежедневный льгот (1)'!O17*6*0.85</f>
        <v>4080</v>
      </c>
      <c r="P18" s="26">
        <f>'Ежедневный льгот (1)'!P17*6*0.85</f>
        <v>4080</v>
      </c>
      <c r="Q18" s="26">
        <f>'Ежедневный льгот (1)'!Q17*6*0.85</f>
        <v>9690</v>
      </c>
      <c r="R18" s="26">
        <f>'Ежедневный льгот (1)'!R17*6*0.85</f>
        <v>15300</v>
      </c>
      <c r="S18" s="26">
        <f>'Ежедневный льгот (1)'!S17*6*0.85</f>
        <v>24990</v>
      </c>
      <c r="T18" s="26">
        <f>'Ежедневный льгот (1)'!T17*6*0.85</f>
        <v>24990</v>
      </c>
      <c r="U18" s="26">
        <f>'Ежедневный льгот (1)'!U17*6*0.85</f>
        <v>29835</v>
      </c>
      <c r="V18" s="27">
        <f>'Ежедневный льгот (1)'!V17*6*0.85</f>
        <v>34680</v>
      </c>
      <c r="W18" s="28">
        <f>'Ежедневный льгот (1)'!W17*6*0.85</f>
        <v>39907.5</v>
      </c>
      <c r="X18" s="26">
        <f>'Ежедневный льгот (1)'!X17*6*0.85</f>
        <v>39907.5</v>
      </c>
      <c r="Y18" s="26">
        <f>'Ежедневный льгот (1)'!Y17*6*0.85</f>
        <v>39907.5</v>
      </c>
      <c r="Z18" s="26">
        <f>'Ежедневный льгот (1)'!Z17*6*0.85</f>
        <v>45262.5</v>
      </c>
      <c r="AA18" s="26">
        <f>'Ежедневный льгот (1)'!AA17*6*0.85</f>
        <v>45262.5</v>
      </c>
      <c r="AB18" s="26">
        <f>'Ежедневный льгот (1)'!AB17*6*0.85</f>
        <v>50490</v>
      </c>
      <c r="AC18" s="27">
        <f>'Ежедневный льгот (1)'!AC17*6*0.85</f>
        <v>55717.5</v>
      </c>
    </row>
    <row r="19" spans="1:29" x14ac:dyDescent="0.25">
      <c r="A19" s="22" t="s">
        <v>14</v>
      </c>
      <c r="B19" s="59">
        <v>6</v>
      </c>
      <c r="C19" s="40">
        <f>'Ежедневный льгот (1)'!C18*6*0.85</f>
        <v>41692.5</v>
      </c>
      <c r="D19" s="40">
        <f>'Ежедневный льгот (1)'!D18*6*0.85</f>
        <v>35955</v>
      </c>
      <c r="E19" s="41">
        <f>'Ежедневный льгот (1)'!E18*6*0.85</f>
        <v>30090</v>
      </c>
      <c r="F19" s="42">
        <f>'Ежедневный льгот (1)'!F18*6*0.85</f>
        <v>25755</v>
      </c>
      <c r="G19" s="26">
        <f>'Ежедневный льгот (1)'!G18*6*0.85</f>
        <v>17850</v>
      </c>
      <c r="H19" s="26">
        <f>'Ежедневный льгот (1)'!H18*6*0.85</f>
        <v>14535</v>
      </c>
      <c r="I19" s="26">
        <f>'Ежедневный льгот (1)'!I18*6*0.85</f>
        <v>9690</v>
      </c>
      <c r="J19" s="26">
        <f>'Ежедневный льгот (1)'!J18*6*0.85</f>
        <v>4845</v>
      </c>
      <c r="K19" s="26">
        <f>'Ежедневный льгот (1)'!K18*6*0.85</f>
        <v>4845</v>
      </c>
      <c r="L19" s="26">
        <f>'Ежедневный льгот (1)'!L18*6*0.85</f>
        <v>4080</v>
      </c>
      <c r="M19" s="26" t="e">
        <f>'Ежедневный льгот (1)'!M18*6*0.85</f>
        <v>#VALUE!</v>
      </c>
      <c r="N19" s="26">
        <f>'Ежедневный льгот (1)'!N18*6*0.85</f>
        <v>4080</v>
      </c>
      <c r="O19" s="26">
        <f>'Ежедневный льгот (1)'!O18*6*0.85</f>
        <v>4080</v>
      </c>
      <c r="P19" s="26">
        <f>'Ежедневный льгот (1)'!P18*6*0.85</f>
        <v>4080</v>
      </c>
      <c r="Q19" s="26">
        <f>'Ежедневный льгот (1)'!Q18*6*0.85</f>
        <v>9690</v>
      </c>
      <c r="R19" s="26">
        <f>'Ежедневный льгот (1)'!R18*6*0.85</f>
        <v>15300</v>
      </c>
      <c r="S19" s="26">
        <f>'Ежедневный льгот (1)'!S18*6*0.85</f>
        <v>24990</v>
      </c>
      <c r="T19" s="26">
        <f>'Ежедневный льгот (1)'!T18*6*0.85</f>
        <v>24990</v>
      </c>
      <c r="U19" s="26">
        <f>'Ежедневный льгот (1)'!U18*6*0.85</f>
        <v>29835</v>
      </c>
      <c r="V19" s="27">
        <f>'Ежедневный льгот (1)'!V18*6*0.85</f>
        <v>34680</v>
      </c>
      <c r="W19" s="28">
        <f>'Ежедневный льгот (1)'!W18*6*0.85</f>
        <v>39907.5</v>
      </c>
      <c r="X19" s="26">
        <f>'Ежедневный льгот (1)'!X18*6*0.85</f>
        <v>39907.5</v>
      </c>
      <c r="Y19" s="26">
        <f>'Ежедневный льгот (1)'!Y18*6*0.85</f>
        <v>39907.5</v>
      </c>
      <c r="Z19" s="26">
        <f>'Ежедневный льгот (1)'!Z18*6*0.85</f>
        <v>45262.5</v>
      </c>
      <c r="AA19" s="26">
        <f>'Ежедневный льгот (1)'!AA18*6*0.85</f>
        <v>45262.5</v>
      </c>
      <c r="AB19" s="26">
        <f>'Ежедневный льгот (1)'!AB18*6*0.85</f>
        <v>50490</v>
      </c>
      <c r="AC19" s="27">
        <f>'Ежедневный льгот (1)'!AC18*6*0.85</f>
        <v>55717.5</v>
      </c>
    </row>
    <row r="20" spans="1:29" x14ac:dyDescent="0.25">
      <c r="A20" s="22" t="s">
        <v>15</v>
      </c>
      <c r="B20" s="59">
        <v>6</v>
      </c>
      <c r="C20" s="40">
        <f>'Ежедневный льгот (1)'!C19*6*0.85</f>
        <v>41692.5</v>
      </c>
      <c r="D20" s="40">
        <f>'Ежедневный льгот (1)'!D19*6*0.85</f>
        <v>35955</v>
      </c>
      <c r="E20" s="41">
        <f>'Ежедневный льгот (1)'!E19*6*0.85</f>
        <v>30090</v>
      </c>
      <c r="F20" s="42">
        <f>'Ежедневный льгот (1)'!F19*6*0.85</f>
        <v>25755</v>
      </c>
      <c r="G20" s="26">
        <f>'Ежедневный льгот (1)'!G19*6*0.85</f>
        <v>17850</v>
      </c>
      <c r="H20" s="26">
        <f>'Ежедневный льгот (1)'!H19*6*0.85</f>
        <v>14535</v>
      </c>
      <c r="I20" s="26">
        <f>'Ежедневный льгот (1)'!I19*6*0.85</f>
        <v>9690</v>
      </c>
      <c r="J20" s="26">
        <f>'Ежедневный льгот (1)'!J19*6*0.85</f>
        <v>4845</v>
      </c>
      <c r="K20" s="26">
        <f>'Ежедневный льгот (1)'!K19*6*0.85</f>
        <v>4845</v>
      </c>
      <c r="L20" s="26">
        <f>'Ежедневный льгот (1)'!L19*6*0.85</f>
        <v>4080</v>
      </c>
      <c r="M20" s="26">
        <f>'Ежедневный льгот (1)'!M19*6*0.85</f>
        <v>4080</v>
      </c>
      <c r="N20" s="26" t="e">
        <f>'Ежедневный льгот (1)'!N19*6*0.85</f>
        <v>#VALUE!</v>
      </c>
      <c r="O20" s="26">
        <f>'Ежедневный льгот (1)'!O19*6*0.85</f>
        <v>4080</v>
      </c>
      <c r="P20" s="26">
        <f>'Ежедневный льгот (1)'!P19*6*0.85</f>
        <v>4080</v>
      </c>
      <c r="Q20" s="26">
        <f>'Ежедневный льгот (1)'!Q19*6*0.85</f>
        <v>9690</v>
      </c>
      <c r="R20" s="26">
        <f>'Ежедневный льгот (1)'!R19*6*0.85</f>
        <v>15300</v>
      </c>
      <c r="S20" s="26">
        <f>'Ежедневный льгот (1)'!S19*6*0.85</f>
        <v>24990</v>
      </c>
      <c r="T20" s="26">
        <f>'Ежедневный льгот (1)'!T19*6*0.85</f>
        <v>24990</v>
      </c>
      <c r="U20" s="26">
        <f>'Ежедневный льгот (1)'!U19*6*0.85</f>
        <v>29835</v>
      </c>
      <c r="V20" s="27">
        <f>'Ежедневный льгот (1)'!V19*6*0.85</f>
        <v>34680</v>
      </c>
      <c r="W20" s="28">
        <f>'Ежедневный льгот (1)'!W19*6*0.85</f>
        <v>39907.5</v>
      </c>
      <c r="X20" s="26">
        <f>'Ежедневный льгот (1)'!X19*6*0.85</f>
        <v>39907.5</v>
      </c>
      <c r="Y20" s="26">
        <f>'Ежедневный льгот (1)'!Y19*6*0.85</f>
        <v>39907.5</v>
      </c>
      <c r="Z20" s="26">
        <f>'Ежедневный льгот (1)'!Z19*6*0.85</f>
        <v>45262.5</v>
      </c>
      <c r="AA20" s="26">
        <f>'Ежедневный льгот (1)'!AA19*6*0.85</f>
        <v>45262.5</v>
      </c>
      <c r="AB20" s="26">
        <f>'Ежедневный льгот (1)'!AB19*6*0.85</f>
        <v>50490</v>
      </c>
      <c r="AC20" s="27">
        <f>'Ежедневный льгот (1)'!AC19*6*0.85</f>
        <v>55717.5</v>
      </c>
    </row>
    <row r="21" spans="1:29" x14ac:dyDescent="0.25">
      <c r="A21" s="22" t="s">
        <v>16</v>
      </c>
      <c r="B21" s="59">
        <v>6</v>
      </c>
      <c r="C21" s="40">
        <f>'Ежедневный льгот (1)'!C20*6*0.85</f>
        <v>41692.5</v>
      </c>
      <c r="D21" s="40">
        <f>'Ежедневный льгот (1)'!D20*6*0.85</f>
        <v>35955</v>
      </c>
      <c r="E21" s="41">
        <f>'Ежедневный льгот (1)'!E20*6*0.85</f>
        <v>30090</v>
      </c>
      <c r="F21" s="42">
        <f>'Ежедневный льгот (1)'!F20*6*0.85</f>
        <v>25755</v>
      </c>
      <c r="G21" s="26">
        <f>'Ежедневный льгот (1)'!G20*6*0.85</f>
        <v>17850</v>
      </c>
      <c r="H21" s="26">
        <f>'Ежедневный льгот (1)'!H20*6*0.85</f>
        <v>14535</v>
      </c>
      <c r="I21" s="26">
        <f>'Ежедневный льгот (1)'!I20*6*0.85</f>
        <v>9690</v>
      </c>
      <c r="J21" s="26">
        <f>'Ежедневный льгот (1)'!J20*6*0.85</f>
        <v>4845</v>
      </c>
      <c r="K21" s="26">
        <f>'Ежедневный льгот (1)'!K20*6*0.85</f>
        <v>4845</v>
      </c>
      <c r="L21" s="26">
        <f>'Ежедневный льгот (1)'!L20*6*0.85</f>
        <v>4080</v>
      </c>
      <c r="M21" s="26">
        <f>'Ежедневный льгот (1)'!M20*6*0.85</f>
        <v>4080</v>
      </c>
      <c r="N21" s="26">
        <f>'Ежедневный льгот (1)'!N20*6*0.85</f>
        <v>4080</v>
      </c>
      <c r="O21" s="26" t="e">
        <f>'Ежедневный льгот (1)'!O20*6*0.85</f>
        <v>#VALUE!</v>
      </c>
      <c r="P21" s="26">
        <f>'Ежедневный льгот (1)'!P20*6*0.85</f>
        <v>4080</v>
      </c>
      <c r="Q21" s="26">
        <f>'Ежедневный льгот (1)'!Q20*6*0.85</f>
        <v>9690</v>
      </c>
      <c r="R21" s="26">
        <f>'Ежедневный льгот (1)'!R20*6*0.85</f>
        <v>15300</v>
      </c>
      <c r="S21" s="26">
        <f>'Ежедневный льгот (1)'!S20*6*0.85</f>
        <v>24990</v>
      </c>
      <c r="T21" s="26">
        <f>'Ежедневный льгот (1)'!T20*6*0.85</f>
        <v>24990</v>
      </c>
      <c r="U21" s="26">
        <f>'Ежедневный льгот (1)'!U20*6*0.85</f>
        <v>29835</v>
      </c>
      <c r="V21" s="27">
        <f>'Ежедневный льгот (1)'!V20*6*0.85</f>
        <v>34680</v>
      </c>
      <c r="W21" s="28">
        <f>'Ежедневный льгот (1)'!W20*6*0.85</f>
        <v>39907.5</v>
      </c>
      <c r="X21" s="26">
        <f>'Ежедневный льгот (1)'!X20*6*0.85</f>
        <v>39907.5</v>
      </c>
      <c r="Y21" s="26">
        <f>'Ежедневный льгот (1)'!Y20*6*0.85</f>
        <v>39907.5</v>
      </c>
      <c r="Z21" s="26">
        <f>'Ежедневный льгот (1)'!Z20*6*0.85</f>
        <v>45262.5</v>
      </c>
      <c r="AA21" s="26">
        <f>'Ежедневный льгот (1)'!AA20*6*0.85</f>
        <v>45262.5</v>
      </c>
      <c r="AB21" s="26">
        <f>'Ежедневный льгот (1)'!AB20*6*0.85</f>
        <v>50490</v>
      </c>
      <c r="AC21" s="27">
        <f>'Ежедневный льгот (1)'!AC20*6*0.85</f>
        <v>55717.5</v>
      </c>
    </row>
    <row r="22" spans="1:29" x14ac:dyDescent="0.25">
      <c r="A22" s="22" t="s">
        <v>17</v>
      </c>
      <c r="B22" s="59">
        <v>6</v>
      </c>
      <c r="C22" s="40">
        <f>'Ежедневный льгот (1)'!C21*6*0.85</f>
        <v>41692.5</v>
      </c>
      <c r="D22" s="40">
        <f>'Ежедневный льгот (1)'!D21*6*0.85</f>
        <v>35955</v>
      </c>
      <c r="E22" s="41">
        <f>'Ежедневный льгот (1)'!E21*6*0.85</f>
        <v>30090</v>
      </c>
      <c r="F22" s="42">
        <f>'Ежедневный льгот (1)'!F21*6*0.85</f>
        <v>25755</v>
      </c>
      <c r="G22" s="26">
        <f>'Ежедневный льгот (1)'!G21*6*0.85</f>
        <v>17850</v>
      </c>
      <c r="H22" s="26">
        <f>'Ежедневный льгот (1)'!H21*6*0.85</f>
        <v>14535</v>
      </c>
      <c r="I22" s="26">
        <f>'Ежедневный льгот (1)'!I21*6*0.85</f>
        <v>9690</v>
      </c>
      <c r="J22" s="26">
        <f>'Ежедневный льгот (1)'!J21*6*0.85</f>
        <v>4845</v>
      </c>
      <c r="K22" s="26">
        <f>'Ежедневный льгот (1)'!K21*6*0.85</f>
        <v>4845</v>
      </c>
      <c r="L22" s="26">
        <f>'Ежедневный льгот (1)'!L21*6*0.85</f>
        <v>4080</v>
      </c>
      <c r="M22" s="26">
        <f>'Ежедневный льгот (1)'!M21*6*0.85</f>
        <v>4080</v>
      </c>
      <c r="N22" s="26">
        <f>'Ежедневный льгот (1)'!N21*6*0.85</f>
        <v>4080</v>
      </c>
      <c r="O22" s="26">
        <f>'Ежедневный льгот (1)'!O21*6*0.85</f>
        <v>4080</v>
      </c>
      <c r="P22" s="26" t="e">
        <f>'Ежедневный льгот (1)'!P21*6*0.85</f>
        <v>#VALUE!</v>
      </c>
      <c r="Q22" s="26">
        <f>'Ежедневный льгот (1)'!Q21*6*0.85</f>
        <v>9690</v>
      </c>
      <c r="R22" s="26">
        <f>'Ежедневный льгот (1)'!R21*6*0.85</f>
        <v>15300</v>
      </c>
      <c r="S22" s="26">
        <f>'Ежедневный льгот (1)'!S21*6*0.85</f>
        <v>24990</v>
      </c>
      <c r="T22" s="26">
        <f>'Ежедневный льгот (1)'!T21*6*0.85</f>
        <v>24990</v>
      </c>
      <c r="U22" s="26">
        <f>'Ежедневный льгот (1)'!U21*6*0.85</f>
        <v>29835</v>
      </c>
      <c r="V22" s="27">
        <f>'Ежедневный льгот (1)'!V21*6*0.85</f>
        <v>34680</v>
      </c>
      <c r="W22" s="28">
        <f>'Ежедневный льгот (1)'!W21*6*0.85</f>
        <v>39907.5</v>
      </c>
      <c r="X22" s="26">
        <f>'Ежедневный льгот (1)'!X21*6*0.85</f>
        <v>39907.5</v>
      </c>
      <c r="Y22" s="26">
        <f>'Ежедневный льгот (1)'!Y21*6*0.85</f>
        <v>39907.5</v>
      </c>
      <c r="Z22" s="26">
        <f>'Ежедневный льгот (1)'!Z21*6*0.85</f>
        <v>45262.5</v>
      </c>
      <c r="AA22" s="26">
        <f>'Ежедневный льгот (1)'!AA21*6*0.85</f>
        <v>45262.5</v>
      </c>
      <c r="AB22" s="26">
        <f>'Ежедневный льгот (1)'!AB21*6*0.85</f>
        <v>50490</v>
      </c>
      <c r="AC22" s="27">
        <f>'Ежедневный льгот (1)'!AC21*6*0.85</f>
        <v>55717.5</v>
      </c>
    </row>
    <row r="23" spans="1:29" x14ac:dyDescent="0.25">
      <c r="A23" s="22" t="s">
        <v>18</v>
      </c>
      <c r="B23" s="59">
        <v>8</v>
      </c>
      <c r="C23" s="40">
        <f>'Ежедневный льгот (1)'!C22*6*0.85</f>
        <v>51382.5</v>
      </c>
      <c r="D23" s="40">
        <f>'Ежедневный льгот (1)'!D22*6*0.85</f>
        <v>45645</v>
      </c>
      <c r="E23" s="41">
        <f>'Ежедневный льгот (1)'!E22*6*0.85</f>
        <v>39780</v>
      </c>
      <c r="F23" s="42">
        <f>'Ежедневный льгот (1)'!F22*6*0.85</f>
        <v>35445</v>
      </c>
      <c r="G23" s="26">
        <f>'Ежедневный льгот (1)'!G22*6*0.85</f>
        <v>27540</v>
      </c>
      <c r="H23" s="26">
        <f>'Ежедневный льгот (1)'!H22*6*0.85</f>
        <v>24225</v>
      </c>
      <c r="I23" s="26">
        <f>'Ежедневный льгот (1)'!I22*6*0.85</f>
        <v>19380</v>
      </c>
      <c r="J23" s="26">
        <f>'Ежедневный льгот (1)'!J22*6*0.85</f>
        <v>14535</v>
      </c>
      <c r="K23" s="26">
        <f>'Ежедневный льгот (1)'!K22*6*0.85</f>
        <v>14535</v>
      </c>
      <c r="L23" s="26">
        <f>'Ежедневный льгот (1)'!L22*6*0.85</f>
        <v>9690</v>
      </c>
      <c r="M23" s="26">
        <f>'Ежедневный льгот (1)'!M22*6*0.85</f>
        <v>9690</v>
      </c>
      <c r="N23" s="26">
        <f>'Ежедневный льгот (1)'!N22*6*0.85</f>
        <v>9690</v>
      </c>
      <c r="O23" s="26">
        <f>'Ежедневный льгот (1)'!O22*6*0.85</f>
        <v>9690</v>
      </c>
      <c r="P23" s="26">
        <f>'Ежедневный льгот (1)'!P22*6*0.85</f>
        <v>9690</v>
      </c>
      <c r="Q23" s="26" t="e">
        <f>'Ежедневный льгот (1)'!Q22*6*0.85</f>
        <v>#VALUE!</v>
      </c>
      <c r="R23" s="26">
        <f>'Ежедневный льгот (1)'!R22*6*0.85</f>
        <v>4845</v>
      </c>
      <c r="S23" s="26">
        <f>'Ежедневный льгот (1)'!S22*6*0.85</f>
        <v>14535</v>
      </c>
      <c r="T23" s="26">
        <f>'Ежедневный льгот (1)'!T22*6*0.85</f>
        <v>14535</v>
      </c>
      <c r="U23" s="26">
        <f>'Ежедневный льгот (1)'!U22*6*0.85</f>
        <v>19380</v>
      </c>
      <c r="V23" s="27">
        <f>'Ежедневный льгот (1)'!V22*6*0.85</f>
        <v>24225</v>
      </c>
      <c r="W23" s="28">
        <f>'Ежедневный льгот (1)'!W22*6*0.85</f>
        <v>29452.5</v>
      </c>
      <c r="X23" s="26">
        <f>'Ежедневный льгот (1)'!X22*6*0.85</f>
        <v>29452.5</v>
      </c>
      <c r="Y23" s="26">
        <f>'Ежедневный льгот (1)'!Y22*6*0.85</f>
        <v>29452.5</v>
      </c>
      <c r="Z23" s="26">
        <f>'Ежедневный льгот (1)'!Z22*6*0.85</f>
        <v>34807.5</v>
      </c>
      <c r="AA23" s="26">
        <f>'Ежедневный льгот (1)'!AA22*6*0.85</f>
        <v>34807.5</v>
      </c>
      <c r="AB23" s="26">
        <f>'Ежедневный льгот (1)'!AB22*6*0.85</f>
        <v>40035</v>
      </c>
      <c r="AC23" s="27">
        <f>'Ежедневный льгот (1)'!AC22*6*0.85</f>
        <v>45262.5</v>
      </c>
    </row>
    <row r="24" spans="1:29" x14ac:dyDescent="0.25">
      <c r="A24" s="22" t="s">
        <v>1</v>
      </c>
      <c r="B24" s="59">
        <v>9</v>
      </c>
      <c r="C24" s="40">
        <f>'Ежедневный льгот (1)'!C23*6*0.85</f>
        <v>56227.5</v>
      </c>
      <c r="D24" s="40">
        <f>'Ежедневный льгот (1)'!D23*6*0.85</f>
        <v>50490</v>
      </c>
      <c r="E24" s="41">
        <f>'Ежедневный льгот (1)'!E23*6*0.85</f>
        <v>44625</v>
      </c>
      <c r="F24" s="42">
        <f>'Ежедневный льгот (1)'!F23*6*0.85</f>
        <v>40290</v>
      </c>
      <c r="G24" s="26">
        <f>'Ежедневный льгот (1)'!G23*6*0.85</f>
        <v>33150</v>
      </c>
      <c r="H24" s="26">
        <f>'Ежедневный льгот (1)'!H23*6*0.85</f>
        <v>29070</v>
      </c>
      <c r="I24" s="26">
        <f>'Ежедневный льгот (1)'!I23*6*0.85</f>
        <v>24225</v>
      </c>
      <c r="J24" s="26">
        <f>'Ежедневный льгот (1)'!J23*6*0.85</f>
        <v>19380</v>
      </c>
      <c r="K24" s="26">
        <f>'Ежедневный льгот (1)'!K23*6*0.85</f>
        <v>19380</v>
      </c>
      <c r="L24" s="26">
        <f>'Ежедневный льгот (1)'!L23*6*0.85</f>
        <v>15300</v>
      </c>
      <c r="M24" s="26">
        <f>'Ежедневный льгот (1)'!M23*6*0.85</f>
        <v>15300</v>
      </c>
      <c r="N24" s="26">
        <f>'Ежедневный льгот (1)'!N23*6*0.85</f>
        <v>15300</v>
      </c>
      <c r="O24" s="26">
        <f>'Ежедневный льгот (1)'!O23*6*0.85</f>
        <v>15300</v>
      </c>
      <c r="P24" s="26">
        <f>'Ежедневный льгот (1)'!P23*6*0.85</f>
        <v>15300</v>
      </c>
      <c r="Q24" s="26">
        <f>'Ежедневный льгот (1)'!Q23*6*0.85</f>
        <v>4845</v>
      </c>
      <c r="R24" s="26" t="e">
        <f>'Ежедневный льгот (1)'!R23*6*0.85</f>
        <v>#VALUE!</v>
      </c>
      <c r="S24" s="26">
        <f>'Ежедневный льгот (1)'!S23*6*0.85</f>
        <v>9690</v>
      </c>
      <c r="T24" s="26">
        <f>'Ежедневный льгот (1)'!T23*6*0.85</f>
        <v>9690</v>
      </c>
      <c r="U24" s="26">
        <f>'Ежедневный льгот (1)'!U23*6*0.85</f>
        <v>14535</v>
      </c>
      <c r="V24" s="27">
        <f>'Ежедневный льгот (1)'!V23*6*0.85</f>
        <v>19380</v>
      </c>
      <c r="W24" s="28">
        <f>'Ежедневный льгот (1)'!W23*6*0.85</f>
        <v>24607.5</v>
      </c>
      <c r="X24" s="26">
        <f>'Ежедневный льгот (1)'!X23*6*0.85</f>
        <v>24607.5</v>
      </c>
      <c r="Y24" s="26">
        <f>'Ежедневный льгот (1)'!Y23*6*0.85</f>
        <v>24607.5</v>
      </c>
      <c r="Z24" s="26">
        <f>'Ежедневный льгот (1)'!Z23*6*0.85</f>
        <v>29962.5</v>
      </c>
      <c r="AA24" s="26">
        <f>'Ежедневный льгот (1)'!AA23*6*0.85</f>
        <v>29962.5</v>
      </c>
      <c r="AB24" s="26">
        <f>'Ежедневный льгот (1)'!AB23*6*0.85</f>
        <v>35190</v>
      </c>
      <c r="AC24" s="27">
        <f>'Ежедневный льгот (1)'!AC23*6*0.85</f>
        <v>40417.5</v>
      </c>
    </row>
    <row r="25" spans="1:29" x14ac:dyDescent="0.25">
      <c r="A25" s="50" t="s">
        <v>19</v>
      </c>
      <c r="B25" s="59">
        <v>11</v>
      </c>
      <c r="C25" s="40">
        <f>'Ежедневный льгот (1)'!C24*6*0.85</f>
        <v>65917.5</v>
      </c>
      <c r="D25" s="40">
        <f>'Ежедневный льгот (1)'!D24*6*0.85</f>
        <v>60180</v>
      </c>
      <c r="E25" s="41">
        <f>'Ежедневный льгот (1)'!E24*6*0.85</f>
        <v>54315</v>
      </c>
      <c r="F25" s="43">
        <f>'Ежедневный льгот (1)'!F24*6*0.85</f>
        <v>49980</v>
      </c>
      <c r="G25" s="46">
        <f>'Ежедневный льгот (1)'!G24*6*0.85</f>
        <v>42840</v>
      </c>
      <c r="H25" s="46">
        <f>'Ежедневный льгот (1)'!H24*6*0.85</f>
        <v>38760</v>
      </c>
      <c r="I25" s="46">
        <f>'Ежедневный льгот (1)'!I24*6*0.85</f>
        <v>33915</v>
      </c>
      <c r="J25" s="46">
        <f>'Ежедневный льгот (1)'!J24*6*0.85</f>
        <v>29070</v>
      </c>
      <c r="K25" s="46">
        <f>'Ежедневный льгот (1)'!K24*6*0.85</f>
        <v>29070</v>
      </c>
      <c r="L25" s="46">
        <f>'Ежедневный льгот (1)'!L24*6*0.85</f>
        <v>24990</v>
      </c>
      <c r="M25" s="46">
        <f>'Ежедневный льгот (1)'!M24*6*0.85</f>
        <v>24990</v>
      </c>
      <c r="N25" s="46">
        <f>'Ежедневный льгот (1)'!N24*6*0.85</f>
        <v>24990</v>
      </c>
      <c r="O25" s="46">
        <f>'Ежедневный льгот (1)'!O24*6*0.85</f>
        <v>24990</v>
      </c>
      <c r="P25" s="46">
        <f>'Ежедневный льгот (1)'!P24*6*0.85</f>
        <v>24990</v>
      </c>
      <c r="Q25" s="46">
        <f>'Ежедневный льгот (1)'!Q24*6*0.85</f>
        <v>14535</v>
      </c>
      <c r="R25" s="46">
        <f>'Ежедневный льгот (1)'!R24*6*0.85</f>
        <v>9690</v>
      </c>
      <c r="S25" s="26" t="e">
        <f>'Ежедневный льгот (1)'!S24*6*0.85</f>
        <v>#VALUE!</v>
      </c>
      <c r="T25" s="26">
        <f>'Ежедневный льгот (1)'!T24*6*0.85</f>
        <v>4845</v>
      </c>
      <c r="U25" s="26">
        <f>'Ежедневный льгот (1)'!U24*6*0.85</f>
        <v>4845</v>
      </c>
      <c r="V25" s="27">
        <f>'Ежедневный льгот (1)'!V24*6*0.85</f>
        <v>9690</v>
      </c>
      <c r="W25" s="28">
        <f>'Ежедневный льгот (1)'!W24*6*0.85</f>
        <v>14917.5</v>
      </c>
      <c r="X25" s="26">
        <f>'Ежедневный льгот (1)'!X24*6*0.85</f>
        <v>14917.5</v>
      </c>
      <c r="Y25" s="26">
        <f>'Ежедневный льгот (1)'!Y24*6*0.85</f>
        <v>14917.5</v>
      </c>
      <c r="Z25" s="26">
        <f>'Ежедневный льгот (1)'!Z24*6*0.85</f>
        <v>20272.5</v>
      </c>
      <c r="AA25" s="26">
        <f>'Ежедневный льгот (1)'!AA24*6*0.85</f>
        <v>20272.5</v>
      </c>
      <c r="AB25" s="26">
        <f>'Ежедневный льгот (1)'!AB24*6*0.85</f>
        <v>25500</v>
      </c>
      <c r="AC25" s="27">
        <f>'Ежедневный льгот (1)'!AC24*6*0.85</f>
        <v>30727.5</v>
      </c>
    </row>
    <row r="26" spans="1:29" x14ac:dyDescent="0.25">
      <c r="A26" s="50" t="s">
        <v>20</v>
      </c>
      <c r="B26" s="59">
        <v>11</v>
      </c>
      <c r="C26" s="40">
        <f>'Ежедневный льгот (1)'!C25*6*0.85</f>
        <v>65917.5</v>
      </c>
      <c r="D26" s="40">
        <f>'Ежедневный льгот (1)'!D25*6*0.85</f>
        <v>60180</v>
      </c>
      <c r="E26" s="41">
        <f>'Ежедневный льгот (1)'!E25*6*0.85</f>
        <v>54315</v>
      </c>
      <c r="F26" s="43">
        <f>'Ежедневный льгот (1)'!F25*6*0.85</f>
        <v>49980</v>
      </c>
      <c r="G26" s="46">
        <f>'Ежедневный льгот (1)'!G25*6*0.85</f>
        <v>42840</v>
      </c>
      <c r="H26" s="46">
        <f>'Ежедневный льгот (1)'!H25*6*0.85</f>
        <v>38760</v>
      </c>
      <c r="I26" s="46">
        <f>'Ежедневный льгот (1)'!I25*6*0.85</f>
        <v>33915</v>
      </c>
      <c r="J26" s="46">
        <f>'Ежедневный льгот (1)'!J25*6*0.85</f>
        <v>29070</v>
      </c>
      <c r="K26" s="46">
        <f>'Ежедневный льгот (1)'!K25*6*0.85</f>
        <v>29070</v>
      </c>
      <c r="L26" s="46">
        <f>'Ежедневный льгот (1)'!L25*6*0.85</f>
        <v>24990</v>
      </c>
      <c r="M26" s="46">
        <f>'Ежедневный льгот (1)'!M25*6*0.85</f>
        <v>24990</v>
      </c>
      <c r="N26" s="46">
        <f>'Ежедневный льгот (1)'!N25*6*0.85</f>
        <v>24990</v>
      </c>
      <c r="O26" s="46">
        <f>'Ежедневный льгот (1)'!O25*6*0.85</f>
        <v>24990</v>
      </c>
      <c r="P26" s="46">
        <f>'Ежедневный льгот (1)'!P25*6*0.85</f>
        <v>24990</v>
      </c>
      <c r="Q26" s="46">
        <f>'Ежедневный льгот (1)'!Q25*6*0.85</f>
        <v>14535</v>
      </c>
      <c r="R26" s="46">
        <f>'Ежедневный льгот (1)'!R25*6*0.85</f>
        <v>9690</v>
      </c>
      <c r="S26" s="46">
        <f>'Ежедневный льгот (1)'!S25*6*0.85</f>
        <v>4845</v>
      </c>
      <c r="T26" s="26" t="e">
        <f>'Ежедневный льгот (1)'!T25*6*0.85</f>
        <v>#VALUE!</v>
      </c>
      <c r="U26" s="26">
        <f>'Ежедневный льгот (1)'!U25*6*0.85</f>
        <v>4845</v>
      </c>
      <c r="V26" s="27">
        <f>'Ежедневный льгот (1)'!V25*6*0.85</f>
        <v>9690</v>
      </c>
      <c r="W26" s="28">
        <f>'Ежедневный льгот (1)'!W25*6*0.85</f>
        <v>14917.5</v>
      </c>
      <c r="X26" s="26">
        <f>'Ежедневный льгот (1)'!X25*6*0.85</f>
        <v>14917.5</v>
      </c>
      <c r="Y26" s="26">
        <f>'Ежедневный льгот (1)'!Y25*6*0.85</f>
        <v>14917.5</v>
      </c>
      <c r="Z26" s="26">
        <f>'Ежедневный льгот (1)'!Z25*6*0.85</f>
        <v>20272.5</v>
      </c>
      <c r="AA26" s="26">
        <f>'Ежедневный льгот (1)'!AA25*6*0.85</f>
        <v>20272.5</v>
      </c>
      <c r="AB26" s="26">
        <f>'Ежедневный льгот (1)'!AB25*6*0.85</f>
        <v>25500</v>
      </c>
      <c r="AC26" s="27">
        <f>'Ежедневный льгот (1)'!AC25*6*0.85</f>
        <v>30727.5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(1)'!C26*6*0.85</f>
        <v>70762.5</v>
      </c>
      <c r="D27" s="40">
        <f>'Ежедневный льгот (1)'!D26*6*0.85</f>
        <v>65025</v>
      </c>
      <c r="E27" s="41">
        <f>'Ежедневный льгот (1)'!E26*6*0.85</f>
        <v>59160</v>
      </c>
      <c r="F27" s="43">
        <f>'Ежедневный льгот (1)'!F26*6*0.85</f>
        <v>54825</v>
      </c>
      <c r="G27" s="46">
        <f>'Ежедневный льгот (1)'!G26*6*0.85</f>
        <v>47685</v>
      </c>
      <c r="H27" s="46">
        <f>'Ежедневный льгот (1)'!H26*6*0.85</f>
        <v>43605</v>
      </c>
      <c r="I27" s="46">
        <f>'Ежедневный льгот (1)'!I26*6*0.85</f>
        <v>38760</v>
      </c>
      <c r="J27" s="46">
        <f>'Ежедневный льгот (1)'!J26*6*0.85</f>
        <v>33915</v>
      </c>
      <c r="K27" s="46">
        <f>'Ежедневный льгот (1)'!K26*6*0.85</f>
        <v>33915</v>
      </c>
      <c r="L27" s="46">
        <f>'Ежедневный льгот (1)'!L26*6*0.85</f>
        <v>29835</v>
      </c>
      <c r="M27" s="46">
        <f>'Ежедневный льгот (1)'!M26*6*0.85</f>
        <v>29835</v>
      </c>
      <c r="N27" s="46">
        <f>'Ежедневный льгот (1)'!N26*6*0.85</f>
        <v>29835</v>
      </c>
      <c r="O27" s="46">
        <f>'Ежедневный льгот (1)'!O26*6*0.85</f>
        <v>29835</v>
      </c>
      <c r="P27" s="46">
        <f>'Ежедневный льгот (1)'!P26*6*0.85</f>
        <v>29835</v>
      </c>
      <c r="Q27" s="46">
        <f>'Ежедневный льгот (1)'!Q26*6*0.85</f>
        <v>19380</v>
      </c>
      <c r="R27" s="46">
        <f>'Ежедневный льгот (1)'!R26*6*0.85</f>
        <v>14535</v>
      </c>
      <c r="S27" s="46">
        <f>'Ежедневный льгот (1)'!S26*6*0.85</f>
        <v>4845</v>
      </c>
      <c r="T27" s="46">
        <f>'Ежедневный льгот (1)'!T26*6*0.85</f>
        <v>4845</v>
      </c>
      <c r="U27" s="46" t="e">
        <f>'Ежедневный льгот (1)'!U26*6*0.85</f>
        <v>#VALUE!</v>
      </c>
      <c r="V27" s="99">
        <f>'Ежедневный льгот (1)'!V26*6*0.85</f>
        <v>4845</v>
      </c>
      <c r="W27" s="95">
        <f>'Ежедневный льгот (1)'!W26*6*0.85</f>
        <v>10072.5</v>
      </c>
      <c r="X27" s="96">
        <f>'Ежедневный льгот (1)'!X26*6*0.85</f>
        <v>10072.5</v>
      </c>
      <c r="Y27" s="96">
        <f>'Ежедневный льгот (1)'!Y26*6*0.85</f>
        <v>10072.5</v>
      </c>
      <c r="Z27" s="96">
        <f>'Ежедневный льгот (1)'!Z26*6*0.85</f>
        <v>15427.5</v>
      </c>
      <c r="AA27" s="96">
        <f>'Ежедневный льгот (1)'!AA26*6*0.85</f>
        <v>15427.5</v>
      </c>
      <c r="AB27" s="96">
        <f>'Ежедневный льгот (1)'!AB26*6*0.85</f>
        <v>20655</v>
      </c>
      <c r="AC27" s="99">
        <f>'Ежедневный льгот (1)'!AC26*6*0.85</f>
        <v>25882.5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(1)'!C27*6*0.85</f>
        <v>75607.5</v>
      </c>
      <c r="D28" s="40">
        <f>'Ежедневный льгот (1)'!D27*6*0.85</f>
        <v>69870</v>
      </c>
      <c r="E28" s="41">
        <f>'Ежедневный льгот (1)'!E27*6*0.85</f>
        <v>64005</v>
      </c>
      <c r="F28" s="44">
        <f>'Ежедневный льгот (1)'!F27*6*0.85</f>
        <v>59670</v>
      </c>
      <c r="G28" s="47">
        <f>'Ежедневный льгот (1)'!G27*6*0.85</f>
        <v>52530</v>
      </c>
      <c r="H28" s="47">
        <f>'Ежедневный льгот (1)'!H27*6*0.85</f>
        <v>48450</v>
      </c>
      <c r="I28" s="47">
        <f>'Ежедневный льгот (1)'!I27*6*0.85</f>
        <v>43605</v>
      </c>
      <c r="J28" s="47">
        <f>'Ежедневный льгот (1)'!J27*6*0.85</f>
        <v>38760</v>
      </c>
      <c r="K28" s="47">
        <f>'Ежедневный льгот (1)'!K27*6*0.85</f>
        <v>38760</v>
      </c>
      <c r="L28" s="47">
        <f>'Ежедневный льгот (1)'!L27*6*0.85</f>
        <v>34680</v>
      </c>
      <c r="M28" s="47">
        <f>'Ежедневный льгот (1)'!M27*6*0.85</f>
        <v>34680</v>
      </c>
      <c r="N28" s="47">
        <f>'Ежедневный льгот (1)'!N27*6*0.85</f>
        <v>34680</v>
      </c>
      <c r="O28" s="47">
        <f>'Ежедневный льгот (1)'!O27*6*0.85</f>
        <v>34680</v>
      </c>
      <c r="P28" s="47">
        <f>'Ежедневный льгот (1)'!P27*6*0.85</f>
        <v>34680</v>
      </c>
      <c r="Q28" s="47">
        <f>'Ежедневный льгот (1)'!Q27*6*0.85</f>
        <v>24225</v>
      </c>
      <c r="R28" s="47">
        <f>'Ежедневный льгот (1)'!R27*6*0.85</f>
        <v>19380</v>
      </c>
      <c r="S28" s="47">
        <f>'Ежедневный льгот (1)'!S27*6*0.85</f>
        <v>9690</v>
      </c>
      <c r="T28" s="47">
        <f>'Ежедневный льгот (1)'!T27*6*0.85</f>
        <v>9690</v>
      </c>
      <c r="U28" s="100">
        <f>'Ежедневный льгот (1)'!U27*6*0.85</f>
        <v>4845</v>
      </c>
      <c r="V28" s="66" t="e">
        <f>'Ежедневный льгот (1)'!V27*6*0.85</f>
        <v>#VALUE!</v>
      </c>
      <c r="W28" s="67">
        <f>'Ежедневный льгот (1)'!W27*6*0.85</f>
        <v>5227.5</v>
      </c>
      <c r="X28" s="68">
        <f>'Ежедневный льгот (1)'!X27*6*0.85</f>
        <v>5227.5</v>
      </c>
      <c r="Y28" s="68">
        <f>'Ежедневный льгот (1)'!Y27*6*0.85</f>
        <v>5227.5</v>
      </c>
      <c r="Z28" s="68">
        <f>'Ежедневный льгот (1)'!Z27*6*0.85</f>
        <v>10582.5</v>
      </c>
      <c r="AA28" s="68">
        <f>'Ежедневный льгот (1)'!AA27*6*0.85</f>
        <v>10582.5</v>
      </c>
      <c r="AB28" s="68">
        <f>'Ежедневный льгот (1)'!AB27*6*0.85</f>
        <v>15810</v>
      </c>
      <c r="AC28" s="69">
        <f>'Ежедневный льгот (1)'!AC27*6*0.85</f>
        <v>21037.5</v>
      </c>
    </row>
    <row r="29" spans="1:29" x14ac:dyDescent="0.25">
      <c r="A29" s="39" t="s">
        <v>35</v>
      </c>
      <c r="B29" s="78"/>
      <c r="C29" s="26">
        <f>'Ежедневный льгот (1)'!C28*6*0.85</f>
        <v>80835</v>
      </c>
      <c r="D29" s="26">
        <f>'Ежедневный льгот (1)'!D28*6*0.85</f>
        <v>75097.5</v>
      </c>
      <c r="E29" s="45">
        <f>'Ежедневный льгот (1)'!E28*6*0.85</f>
        <v>69232.5</v>
      </c>
      <c r="F29" s="40">
        <f>'Ежедневный льгот (1)'!F28*6*0.85</f>
        <v>64897.5</v>
      </c>
      <c r="G29" s="40">
        <f>'Ежедневный льгот (1)'!G28*6*0.85</f>
        <v>57757.5</v>
      </c>
      <c r="H29" s="40">
        <f>'Ежедневный льгот (1)'!H28*6*0.85</f>
        <v>53677.5</v>
      </c>
      <c r="I29" s="40">
        <f>'Ежедневный льгот (1)'!I28*6*0.85</f>
        <v>48832.5</v>
      </c>
      <c r="J29" s="40">
        <f>'Ежедневный льгот (1)'!J28*6*0.85</f>
        <v>43987.5</v>
      </c>
      <c r="K29" s="40">
        <f>'Ежедневный льгот (1)'!K28*6*0.85</f>
        <v>43987.5</v>
      </c>
      <c r="L29" s="40">
        <f>'Ежедневный льгот (1)'!L28*6*0.85</f>
        <v>39907.5</v>
      </c>
      <c r="M29" s="40">
        <f>'Ежедневный льгот (1)'!M28*6*0.85</f>
        <v>39907.5</v>
      </c>
      <c r="N29" s="40">
        <f>'Ежедневный льгот (1)'!N28*6*0.85</f>
        <v>39907.5</v>
      </c>
      <c r="O29" s="40">
        <f>'Ежедневный льгот (1)'!O28*6*0.85</f>
        <v>39907.5</v>
      </c>
      <c r="P29" s="40">
        <f>'Ежедневный льгот (1)'!P28*6*0.85</f>
        <v>39907.5</v>
      </c>
      <c r="Q29" s="40">
        <f>'Ежедневный льгот (1)'!Q28*6*0.85</f>
        <v>29452.5</v>
      </c>
      <c r="R29" s="40">
        <f>'Ежедневный льгот (1)'!R28*6*0.85</f>
        <v>24607.5</v>
      </c>
      <c r="S29" s="40">
        <f>'Ежедневный льгот (1)'!S28*6*0.85</f>
        <v>14917.5</v>
      </c>
      <c r="T29" s="40">
        <f>'Ежедневный льгот (1)'!T28*6*0.85</f>
        <v>14917.5</v>
      </c>
      <c r="U29" s="98">
        <f>'Ежедневный льгот (1)'!U28*6*0.85</f>
        <v>10072.5</v>
      </c>
      <c r="V29" s="70">
        <f>'Ежедневный льгот (1)'!V28*6*0.85</f>
        <v>5227.5</v>
      </c>
      <c r="W29" s="46" t="e">
        <f>'Ежедневный льгот (1)'!W28*6*0.85</f>
        <v>#VALUE!</v>
      </c>
      <c r="X29" s="46">
        <f>'Ежедневный льгот (1)'!X28*6*0.85</f>
        <v>5227.5</v>
      </c>
      <c r="Y29" s="46">
        <f>'Ежедневный льгот (1)'!Y28*6*0.85</f>
        <v>5227.5</v>
      </c>
      <c r="Z29" s="46">
        <f>'Ежедневный льгот (1)'!Z28*6*0.85</f>
        <v>5227.5</v>
      </c>
      <c r="AA29" s="46">
        <f>'Ежедневный льгот (1)'!AA28*6*0.85</f>
        <v>10582.5</v>
      </c>
      <c r="AB29" s="46">
        <f>'Ежедневный льгот (1)'!AB28*6*0.85</f>
        <v>15810</v>
      </c>
      <c r="AC29" s="71">
        <f>'Ежедневный льгот (1)'!AC28*6*0.85</f>
        <v>21037.5</v>
      </c>
    </row>
    <row r="30" spans="1:29" x14ac:dyDescent="0.25">
      <c r="A30" s="22" t="s">
        <v>36</v>
      </c>
      <c r="B30" s="72"/>
      <c r="C30" s="26">
        <f>'Ежедневный льгот (1)'!C29*6*0.85</f>
        <v>80835</v>
      </c>
      <c r="D30" s="26">
        <f>'Ежедневный льгот (1)'!D29*6*0.85</f>
        <v>75097.5</v>
      </c>
      <c r="E30" s="45">
        <f>'Ежедневный льгот (1)'!E29*6*0.85</f>
        <v>69232.5</v>
      </c>
      <c r="F30" s="26">
        <f>'Ежедневный льгот (1)'!F29*6*0.85</f>
        <v>64897.5</v>
      </c>
      <c r="G30" s="26">
        <f>'Ежедневный льгот (1)'!G29*6*0.85</f>
        <v>57757.5</v>
      </c>
      <c r="H30" s="26">
        <f>'Ежедневный льгот (1)'!H29*6*0.85</f>
        <v>53677.5</v>
      </c>
      <c r="I30" s="26">
        <f>'Ежедневный льгот (1)'!I29*6*0.85</f>
        <v>48832.5</v>
      </c>
      <c r="J30" s="26">
        <f>'Ежедневный льгот (1)'!J29*6*0.85</f>
        <v>43987.5</v>
      </c>
      <c r="K30" s="26">
        <f>'Ежедневный льгот (1)'!K29*6*0.85</f>
        <v>43987.5</v>
      </c>
      <c r="L30" s="26">
        <f>'Ежедневный льгот (1)'!L29*6*0.85</f>
        <v>39907.5</v>
      </c>
      <c r="M30" s="26">
        <f>'Ежедневный льгот (1)'!M29*6*0.85</f>
        <v>39907.5</v>
      </c>
      <c r="N30" s="26">
        <f>'Ежедневный льгот (1)'!N29*6*0.85</f>
        <v>39907.5</v>
      </c>
      <c r="O30" s="26">
        <f>'Ежедневный льгот (1)'!O29*6*0.85</f>
        <v>39907.5</v>
      </c>
      <c r="P30" s="26">
        <f>'Ежедневный льгот (1)'!P29*6*0.85</f>
        <v>39907.5</v>
      </c>
      <c r="Q30" s="26">
        <f>'Ежедневный льгот (1)'!Q29*6*0.85</f>
        <v>29452.5</v>
      </c>
      <c r="R30" s="26">
        <f>'Ежедневный льгот (1)'!R29*6*0.85</f>
        <v>24607.5</v>
      </c>
      <c r="S30" s="26">
        <f>'Ежедневный льгот (1)'!S29*6*0.85</f>
        <v>14917.5</v>
      </c>
      <c r="T30" s="26">
        <f>'Ежедневный льгот (1)'!T29*6*0.85</f>
        <v>14917.5</v>
      </c>
      <c r="U30" s="97">
        <f>'Ежедневный льгот (1)'!U29*6*0.85</f>
        <v>10072.5</v>
      </c>
      <c r="V30" s="43">
        <f>'Ежедневный льгот (1)'!V29*6*0.85</f>
        <v>5227.5</v>
      </c>
      <c r="W30" s="46">
        <f>'Ежедневный льгот (1)'!W29*6*0.85</f>
        <v>5227.5</v>
      </c>
      <c r="X30" s="46" t="e">
        <f>'Ежедневный льгот (1)'!X29*6*0.85</f>
        <v>#VALUE!</v>
      </c>
      <c r="Y30" s="46">
        <f>'Ежедневный льгот (1)'!Y29*6*0.85</f>
        <v>5227.5</v>
      </c>
      <c r="Z30" s="46">
        <f>'Ежедневный льгот (1)'!Z29*6*0.85</f>
        <v>5227.5</v>
      </c>
      <c r="AA30" s="46">
        <f>'Ежедневный льгот (1)'!AA29*6*0.85</f>
        <v>10582.5</v>
      </c>
      <c r="AB30" s="46">
        <f>'Ежедневный льгот (1)'!AB29*6*0.85</f>
        <v>15810</v>
      </c>
      <c r="AC30" s="71">
        <f>'Ежедневный льгот (1)'!AC29*6*0.85</f>
        <v>15810</v>
      </c>
    </row>
    <row r="31" spans="1:29" x14ac:dyDescent="0.25">
      <c r="A31" s="22" t="s">
        <v>37</v>
      </c>
      <c r="B31" s="72"/>
      <c r="C31" s="26">
        <f>'Ежедневный льгот (1)'!C30*6*0.85</f>
        <v>80835</v>
      </c>
      <c r="D31" s="26">
        <f>'Ежедневный льгот (1)'!D30*6*0.85</f>
        <v>75097.5</v>
      </c>
      <c r="E31" s="45">
        <f>'Ежедневный льгот (1)'!E30*6*0.85</f>
        <v>69232.5</v>
      </c>
      <c r="F31" s="26">
        <f>'Ежедневный льгот (1)'!F30*6*0.85</f>
        <v>64897.5</v>
      </c>
      <c r="G31" s="26">
        <f>'Ежедневный льгот (1)'!G30*6*0.85</f>
        <v>57757.5</v>
      </c>
      <c r="H31" s="26">
        <f>'Ежедневный льгот (1)'!H30*6*0.85</f>
        <v>53677.5</v>
      </c>
      <c r="I31" s="26">
        <f>'Ежедневный льгот (1)'!I30*6*0.85</f>
        <v>48832.5</v>
      </c>
      <c r="J31" s="26">
        <f>'Ежедневный льгот (1)'!J30*6*0.85</f>
        <v>43987.5</v>
      </c>
      <c r="K31" s="26">
        <f>'Ежедневный льгот (1)'!K30*6*0.85</f>
        <v>43987.5</v>
      </c>
      <c r="L31" s="26">
        <f>'Ежедневный льгот (1)'!L30*6*0.85</f>
        <v>39907.5</v>
      </c>
      <c r="M31" s="26">
        <f>'Ежедневный льгот (1)'!M30*6*0.85</f>
        <v>39907.5</v>
      </c>
      <c r="N31" s="26">
        <f>'Ежедневный льгот (1)'!N30*6*0.85</f>
        <v>39907.5</v>
      </c>
      <c r="O31" s="26">
        <f>'Ежедневный льгот (1)'!O30*6*0.85</f>
        <v>39907.5</v>
      </c>
      <c r="P31" s="26">
        <f>'Ежедневный льгот (1)'!P30*6*0.85</f>
        <v>39907.5</v>
      </c>
      <c r="Q31" s="26">
        <f>'Ежедневный льгот (1)'!Q30*6*0.85</f>
        <v>29452.5</v>
      </c>
      <c r="R31" s="26">
        <f>'Ежедневный льгот (1)'!R30*6*0.85</f>
        <v>24607.5</v>
      </c>
      <c r="S31" s="26">
        <f>'Ежедневный льгот (1)'!S30*6*0.85</f>
        <v>14917.5</v>
      </c>
      <c r="T31" s="26">
        <f>'Ежедневный льгот (1)'!T30*6*0.85</f>
        <v>14917.5</v>
      </c>
      <c r="U31" s="97">
        <f>'Ежедневный льгот (1)'!U30*6*0.85</f>
        <v>10072.5</v>
      </c>
      <c r="V31" s="43">
        <f>'Ежедневный льгот (1)'!V30*6*0.85</f>
        <v>5227.5</v>
      </c>
      <c r="W31" s="46">
        <f>'Ежедневный льгот (1)'!W30*6*0.85</f>
        <v>5227.5</v>
      </c>
      <c r="X31" s="46">
        <f>'Ежедневный льгот (1)'!X30*6*0.85</f>
        <v>5227.5</v>
      </c>
      <c r="Y31" s="46" t="e">
        <f>'Ежедневный льгот (1)'!Y30*6*0.85</f>
        <v>#VALUE!</v>
      </c>
      <c r="Z31" s="46">
        <f>'Ежедневный льгот (1)'!Z30*6*0.85</f>
        <v>5227.5</v>
      </c>
      <c r="AA31" s="46">
        <f>'Ежедневный льгот (1)'!AA30*6*0.85</f>
        <v>5227.5</v>
      </c>
      <c r="AB31" s="46">
        <f>'Ежедневный льгот (1)'!AB30*6*0.85</f>
        <v>10582.5</v>
      </c>
      <c r="AC31" s="71">
        <f>'Ежедневный льгот (1)'!AC30*6*0.85</f>
        <v>15810</v>
      </c>
    </row>
    <row r="32" spans="1:29" x14ac:dyDescent="0.25">
      <c r="A32" s="22" t="s">
        <v>38</v>
      </c>
      <c r="B32" s="72"/>
      <c r="C32" s="26">
        <f>'Ежедневный льгот (1)'!C31*6*0.85</f>
        <v>86190</v>
      </c>
      <c r="D32" s="26">
        <f>'Ежедневный льгот (1)'!D31*6*0.85</f>
        <v>80452.5</v>
      </c>
      <c r="E32" s="45">
        <f>'Ежедневный льгот (1)'!E31*6*0.85</f>
        <v>74587.5</v>
      </c>
      <c r="F32" s="26">
        <f>'Ежедневный льгот (1)'!F31*6*0.85</f>
        <v>70252.5</v>
      </c>
      <c r="G32" s="26">
        <f>'Ежедневный льгот (1)'!G31*6*0.85</f>
        <v>63112.5</v>
      </c>
      <c r="H32" s="26">
        <f>'Ежедневный льгот (1)'!H31*6*0.85</f>
        <v>59032.5</v>
      </c>
      <c r="I32" s="26">
        <f>'Ежедневный льгот (1)'!I31*6*0.85</f>
        <v>54187.5</v>
      </c>
      <c r="J32" s="26">
        <f>'Ежедневный льгот (1)'!J31*6*0.85</f>
        <v>49342.5</v>
      </c>
      <c r="K32" s="26">
        <f>'Ежедневный льгот (1)'!K31*6*0.85</f>
        <v>49342.5</v>
      </c>
      <c r="L32" s="26">
        <f>'Ежедневный льгот (1)'!L31*6*0.85</f>
        <v>45262.5</v>
      </c>
      <c r="M32" s="26">
        <f>'Ежедневный льгот (1)'!M31*6*0.85</f>
        <v>45262.5</v>
      </c>
      <c r="N32" s="26">
        <f>'Ежедневный льгот (1)'!N31*6*0.85</f>
        <v>45262.5</v>
      </c>
      <c r="O32" s="26">
        <f>'Ежедневный льгот (1)'!O31*6*0.85</f>
        <v>45262.5</v>
      </c>
      <c r="P32" s="26">
        <f>'Ежедневный льгот (1)'!P31*6*0.85</f>
        <v>45262.5</v>
      </c>
      <c r="Q32" s="26">
        <f>'Ежедневный льгот (1)'!Q31*6*0.85</f>
        <v>34807.5</v>
      </c>
      <c r="R32" s="26">
        <f>'Ежедневный льгот (1)'!R31*6*0.85</f>
        <v>29962.5</v>
      </c>
      <c r="S32" s="26">
        <f>'Ежедневный льгот (1)'!S31*6*0.85</f>
        <v>20272.5</v>
      </c>
      <c r="T32" s="26">
        <f>'Ежедневный льгот (1)'!T31*6*0.85</f>
        <v>20272.5</v>
      </c>
      <c r="U32" s="97">
        <f>'Ежедневный льгот (1)'!U31*6*0.85</f>
        <v>15427.5</v>
      </c>
      <c r="V32" s="43">
        <f>'Ежедневный льгот (1)'!V31*6*0.85</f>
        <v>10582.5</v>
      </c>
      <c r="W32" s="46">
        <f>'Ежедневный льгот (1)'!W31*6*0.85</f>
        <v>5227.5</v>
      </c>
      <c r="X32" s="46">
        <f>'Ежедневный льгот (1)'!X31*6*0.85</f>
        <v>5227.5</v>
      </c>
      <c r="Y32" s="46">
        <f>'Ежедневный льгот (1)'!Y31*6*0.85</f>
        <v>5227.5</v>
      </c>
      <c r="Z32" s="46" t="e">
        <f>'Ежедневный льгот (1)'!Z31*6*0.85</f>
        <v>#VALUE!</v>
      </c>
      <c r="AA32" s="46">
        <f>'Ежедневный льгот (1)'!AA31*6*0.85</f>
        <v>5227.5</v>
      </c>
      <c r="AB32" s="46">
        <f>'Ежедневный льгот (1)'!AB31*6*0.85</f>
        <v>10582.5</v>
      </c>
      <c r="AC32" s="71">
        <f>'Ежедневный льгот (1)'!AC31*6*0.85</f>
        <v>15810</v>
      </c>
    </row>
    <row r="33" spans="1:29" x14ac:dyDescent="0.25">
      <c r="A33" s="22" t="s">
        <v>39</v>
      </c>
      <c r="B33" s="72"/>
      <c r="C33" s="26">
        <f>'Ежедневный льгот (1)'!C32*6*0.85</f>
        <v>86190</v>
      </c>
      <c r="D33" s="26">
        <f>'Ежедневный льгот (1)'!D32*6*0.85</f>
        <v>80452.5</v>
      </c>
      <c r="E33" s="45">
        <f>'Ежедневный льгот (1)'!E32*6*0.85</f>
        <v>74587.5</v>
      </c>
      <c r="F33" s="26">
        <f>'Ежедневный льгот (1)'!F32*6*0.85</f>
        <v>70252.5</v>
      </c>
      <c r="G33" s="26">
        <f>'Ежедневный льгот (1)'!G32*6*0.85</f>
        <v>63112.5</v>
      </c>
      <c r="H33" s="26">
        <f>'Ежедневный льгот (1)'!H32*6*0.85</f>
        <v>59032.5</v>
      </c>
      <c r="I33" s="26">
        <f>'Ежедневный льгот (1)'!I32*6*0.85</f>
        <v>54187.5</v>
      </c>
      <c r="J33" s="26">
        <f>'Ежедневный льгот (1)'!J32*6*0.85</f>
        <v>49342.5</v>
      </c>
      <c r="K33" s="26">
        <f>'Ежедневный льгот (1)'!K32*6*0.85</f>
        <v>49342.5</v>
      </c>
      <c r="L33" s="26">
        <f>'Ежедневный льгот (1)'!L32*6*0.85</f>
        <v>45262.5</v>
      </c>
      <c r="M33" s="26">
        <f>'Ежедневный льгот (1)'!M32*6*0.85</f>
        <v>45262.5</v>
      </c>
      <c r="N33" s="26">
        <f>'Ежедневный льгот (1)'!N32*6*0.85</f>
        <v>45262.5</v>
      </c>
      <c r="O33" s="26">
        <f>'Ежедневный льгот (1)'!O32*6*0.85</f>
        <v>45262.5</v>
      </c>
      <c r="P33" s="26">
        <f>'Ежедневный льгот (1)'!P32*6*0.85</f>
        <v>45262.5</v>
      </c>
      <c r="Q33" s="26">
        <f>'Ежедневный льгот (1)'!Q32*6*0.85</f>
        <v>34807.5</v>
      </c>
      <c r="R33" s="26">
        <f>'Ежедневный льгот (1)'!R32*6*0.85</f>
        <v>29962.5</v>
      </c>
      <c r="S33" s="26">
        <f>'Ежедневный льгот (1)'!S32*6*0.85</f>
        <v>20272.5</v>
      </c>
      <c r="T33" s="26">
        <f>'Ежедневный льгот (1)'!T32*6*0.85</f>
        <v>20272.5</v>
      </c>
      <c r="U33" s="97">
        <f>'Ежедневный льгот (1)'!U32*6*0.85</f>
        <v>15427.5</v>
      </c>
      <c r="V33" s="43">
        <f>'Ежедневный льгот (1)'!V32*6*0.85</f>
        <v>10582.5</v>
      </c>
      <c r="W33" s="46">
        <f>'Ежедневный льгот (1)'!W32*6*0.85</f>
        <v>10582.5</v>
      </c>
      <c r="X33" s="46">
        <f>'Ежедневный льгот (1)'!X32*6*0.85</f>
        <v>10582.5</v>
      </c>
      <c r="Y33" s="46">
        <f>'Ежедневный льгот (1)'!Y32*6*0.85</f>
        <v>5227.5</v>
      </c>
      <c r="Z33" s="46">
        <f>'Ежедневный льгот (1)'!Z32*6*0.85</f>
        <v>5227.5</v>
      </c>
      <c r="AA33" s="46" t="e">
        <f>'Ежедневный льгот (1)'!AA32*6*0.85</f>
        <v>#VALUE!</v>
      </c>
      <c r="AB33" s="46">
        <f>'Ежедневный льгот (1)'!AB32*6*0.85</f>
        <v>5227.5</v>
      </c>
      <c r="AC33" s="71">
        <f>'Ежедневный льгот (1)'!AC32*6*0.85</f>
        <v>10582.5</v>
      </c>
    </row>
    <row r="34" spans="1:29" x14ac:dyDescent="0.25">
      <c r="A34" s="22" t="s">
        <v>40</v>
      </c>
      <c r="B34" s="72"/>
      <c r="C34" s="26">
        <f>'Ежедневный льгот (1)'!C33*6*0.85</f>
        <v>91417.5</v>
      </c>
      <c r="D34" s="26">
        <f>'Ежедневный льгот (1)'!D33*6*0.85</f>
        <v>85680</v>
      </c>
      <c r="E34" s="45">
        <f>'Ежедневный льгот (1)'!E33*6*0.85</f>
        <v>79815</v>
      </c>
      <c r="F34" s="26">
        <f>'Ежедневный льгот (1)'!F33*6*0.85</f>
        <v>75480</v>
      </c>
      <c r="G34" s="26">
        <f>'Ежедневный льгот (1)'!G33*6*0.85</f>
        <v>68340</v>
      </c>
      <c r="H34" s="26">
        <f>'Ежедневный льгот (1)'!H33*6*0.85</f>
        <v>64260</v>
      </c>
      <c r="I34" s="26">
        <f>'Ежедневный льгот (1)'!I33*6*0.85</f>
        <v>59415</v>
      </c>
      <c r="J34" s="26">
        <f>'Ежедневный льгот (1)'!J33*6*0.85</f>
        <v>54570</v>
      </c>
      <c r="K34" s="26">
        <f>'Ежедневный льгот (1)'!K33*6*0.85</f>
        <v>54570</v>
      </c>
      <c r="L34" s="26">
        <f>'Ежедневный льгот (1)'!L33*6*0.85</f>
        <v>50490</v>
      </c>
      <c r="M34" s="26">
        <f>'Ежедневный льгот (1)'!M33*6*0.85</f>
        <v>50490</v>
      </c>
      <c r="N34" s="26">
        <f>'Ежедневный льгот (1)'!N33*6*0.85</f>
        <v>50490</v>
      </c>
      <c r="O34" s="26">
        <f>'Ежедневный льгот (1)'!O33*6*0.85</f>
        <v>50490</v>
      </c>
      <c r="P34" s="26">
        <f>'Ежедневный льгот (1)'!P33*6*0.85</f>
        <v>50490</v>
      </c>
      <c r="Q34" s="26">
        <f>'Ежедневный льгот (1)'!Q33*6*0.85</f>
        <v>40035</v>
      </c>
      <c r="R34" s="26">
        <f>'Ежедневный льгот (1)'!R33*6*0.85</f>
        <v>35190</v>
      </c>
      <c r="S34" s="26">
        <f>'Ежедневный льгот (1)'!S33*6*0.85</f>
        <v>25500</v>
      </c>
      <c r="T34" s="26">
        <f>'Ежедневный льгот (1)'!T33*6*0.85</f>
        <v>25500</v>
      </c>
      <c r="U34" s="97">
        <f>'Ежедневный льгот (1)'!U33*6*0.85</f>
        <v>20655</v>
      </c>
      <c r="V34" s="43">
        <f>'Ежедневный льгот (1)'!V33*6*0.85</f>
        <v>15810</v>
      </c>
      <c r="W34" s="46">
        <f>'Ежедневный льгот (1)'!W33*6*0.85</f>
        <v>15810</v>
      </c>
      <c r="X34" s="46">
        <f>'Ежедневный льгот (1)'!X33*6*0.85</f>
        <v>15810</v>
      </c>
      <c r="Y34" s="46">
        <f>'Ежедневный льгот (1)'!Y33*6*0.85</f>
        <v>10582.5</v>
      </c>
      <c r="Z34" s="46">
        <f>'Ежедневный льгот (1)'!Z33*6*0.85</f>
        <v>10582.5</v>
      </c>
      <c r="AA34" s="46">
        <f>'Ежедневный льгот (1)'!AA33*6*0.85</f>
        <v>5227.5</v>
      </c>
      <c r="AB34" s="46" t="e">
        <f>'Ежедневный льгот (1)'!AB33*6*0.85</f>
        <v>#VALUE!</v>
      </c>
      <c r="AC34" s="71">
        <f>'Ежедневный льгот (1)'!AC33*6*0.85</f>
        <v>5227.5</v>
      </c>
    </row>
    <row r="35" spans="1:29" ht="15.75" thickBot="1" x14ac:dyDescent="0.3">
      <c r="A35" s="22" t="s">
        <v>41</v>
      </c>
      <c r="B35" s="72"/>
      <c r="C35" s="26">
        <f>'Ежедневный льгот (1)'!C34*6*0.85</f>
        <v>96645</v>
      </c>
      <c r="D35" s="26">
        <f>'Ежедневный льгот (1)'!D34*6*0.85</f>
        <v>90907.5</v>
      </c>
      <c r="E35" s="45">
        <f>'Ежедневный льгот (1)'!E34*6*0.85</f>
        <v>85042.5</v>
      </c>
      <c r="F35" s="26">
        <f>'Ежедневный льгот (1)'!F34*6*0.85</f>
        <v>80707.5</v>
      </c>
      <c r="G35" s="26">
        <f>'Ежедневный льгот (1)'!G34*6*0.85</f>
        <v>73567.5</v>
      </c>
      <c r="H35" s="26">
        <f>'Ежедневный льгот (1)'!H34*6*0.85</f>
        <v>69487.5</v>
      </c>
      <c r="I35" s="26">
        <f>'Ежедневный льгот (1)'!I34*6*0.85</f>
        <v>64642.5</v>
      </c>
      <c r="J35" s="26">
        <f>'Ежедневный льгот (1)'!J34*6*0.85</f>
        <v>59797.5</v>
      </c>
      <c r="K35" s="26">
        <f>'Ежедневный льгот (1)'!K34*6*0.85</f>
        <v>59797.5</v>
      </c>
      <c r="L35" s="26">
        <f>'Ежедневный льгот (1)'!L34*6*0.85</f>
        <v>55717.5</v>
      </c>
      <c r="M35" s="26">
        <f>'Ежедневный льгот (1)'!M34*6*0.85</f>
        <v>55717.5</v>
      </c>
      <c r="N35" s="26">
        <f>'Ежедневный льгот (1)'!N34*6*0.85</f>
        <v>55717.5</v>
      </c>
      <c r="O35" s="26">
        <f>'Ежедневный льгот (1)'!O34*6*0.85</f>
        <v>55717.5</v>
      </c>
      <c r="P35" s="26">
        <f>'Ежедневный льгот (1)'!P34*6*0.85</f>
        <v>55717.5</v>
      </c>
      <c r="Q35" s="26">
        <f>'Ежедневный льгот (1)'!Q34*6*0.85</f>
        <v>45262.5</v>
      </c>
      <c r="R35" s="26">
        <f>'Ежедневный льгот (1)'!R34*6*0.85</f>
        <v>40417.5</v>
      </c>
      <c r="S35" s="26">
        <f>'Ежедневный льгот (1)'!S34*6*0.85</f>
        <v>30727.5</v>
      </c>
      <c r="T35" s="26">
        <f>'Ежедневный льгот (1)'!T34*6*0.85</f>
        <v>30727.5</v>
      </c>
      <c r="U35" s="97">
        <f>'Ежедневный льгот (1)'!U34*6*0.85</f>
        <v>25882.5</v>
      </c>
      <c r="V35" s="44">
        <f>'Ежедневный льгот (1)'!V34*6*0.85</f>
        <v>21037.5</v>
      </c>
      <c r="W35" s="47">
        <f>'Ежедневный льгот (1)'!W34*6*0.85</f>
        <v>21037.5</v>
      </c>
      <c r="X35" s="47">
        <f>'Ежедневный льгот (1)'!X34*6*0.85</f>
        <v>15810</v>
      </c>
      <c r="Y35" s="47">
        <f>'Ежедневный льгот (1)'!Y34*6*0.85</f>
        <v>15810</v>
      </c>
      <c r="Z35" s="47">
        <f>'Ежедневный льгот (1)'!Z34*6*0.85</f>
        <v>15810</v>
      </c>
      <c r="AA35" s="47">
        <f>'Ежедневный льгот (1)'!AA34*6*0.85</f>
        <v>10582.5</v>
      </c>
      <c r="AB35" s="47">
        <f>'Ежедневный льгот (1)'!AB34*6*0.85</f>
        <v>5227.5</v>
      </c>
      <c r="AC35" s="65" t="e">
        <f>'Ежедневный льгот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(1)'!C39*6*0.85</f>
        <v>#VALUE!</v>
      </c>
      <c r="D41" s="38">
        <f>'Ежедневный льгот (1)'!D39*6*0.85</f>
        <v>4080</v>
      </c>
      <c r="E41" s="26">
        <f>'Ежедневный льгот (1)'!E39*6*0.85</f>
        <v>9690</v>
      </c>
      <c r="F41" s="26">
        <f>'Ежедневный льгот (1)'!F39*6*0.85</f>
        <v>14535</v>
      </c>
      <c r="G41" s="26">
        <f>'Ежедневный льгот (1)'!G39*6*0.85</f>
        <v>17850</v>
      </c>
      <c r="H41" s="26">
        <f>'Ежедневный льгот (1)'!H39*6*0.85</f>
        <v>28050</v>
      </c>
      <c r="I41" s="26">
        <f>'Ежедневный льгот (1)'!I39*6*0.85</f>
        <v>34425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(1)'!C40*6*0.85</f>
        <v>4080</v>
      </c>
      <c r="D42" s="65" t="e">
        <f>'Ежедневный льгот (1)'!D40*6*0.85</f>
        <v>#VALUE!</v>
      </c>
      <c r="E42" s="26">
        <f>'Ежедневный льгот (1)'!E40*6*0.85</f>
        <v>9690</v>
      </c>
      <c r="F42" s="26">
        <f>'Ежедневный льгот (1)'!F40*6*0.85</f>
        <v>14535</v>
      </c>
      <c r="G42" s="26">
        <f>'Ежедневный льгот (1)'!G40*6*0.85</f>
        <v>17850</v>
      </c>
      <c r="H42" s="26">
        <f>'Ежедневный льгот (1)'!H40*6*0.85</f>
        <v>28050</v>
      </c>
      <c r="I42" s="26">
        <f>'Ежедневный льгот (1)'!I40*6*0.85</f>
        <v>34425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(1)'!C41*6*0.85</f>
        <v>9690</v>
      </c>
      <c r="D43" s="64">
        <f>'Ежедневный льгот (1)'!D41*6*0.85</f>
        <v>9690</v>
      </c>
      <c r="E43" s="46" t="e">
        <f>'Ежедневный льгот (1)'!E41*6*0.85</f>
        <v>#VALUE!</v>
      </c>
      <c r="F43" s="26">
        <f>'Ежедневный льгот (1)'!F41*6*0.85</f>
        <v>4845</v>
      </c>
      <c r="G43" s="26">
        <f>'Ежедневный льгот (1)'!G41*6*0.85</f>
        <v>9690</v>
      </c>
      <c r="H43" s="26">
        <f>'Ежедневный льгот (1)'!H41*6*0.85</f>
        <v>19380</v>
      </c>
      <c r="I43" s="26">
        <f>'Ежедневный льгот (1)'!I41*6*0.85</f>
        <v>24225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(1)'!C42*6*0.85</f>
        <v>14535</v>
      </c>
      <c r="D44" s="46">
        <f>'Ежедневный льгот (1)'!D42*6*0.85</f>
        <v>14535</v>
      </c>
      <c r="E44" s="46">
        <f>'Ежедневный льгот (1)'!E42*6*0.85</f>
        <v>4845</v>
      </c>
      <c r="F44" s="46" t="e">
        <f>'Ежедневный льгот (1)'!F42*6*0.85</f>
        <v>#VALUE!</v>
      </c>
      <c r="G44" s="26">
        <f>'Ежедневный льгот (1)'!G42*6*0.85</f>
        <v>4845</v>
      </c>
      <c r="H44" s="26">
        <f>'Ежедневный льгот (1)'!H42*6*0.85</f>
        <v>14535</v>
      </c>
      <c r="I44" s="26">
        <f>'Ежедневный льгот (1)'!I42*6*0.85</f>
        <v>19380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(1)'!C43*6*0.85</f>
        <v>17850</v>
      </c>
      <c r="D45" s="46">
        <f>'Ежедневный льгот (1)'!D43*6*0.85</f>
        <v>17850</v>
      </c>
      <c r="E45" s="46">
        <f>'Ежедневный льгот (1)'!E43*6*0.85</f>
        <v>9690</v>
      </c>
      <c r="F45" s="46">
        <f>'Ежедневный льгот (1)'!F43*6*0.85</f>
        <v>4845</v>
      </c>
      <c r="G45" s="46" t="e">
        <f>'Ежедневный льгот (1)'!G43*6*0.85</f>
        <v>#VALUE!</v>
      </c>
      <c r="H45" s="26">
        <f>'Ежедневный льгот (1)'!H43*6*0.85</f>
        <v>10200</v>
      </c>
      <c r="I45" s="26">
        <f>'Ежедневный льгот (1)'!I43*6*0.85</f>
        <v>16575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(1)'!C44*6*0.85</f>
        <v>28050</v>
      </c>
      <c r="D46" s="46">
        <f>'Ежедневный льгот (1)'!D44*6*0.85</f>
        <v>28050</v>
      </c>
      <c r="E46" s="46">
        <f>'Ежедневный льгот (1)'!E44*6*0.85</f>
        <v>19380</v>
      </c>
      <c r="F46" s="46">
        <f>'Ежедневный льгот (1)'!F44*6*0.85</f>
        <v>14535</v>
      </c>
      <c r="G46" s="46">
        <f>'Ежедневный льгот (1)'!G44*6*0.85</f>
        <v>10200</v>
      </c>
      <c r="H46" s="46" t="e">
        <f>'Ежедневный льгот (1)'!H44*6*0.85</f>
        <v>#VALUE!</v>
      </c>
      <c r="I46" s="26">
        <f>'Ежедневный льгот (1)'!I44*6*0.85</f>
        <v>6375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(1)'!C45*6*0.85</f>
        <v>34425</v>
      </c>
      <c r="D47" s="46">
        <f>'Ежедневный льгот (1)'!D45*6*0.85</f>
        <v>34425</v>
      </c>
      <c r="E47" s="46">
        <f>'Ежедневный льгот (1)'!E45*6*0.85</f>
        <v>24225</v>
      </c>
      <c r="F47" s="46">
        <f>'Ежедневный льгот (1)'!F45*6*0.85</f>
        <v>19380</v>
      </c>
      <c r="G47" s="46">
        <f>'Ежедневный льгот (1)'!G45*6*0.85</f>
        <v>16575</v>
      </c>
      <c r="H47" s="46">
        <f>'Ежедневный льгот (1)'!H45*6*0.85</f>
        <v>6375</v>
      </c>
      <c r="I47" s="46" t="e">
        <f>'Ежедневный льгот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(1)'!C50*6*0.85</f>
        <v>#VALUE!</v>
      </c>
      <c r="D53" s="26">
        <f>'Ежедневный льгот (1)'!D50*6*0.85</f>
        <v>4845</v>
      </c>
      <c r="E53" s="26">
        <f>'Ежедневный льгот (1)'!E50*6*0.85</f>
        <v>9690</v>
      </c>
      <c r="F53" s="26">
        <f>'Ежедневный льгот (1)'!F50*6*0.85</f>
        <v>14535</v>
      </c>
      <c r="G53" s="26">
        <f>'Ежедневный льгот (1)'!G50*6*0.85</f>
        <v>14535</v>
      </c>
      <c r="H53" s="26">
        <f>'Ежедневный льгот (1)'!H50*6*0.85</f>
        <v>17850</v>
      </c>
      <c r="I53" s="26">
        <f>'Ежедневный льгот (1)'!I50*6*0.85</f>
        <v>17850</v>
      </c>
      <c r="J53" s="26">
        <f>'Ежедневный льгот (1)'!J50*6*0.85</f>
        <v>17850</v>
      </c>
      <c r="K53" s="26">
        <f>'Ежедневный льгот (1)'!K50*6*0.85</f>
        <v>27540</v>
      </c>
      <c r="L53" s="26">
        <f>'Ежедневный льгот (1)'!L50*6*0.85</f>
        <v>32385</v>
      </c>
      <c r="M53" s="26">
        <f>'Ежедневный льгот (1)'!M50*6*0.85</f>
        <v>32385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(1)'!C51*6*0.85</f>
        <v>4845</v>
      </c>
      <c r="D54" s="46" t="e">
        <f>'Ежедневный льгот (1)'!D51*6*0.85</f>
        <v>#VALUE!</v>
      </c>
      <c r="E54" s="26">
        <f>'Ежедневный льгот (1)'!E51*6*0.85</f>
        <v>4845</v>
      </c>
      <c r="F54" s="26">
        <f>'Ежедневный льгот (1)'!F51*6*0.85</f>
        <v>9690</v>
      </c>
      <c r="G54" s="26">
        <f>'Ежедневный льгот (1)'!G51*6*0.85</f>
        <v>9690</v>
      </c>
      <c r="H54" s="26">
        <f>'Ежедневный льгот (1)'!H51*6*0.85</f>
        <v>14535</v>
      </c>
      <c r="I54" s="26">
        <f>'Ежедневный льгот (1)'!I51*6*0.85</f>
        <v>14535</v>
      </c>
      <c r="J54" s="26">
        <f>'Ежедневный льгот (1)'!J51*6*0.85</f>
        <v>14535</v>
      </c>
      <c r="K54" s="26">
        <f>'Ежедневный льгот (1)'!K51*6*0.85</f>
        <v>24225</v>
      </c>
      <c r="L54" s="26">
        <f>'Ежедневный льгот (1)'!L51*6*0.85</f>
        <v>29070</v>
      </c>
      <c r="M54" s="26">
        <f>'Ежедневный льгот (1)'!M51*6*0.85</f>
        <v>29070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(1)'!C52*6*0.85</f>
        <v>9690</v>
      </c>
      <c r="D55" s="46">
        <f>'Ежедневный льгот (1)'!D52*6*0.85</f>
        <v>4845</v>
      </c>
      <c r="E55" s="46" t="e">
        <f>'Ежедневный льгот (1)'!E52*6*0.85</f>
        <v>#VALUE!</v>
      </c>
      <c r="F55" s="26">
        <f>'Ежедневный льгот (1)'!F52*6*0.85</f>
        <v>4845</v>
      </c>
      <c r="G55" s="26">
        <f>'Ежедневный льгот (1)'!G52*6*0.85</f>
        <v>4845</v>
      </c>
      <c r="H55" s="26">
        <f>'Ежедневный льгот (1)'!H52*6*0.85</f>
        <v>9690</v>
      </c>
      <c r="I55" s="26">
        <f>'Ежедневный льгот (1)'!I52*6*0.85</f>
        <v>9690</v>
      </c>
      <c r="J55" s="26">
        <f>'Ежедневный льгот (1)'!J52*6*0.85</f>
        <v>9690</v>
      </c>
      <c r="K55" s="26">
        <f>'Ежедневный льгот (1)'!K52*6*0.85</f>
        <v>19380</v>
      </c>
      <c r="L55" s="26">
        <f>'Ежедневный льгот (1)'!L52*6*0.85</f>
        <v>24225</v>
      </c>
      <c r="M55" s="26">
        <f>'Ежедневный льгот (1)'!M52*6*0.85</f>
        <v>24225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(1)'!C53*6*0.85</f>
        <v>14535</v>
      </c>
      <c r="D56" s="46">
        <f>'Ежедневный льгот (1)'!D53*6*0.85</f>
        <v>9690</v>
      </c>
      <c r="E56" s="46">
        <f>'Ежедневный льгот (1)'!E53*6*0.85</f>
        <v>4845</v>
      </c>
      <c r="F56" s="46" t="e">
        <f>'Ежедневный льгот (1)'!F53*6*0.85</f>
        <v>#VALUE!</v>
      </c>
      <c r="G56" s="26">
        <f>'Ежедневный льгот (1)'!G53*6*0.85</f>
        <v>4845</v>
      </c>
      <c r="H56" s="26">
        <f>'Ежедневный льгот (1)'!H53*6*0.85</f>
        <v>4845</v>
      </c>
      <c r="I56" s="26">
        <f>'Ежедневный льгот (1)'!I53*6*0.85</f>
        <v>4845</v>
      </c>
      <c r="J56" s="26">
        <f>'Ежедневный льгот (1)'!J53*6*0.85</f>
        <v>4845</v>
      </c>
      <c r="K56" s="26">
        <f>'Ежедневный льгот (1)'!K53*6*0.85</f>
        <v>14535</v>
      </c>
      <c r="L56" s="26">
        <f>'Ежедневный льгот (1)'!L53*6*0.85</f>
        <v>19380</v>
      </c>
      <c r="M56" s="26">
        <f>'Ежедневный льгот (1)'!M53*6*0.85</f>
        <v>19380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(1)'!C54*6*0.85</f>
        <v>14535</v>
      </c>
      <c r="D57" s="46">
        <f>'Ежедневный льгот (1)'!D54*6*0.85</f>
        <v>9690</v>
      </c>
      <c r="E57" s="46">
        <f>'Ежедневный льгот (1)'!E54*6*0.85</f>
        <v>4845</v>
      </c>
      <c r="F57" s="46">
        <f>'Ежедневный льгот (1)'!F54*6*0.85</f>
        <v>4845</v>
      </c>
      <c r="G57" s="46" t="e">
        <f>'Ежедневный льгот (1)'!G54*6*0.85</f>
        <v>#VALUE!</v>
      </c>
      <c r="H57" s="32">
        <f>'Ежедневный льгот (1)'!H54*6*0.85</f>
        <v>4845</v>
      </c>
      <c r="I57" s="32">
        <f>'Ежедневный льгот (1)'!I54*6*0.85</f>
        <v>4845</v>
      </c>
      <c r="J57" s="32">
        <f>'Ежедневный льгот (1)'!J54*6*0.85</f>
        <v>4845</v>
      </c>
      <c r="K57" s="26">
        <f>'Ежедневный льгот (1)'!K54*6*0.85</f>
        <v>14535</v>
      </c>
      <c r="L57" s="26">
        <f>'Ежедневный льгот (1)'!L54*6*0.85</f>
        <v>19380</v>
      </c>
      <c r="M57" s="26">
        <f>'Ежедневный льгот (1)'!M54*6*0.85</f>
        <v>19380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(1)'!C55*6*0.85</f>
        <v>17850</v>
      </c>
      <c r="D58" s="46">
        <f>'Ежедневный льгот (1)'!D55*6*0.85</f>
        <v>14535</v>
      </c>
      <c r="E58" s="46">
        <f>'Ежедневный льгот (1)'!E55*6*0.85</f>
        <v>9690</v>
      </c>
      <c r="F58" s="46">
        <f>'Ежедневный льгот (1)'!F55*6*0.85</f>
        <v>4845</v>
      </c>
      <c r="G58" s="45">
        <f>'Ежедневный льгот (1)'!G55*6*0.85</f>
        <v>4845</v>
      </c>
      <c r="H58" s="63" t="e">
        <f>'Ежедневный льгот (1)'!H55*6*0.85</f>
        <v>#VALUE!</v>
      </c>
      <c r="I58" s="68">
        <f>'Ежедневный льгот (1)'!I55*6*0.85</f>
        <v>4080</v>
      </c>
      <c r="J58" s="69">
        <f>'Ежедневный льгот (1)'!J55*6*0.85</f>
        <v>4080</v>
      </c>
      <c r="K58" s="28">
        <f>'Ежедневный льгот (1)'!K55*6*0.85</f>
        <v>9690</v>
      </c>
      <c r="L58" s="26">
        <f>'Ежедневный льгот (1)'!L55*6*0.85</f>
        <v>14535</v>
      </c>
      <c r="M58" s="26">
        <f>'Ежедневный льгот (1)'!M55*6*0.85</f>
        <v>16575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(1)'!C56*6*0.85</f>
        <v>17850</v>
      </c>
      <c r="D59" s="46">
        <f>'Ежедневный льгот (1)'!D56*6*0.85</f>
        <v>14535</v>
      </c>
      <c r="E59" s="46">
        <f>'Ежедневный льгот (1)'!E56*6*0.85</f>
        <v>9690</v>
      </c>
      <c r="F59" s="46">
        <f>'Ежедневный льгот (1)'!F56*6*0.85</f>
        <v>4845</v>
      </c>
      <c r="G59" s="45">
        <f>'Ежедневный льгот (1)'!G56*6*0.85</f>
        <v>4845</v>
      </c>
      <c r="H59" s="43">
        <f>'Ежедневный льгот (1)'!H56*6*0.85</f>
        <v>4080</v>
      </c>
      <c r="I59" s="46" t="e">
        <f>'Ежедневный льгот (1)'!I56*6*0.85</f>
        <v>#VALUE!</v>
      </c>
      <c r="J59" s="71">
        <f>'Ежедневный льгот (1)'!J56*6*0.85</f>
        <v>4080</v>
      </c>
      <c r="K59" s="28">
        <f>'Ежедневный льгот (1)'!K56*6*0.85</f>
        <v>9690</v>
      </c>
      <c r="L59" s="26">
        <f>'Ежедневный льгот (1)'!L56*6*0.85</f>
        <v>14535</v>
      </c>
      <c r="M59" s="26">
        <f>'Ежедневный льгот (1)'!M56*6*0.85</f>
        <v>16575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(1)'!C57*6*0.85</f>
        <v>17850</v>
      </c>
      <c r="D60" s="46">
        <f>'Ежедневный льгот (1)'!D57*6*0.85</f>
        <v>14535</v>
      </c>
      <c r="E60" s="46">
        <f>'Ежедневный льгот (1)'!E57*6*0.85</f>
        <v>9690</v>
      </c>
      <c r="F60" s="46">
        <f>'Ежедневный льгот (1)'!F57*6*0.85</f>
        <v>4845</v>
      </c>
      <c r="G60" s="45">
        <f>'Ежедневный льгот (1)'!G57*6*0.85</f>
        <v>4845</v>
      </c>
      <c r="H60" s="44">
        <f>'Ежедневный льгот (1)'!H57*6*0.85</f>
        <v>4080</v>
      </c>
      <c r="I60" s="47">
        <f>'Ежедневный льгот (1)'!I57*6*0.85</f>
        <v>4080</v>
      </c>
      <c r="J60" s="65" t="e">
        <f>'Ежедневный льгот (1)'!J57*6*0.85</f>
        <v>#VALUE!</v>
      </c>
      <c r="K60" s="28">
        <f>'Ежедневный льгот (1)'!K57*6*0.85</f>
        <v>9690</v>
      </c>
      <c r="L60" s="26">
        <f>'Ежедневный льгот (1)'!L57*6*0.85</f>
        <v>14535</v>
      </c>
      <c r="M60" s="26">
        <f>'Ежедневный льгот (1)'!M57*6*0.85</f>
        <v>16575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(1)'!C58*6*0.85</f>
        <v>27540</v>
      </c>
      <c r="D61" s="46">
        <f>'Ежедневный льгот (1)'!D58*6*0.85</f>
        <v>24225</v>
      </c>
      <c r="E61" s="46">
        <f>'Ежедневный льгот (1)'!E58*6*0.85</f>
        <v>19380</v>
      </c>
      <c r="F61" s="46">
        <f>'Ежедневный льгот (1)'!F58*6*0.85</f>
        <v>14535</v>
      </c>
      <c r="G61" s="46">
        <f>'Ежедневный льгот (1)'!G58*6*0.85</f>
        <v>14535</v>
      </c>
      <c r="H61" s="64">
        <f>'Ежедневный льгот (1)'!H58*6*0.85</f>
        <v>9690</v>
      </c>
      <c r="I61" s="64">
        <f>'Ежедневный льгот (1)'!I58*6*0.85</f>
        <v>9690</v>
      </c>
      <c r="J61" s="64">
        <f>'Ежедневный льгот (1)'!J58*6*0.85</f>
        <v>9690</v>
      </c>
      <c r="K61" s="46" t="e">
        <f>'Ежедневный льгот (1)'!K58*6*0.85</f>
        <v>#VALUE!</v>
      </c>
      <c r="L61" s="26">
        <f>'Ежедневный льгот (1)'!L58*6*0.85</f>
        <v>4845</v>
      </c>
      <c r="M61" s="26">
        <f>'Ежедневный льгот (1)'!M58*6*0.85</f>
        <v>4845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(1)'!C59*6*0.85</f>
        <v>32385</v>
      </c>
      <c r="D62" s="46">
        <f>'Ежедневный льгот (1)'!D59*6*0.85</f>
        <v>29070</v>
      </c>
      <c r="E62" s="46">
        <f>'Ежедневный льгот (1)'!E59*6*0.85</f>
        <v>24225</v>
      </c>
      <c r="F62" s="46">
        <f>'Ежедневный льгот (1)'!F59*6*0.85</f>
        <v>19380</v>
      </c>
      <c r="G62" s="46">
        <f>'Ежедневный льгот (1)'!G59*6*0.85</f>
        <v>19380</v>
      </c>
      <c r="H62" s="46">
        <f>'Ежедневный льгот (1)'!H59*6*0.85</f>
        <v>14535</v>
      </c>
      <c r="I62" s="46">
        <f>'Ежедневный льгот (1)'!I59*6*0.85</f>
        <v>14535</v>
      </c>
      <c r="J62" s="46">
        <f>'Ежедневный льгот (1)'!J59*6*0.85</f>
        <v>14535</v>
      </c>
      <c r="K62" s="46">
        <f>'Ежедневный льгот (1)'!K59*6*0.85</f>
        <v>4845</v>
      </c>
      <c r="L62" s="46" t="e">
        <f>'Ежедневный льгот (1)'!L59*6*0.85</f>
        <v>#VALUE!</v>
      </c>
      <c r="M62" s="26">
        <f>'Ежедневный льгот (1)'!M59*6*0.85</f>
        <v>4845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(1)'!C60*6*0.85</f>
        <v>32385</v>
      </c>
      <c r="D63" s="46">
        <f>'Ежедневный льгот (1)'!D60*6*0.85</f>
        <v>29070</v>
      </c>
      <c r="E63" s="46">
        <f>'Ежедневный льгот (1)'!E60*6*0.85</f>
        <v>24225</v>
      </c>
      <c r="F63" s="46">
        <f>'Ежедневный льгот (1)'!F60*6*0.85</f>
        <v>19380</v>
      </c>
      <c r="G63" s="46">
        <f>'Ежедневный льгот (1)'!G60*6*0.85</f>
        <v>19380</v>
      </c>
      <c r="H63" s="46">
        <f>'Ежедневный льгот (1)'!H60*6*0.85</f>
        <v>16575</v>
      </c>
      <c r="I63" s="46">
        <f>'Ежедневный льгот (1)'!I60*6*0.85</f>
        <v>16575</v>
      </c>
      <c r="J63" s="46">
        <f>'Ежедневный льгот (1)'!J60*6*0.85</f>
        <v>16575</v>
      </c>
      <c r="K63" s="46">
        <f>'Ежедневный льгот (1)'!K60*6*0.85</f>
        <v>4845</v>
      </c>
      <c r="L63" s="26">
        <f>'Ежедневный льгот (1)'!L60*6*0.85</f>
        <v>4845</v>
      </c>
      <c r="M63" s="46" t="e">
        <f>'Ежедневный льгот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(1)'!C65*6*0.85</f>
        <v>#VALUE!</v>
      </c>
      <c r="D69" s="26">
        <f>'Ежедневный льгот (1)'!D65*6*0.85</f>
        <v>6375</v>
      </c>
      <c r="E69" s="26">
        <f>'Ежедневный льгот (1)'!E65*6*0.85</f>
        <v>16575</v>
      </c>
      <c r="F69" s="26">
        <f>'Ежедневный льгот (1)'!F65*6*0.85</f>
        <v>21420</v>
      </c>
      <c r="G69" s="26">
        <f>'Ежедневный льгот (1)'!G65*6*0.85</f>
        <v>26265</v>
      </c>
      <c r="H69" s="26">
        <f>'Ежедневный льгот (1)'!H65*6*0.85</f>
        <v>31110</v>
      </c>
      <c r="I69" s="26">
        <f>'Ежедневный льгот (1)'!I65*6*0.85</f>
        <v>31110</v>
      </c>
      <c r="J69" s="26">
        <f>'Ежедневный льгот (1)'!J65*6*0.85</f>
        <v>31110</v>
      </c>
      <c r="K69" s="26">
        <f>'Ежедневный льгот (1)'!K65*6*0.85</f>
        <v>35955</v>
      </c>
      <c r="L69" s="26">
        <f>'Ежедневный льгот (1)'!L65*6*0.85</f>
        <v>40800</v>
      </c>
      <c r="M69" s="26">
        <f>'Ежедневный льгот (1)'!M65*6*0.85</f>
        <v>45645</v>
      </c>
      <c r="N69" s="26">
        <f>'Ежедневный льгот (1)'!N65*6*0.85</f>
        <v>50490</v>
      </c>
      <c r="O69" s="26">
        <f>'Ежедневный льгот (1)'!O65*6*0.85</f>
        <v>55335</v>
      </c>
      <c r="P69" s="26">
        <f>'Ежедневный льгот (1)'!P65*6*0.85</f>
        <v>60180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(1)'!C66*6*0.85</f>
        <v>6375</v>
      </c>
      <c r="D70" s="46" t="e">
        <f>'Ежедневный льгот (1)'!D66*6*0.85</f>
        <v>#VALUE!</v>
      </c>
      <c r="E70" s="26">
        <f>'Ежедневный льгот (1)'!E66*6*0.85</f>
        <v>10200</v>
      </c>
      <c r="F70" s="26">
        <f>'Ежедневный льгот (1)'!F66*6*0.85</f>
        <v>15045</v>
      </c>
      <c r="G70" s="26">
        <f>'Ежедневный льгот (1)'!G66*6*0.85</f>
        <v>19890</v>
      </c>
      <c r="H70" s="26">
        <f>'Ежедневный льгот (1)'!H66*6*0.85</f>
        <v>24735</v>
      </c>
      <c r="I70" s="26">
        <f>'Ежедневный льгот (1)'!I66*6*0.85</f>
        <v>24735</v>
      </c>
      <c r="J70" s="26">
        <f>'Ежедневный льгот (1)'!J66*6*0.85</f>
        <v>24735</v>
      </c>
      <c r="K70" s="26">
        <f>'Ежедневный льгот (1)'!K66*6*0.85</f>
        <v>29580</v>
      </c>
      <c r="L70" s="26">
        <f>'Ежедневный льгот (1)'!L66*6*0.85</f>
        <v>34425</v>
      </c>
      <c r="M70" s="26">
        <f>'Ежедневный льгот (1)'!M66*6*0.85</f>
        <v>39270</v>
      </c>
      <c r="N70" s="26">
        <f>'Ежедневный льгот (1)'!N66*6*0.85</f>
        <v>44115</v>
      </c>
      <c r="O70" s="26">
        <f>'Ежедневный льгот (1)'!O66*6*0.85</f>
        <v>48960</v>
      </c>
      <c r="P70" s="26">
        <f>'Ежедневный льгот (1)'!P66*6*0.85</f>
        <v>53805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(1)'!C67*6*0.85</f>
        <v>16575</v>
      </c>
      <c r="D71" s="26">
        <f>'Ежедневный льгот (1)'!D67*6*0.85</f>
        <v>10200</v>
      </c>
      <c r="E71" s="46" t="e">
        <f>'Ежедневный льгот (1)'!E67*6*0.85</f>
        <v>#VALUE!</v>
      </c>
      <c r="F71" s="26">
        <f>'Ежедневный льгот (1)'!F67*6*0.85</f>
        <v>4845</v>
      </c>
      <c r="G71" s="26">
        <f>'Ежедневный льгот (1)'!G67*6*0.85</f>
        <v>9690</v>
      </c>
      <c r="H71" s="26">
        <f>'Ежедневный льгот (1)'!H67*6*0.85</f>
        <v>14535</v>
      </c>
      <c r="I71" s="26">
        <f>'Ежедневный льгот (1)'!I67*6*0.85</f>
        <v>14535</v>
      </c>
      <c r="J71" s="26">
        <f>'Ежедневный льгот (1)'!J67*6*0.85</f>
        <v>14535</v>
      </c>
      <c r="K71" s="26">
        <f>'Ежедневный льгот (1)'!K67*6*0.85</f>
        <v>19380</v>
      </c>
      <c r="L71" s="26">
        <f>'Ежедневный льгот (1)'!L67*6*0.85</f>
        <v>24225</v>
      </c>
      <c r="M71" s="26">
        <f>'Ежедневный льгот (1)'!M67*6*0.85</f>
        <v>29070</v>
      </c>
      <c r="N71" s="26">
        <f>'Ежедневный льгот (1)'!N67*6*0.85</f>
        <v>33915</v>
      </c>
      <c r="O71" s="26">
        <f>'Ежедневный льгот (1)'!O67*6*0.85</f>
        <v>38760</v>
      </c>
      <c r="P71" s="26">
        <f>'Ежедневный льгот (1)'!P67*6*0.85</f>
        <v>43605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(1)'!C68*6*0.85</f>
        <v>21420</v>
      </c>
      <c r="D72" s="26">
        <f>'Ежедневный льгот (1)'!D68*6*0.85</f>
        <v>15045</v>
      </c>
      <c r="E72" s="46">
        <f>'Ежедневный льгот (1)'!E68*6*0.85</f>
        <v>4845</v>
      </c>
      <c r="F72" s="46" t="e">
        <f>'Ежедневный льгот (1)'!F68*6*0.85</f>
        <v>#VALUE!</v>
      </c>
      <c r="G72" s="26">
        <f>'Ежедневный льгот (1)'!G68*6*0.85</f>
        <v>4845</v>
      </c>
      <c r="H72" s="26">
        <f>'Ежедневный льгот (1)'!H68*6*0.85</f>
        <v>9690</v>
      </c>
      <c r="I72" s="26">
        <f>'Ежедневный льгот (1)'!I68*6*0.85</f>
        <v>9690</v>
      </c>
      <c r="J72" s="26">
        <f>'Ежедневный льгот (1)'!J68*6*0.85</f>
        <v>9690</v>
      </c>
      <c r="K72" s="26">
        <f>'Ежедневный льгот (1)'!K68*6*0.85</f>
        <v>14535</v>
      </c>
      <c r="L72" s="26">
        <f>'Ежедневный льгот (1)'!L68*6*0.85</f>
        <v>19380</v>
      </c>
      <c r="M72" s="26">
        <f>'Ежедневный льгот (1)'!M68*6*0.85</f>
        <v>24225</v>
      </c>
      <c r="N72" s="26">
        <f>'Ежедневный льгот (1)'!N68*6*0.85</f>
        <v>29070</v>
      </c>
      <c r="O72" s="26">
        <f>'Ежедневный льгот (1)'!O68*6*0.85</f>
        <v>33915</v>
      </c>
      <c r="P72" s="26">
        <f>'Ежедневный льгот (1)'!P68*6*0.85</f>
        <v>38760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(1)'!C69*6*0.85</f>
        <v>26265</v>
      </c>
      <c r="D73" s="26">
        <f>'Ежедневный льгот (1)'!D69*6*0.85</f>
        <v>19890</v>
      </c>
      <c r="E73" s="26">
        <f>'Ежедневный льгот (1)'!E69*6*0.85</f>
        <v>9690</v>
      </c>
      <c r="F73" s="26">
        <f>'Ежедневный льгот (1)'!F69*6*0.85</f>
        <v>4845</v>
      </c>
      <c r="G73" s="46" t="e">
        <f>'Ежедневный льгот (1)'!G69*6*0.85</f>
        <v>#VALUE!</v>
      </c>
      <c r="H73" s="26">
        <f>'Ежедневный льгот (1)'!H69*6*0.85</f>
        <v>4845</v>
      </c>
      <c r="I73" s="26">
        <f>'Ежедневный льгот (1)'!I69*6*0.85</f>
        <v>4845</v>
      </c>
      <c r="J73" s="26">
        <f>'Ежедневный льгот (1)'!J69*6*0.85</f>
        <v>4845</v>
      </c>
      <c r="K73" s="26">
        <f>'Ежедневный льгот (1)'!K69*6*0.85</f>
        <v>9690</v>
      </c>
      <c r="L73" s="26">
        <f>'Ежедневный льгот (1)'!L69*6*0.85</f>
        <v>14535</v>
      </c>
      <c r="M73" s="26">
        <f>'Ежедневный льгот (1)'!M69*6*0.85</f>
        <v>19380</v>
      </c>
      <c r="N73" s="26">
        <f>'Ежедневный льгот (1)'!N69*6*0.85</f>
        <v>24225</v>
      </c>
      <c r="O73" s="26">
        <f>'Ежедневный льгот (1)'!O69*6*0.85</f>
        <v>29070</v>
      </c>
      <c r="P73" s="26">
        <f>'Ежедневный льгот (1)'!P69*6*0.85</f>
        <v>33915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(1)'!C70*6*0.85</f>
        <v>31110</v>
      </c>
      <c r="D74" s="26">
        <f>'Ежедневный льгот (1)'!D70*6*0.85</f>
        <v>24735</v>
      </c>
      <c r="E74" s="26">
        <f>'Ежедневный льгот (1)'!E70*6*0.85</f>
        <v>14535</v>
      </c>
      <c r="F74" s="26">
        <f>'Ежедневный льгот (1)'!F70*6*0.85</f>
        <v>9690</v>
      </c>
      <c r="G74" s="26">
        <f>'Ежедневный льгот (1)'!G70*6*0.85</f>
        <v>4845</v>
      </c>
      <c r="H74" s="46" t="e">
        <f>'Ежедневный льгот (1)'!H70*6*0.85</f>
        <v>#VALUE!</v>
      </c>
      <c r="I74" s="26">
        <f>'Ежедневный льгот (1)'!I70*6*0.85</f>
        <v>4845</v>
      </c>
      <c r="J74" s="26">
        <f>'Ежедневный льгот (1)'!J70*6*0.85</f>
        <v>4845</v>
      </c>
      <c r="K74" s="26">
        <f>'Ежедневный льгот (1)'!K70*6*0.85</f>
        <v>4845</v>
      </c>
      <c r="L74" s="26">
        <f>'Ежедневный льгот (1)'!L70*6*0.85</f>
        <v>9690</v>
      </c>
      <c r="M74" s="26">
        <f>'Ежедневный льгот (1)'!M70*6*0.85</f>
        <v>14535</v>
      </c>
      <c r="N74" s="26">
        <f>'Ежедневный льгот (1)'!N70*6*0.85</f>
        <v>19380</v>
      </c>
      <c r="O74" s="26">
        <f>'Ежедневный льгот (1)'!O70*6*0.85</f>
        <v>24225</v>
      </c>
      <c r="P74" s="26">
        <f>'Ежедневный льгот (1)'!P70*6*0.85</f>
        <v>29070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(1)'!C71*6*0.85</f>
        <v>31110</v>
      </c>
      <c r="D75" s="26">
        <f>'Ежедневный льгот (1)'!D71*6*0.85</f>
        <v>24735</v>
      </c>
      <c r="E75" s="26">
        <f>'Ежедневный льгот (1)'!E71*6*0.85</f>
        <v>14535</v>
      </c>
      <c r="F75" s="26">
        <f>'Ежедневный льгот (1)'!F71*6*0.85</f>
        <v>9690</v>
      </c>
      <c r="G75" s="26">
        <f>'Ежедневный льгот (1)'!G71*6*0.85</f>
        <v>4845</v>
      </c>
      <c r="H75" s="26">
        <f>'Ежедневный льгот (1)'!H71*6*0.85</f>
        <v>4845</v>
      </c>
      <c r="I75" s="46" t="e">
        <f>'Ежедневный льгот (1)'!I71*6*0.85</f>
        <v>#VALUE!</v>
      </c>
      <c r="J75" s="26">
        <f>'Ежедневный льгот (1)'!J71*6*0.85</f>
        <v>4845</v>
      </c>
      <c r="K75" s="26">
        <f>'Ежедневный льгот (1)'!K71*6*0.85</f>
        <v>4845</v>
      </c>
      <c r="L75" s="26">
        <f>'Ежедневный льгот (1)'!L71*6*0.85</f>
        <v>9690</v>
      </c>
      <c r="M75" s="26">
        <f>'Ежедневный льгот (1)'!M71*6*0.85</f>
        <v>14535</v>
      </c>
      <c r="N75" s="26">
        <f>'Ежедневный льгот (1)'!N71*6*0.85</f>
        <v>19380</v>
      </c>
      <c r="O75" s="26">
        <f>'Ежедневный льгот (1)'!O71*6*0.85</f>
        <v>24225</v>
      </c>
      <c r="P75" s="26">
        <f>'Ежедневный льгот (1)'!P71*6*0.85</f>
        <v>29070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(1)'!C72*6*0.85</f>
        <v>31110</v>
      </c>
      <c r="D76" s="26">
        <f>'Ежедневный льгот (1)'!D72*6*0.85</f>
        <v>24735</v>
      </c>
      <c r="E76" s="26">
        <f>'Ежедневный льгот (1)'!E72*6*0.85</f>
        <v>14535</v>
      </c>
      <c r="F76" s="26">
        <f>'Ежедневный льгот (1)'!F72*6*0.85</f>
        <v>9690</v>
      </c>
      <c r="G76" s="26">
        <f>'Ежедневный льгот (1)'!G72*6*0.85</f>
        <v>4845</v>
      </c>
      <c r="H76" s="26">
        <f>'Ежедневный льгот (1)'!H72*6*0.85</f>
        <v>4845</v>
      </c>
      <c r="I76" s="26">
        <f>'Ежедневный льгот (1)'!I72*6*0.85</f>
        <v>4845</v>
      </c>
      <c r="J76" s="46" t="e">
        <f>'Ежедневный льгот (1)'!J72*6*0.85</f>
        <v>#VALUE!</v>
      </c>
      <c r="K76" s="26">
        <f>'Ежедневный льгот (1)'!K72*6*0.85</f>
        <v>4845</v>
      </c>
      <c r="L76" s="26">
        <f>'Ежедневный льгот (1)'!L72*6*0.85</f>
        <v>9690</v>
      </c>
      <c r="M76" s="26">
        <f>'Ежедневный льгот (1)'!M72*6*0.85</f>
        <v>14535</v>
      </c>
      <c r="N76" s="26">
        <f>'Ежедневный льгот (1)'!N72*6*0.85</f>
        <v>19380</v>
      </c>
      <c r="O76" s="26">
        <f>'Ежедневный льгот (1)'!O72*6*0.85</f>
        <v>24225</v>
      </c>
      <c r="P76" s="26">
        <f>'Ежедневный льгот (1)'!P72*6*0.85</f>
        <v>29070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(1)'!C73*6*0.85</f>
        <v>35955</v>
      </c>
      <c r="D77" s="26">
        <f>'Ежедневный льгот (1)'!D73*6*0.85</f>
        <v>29580</v>
      </c>
      <c r="E77" s="26">
        <f>'Ежедневный льгот (1)'!E73*6*0.85</f>
        <v>19380</v>
      </c>
      <c r="F77" s="26">
        <f>'Ежедневный льгот (1)'!F73*6*0.85</f>
        <v>14535</v>
      </c>
      <c r="G77" s="26">
        <f>'Ежедневный льгот (1)'!G73*6*0.85</f>
        <v>9690</v>
      </c>
      <c r="H77" s="26">
        <f>'Ежедневный льгот (1)'!H73*6*0.85</f>
        <v>4845</v>
      </c>
      <c r="I77" s="26">
        <f>'Ежедневный льгот (1)'!I73*6*0.85</f>
        <v>4845</v>
      </c>
      <c r="J77" s="26">
        <f>'Ежедневный льгот (1)'!J73*6*0.85</f>
        <v>4845</v>
      </c>
      <c r="K77" s="46" t="e">
        <f>'Ежедневный льгот (1)'!K73*6*0.85</f>
        <v>#VALUE!</v>
      </c>
      <c r="L77" s="26">
        <f>'Ежедневный льгот (1)'!L73*6*0.85</f>
        <v>4845</v>
      </c>
      <c r="M77" s="26">
        <f>'Ежедневный льгот (1)'!M73*6*0.85</f>
        <v>9690</v>
      </c>
      <c r="N77" s="26">
        <f>'Ежедневный льгот (1)'!N73*6*0.85</f>
        <v>14535</v>
      </c>
      <c r="O77" s="26">
        <f>'Ежедневный льгот (1)'!O73*6*0.85</f>
        <v>19380</v>
      </c>
      <c r="P77" s="26">
        <f>'Ежедневный льгот (1)'!P73*6*0.85</f>
        <v>24225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(1)'!C74*6*0.85</f>
        <v>40800</v>
      </c>
      <c r="D78" s="26">
        <f>'Ежедневный льгот (1)'!D74*6*0.85</f>
        <v>34425</v>
      </c>
      <c r="E78" s="26">
        <f>'Ежедневный льгот (1)'!E74*6*0.85</f>
        <v>24225</v>
      </c>
      <c r="F78" s="26">
        <f>'Ежедневный льгот (1)'!F74*6*0.85</f>
        <v>19380</v>
      </c>
      <c r="G78" s="26">
        <f>'Ежедневный льгот (1)'!G74*6*0.85</f>
        <v>14535</v>
      </c>
      <c r="H78" s="26">
        <f>'Ежедневный льгот (1)'!H74*6*0.85</f>
        <v>9690</v>
      </c>
      <c r="I78" s="26">
        <f>'Ежедневный льгот (1)'!I74*6*0.85</f>
        <v>9690</v>
      </c>
      <c r="J78" s="26">
        <f>'Ежедневный льгот (1)'!J74*6*0.85</f>
        <v>9690</v>
      </c>
      <c r="K78" s="26">
        <f>'Ежедневный льгот (1)'!K74*6*0.85</f>
        <v>4845</v>
      </c>
      <c r="L78" s="46" t="e">
        <f>'Ежедневный льгот (1)'!L74*6*0.85</f>
        <v>#VALUE!</v>
      </c>
      <c r="M78" s="26">
        <f>'Ежедневный льгот (1)'!M74*6*0.85</f>
        <v>4845</v>
      </c>
      <c r="N78" s="26">
        <f>'Ежедневный льгот (1)'!N74*6*0.85</f>
        <v>9690</v>
      </c>
      <c r="O78" s="26">
        <f>'Ежедневный льгот (1)'!O74*6*0.85</f>
        <v>14535</v>
      </c>
      <c r="P78" s="26">
        <f>'Ежедневный льгот (1)'!P74*6*0.85</f>
        <v>19380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(1)'!C75*6*0.85</f>
        <v>45645</v>
      </c>
      <c r="D79" s="26">
        <f>'Ежедневный льгот (1)'!D75*6*0.85</f>
        <v>39270</v>
      </c>
      <c r="E79" s="26">
        <f>'Ежедневный льгот (1)'!E75*6*0.85</f>
        <v>29070</v>
      </c>
      <c r="F79" s="26">
        <f>'Ежедневный льгот (1)'!F75*6*0.85</f>
        <v>24225</v>
      </c>
      <c r="G79" s="26">
        <f>'Ежедневный льгот (1)'!G75*6*0.85</f>
        <v>19380</v>
      </c>
      <c r="H79" s="26">
        <f>'Ежедневный льгот (1)'!H75*6*0.85</f>
        <v>14535</v>
      </c>
      <c r="I79" s="26">
        <f>'Ежедневный льгот (1)'!I75*6*0.85</f>
        <v>14535</v>
      </c>
      <c r="J79" s="26">
        <f>'Ежедневный льгот (1)'!J75*6*0.85</f>
        <v>14535</v>
      </c>
      <c r="K79" s="26">
        <f>'Ежедневный льгот (1)'!K75*6*0.85</f>
        <v>9690</v>
      </c>
      <c r="L79" s="26">
        <f>'Ежедневный льгот (1)'!L75*6*0.85</f>
        <v>4845</v>
      </c>
      <c r="M79" s="46" t="e">
        <f>'Ежедневный льгот (1)'!M75*6*0.85</f>
        <v>#VALUE!</v>
      </c>
      <c r="N79" s="26">
        <f>'Ежедневный льгот (1)'!N75*6*0.85</f>
        <v>4845</v>
      </c>
      <c r="O79" s="26">
        <f>'Ежедневный льгот (1)'!O75*6*0.85</f>
        <v>9690</v>
      </c>
      <c r="P79" s="26">
        <f>'Ежедневный льгот (1)'!P75*6*0.85</f>
        <v>14535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(1)'!C76*6*0.85</f>
        <v>50490</v>
      </c>
      <c r="D80" s="26">
        <f>'Ежедневный льгот (1)'!D76*6*0.85</f>
        <v>44115</v>
      </c>
      <c r="E80" s="26">
        <f>'Ежедневный льгот (1)'!E76*6*0.85</f>
        <v>33915</v>
      </c>
      <c r="F80" s="26">
        <f>'Ежедневный льгот (1)'!F76*6*0.85</f>
        <v>29070</v>
      </c>
      <c r="G80" s="26">
        <f>'Ежедневный льгот (1)'!G76*6*0.85</f>
        <v>24225</v>
      </c>
      <c r="H80" s="26">
        <f>'Ежедневный льгот (1)'!H76*6*0.85</f>
        <v>19380</v>
      </c>
      <c r="I80" s="26">
        <f>'Ежедневный льгот (1)'!I76*6*0.85</f>
        <v>19380</v>
      </c>
      <c r="J80" s="26">
        <f>'Ежедневный льгот (1)'!J76*6*0.85</f>
        <v>19380</v>
      </c>
      <c r="K80" s="26">
        <f>'Ежедневный льгот (1)'!K76*6*0.85</f>
        <v>14535</v>
      </c>
      <c r="L80" s="26">
        <f>'Ежедневный льгот (1)'!L76*6*0.85</f>
        <v>9690</v>
      </c>
      <c r="M80" s="26">
        <f>'Ежедневный льгот (1)'!M76*6*0.85</f>
        <v>4845</v>
      </c>
      <c r="N80" s="46" t="e">
        <f>'Ежедневный льгот (1)'!N76*6*0.85</f>
        <v>#VALUE!</v>
      </c>
      <c r="O80" s="26">
        <f>'Ежедневный льгот (1)'!O76*6*0.85</f>
        <v>6375</v>
      </c>
      <c r="P80" s="26">
        <f>'Ежедневный льгот (1)'!P76*6*0.85</f>
        <v>12750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(1)'!C77*6*0.85</f>
        <v>55335</v>
      </c>
      <c r="D81" s="26">
        <f>'Ежедневный льгот (1)'!D77*6*0.85</f>
        <v>48960</v>
      </c>
      <c r="E81" s="26">
        <f>'Ежедневный льгот (1)'!E77*6*0.85</f>
        <v>38760</v>
      </c>
      <c r="F81" s="26">
        <f>'Ежедневный льгот (1)'!F77*6*0.85</f>
        <v>33915</v>
      </c>
      <c r="G81" s="26">
        <f>'Ежедневный льгот (1)'!G77*6*0.85</f>
        <v>29070</v>
      </c>
      <c r="H81" s="26">
        <f>'Ежедневный льгот (1)'!H77*6*0.85</f>
        <v>24225</v>
      </c>
      <c r="I81" s="26">
        <f>'Ежедневный льгот (1)'!I77*6*0.85</f>
        <v>24225</v>
      </c>
      <c r="J81" s="26">
        <f>'Ежедневный льгот (1)'!J77*6*0.85</f>
        <v>24225</v>
      </c>
      <c r="K81" s="26">
        <f>'Ежедневный льгот (1)'!K77*6*0.85</f>
        <v>19380</v>
      </c>
      <c r="L81" s="26">
        <f>'Ежедневный льгот (1)'!L77*6*0.85</f>
        <v>14535</v>
      </c>
      <c r="M81" s="26">
        <f>'Ежедневный льгот (1)'!M77*6*0.85</f>
        <v>9690</v>
      </c>
      <c r="N81" s="26">
        <f>'Ежедневный льгот (1)'!N77*6*0.85</f>
        <v>6375</v>
      </c>
      <c r="O81" s="46" t="e">
        <f>'Ежедневный льгот (1)'!O77*6*0.85</f>
        <v>#VALUE!</v>
      </c>
      <c r="P81" s="26">
        <f>'Ежедневный льгот (1)'!P77*6*0.85</f>
        <v>6375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(1)'!C78*6*0.85</f>
        <v>60180</v>
      </c>
      <c r="D82" s="26">
        <f>'Ежедневный льгот (1)'!D78*6*0.85</f>
        <v>53805</v>
      </c>
      <c r="E82" s="26">
        <f>'Ежедневный льгот (1)'!E78*6*0.85</f>
        <v>43605</v>
      </c>
      <c r="F82" s="26">
        <f>'Ежедневный льгот (1)'!F78*6*0.85</f>
        <v>38760</v>
      </c>
      <c r="G82" s="26">
        <f>'Ежедневный льгот (1)'!G78*6*0.85</f>
        <v>33915</v>
      </c>
      <c r="H82" s="26">
        <f>'Ежедневный льгот (1)'!H78*6*0.85</f>
        <v>29070</v>
      </c>
      <c r="I82" s="26">
        <f>'Ежедневный льгот (1)'!I78*6*0.85</f>
        <v>29070</v>
      </c>
      <c r="J82" s="26">
        <f>'Ежедневный льгот (1)'!J78*6*0.85</f>
        <v>29070</v>
      </c>
      <c r="K82" s="26">
        <f>'Ежедневный льгот (1)'!K78*6*0.85</f>
        <v>24225</v>
      </c>
      <c r="L82" s="26">
        <f>'Ежедневный льгот (1)'!L78*6*0.85</f>
        <v>19380</v>
      </c>
      <c r="M82" s="26">
        <f>'Ежедневный льгот (1)'!M78*6*0.85</f>
        <v>14535</v>
      </c>
      <c r="N82" s="26">
        <f>'Ежедневный льгот (1)'!N78*6*0.85</f>
        <v>12750</v>
      </c>
      <c r="O82" s="26">
        <f>'Ежедневный льгот (1)'!O78*6*0.85</f>
        <v>6375</v>
      </c>
      <c r="P82" s="46" t="e">
        <f>'Ежедневный льгот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(1)'!C83*6*0.85</f>
        <v>#VALUE!</v>
      </c>
      <c r="D88" s="26">
        <f>'Ежедневный льгот (1)'!D83*6*0.85</f>
        <v>4845</v>
      </c>
      <c r="E88" s="26">
        <f>'Ежедневный льгот (1)'!E83*6*0.85</f>
        <v>15300</v>
      </c>
      <c r="F88" s="26">
        <f>'Ежедневный льгот (1)'!F83*6*0.85</f>
        <v>15300</v>
      </c>
      <c r="G88" s="26">
        <f>'Ежедневный льгот (1)'!G83*6*0.85</f>
        <v>15300</v>
      </c>
      <c r="H88" s="26">
        <f>'Ежедневный льгот (1)'!H83*6*0.85</f>
        <v>15300</v>
      </c>
      <c r="I88" s="26">
        <f>'Ежедневный льгот (1)'!I83*6*0.85</f>
        <v>15300</v>
      </c>
      <c r="J88" s="26">
        <f>'Ежедневный льгот (1)'!J83*6*0.85</f>
        <v>15300</v>
      </c>
      <c r="K88" s="26">
        <f>'Ежедневный льгот (1)'!K83*6*0.85</f>
        <v>20145</v>
      </c>
      <c r="L88" s="26">
        <f>'Ежедневный льгот (1)'!L83*6*0.85</f>
        <v>20145</v>
      </c>
      <c r="M88" s="26">
        <f>'Ежедневный льгот (1)'!M83*6*0.85</f>
        <v>24990</v>
      </c>
      <c r="N88" s="26">
        <f>'Ежедневный льгот (1)'!N83*6*0.85</f>
        <v>29835</v>
      </c>
      <c r="O88" s="26">
        <f>'Ежедневный льгот (1)'!O83*6*0.85</f>
        <v>29835</v>
      </c>
      <c r="P88" s="26">
        <f>'Ежедневный льгот (1)'!P83*6*0.85</f>
        <v>29835</v>
      </c>
      <c r="Q88" s="26">
        <f>'Ежедневный льгот (1)'!Q83*6*0.85</f>
        <v>34680</v>
      </c>
      <c r="R88" s="26">
        <f>'Ежедневный льгот (1)'!R83*6*0.85</f>
        <v>39525</v>
      </c>
      <c r="S88" s="26">
        <f>'Ежедневный льгот (1)'!S83*6*0.85</f>
        <v>44370</v>
      </c>
      <c r="T88" s="26">
        <f>'Ежедневный льгот (1)'!T83*6*0.85</f>
        <v>49215</v>
      </c>
      <c r="U88" s="26">
        <f>'Ежедневный льгот (1)'!U83*6*0.85</f>
        <v>54060</v>
      </c>
      <c r="V88" s="26">
        <f>'Ежедневный льгот (1)'!V83*6*0.85</f>
        <v>58905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(1)'!C84*6*0.85</f>
        <v>4845</v>
      </c>
      <c r="D89" s="26" t="e">
        <f>'Ежедневный льгот (1)'!D84*6*0.85</f>
        <v>#VALUE!</v>
      </c>
      <c r="E89" s="32">
        <f>'Ежедневный льгот (1)'!E84*6*0.85</f>
        <v>9690</v>
      </c>
      <c r="F89" s="32">
        <f>'Ежедневный льгот (1)'!F84*6*0.85</f>
        <v>9690</v>
      </c>
      <c r="G89" s="32">
        <f>'Ежедневный льгот (1)'!G84*6*0.85</f>
        <v>9690</v>
      </c>
      <c r="H89" s="32">
        <f>'Ежедневный льгот (1)'!H84*6*0.85</f>
        <v>9690</v>
      </c>
      <c r="I89" s="32">
        <f>'Ежедневный льгот (1)'!I84*6*0.85</f>
        <v>9690</v>
      </c>
      <c r="J89" s="32">
        <f>'Ежедневный льгот (1)'!J84*6*0.85</f>
        <v>9690</v>
      </c>
      <c r="K89" s="26">
        <f>'Ежедневный льгот (1)'!K84*6*0.85</f>
        <v>14535</v>
      </c>
      <c r="L89" s="26">
        <f>'Ежедневный льгот (1)'!L84*6*0.85</f>
        <v>14535</v>
      </c>
      <c r="M89" s="26">
        <f>'Ежедневный льгот (1)'!M84*6*0.85</f>
        <v>19380</v>
      </c>
      <c r="N89" s="26">
        <f>'Ежедневный льгот (1)'!N84*6*0.85</f>
        <v>24225</v>
      </c>
      <c r="O89" s="26">
        <f>'Ежедневный льгот (1)'!O84*6*0.85</f>
        <v>24225</v>
      </c>
      <c r="P89" s="26">
        <f>'Ежедневный льгот (1)'!P84*6*0.85</f>
        <v>24225</v>
      </c>
      <c r="Q89" s="26">
        <f>'Ежедневный льгот (1)'!Q84*6*0.85</f>
        <v>29070</v>
      </c>
      <c r="R89" s="26">
        <f>'Ежедневный льгот (1)'!R84*6*0.85</f>
        <v>33915</v>
      </c>
      <c r="S89" s="26">
        <f>'Ежедневный льгот (1)'!S84*6*0.85</f>
        <v>38760</v>
      </c>
      <c r="T89" s="26">
        <f>'Ежедневный льгот (1)'!T84*6*0.85</f>
        <v>43605</v>
      </c>
      <c r="U89" s="26">
        <f>'Ежедневный льгот (1)'!U84*6*0.85</f>
        <v>48450</v>
      </c>
      <c r="V89" s="26">
        <f>'Ежедневный льгот (1)'!V84*6*0.85</f>
        <v>53295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(1)'!C85*6*0.85</f>
        <v>15300</v>
      </c>
      <c r="D90" s="45">
        <f>'Ежедневный льгот (1)'!D85*6*0.85</f>
        <v>9690</v>
      </c>
      <c r="E90" s="48" t="e">
        <f>'Ежедневный льгот (1)'!E85*6*0.85</f>
        <v>#VALUE!</v>
      </c>
      <c r="F90" s="37">
        <f>'Ежедневный льгот (1)'!F85*6*0.85</f>
        <v>4080</v>
      </c>
      <c r="G90" s="37">
        <f>'Ежедневный льгот (1)'!G85*6*0.85</f>
        <v>4080</v>
      </c>
      <c r="H90" s="37">
        <f>'Ежедневный льгот (1)'!H85*6*0.85</f>
        <v>4080</v>
      </c>
      <c r="I90" s="37">
        <f>'Ежедневный льгот (1)'!I85*6*0.85</f>
        <v>4080</v>
      </c>
      <c r="J90" s="38">
        <f>'Ежедневный льгот (1)'!J85*6*0.85</f>
        <v>4080</v>
      </c>
      <c r="K90" s="28">
        <f>'Ежедневный льгот (1)'!K85*6*0.85</f>
        <v>4845</v>
      </c>
      <c r="L90" s="26">
        <f>'Ежедневный льгот (1)'!L85*6*0.85</f>
        <v>4845</v>
      </c>
      <c r="M90" s="26">
        <f>'Ежедневный льгот (1)'!M85*6*0.85</f>
        <v>9690</v>
      </c>
      <c r="N90" s="26">
        <f>'Ежедневный льгот (1)'!N85*6*0.85</f>
        <v>14535</v>
      </c>
      <c r="O90" s="26">
        <f>'Ежедневный льгот (1)'!O85*6*0.85</f>
        <v>14535</v>
      </c>
      <c r="P90" s="26">
        <f>'Ежедневный льгот (1)'!P85*6*0.85</f>
        <v>14535</v>
      </c>
      <c r="Q90" s="26">
        <f>'Ежедневный льгот (1)'!Q85*6*0.85</f>
        <v>19380</v>
      </c>
      <c r="R90" s="26">
        <f>'Ежедневный льгот (1)'!R85*6*0.85</f>
        <v>24225</v>
      </c>
      <c r="S90" s="26">
        <f>'Ежедневный льгот (1)'!S85*6*0.85</f>
        <v>29070</v>
      </c>
      <c r="T90" s="26">
        <f>'Ежедневный льгот (1)'!T85*6*0.85</f>
        <v>33150</v>
      </c>
      <c r="U90" s="26">
        <f>'Ежедневный льгот (1)'!U85*6*0.85</f>
        <v>39525</v>
      </c>
      <c r="V90" s="26">
        <f>'Ежедневный льгот (1)'!V85*6*0.85</f>
        <v>45900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(1)'!C86*6*0.85</f>
        <v>15300</v>
      </c>
      <c r="D91" s="45">
        <f>'Ежедневный льгот (1)'!D86*6*0.85</f>
        <v>9690</v>
      </c>
      <c r="E91" s="42">
        <f>'Ежедневный льгот (1)'!E86*6*0.85</f>
        <v>4080</v>
      </c>
      <c r="F91" s="26" t="e">
        <f>'Ежедневный льгот (1)'!F86*6*0.85</f>
        <v>#VALUE!</v>
      </c>
      <c r="G91" s="26">
        <f>'Ежедневный льгот (1)'!G86*6*0.85</f>
        <v>4080</v>
      </c>
      <c r="H91" s="26">
        <f>'Ежедневный льгот (1)'!H86*6*0.85</f>
        <v>4080</v>
      </c>
      <c r="I91" s="26">
        <f>'Ежедневный льгот (1)'!I86*6*0.85</f>
        <v>4080</v>
      </c>
      <c r="J91" s="27">
        <f>'Ежедневный льгот (1)'!J86*6*0.85</f>
        <v>4080</v>
      </c>
      <c r="K91" s="28">
        <f>'Ежедневный льгот (1)'!K86*6*0.85</f>
        <v>4845</v>
      </c>
      <c r="L91" s="26">
        <f>'Ежедневный льгот (1)'!L86*6*0.85</f>
        <v>4845</v>
      </c>
      <c r="M91" s="26">
        <f>'Ежедневный льгот (1)'!M86*6*0.85</f>
        <v>9690</v>
      </c>
      <c r="N91" s="26">
        <f>'Ежедневный льгот (1)'!N86*6*0.85</f>
        <v>14535</v>
      </c>
      <c r="O91" s="26">
        <f>'Ежедневный льгот (1)'!O86*6*0.85</f>
        <v>14535</v>
      </c>
      <c r="P91" s="26">
        <f>'Ежедневный льгот (1)'!P86*6*0.85</f>
        <v>14535</v>
      </c>
      <c r="Q91" s="26">
        <f>'Ежедневный льгот (1)'!Q86*6*0.85</f>
        <v>19380</v>
      </c>
      <c r="R91" s="26">
        <f>'Ежедневный льгот (1)'!R86*6*0.85</f>
        <v>24225</v>
      </c>
      <c r="S91" s="26">
        <f>'Ежедневный льгот (1)'!S86*6*0.85</f>
        <v>29070</v>
      </c>
      <c r="T91" s="26">
        <f>'Ежедневный льгот (1)'!T86*6*0.85</f>
        <v>33150</v>
      </c>
      <c r="U91" s="26">
        <f>'Ежедневный льгот (1)'!U86*6*0.85</f>
        <v>39525</v>
      </c>
      <c r="V91" s="26">
        <f>'Ежедневный льгот (1)'!V86*6*0.85</f>
        <v>45900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(1)'!C87*6*0.85</f>
        <v>15300</v>
      </c>
      <c r="D92" s="45">
        <f>'Ежедневный льгот (1)'!D87*6*0.85</f>
        <v>9690</v>
      </c>
      <c r="E92" s="42">
        <f>'Ежедневный льгот (1)'!E87*6*0.85</f>
        <v>4080</v>
      </c>
      <c r="F92" s="26">
        <f>'Ежедневный льгот (1)'!F87*6*0.85</f>
        <v>4080</v>
      </c>
      <c r="G92" s="26" t="e">
        <f>'Ежедневный льгот (1)'!G87*6*0.85</f>
        <v>#VALUE!</v>
      </c>
      <c r="H92" s="26">
        <f>'Ежедневный льгот (1)'!H87*6*0.85</f>
        <v>4080</v>
      </c>
      <c r="I92" s="26">
        <f>'Ежедневный льгот (1)'!I87*6*0.85</f>
        <v>4080</v>
      </c>
      <c r="J92" s="27">
        <f>'Ежедневный льгот (1)'!J87*6*0.85</f>
        <v>4080</v>
      </c>
      <c r="K92" s="28">
        <f>'Ежедневный льгот (1)'!K87*6*0.85</f>
        <v>4845</v>
      </c>
      <c r="L92" s="26">
        <f>'Ежедневный льгот (1)'!L87*6*0.85</f>
        <v>4845</v>
      </c>
      <c r="M92" s="26">
        <f>'Ежедневный льгот (1)'!M87*6*0.85</f>
        <v>9690</v>
      </c>
      <c r="N92" s="26">
        <f>'Ежедневный льгот (1)'!N87*6*0.85</f>
        <v>14535</v>
      </c>
      <c r="O92" s="26">
        <f>'Ежедневный льгот (1)'!O87*6*0.85</f>
        <v>14535</v>
      </c>
      <c r="P92" s="26">
        <f>'Ежедневный льгот (1)'!P87*6*0.85</f>
        <v>14535</v>
      </c>
      <c r="Q92" s="26">
        <f>'Ежедневный льгот (1)'!Q87*6*0.85</f>
        <v>19380</v>
      </c>
      <c r="R92" s="26">
        <f>'Ежедневный льгот (1)'!R87*6*0.85</f>
        <v>24225</v>
      </c>
      <c r="S92" s="26">
        <f>'Ежедневный льгот (1)'!S87*6*0.85</f>
        <v>29070</v>
      </c>
      <c r="T92" s="26">
        <f>'Ежедневный льгот (1)'!T87*6*0.85</f>
        <v>33150</v>
      </c>
      <c r="U92" s="26">
        <f>'Ежедневный льгот (1)'!U87*6*0.85</f>
        <v>39525</v>
      </c>
      <c r="V92" s="26">
        <f>'Ежедневный льгот (1)'!V87*6*0.85</f>
        <v>45900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(1)'!C88*6*0.85</f>
        <v>15300</v>
      </c>
      <c r="D93" s="45">
        <f>'Ежедневный льгот (1)'!D88*6*0.85</f>
        <v>9690</v>
      </c>
      <c r="E93" s="42">
        <f>'Ежедневный льгот (1)'!E88*6*0.85</f>
        <v>4080</v>
      </c>
      <c r="F93" s="26">
        <f>'Ежедневный льгот (1)'!F88*6*0.85</f>
        <v>4080</v>
      </c>
      <c r="G93" s="45">
        <f>'Ежедневный льгот (1)'!G88*6*0.85</f>
        <v>4080</v>
      </c>
      <c r="H93" s="26" t="e">
        <f>'Ежедневный льгот (1)'!H88*6*0.85</f>
        <v>#VALUE!</v>
      </c>
      <c r="I93" s="26">
        <f>'Ежедневный льгот (1)'!I88*6*0.85</f>
        <v>4080</v>
      </c>
      <c r="J93" s="27">
        <f>'Ежедневный льгот (1)'!J88*6*0.85</f>
        <v>4080</v>
      </c>
      <c r="K93" s="28">
        <f>'Ежедневный льгот (1)'!K88*6*0.85</f>
        <v>4845</v>
      </c>
      <c r="L93" s="26">
        <f>'Ежедневный льгот (1)'!L88*6*0.85</f>
        <v>4845</v>
      </c>
      <c r="M93" s="26">
        <f>'Ежедневный льгот (1)'!M88*6*0.85</f>
        <v>9690</v>
      </c>
      <c r="N93" s="26">
        <f>'Ежедневный льгот (1)'!N88*6*0.85</f>
        <v>14535</v>
      </c>
      <c r="O93" s="26">
        <f>'Ежедневный льгот (1)'!O88*6*0.85</f>
        <v>14535</v>
      </c>
      <c r="P93" s="26">
        <f>'Ежедневный льгот (1)'!P88*6*0.85</f>
        <v>14535</v>
      </c>
      <c r="Q93" s="26">
        <f>'Ежедневный льгот (1)'!Q88*6*0.85</f>
        <v>19380</v>
      </c>
      <c r="R93" s="26">
        <f>'Ежедневный льгот (1)'!R88*6*0.85</f>
        <v>24225</v>
      </c>
      <c r="S93" s="26">
        <f>'Ежедневный льгот (1)'!S88*6*0.85</f>
        <v>29070</v>
      </c>
      <c r="T93" s="26">
        <f>'Ежедневный льгот (1)'!T88*6*0.85</f>
        <v>33150</v>
      </c>
      <c r="U93" s="26">
        <f>'Ежедневный льгот (1)'!U88*6*0.85</f>
        <v>39525</v>
      </c>
      <c r="V93" s="26">
        <f>'Ежедневный льгот (1)'!V88*6*0.85</f>
        <v>45900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(1)'!C89*6*0.85</f>
        <v>15300</v>
      </c>
      <c r="D94" s="45">
        <f>'Ежедневный льгот (1)'!D89*6*0.85</f>
        <v>9690</v>
      </c>
      <c r="E94" s="42">
        <f>'Ежедневный льгот (1)'!E89*6*0.85</f>
        <v>4080</v>
      </c>
      <c r="F94" s="26">
        <f>'Ежедневный льгот (1)'!F89*6*0.85</f>
        <v>4080</v>
      </c>
      <c r="G94" s="45">
        <f>'Ежедневный льгот (1)'!G89*6*0.85</f>
        <v>4080</v>
      </c>
      <c r="H94" s="45">
        <f>'Ежедневный льгот (1)'!H89*6*0.85</f>
        <v>4080</v>
      </c>
      <c r="I94" s="26" t="e">
        <f>'Ежедневный льгот (1)'!I89*6*0.85</f>
        <v>#VALUE!</v>
      </c>
      <c r="J94" s="27">
        <f>'Ежедневный льгот (1)'!J89*6*0.85</f>
        <v>4080</v>
      </c>
      <c r="K94" s="28">
        <f>'Ежедневный льгот (1)'!K89*6*0.85</f>
        <v>4845</v>
      </c>
      <c r="L94" s="26">
        <f>'Ежедневный льгот (1)'!L89*6*0.85</f>
        <v>4845</v>
      </c>
      <c r="M94" s="26">
        <f>'Ежедневный льгот (1)'!M89*6*0.85</f>
        <v>9690</v>
      </c>
      <c r="N94" s="26">
        <f>'Ежедневный льгот (1)'!N89*6*0.85</f>
        <v>14535</v>
      </c>
      <c r="O94" s="26">
        <f>'Ежедневный льгот (1)'!O89*6*0.85</f>
        <v>14535</v>
      </c>
      <c r="P94" s="26">
        <f>'Ежедневный льгот (1)'!P89*6*0.85</f>
        <v>14535</v>
      </c>
      <c r="Q94" s="26">
        <f>'Ежедневный льгот (1)'!Q89*6*0.85</f>
        <v>19380</v>
      </c>
      <c r="R94" s="26">
        <f>'Ежедневный льгот (1)'!R89*6*0.85</f>
        <v>24225</v>
      </c>
      <c r="S94" s="26">
        <f>'Ежедневный льгот (1)'!S89*6*0.85</f>
        <v>29070</v>
      </c>
      <c r="T94" s="26">
        <f>'Ежедневный льгот (1)'!T89*6*0.85</f>
        <v>33150</v>
      </c>
      <c r="U94" s="26">
        <f>'Ежедневный льгот (1)'!U89*6*0.85</f>
        <v>39525</v>
      </c>
      <c r="V94" s="26">
        <f>'Ежедневный льгот (1)'!V89*6*0.85</f>
        <v>45900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(1)'!C90*6*0.85</f>
        <v>15300</v>
      </c>
      <c r="D95" s="45">
        <f>'Ежедневный льгот (1)'!D90*6*0.85</f>
        <v>9690</v>
      </c>
      <c r="E95" s="49">
        <f>'Ежедневный льгот (1)'!E90*6*0.85</f>
        <v>4080</v>
      </c>
      <c r="F95" s="35">
        <f>'Ежедневный льгот (1)'!F90*6*0.85</f>
        <v>4080</v>
      </c>
      <c r="G95" s="36">
        <f>'Ежедневный льгот (1)'!G90*6*0.85</f>
        <v>4080</v>
      </c>
      <c r="H95" s="36">
        <f>'Ежедневный льгот (1)'!H90*6*0.85</f>
        <v>4080</v>
      </c>
      <c r="I95" s="35">
        <f>'Ежедневный льгот (1)'!I90*6*0.85</f>
        <v>4080</v>
      </c>
      <c r="J95" s="33" t="e">
        <f>'Ежедневный льгот (1)'!J90*6*0.85</f>
        <v>#VALUE!</v>
      </c>
      <c r="K95" s="28">
        <f>'Ежедневный льгот (1)'!K90*6*0.85</f>
        <v>4845</v>
      </c>
      <c r="L95" s="26">
        <f>'Ежедневный льгот (1)'!L90*6*0.85</f>
        <v>4845</v>
      </c>
      <c r="M95" s="26">
        <f>'Ежедневный льгот (1)'!M90*6*0.85</f>
        <v>9690</v>
      </c>
      <c r="N95" s="26">
        <f>'Ежедневный льгот (1)'!N90*6*0.85</f>
        <v>14535</v>
      </c>
      <c r="O95" s="26">
        <f>'Ежедневный льгот (1)'!O90*6*0.85</f>
        <v>14535</v>
      </c>
      <c r="P95" s="26">
        <f>'Ежедневный льгот (1)'!P90*6*0.85</f>
        <v>14535</v>
      </c>
      <c r="Q95" s="26">
        <f>'Ежедневный льгот (1)'!Q90*6*0.85</f>
        <v>19380</v>
      </c>
      <c r="R95" s="26">
        <f>'Ежедневный льгот (1)'!R90*6*0.85</f>
        <v>24225</v>
      </c>
      <c r="S95" s="26">
        <f>'Ежедневный льгот (1)'!S90*6*0.85</f>
        <v>29070</v>
      </c>
      <c r="T95" s="26">
        <f>'Ежедневный льгот (1)'!T90*6*0.85</f>
        <v>33150</v>
      </c>
      <c r="U95" s="26">
        <f>'Ежедневный льгот (1)'!U90*6*0.85</f>
        <v>39525</v>
      </c>
      <c r="V95" s="26">
        <f>'Ежедневный льгот (1)'!V90*6*0.85</f>
        <v>45900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(1)'!C91*6*0.85</f>
        <v>20145</v>
      </c>
      <c r="D96" s="26">
        <f>'Ежедневный льгот (1)'!D91*6*0.85</f>
        <v>14535</v>
      </c>
      <c r="E96" s="40">
        <f>'Ежедневный льгот (1)'!E91*6*0.85</f>
        <v>4845</v>
      </c>
      <c r="F96" s="40">
        <f>'Ежедневный льгот (1)'!F91*6*0.85</f>
        <v>4845</v>
      </c>
      <c r="G96" s="40">
        <f>'Ежедневный льгот (1)'!G91*6*0.85</f>
        <v>4845</v>
      </c>
      <c r="H96" s="41">
        <f>'Ежедневный льгот (1)'!H91*6*0.85</f>
        <v>4845</v>
      </c>
      <c r="I96" s="40">
        <f>'Ежедневный льгот (1)'!I91*6*0.85</f>
        <v>4845</v>
      </c>
      <c r="J96" s="40">
        <f>'Ежедневный льгот (1)'!J91*6*0.85</f>
        <v>4845</v>
      </c>
      <c r="K96" s="26" t="e">
        <f>'Ежедневный льгот (1)'!K91*6*0.85</f>
        <v>#VALUE!</v>
      </c>
      <c r="L96" s="26">
        <f>'Ежедневный льгот (1)'!L91*6*0.85</f>
        <v>4845</v>
      </c>
      <c r="M96" s="26">
        <f>'Ежедневный льгот (1)'!M91*6*0.85</f>
        <v>4845</v>
      </c>
      <c r="N96" s="26">
        <f>'Ежедневный льгот (1)'!N91*6*0.85</f>
        <v>9690</v>
      </c>
      <c r="O96" s="26">
        <f>'Ежедневный льгот (1)'!O91*6*0.85</f>
        <v>9690</v>
      </c>
      <c r="P96" s="26">
        <f>'Ежедневный льгот (1)'!P91*6*0.85</f>
        <v>9690</v>
      </c>
      <c r="Q96" s="26">
        <f>'Ежедневный льгот (1)'!Q91*6*0.85</f>
        <v>14535</v>
      </c>
      <c r="R96" s="26">
        <f>'Ежедневный льгот (1)'!R91*6*0.85</f>
        <v>19380</v>
      </c>
      <c r="S96" s="26">
        <f>'Ежедневный льгот (1)'!S91*6*0.85</f>
        <v>24225</v>
      </c>
      <c r="T96" s="26">
        <f>'Ежедневный льгот (1)'!T91*6*0.85</f>
        <v>29070</v>
      </c>
      <c r="U96" s="26">
        <f>'Ежедневный льгот (1)'!U91*6*0.85</f>
        <v>33915</v>
      </c>
      <c r="V96" s="26">
        <f>'Ежедневный льгот (1)'!V91*6*0.85</f>
        <v>38760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(1)'!C92*6*0.85</f>
        <v>20145</v>
      </c>
      <c r="D97" s="26">
        <f>'Ежедневный льгот (1)'!D92*6*0.85</f>
        <v>14535</v>
      </c>
      <c r="E97" s="26">
        <f>'Ежедневный льгот (1)'!E92*6*0.85</f>
        <v>4845</v>
      </c>
      <c r="F97" s="26">
        <f>'Ежедневный льгот (1)'!F92*6*0.85</f>
        <v>4845</v>
      </c>
      <c r="G97" s="26">
        <f>'Ежедневный льгот (1)'!G92*6*0.85</f>
        <v>4845</v>
      </c>
      <c r="H97" s="45">
        <f>'Ежедневный льгот (1)'!H92*6*0.85</f>
        <v>4845</v>
      </c>
      <c r="I97" s="26">
        <f>'Ежедневный льгот (1)'!I92*6*0.85</f>
        <v>4845</v>
      </c>
      <c r="J97" s="26">
        <f>'Ежедневный льгот (1)'!J92*6*0.85</f>
        <v>4845</v>
      </c>
      <c r="K97" s="26">
        <f>'Ежедневный льгот (1)'!K92*6*0.85</f>
        <v>4845</v>
      </c>
      <c r="L97" s="26" t="e">
        <f>'Ежедневный льгот (1)'!L92*6*0.85</f>
        <v>#VALUE!</v>
      </c>
      <c r="M97" s="26">
        <f>'Ежедневный льгот (1)'!M92*6*0.85</f>
        <v>4845</v>
      </c>
      <c r="N97" s="26">
        <f>'Ежедневный льгот (1)'!N92*6*0.85</f>
        <v>9690</v>
      </c>
      <c r="O97" s="26">
        <f>'Ежедневный льгот (1)'!O92*6*0.85</f>
        <v>9690</v>
      </c>
      <c r="P97" s="26">
        <f>'Ежедневный льгот (1)'!P92*6*0.85</f>
        <v>9690</v>
      </c>
      <c r="Q97" s="26">
        <f>'Ежедневный льгот (1)'!Q92*6*0.85</f>
        <v>14535</v>
      </c>
      <c r="R97" s="26">
        <f>'Ежедневный льгот (1)'!R92*6*0.85</f>
        <v>19380</v>
      </c>
      <c r="S97" s="26">
        <f>'Ежедневный льгот (1)'!S92*6*0.85</f>
        <v>24225</v>
      </c>
      <c r="T97" s="26">
        <f>'Ежедневный льгот (1)'!T92*6*0.85</f>
        <v>29070</v>
      </c>
      <c r="U97" s="26">
        <f>'Ежедневный льгот (1)'!U92*6*0.85</f>
        <v>33915</v>
      </c>
      <c r="V97" s="26">
        <f>'Ежедневный льгот (1)'!V92*6*0.85</f>
        <v>38760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(1)'!C93*6*0.85</f>
        <v>24990</v>
      </c>
      <c r="D98" s="26">
        <f>'Ежедневный льгот (1)'!D93*6*0.85</f>
        <v>19380</v>
      </c>
      <c r="E98" s="26">
        <f>'Ежедневный льгот (1)'!E93*6*0.85</f>
        <v>9690</v>
      </c>
      <c r="F98" s="26">
        <f>'Ежедневный льгот (1)'!F93*6*0.85</f>
        <v>9690</v>
      </c>
      <c r="G98" s="26">
        <f>'Ежедневный льгот (1)'!G93*6*0.85</f>
        <v>9690</v>
      </c>
      <c r="H98" s="45">
        <f>'Ежедневный льгот (1)'!H93*6*0.85</f>
        <v>9690</v>
      </c>
      <c r="I98" s="26">
        <f>'Ежедневный льгот (1)'!I93*6*0.85</f>
        <v>9690</v>
      </c>
      <c r="J98" s="26">
        <f>'Ежедневный льгот (1)'!J93*6*0.85</f>
        <v>9690</v>
      </c>
      <c r="K98" s="26">
        <f>'Ежедневный льгот (1)'!K93*6*0.85</f>
        <v>4845</v>
      </c>
      <c r="L98" s="26">
        <f>'Ежедневный льгот (1)'!L93*6*0.85</f>
        <v>4845</v>
      </c>
      <c r="M98" s="26" t="e">
        <f>'Ежедневный льгот (1)'!M93*6*0.85</f>
        <v>#VALUE!</v>
      </c>
      <c r="N98" s="26">
        <f>'Ежедневный льгот (1)'!N93*6*0.85</f>
        <v>4845</v>
      </c>
      <c r="O98" s="26">
        <f>'Ежедневный льгот (1)'!O93*6*0.85</f>
        <v>4845</v>
      </c>
      <c r="P98" s="26">
        <f>'Ежедневный льгот (1)'!P93*6*0.85</f>
        <v>4845</v>
      </c>
      <c r="Q98" s="26">
        <f>'Ежедневный льгот (1)'!Q93*6*0.85</f>
        <v>9690</v>
      </c>
      <c r="R98" s="26">
        <f>'Ежедневный льгот (1)'!R93*6*0.85</f>
        <v>14535</v>
      </c>
      <c r="S98" s="26">
        <f>'Ежедневный льгот (1)'!S93*6*0.85</f>
        <v>19380</v>
      </c>
      <c r="T98" s="26">
        <f>'Ежедневный льгот (1)'!T93*6*0.85</f>
        <v>24225</v>
      </c>
      <c r="U98" s="26">
        <f>'Ежедневный льгот (1)'!U93*6*0.85</f>
        <v>29070</v>
      </c>
      <c r="V98" s="26">
        <f>'Ежедневный льгот (1)'!V93*6*0.85</f>
        <v>33915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(1)'!C94*6*0.85</f>
        <v>29835</v>
      </c>
      <c r="D99" s="26">
        <f>'Ежедневный льгот (1)'!D94*6*0.85</f>
        <v>24225</v>
      </c>
      <c r="E99" s="26">
        <f>'Ежедневный льгот (1)'!E94*6*0.85</f>
        <v>14535</v>
      </c>
      <c r="F99" s="26">
        <f>'Ежедневный льгот (1)'!F94*6*0.85</f>
        <v>14535</v>
      </c>
      <c r="G99" s="26">
        <f>'Ежедневный льгот (1)'!G94*6*0.85</f>
        <v>14535</v>
      </c>
      <c r="H99" s="45">
        <f>'Ежедневный льгот (1)'!H94*6*0.85</f>
        <v>14535</v>
      </c>
      <c r="I99" s="26">
        <f>'Ежедневный льгот (1)'!I94*6*0.85</f>
        <v>14535</v>
      </c>
      <c r="J99" s="26">
        <f>'Ежедневный льгот (1)'!J94*6*0.85</f>
        <v>14535</v>
      </c>
      <c r="K99" s="26">
        <f>'Ежедневный льгот (1)'!K94*6*0.85</f>
        <v>9690</v>
      </c>
      <c r="L99" s="26">
        <f>'Ежедневный льгот (1)'!L94*6*0.85</f>
        <v>9690</v>
      </c>
      <c r="M99" s="26">
        <f>'Ежедневный льгот (1)'!M94*6*0.85</f>
        <v>4845</v>
      </c>
      <c r="N99" s="26" t="e">
        <f>'Ежедневный льгот (1)'!N94*6*0.85</f>
        <v>#VALUE!</v>
      </c>
      <c r="O99" s="26">
        <f>'Ежедневный льгот (1)'!O94*6*0.85</f>
        <v>4845</v>
      </c>
      <c r="P99" s="26">
        <f>'Ежедневный льгот (1)'!P94*6*0.85</f>
        <v>4845</v>
      </c>
      <c r="Q99" s="26">
        <f>'Ежедневный льгот (1)'!Q94*6*0.85</f>
        <v>4845</v>
      </c>
      <c r="R99" s="26">
        <f>'Ежедневный льгот (1)'!R94*6*0.85</f>
        <v>9690</v>
      </c>
      <c r="S99" s="26">
        <f>'Ежедневный льгот (1)'!S94*6*0.85</f>
        <v>14535</v>
      </c>
      <c r="T99" s="26">
        <f>'Ежедневный льгот (1)'!T94*6*0.85</f>
        <v>19380</v>
      </c>
      <c r="U99" s="26">
        <f>'Ежедневный льгот (1)'!U94*6*0.85</f>
        <v>24225</v>
      </c>
      <c r="V99" s="26">
        <f>'Ежедневный льгот (1)'!V94*6*0.85</f>
        <v>29070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(1)'!C95*6*0.85</f>
        <v>29835</v>
      </c>
      <c r="D100" s="26">
        <f>'Ежедневный льгот (1)'!D95*6*0.85</f>
        <v>24225</v>
      </c>
      <c r="E100" s="26">
        <f>'Ежедневный льгот (1)'!E95*6*0.85</f>
        <v>14535</v>
      </c>
      <c r="F100" s="26">
        <f>'Ежедневный льгот (1)'!F95*6*0.85</f>
        <v>14535</v>
      </c>
      <c r="G100" s="26">
        <f>'Ежедневный льгот (1)'!G95*6*0.85</f>
        <v>14535</v>
      </c>
      <c r="H100" s="45">
        <f>'Ежедневный льгот (1)'!H95*6*0.85</f>
        <v>14535</v>
      </c>
      <c r="I100" s="26">
        <f>'Ежедневный льгот (1)'!I95*6*0.85</f>
        <v>14535</v>
      </c>
      <c r="J100" s="26">
        <f>'Ежедневный льгот (1)'!J95*6*0.85</f>
        <v>14535</v>
      </c>
      <c r="K100" s="26">
        <f>'Ежедневный льгот (1)'!K95*6*0.85</f>
        <v>9690</v>
      </c>
      <c r="L100" s="26">
        <f>'Ежедневный льгот (1)'!L95*6*0.85</f>
        <v>9690</v>
      </c>
      <c r="M100" s="26">
        <f>'Ежедневный льгот (1)'!M95*6*0.85</f>
        <v>4845</v>
      </c>
      <c r="N100" s="26">
        <f>'Ежедневный льгот (1)'!N95*6*0.85</f>
        <v>4845</v>
      </c>
      <c r="O100" s="26" t="e">
        <f>'Ежедневный льгот (1)'!O95*6*0.85</f>
        <v>#VALUE!</v>
      </c>
      <c r="P100" s="26">
        <f>'Ежедневный льгот (1)'!P95*6*0.85</f>
        <v>4845</v>
      </c>
      <c r="Q100" s="26">
        <f>'Ежедневный льгот (1)'!Q95*6*0.85</f>
        <v>4845</v>
      </c>
      <c r="R100" s="26">
        <f>'Ежедневный льгот (1)'!R95*6*0.85</f>
        <v>9690</v>
      </c>
      <c r="S100" s="26">
        <f>'Ежедневный льгот (1)'!S95*6*0.85</f>
        <v>14535</v>
      </c>
      <c r="T100" s="26">
        <f>'Ежедневный льгот (1)'!T95*6*0.85</f>
        <v>19380</v>
      </c>
      <c r="U100" s="26">
        <f>'Ежедневный льгот (1)'!U95*6*0.85</f>
        <v>24225</v>
      </c>
      <c r="V100" s="26">
        <f>'Ежедневный льгот (1)'!V95*6*0.85</f>
        <v>29070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(1)'!C96*6*0.85</f>
        <v>29835</v>
      </c>
      <c r="D101" s="26">
        <f>'Ежедневный льгот (1)'!D96*6*0.85</f>
        <v>24225</v>
      </c>
      <c r="E101" s="26">
        <f>'Ежедневный льгот (1)'!E96*6*0.85</f>
        <v>14535</v>
      </c>
      <c r="F101" s="26">
        <f>'Ежедневный льгот (1)'!F96*6*0.85</f>
        <v>14535</v>
      </c>
      <c r="G101" s="26">
        <f>'Ежедневный льгот (1)'!G96*6*0.85</f>
        <v>14535</v>
      </c>
      <c r="H101" s="45">
        <f>'Ежедневный льгот (1)'!H96*6*0.85</f>
        <v>14535</v>
      </c>
      <c r="I101" s="26">
        <f>'Ежедневный льгот (1)'!I96*6*0.85</f>
        <v>14535</v>
      </c>
      <c r="J101" s="26">
        <f>'Ежедневный льгот (1)'!J96*6*0.85</f>
        <v>14535</v>
      </c>
      <c r="K101" s="26">
        <f>'Ежедневный льгот (1)'!K96*6*0.85</f>
        <v>9690</v>
      </c>
      <c r="L101" s="26">
        <f>'Ежедневный льгот (1)'!L96*6*0.85</f>
        <v>9690</v>
      </c>
      <c r="M101" s="26">
        <f>'Ежедневный льгот (1)'!M96*6*0.85</f>
        <v>4845</v>
      </c>
      <c r="N101" s="26">
        <f>'Ежедневный льгот (1)'!N96*6*0.85</f>
        <v>4845</v>
      </c>
      <c r="O101" s="26">
        <f>'Ежедневный льгот (1)'!O96*6*0.85</f>
        <v>4845</v>
      </c>
      <c r="P101" s="26" t="e">
        <f>'Ежедневный льгот (1)'!P96*6*0.85</f>
        <v>#VALUE!</v>
      </c>
      <c r="Q101" s="26">
        <f>'Ежедневный льгот (1)'!Q96*6*0.85</f>
        <v>4845</v>
      </c>
      <c r="R101" s="26">
        <f>'Ежедневный льгот (1)'!R96*6*0.85</f>
        <v>9690</v>
      </c>
      <c r="S101" s="26">
        <f>'Ежедневный льгот (1)'!S96*6*0.85</f>
        <v>14535</v>
      </c>
      <c r="T101" s="26">
        <f>'Ежедневный льгот (1)'!T96*6*0.85</f>
        <v>19380</v>
      </c>
      <c r="U101" s="26">
        <f>'Ежедневный льгот (1)'!U96*6*0.85</f>
        <v>24225</v>
      </c>
      <c r="V101" s="26">
        <f>'Ежедневный льгот (1)'!V96*6*0.85</f>
        <v>29070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(1)'!C97*6*0.85</f>
        <v>34680</v>
      </c>
      <c r="D102" s="26">
        <f>'Ежедневный льгот (1)'!D97*6*0.85</f>
        <v>29070</v>
      </c>
      <c r="E102" s="26">
        <f>'Ежедневный льгот (1)'!E97*6*0.85</f>
        <v>19380</v>
      </c>
      <c r="F102" s="26">
        <f>'Ежедневный льгот (1)'!F97*6*0.85</f>
        <v>19380</v>
      </c>
      <c r="G102" s="26">
        <f>'Ежедневный льгот (1)'!G97*6*0.85</f>
        <v>19380</v>
      </c>
      <c r="H102" s="45">
        <f>'Ежедневный льгот (1)'!H97*6*0.85</f>
        <v>19380</v>
      </c>
      <c r="I102" s="26">
        <f>'Ежедневный льгот (1)'!I97*6*0.85</f>
        <v>19380</v>
      </c>
      <c r="J102" s="26">
        <f>'Ежедневный льгот (1)'!J97*6*0.85</f>
        <v>19380</v>
      </c>
      <c r="K102" s="26">
        <f>'Ежедневный льгот (1)'!K97*6*0.85</f>
        <v>14535</v>
      </c>
      <c r="L102" s="26">
        <f>'Ежедневный льгот (1)'!L97*6*0.85</f>
        <v>14535</v>
      </c>
      <c r="M102" s="26">
        <f>'Ежедневный льгот (1)'!M97*6*0.85</f>
        <v>9690</v>
      </c>
      <c r="N102" s="26">
        <f>'Ежедневный льгот (1)'!N97*6*0.85</f>
        <v>4845</v>
      </c>
      <c r="O102" s="26">
        <f>'Ежедневный льгот (1)'!O97*6*0.85</f>
        <v>4845</v>
      </c>
      <c r="P102" s="26">
        <f>'Ежедневный льгот (1)'!P97*6*0.85</f>
        <v>4845</v>
      </c>
      <c r="Q102" s="26" t="e">
        <f>'Ежедневный льгот (1)'!Q97*6*0.85</f>
        <v>#VALUE!</v>
      </c>
      <c r="R102" s="26">
        <f>'Ежедневный льгот (1)'!R97*6*0.85</f>
        <v>4845</v>
      </c>
      <c r="S102" s="26">
        <f>'Ежедневный льгот (1)'!S97*6*0.85</f>
        <v>9690</v>
      </c>
      <c r="T102" s="26">
        <f>'Ежедневный льгот (1)'!T97*6*0.85</f>
        <v>14535</v>
      </c>
      <c r="U102" s="26">
        <f>'Ежедневный льгот (1)'!U97*6*0.85</f>
        <v>19380</v>
      </c>
      <c r="V102" s="26">
        <f>'Ежедневный льгот (1)'!V97*6*0.85</f>
        <v>24225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(1)'!C98*6*0.85</f>
        <v>39525</v>
      </c>
      <c r="D103" s="26">
        <f>'Ежедневный льгот (1)'!D98*6*0.85</f>
        <v>33915</v>
      </c>
      <c r="E103" s="26">
        <f>'Ежедневный льгот (1)'!E98*6*0.85</f>
        <v>24225</v>
      </c>
      <c r="F103" s="26">
        <f>'Ежедневный льгот (1)'!F98*6*0.85</f>
        <v>24225</v>
      </c>
      <c r="G103" s="26">
        <f>'Ежедневный льгот (1)'!G98*6*0.85</f>
        <v>24225</v>
      </c>
      <c r="H103" s="45">
        <f>'Ежедневный льгот (1)'!H98*6*0.85</f>
        <v>24225</v>
      </c>
      <c r="I103" s="26">
        <f>'Ежедневный льгот (1)'!I98*6*0.85</f>
        <v>24225</v>
      </c>
      <c r="J103" s="26">
        <f>'Ежедневный льгот (1)'!J98*6*0.85</f>
        <v>24225</v>
      </c>
      <c r="K103" s="26">
        <f>'Ежедневный льгот (1)'!K98*6*0.85</f>
        <v>19380</v>
      </c>
      <c r="L103" s="26">
        <f>'Ежедневный льгот (1)'!L98*6*0.85</f>
        <v>19380</v>
      </c>
      <c r="M103" s="26">
        <f>'Ежедневный льгот (1)'!M98*6*0.85</f>
        <v>14535</v>
      </c>
      <c r="N103" s="26">
        <f>'Ежедневный льгот (1)'!N98*6*0.85</f>
        <v>9690</v>
      </c>
      <c r="O103" s="26">
        <f>'Ежедневный льгот (1)'!O98*6*0.85</f>
        <v>9690</v>
      </c>
      <c r="P103" s="26">
        <f>'Ежедневный льгот (1)'!P98*6*0.85</f>
        <v>9690</v>
      </c>
      <c r="Q103" s="26">
        <f>'Ежедневный льгот (1)'!Q98*6*0.85</f>
        <v>4845</v>
      </c>
      <c r="R103" s="26" t="e">
        <f>'Ежедневный льгот (1)'!R98*6*0.85</f>
        <v>#VALUE!</v>
      </c>
      <c r="S103" s="26">
        <f>'Ежедневный льгот (1)'!S98*6*0.85</f>
        <v>4845</v>
      </c>
      <c r="T103" s="26">
        <f>'Ежедневный льгот (1)'!T98*6*0.85</f>
        <v>9690</v>
      </c>
      <c r="U103" s="26">
        <f>'Ежедневный льгот (1)'!U98*6*0.85</f>
        <v>14535</v>
      </c>
      <c r="V103" s="26">
        <f>'Ежедневный льгот (1)'!V98*6*0.85</f>
        <v>19380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(1)'!C99*6*0.85</f>
        <v>44370</v>
      </c>
      <c r="D104" s="26">
        <f>'Ежедневный льгот (1)'!D99*6*0.85</f>
        <v>38760</v>
      </c>
      <c r="E104" s="26">
        <f>'Ежедневный льгот (1)'!E99*6*0.85</f>
        <v>29070</v>
      </c>
      <c r="F104" s="26">
        <f>'Ежедневный льгот (1)'!F99*6*0.85</f>
        <v>29070</v>
      </c>
      <c r="G104" s="26">
        <f>'Ежедневный льгот (1)'!G99*6*0.85</f>
        <v>29070</v>
      </c>
      <c r="H104" s="45">
        <f>'Ежедневный льгот (1)'!H99*6*0.85</f>
        <v>29070</v>
      </c>
      <c r="I104" s="26">
        <f>'Ежедневный льгот (1)'!I99*6*0.85</f>
        <v>29070</v>
      </c>
      <c r="J104" s="26">
        <f>'Ежедневный льгот (1)'!J99*6*0.85</f>
        <v>29070</v>
      </c>
      <c r="K104" s="26">
        <f>'Ежедневный льгот (1)'!K99*6*0.85</f>
        <v>24225</v>
      </c>
      <c r="L104" s="26">
        <f>'Ежедневный льгот (1)'!L99*6*0.85</f>
        <v>24225</v>
      </c>
      <c r="M104" s="26">
        <f>'Ежедневный льгот (1)'!M99*6*0.85</f>
        <v>19380</v>
      </c>
      <c r="N104" s="26">
        <f>'Ежедневный льгот (1)'!N99*6*0.85</f>
        <v>14535</v>
      </c>
      <c r="O104" s="26">
        <f>'Ежедневный льгот (1)'!O99*6*0.85</f>
        <v>14535</v>
      </c>
      <c r="P104" s="26">
        <f>'Ежедневный льгот (1)'!P99*6*0.85</f>
        <v>14535</v>
      </c>
      <c r="Q104" s="26">
        <f>'Ежедневный льгот (1)'!Q99*6*0.85</f>
        <v>9690</v>
      </c>
      <c r="R104" s="26">
        <f>'Ежедневный льгот (1)'!R99*6*0.85</f>
        <v>4845</v>
      </c>
      <c r="S104" s="26" t="e">
        <f>'Ежедневный льгот (1)'!S99*6*0.85</f>
        <v>#VALUE!</v>
      </c>
      <c r="T104" s="26">
        <f>'Ежедневный льгот (1)'!T99*6*0.85</f>
        <v>4845</v>
      </c>
      <c r="U104" s="26">
        <f>'Ежедневный льгот (1)'!U99*6*0.85</f>
        <v>9690</v>
      </c>
      <c r="V104" s="26">
        <f>'Ежедневный льгот (1)'!V99*6*0.85</f>
        <v>14535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(1)'!C100*6*0.85</f>
        <v>49215</v>
      </c>
      <c r="D105" s="26">
        <f>'Ежедневный льгот (1)'!D100*6*0.85</f>
        <v>43605</v>
      </c>
      <c r="E105" s="26">
        <f>'Ежедневный льгот (1)'!E100*6*0.85</f>
        <v>33150</v>
      </c>
      <c r="F105" s="26">
        <f>'Ежедневный льгот (1)'!F100*6*0.85</f>
        <v>33150</v>
      </c>
      <c r="G105" s="26">
        <f>'Ежедневный льгот (1)'!G100*6*0.85</f>
        <v>33150</v>
      </c>
      <c r="H105" s="45">
        <f>'Ежедневный льгот (1)'!H100*6*0.85</f>
        <v>33150</v>
      </c>
      <c r="I105" s="26">
        <f>'Ежедневный льгот (1)'!I100*6*0.85</f>
        <v>33150</v>
      </c>
      <c r="J105" s="26">
        <f>'Ежедневный льгот (1)'!J100*6*0.85</f>
        <v>33150</v>
      </c>
      <c r="K105" s="26">
        <f>'Ежедневный льгот (1)'!K100*6*0.85</f>
        <v>29070</v>
      </c>
      <c r="L105" s="26">
        <f>'Ежедневный льгот (1)'!L100*6*0.85</f>
        <v>29070</v>
      </c>
      <c r="M105" s="26">
        <f>'Ежедневный льгот (1)'!M100*6*0.85</f>
        <v>24225</v>
      </c>
      <c r="N105" s="26">
        <f>'Ежедневный льгот (1)'!N100*6*0.85</f>
        <v>19380</v>
      </c>
      <c r="O105" s="26">
        <f>'Ежедневный льгот (1)'!O100*6*0.85</f>
        <v>19380</v>
      </c>
      <c r="P105" s="26">
        <f>'Ежедневный льгот (1)'!P100*6*0.85</f>
        <v>19380</v>
      </c>
      <c r="Q105" s="26">
        <f>'Ежедневный льгот (1)'!Q100*6*0.85</f>
        <v>14535</v>
      </c>
      <c r="R105" s="26">
        <f>'Ежедневный льгот (1)'!R100*6*0.85</f>
        <v>9690</v>
      </c>
      <c r="S105" s="26">
        <f>'Ежедневный льгот (1)'!S100*6*0.85</f>
        <v>4845</v>
      </c>
      <c r="T105" s="26" t="e">
        <f>'Ежедневный льгот (1)'!T100*6*0.85</f>
        <v>#VALUE!</v>
      </c>
      <c r="U105" s="26">
        <f>'Ежедневный льгот (1)'!U100*6*0.85</f>
        <v>6375</v>
      </c>
      <c r="V105" s="26">
        <f>'Ежедневный льгот (1)'!V100*6*0.85</f>
        <v>12750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(1)'!C101*6*0.85</f>
        <v>54060</v>
      </c>
      <c r="D106" s="26">
        <f>'Ежедневный льгот (1)'!D101*6*0.85</f>
        <v>48450</v>
      </c>
      <c r="E106" s="26">
        <f>'Ежедневный льгот (1)'!E101*6*0.85</f>
        <v>39525</v>
      </c>
      <c r="F106" s="26">
        <f>'Ежедневный льгот (1)'!F101*6*0.85</f>
        <v>39525</v>
      </c>
      <c r="G106" s="26">
        <f>'Ежедневный льгот (1)'!G101*6*0.85</f>
        <v>39525</v>
      </c>
      <c r="H106" s="45">
        <f>'Ежедневный льгот (1)'!H101*6*0.85</f>
        <v>39525</v>
      </c>
      <c r="I106" s="26">
        <f>'Ежедневный льгот (1)'!I101*6*0.85</f>
        <v>39525</v>
      </c>
      <c r="J106" s="26">
        <f>'Ежедневный льгот (1)'!J101*6*0.85</f>
        <v>39525</v>
      </c>
      <c r="K106" s="26">
        <f>'Ежедневный льгот (1)'!K101*6*0.85</f>
        <v>33915</v>
      </c>
      <c r="L106" s="26">
        <f>'Ежедневный льгот (1)'!L101*6*0.85</f>
        <v>33915</v>
      </c>
      <c r="M106" s="26">
        <f>'Ежедневный льгот (1)'!M101*6*0.85</f>
        <v>29070</v>
      </c>
      <c r="N106" s="26">
        <f>'Ежедневный льгот (1)'!N101*6*0.85</f>
        <v>24225</v>
      </c>
      <c r="O106" s="26">
        <f>'Ежедневный льгот (1)'!O101*6*0.85</f>
        <v>24225</v>
      </c>
      <c r="P106" s="26">
        <f>'Ежедневный льгот (1)'!P101*6*0.85</f>
        <v>24225</v>
      </c>
      <c r="Q106" s="26">
        <f>'Ежедневный льгот (1)'!Q101*6*0.85</f>
        <v>19380</v>
      </c>
      <c r="R106" s="26">
        <f>'Ежедневный льгот (1)'!R101*6*0.85</f>
        <v>14535</v>
      </c>
      <c r="S106" s="26">
        <f>'Ежедневный льгот (1)'!S101*6*0.85</f>
        <v>9690</v>
      </c>
      <c r="T106" s="26">
        <f>'Ежедневный льгот (1)'!T101*6*0.85</f>
        <v>6375</v>
      </c>
      <c r="U106" s="26" t="e">
        <f>'Ежедневный льгот (1)'!U101*6*0.85</f>
        <v>#VALUE!</v>
      </c>
      <c r="V106" s="26">
        <f>'Ежедневный льгот (1)'!V101*6*0.85</f>
        <v>6375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(1)'!C102*6*0.85</f>
        <v>58905</v>
      </c>
      <c r="D107" s="26">
        <f>'Ежедневный льгот (1)'!D102*6*0.85</f>
        <v>53295</v>
      </c>
      <c r="E107" s="26">
        <f>'Ежедневный льгот (1)'!E102*6*0.85</f>
        <v>45900</v>
      </c>
      <c r="F107" s="26">
        <f>'Ежедневный льгот (1)'!F102*6*0.85</f>
        <v>45900</v>
      </c>
      <c r="G107" s="26">
        <f>'Ежедневный льгот (1)'!G102*6*0.85</f>
        <v>45900</v>
      </c>
      <c r="H107" s="45">
        <f>'Ежедневный льгот (1)'!H102*6*0.85</f>
        <v>45900</v>
      </c>
      <c r="I107" s="26">
        <f>'Ежедневный льгот (1)'!I102*6*0.85</f>
        <v>45900</v>
      </c>
      <c r="J107" s="26">
        <f>'Ежедневный льгот (1)'!J102*6*0.85</f>
        <v>45900</v>
      </c>
      <c r="K107" s="26">
        <f>'Ежедневный льгот (1)'!K102*6*0.85</f>
        <v>38760</v>
      </c>
      <c r="L107" s="26">
        <f>'Ежедневный льгот (1)'!L102*6*0.85</f>
        <v>38760</v>
      </c>
      <c r="M107" s="26">
        <f>'Ежедневный льгот (1)'!M102*6*0.85</f>
        <v>33915</v>
      </c>
      <c r="N107" s="26">
        <f>'Ежедневный льгот (1)'!N102*6*0.85</f>
        <v>29070</v>
      </c>
      <c r="O107" s="26">
        <f>'Ежедневный льгот (1)'!O102*6*0.85</f>
        <v>29070</v>
      </c>
      <c r="P107" s="26">
        <f>'Ежедневный льгот (1)'!P102*6*0.85</f>
        <v>29070</v>
      </c>
      <c r="Q107" s="26">
        <f>'Ежедневный льгот (1)'!Q102*6*0.85</f>
        <v>24225</v>
      </c>
      <c r="R107" s="26">
        <f>'Ежедневный льгот (1)'!R102*6*0.85</f>
        <v>19380</v>
      </c>
      <c r="S107" s="26">
        <f>'Ежедневный льгот (1)'!S102*6*0.85</f>
        <v>14535</v>
      </c>
      <c r="T107" s="26">
        <f>'Ежедневный льгот (1)'!T102*6*0.85</f>
        <v>12750</v>
      </c>
      <c r="U107" s="26">
        <f>'Ежедневный льгот (1)'!U102*6*0.85</f>
        <v>6375</v>
      </c>
      <c r="V107" s="26" t="e">
        <f>'Ежедневный льгот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(1)'!C107*6*0.85</f>
        <v>#VALUE!</v>
      </c>
      <c r="D113" s="26">
        <f>'Ежедневный льгот (1)'!D107*6*0.85</f>
        <v>4845</v>
      </c>
      <c r="E113" s="28">
        <f>'Ежедневный льгот (1)'!E107*6*0.85</f>
        <v>15300</v>
      </c>
      <c r="F113" s="26">
        <f>'Ежедневный льгот (1)'!F107*6*0.85</f>
        <v>15300</v>
      </c>
      <c r="G113" s="26">
        <f>'Ежедневный льгот (1)'!G107*6*0.85</f>
        <v>15300</v>
      </c>
      <c r="H113" s="26">
        <f>'Ежедневный льгот (1)'!H107*6*0.85</f>
        <v>15300</v>
      </c>
      <c r="I113" s="26">
        <f>'Ежедневный льгот (1)'!I107*6*0.85</f>
        <v>15300</v>
      </c>
      <c r="J113" s="26">
        <f>'Ежедневный льгот (1)'!J107*6*0.85</f>
        <v>24990</v>
      </c>
      <c r="K113" s="26">
        <f>'Ежедневный льгот (1)'!K107*6*0.85</f>
        <v>29835</v>
      </c>
      <c r="L113" s="26">
        <f>'Ежедневный льгот (1)'!L107*6*0.85</f>
        <v>31875</v>
      </c>
      <c r="M113" s="26">
        <f>'Ежедневный льгот (1)'!M107*6*0.85</f>
        <v>36720</v>
      </c>
      <c r="N113" s="26">
        <f>'Ежедневный льгот (1)'!N107*6*0.85</f>
        <v>41565</v>
      </c>
      <c r="O113" s="26">
        <f>'Ежедневный льгот (1)'!O107*6*0.85</f>
        <v>46410</v>
      </c>
      <c r="P113" s="26">
        <f>'Ежедневный льгот (1)'!P107*6*0.85</f>
        <v>46410</v>
      </c>
      <c r="Q113" s="26">
        <f>'Ежедневный льгот (1)'!Q107*6*0.85</f>
        <v>56100</v>
      </c>
      <c r="R113" s="27">
        <f>'Ежедневный льгот (1)'!R107*6*0.85</f>
        <v>60945</v>
      </c>
      <c r="S113" s="28">
        <f>'Ежедневный льгот (1)'!S107*6*0.85</f>
        <v>66172.5</v>
      </c>
      <c r="T113" s="28">
        <f>'Ежедневный льгот (1)'!T107*6*0.85</f>
        <v>71527.5</v>
      </c>
      <c r="U113" s="28">
        <f>'Ежедневный льгот (1)'!U107*6*0.85</f>
        <v>76755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(1)'!C108*6*0.85</f>
        <v>4845</v>
      </c>
      <c r="D114" s="46" t="e">
        <f>'Ежедневный льгот (1)'!D108*6*0.85</f>
        <v>#VALUE!</v>
      </c>
      <c r="E114" s="31">
        <f>'Ежедневный льгот (1)'!E108*6*0.85</f>
        <v>9690</v>
      </c>
      <c r="F114" s="32">
        <f>'Ежедневный льгот (1)'!F108*6*0.85</f>
        <v>9690</v>
      </c>
      <c r="G114" s="32">
        <f>'Ежедневный льгот (1)'!G108*6*0.85</f>
        <v>9690</v>
      </c>
      <c r="H114" s="32">
        <f>'Ежедневный льгот (1)'!H108*6*0.85</f>
        <v>9690</v>
      </c>
      <c r="I114" s="32">
        <f>'Ежедневный льгот (1)'!I108*6*0.85</f>
        <v>9690</v>
      </c>
      <c r="J114" s="26">
        <f>'Ежедневный льгот (1)'!J108*6*0.85</f>
        <v>19380</v>
      </c>
      <c r="K114" s="26">
        <f>'Ежедневный льгот (1)'!K108*6*0.85</f>
        <v>24225</v>
      </c>
      <c r="L114" s="26">
        <f>'Ежедневный льгот (1)'!L108*6*0.85</f>
        <v>24225</v>
      </c>
      <c r="M114" s="26">
        <f>'Ежедневный льгот (1)'!M108*6*0.85</f>
        <v>29070</v>
      </c>
      <c r="N114" s="26">
        <f>'Ежедневный льгот (1)'!N108*6*0.85</f>
        <v>33915</v>
      </c>
      <c r="O114" s="26">
        <f>'Ежедневный льгот (1)'!O108*6*0.85</f>
        <v>38760</v>
      </c>
      <c r="P114" s="26">
        <f>'Ежедневный льгот (1)'!P108*6*0.85</f>
        <v>38760</v>
      </c>
      <c r="Q114" s="26">
        <f>'Ежедневный льгот (1)'!Q108*6*0.85</f>
        <v>48450</v>
      </c>
      <c r="R114" s="27">
        <f>'Ежедневный льгот (1)'!R108*6*0.85</f>
        <v>53295</v>
      </c>
      <c r="S114" s="28">
        <f>'Ежедневный льгот (1)'!S108*6*0.85</f>
        <v>58522.5</v>
      </c>
      <c r="T114" s="28">
        <f>'Ежедневный льгот (1)'!T108*6*0.85</f>
        <v>63877.5</v>
      </c>
      <c r="U114" s="28">
        <f>'Ежедневный льгот (1)'!U108*6*0.85</f>
        <v>69105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(1)'!C109*6*0.85</f>
        <v>15300</v>
      </c>
      <c r="D115" s="41">
        <f>'Ежедневный льгот (1)'!D109*6*0.85</f>
        <v>9690</v>
      </c>
      <c r="E115" s="63" t="e">
        <f>'Ежедневный льгот (1)'!E109*6*0.85</f>
        <v>#VALUE!</v>
      </c>
      <c r="F115" s="37">
        <f>'Ежедневный льгот (1)'!F109*6*0.85</f>
        <v>4080</v>
      </c>
      <c r="G115" s="37">
        <f>'Ежедневный льгот (1)'!G109*6*0.85</f>
        <v>4080</v>
      </c>
      <c r="H115" s="37">
        <f>'Ежедневный льгот (1)'!H109*6*0.85</f>
        <v>4080</v>
      </c>
      <c r="I115" s="38">
        <f>'Ежедневный льгот (1)'!I109*6*0.85</f>
        <v>4080</v>
      </c>
      <c r="J115" s="28">
        <f>'Ежедневный льгот (1)'!J109*6*0.85</f>
        <v>9690</v>
      </c>
      <c r="K115" s="26">
        <f>'Ежедневный льгот (1)'!K109*6*0.85</f>
        <v>14535</v>
      </c>
      <c r="L115" s="26">
        <f>'Ежедневный льгот (1)'!L109*6*0.85</f>
        <v>16575</v>
      </c>
      <c r="M115" s="26">
        <f>'Ежедневный льгот (1)'!M109*6*0.85</f>
        <v>21420</v>
      </c>
      <c r="N115" s="26">
        <f>'Ежедневный льгот (1)'!N109*6*0.85</f>
        <v>26265</v>
      </c>
      <c r="O115" s="26">
        <f>'Ежедневный льгот (1)'!O109*6*0.85</f>
        <v>31110</v>
      </c>
      <c r="P115" s="26">
        <f>'Ежедневный льгот (1)'!P109*6*0.85</f>
        <v>31110</v>
      </c>
      <c r="Q115" s="26">
        <f>'Ежедневный льгот (1)'!Q109*6*0.85</f>
        <v>38250</v>
      </c>
      <c r="R115" s="27">
        <f>'Ежедневный льгот (1)'!R109*6*0.85</f>
        <v>43095</v>
      </c>
      <c r="S115" s="28">
        <f>'Ежедневный льгот (1)'!S109*6*0.85</f>
        <v>48322.5</v>
      </c>
      <c r="T115" s="28">
        <f>'Ежедневный льгот (1)'!T109*6*0.85</f>
        <v>53677.5</v>
      </c>
      <c r="U115" s="28">
        <f>'Ежедневный льгот (1)'!U109*6*0.85</f>
        <v>58905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(1)'!C110*6*0.85</f>
        <v>15300</v>
      </c>
      <c r="D116" s="45">
        <f>'Ежедневный льгот (1)'!D110*6*0.85</f>
        <v>9690</v>
      </c>
      <c r="E116" s="43">
        <f>'Ежедневный льгот (1)'!E110*6*0.85</f>
        <v>4080</v>
      </c>
      <c r="F116" s="46" t="e">
        <f>'Ежедневный льгот (1)'!F110*6*0.85</f>
        <v>#VALUE!</v>
      </c>
      <c r="G116" s="26">
        <f>'Ежедневный льгот (1)'!G110*6*0.85</f>
        <v>4080</v>
      </c>
      <c r="H116" s="26">
        <f>'Ежедневный льгот (1)'!H110*6*0.85</f>
        <v>4080</v>
      </c>
      <c r="I116" s="27">
        <f>'Ежедневный льгот (1)'!I110*6*0.85</f>
        <v>4080</v>
      </c>
      <c r="J116" s="28">
        <f>'Ежедневный льгот (1)'!J110*6*0.85</f>
        <v>9690</v>
      </c>
      <c r="K116" s="26">
        <f>'Ежедневный льгот (1)'!K110*6*0.85</f>
        <v>14535</v>
      </c>
      <c r="L116" s="26">
        <f>'Ежедневный льгот (1)'!L110*6*0.85</f>
        <v>16575</v>
      </c>
      <c r="M116" s="26">
        <f>'Ежедневный льгот (1)'!M110*6*0.85</f>
        <v>21420</v>
      </c>
      <c r="N116" s="26">
        <f>'Ежедневный льгот (1)'!N110*6*0.85</f>
        <v>26265</v>
      </c>
      <c r="O116" s="26">
        <f>'Ежедневный льгот (1)'!O110*6*0.85</f>
        <v>31110</v>
      </c>
      <c r="P116" s="26">
        <f>'Ежедневный льгот (1)'!P110*6*0.85</f>
        <v>31110</v>
      </c>
      <c r="Q116" s="26">
        <f>'Ежедневный льгот (1)'!Q110*6*0.85</f>
        <v>38250</v>
      </c>
      <c r="R116" s="27">
        <f>'Ежедневный льгот (1)'!R110*6*0.85</f>
        <v>43095</v>
      </c>
      <c r="S116" s="28">
        <f>'Ежедневный льгот (1)'!S110*6*0.85</f>
        <v>48322.5</v>
      </c>
      <c r="T116" s="28">
        <f>'Ежедневный льгот (1)'!T110*6*0.85</f>
        <v>53677.5</v>
      </c>
      <c r="U116" s="28">
        <f>'Ежедневный льгот (1)'!U110*6*0.85</f>
        <v>58905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(1)'!C111*6*0.85</f>
        <v>15300</v>
      </c>
      <c r="D117" s="45">
        <f>'Ежедневный льгот (1)'!D111*6*0.85</f>
        <v>9690</v>
      </c>
      <c r="E117" s="42">
        <f>'Ежедневный льгот (1)'!E111*6*0.85</f>
        <v>4080</v>
      </c>
      <c r="F117" s="26">
        <f>'Ежедневный льгот (1)'!F111*6*0.85</f>
        <v>4080</v>
      </c>
      <c r="G117" s="46" t="e">
        <f>'Ежедневный льгот (1)'!G111*6*0.85</f>
        <v>#VALUE!</v>
      </c>
      <c r="H117" s="26">
        <f>'Ежедневный льгот (1)'!H111*6*0.85</f>
        <v>4080</v>
      </c>
      <c r="I117" s="27">
        <f>'Ежедневный льгот (1)'!I111*6*0.85</f>
        <v>4080</v>
      </c>
      <c r="J117" s="28">
        <f>'Ежедневный льгот (1)'!J111*6*0.85</f>
        <v>9690</v>
      </c>
      <c r="K117" s="26">
        <f>'Ежедневный льгот (1)'!K111*6*0.85</f>
        <v>14535</v>
      </c>
      <c r="L117" s="26">
        <f>'Ежедневный льгот (1)'!L111*6*0.85</f>
        <v>16575</v>
      </c>
      <c r="M117" s="26">
        <f>'Ежедневный льгот (1)'!M111*6*0.85</f>
        <v>21420</v>
      </c>
      <c r="N117" s="26">
        <f>'Ежедневный льгот (1)'!N111*6*0.85</f>
        <v>26265</v>
      </c>
      <c r="O117" s="26">
        <f>'Ежедневный льгот (1)'!O111*6*0.85</f>
        <v>31110</v>
      </c>
      <c r="P117" s="26">
        <f>'Ежедневный льгот (1)'!P111*6*0.85</f>
        <v>31110</v>
      </c>
      <c r="Q117" s="26">
        <f>'Ежедневный льгот (1)'!Q111*6*0.85</f>
        <v>38250</v>
      </c>
      <c r="R117" s="27">
        <f>'Ежедневный льгот (1)'!R111*6*0.85</f>
        <v>43095</v>
      </c>
      <c r="S117" s="28">
        <f>'Ежедневный льгот (1)'!S111*6*0.85</f>
        <v>48322.5</v>
      </c>
      <c r="T117" s="28">
        <f>'Ежедневный льгот (1)'!T111*6*0.85</f>
        <v>53677.5</v>
      </c>
      <c r="U117" s="28">
        <f>'Ежедневный льгот (1)'!U111*6*0.85</f>
        <v>58905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(1)'!C112*6*0.85</f>
        <v>15300</v>
      </c>
      <c r="D118" s="45">
        <f>'Ежедневный льгот (1)'!D112*6*0.85</f>
        <v>9690</v>
      </c>
      <c r="E118" s="42">
        <f>'Ежедневный льгот (1)'!E112*6*0.85</f>
        <v>4080</v>
      </c>
      <c r="F118" s="26">
        <f>'Ежедневный льгот (1)'!F112*6*0.85</f>
        <v>4080</v>
      </c>
      <c r="G118" s="26">
        <f>'Ежедневный льгот (1)'!G112*6*0.85</f>
        <v>4080</v>
      </c>
      <c r="H118" s="46" t="e">
        <f>'Ежедневный льгот (1)'!H112*6*0.85</f>
        <v>#VALUE!</v>
      </c>
      <c r="I118" s="27">
        <f>'Ежедневный льгот (1)'!I112*6*0.85</f>
        <v>4080</v>
      </c>
      <c r="J118" s="28">
        <f>'Ежедневный льгот (1)'!J112*6*0.85</f>
        <v>9690</v>
      </c>
      <c r="K118" s="26">
        <f>'Ежедневный льгот (1)'!K112*6*0.85</f>
        <v>14535</v>
      </c>
      <c r="L118" s="26">
        <f>'Ежедневный льгот (1)'!L112*6*0.85</f>
        <v>16575</v>
      </c>
      <c r="M118" s="26">
        <f>'Ежедневный льгот (1)'!M112*6*0.85</f>
        <v>21420</v>
      </c>
      <c r="N118" s="26">
        <f>'Ежедневный льгот (1)'!N112*6*0.85</f>
        <v>26265</v>
      </c>
      <c r="O118" s="26">
        <f>'Ежедневный льгот (1)'!O112*6*0.85</f>
        <v>31110</v>
      </c>
      <c r="P118" s="26">
        <f>'Ежедневный льгот (1)'!P112*6*0.85</f>
        <v>31110</v>
      </c>
      <c r="Q118" s="26">
        <f>'Ежедневный льгот (1)'!Q112*6*0.85</f>
        <v>38250</v>
      </c>
      <c r="R118" s="27">
        <f>'Ежедневный льгот (1)'!R112*6*0.85</f>
        <v>43095</v>
      </c>
      <c r="S118" s="28">
        <f>'Ежедневный льгот (1)'!S112*6*0.85</f>
        <v>48322.5</v>
      </c>
      <c r="T118" s="28">
        <f>'Ежедневный льгот (1)'!T112*6*0.85</f>
        <v>53677.5</v>
      </c>
      <c r="U118" s="28">
        <f>'Ежедневный льгот (1)'!U112*6*0.85</f>
        <v>58905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(1)'!C113*6*0.85</f>
        <v>15300</v>
      </c>
      <c r="D119" s="45">
        <f>'Ежедневный льгот (1)'!D113*6*0.85</f>
        <v>9690</v>
      </c>
      <c r="E119" s="49">
        <f>'Ежедневный льгот (1)'!E113*6*0.85</f>
        <v>4080</v>
      </c>
      <c r="F119" s="35">
        <f>'Ежедневный льгот (1)'!F113*6*0.85</f>
        <v>4080</v>
      </c>
      <c r="G119" s="35">
        <f>'Ежедневный льгот (1)'!G113*6*0.85</f>
        <v>4080</v>
      </c>
      <c r="H119" s="35">
        <f>'Ежедневный льгот (1)'!H113*6*0.85</f>
        <v>4080</v>
      </c>
      <c r="I119" s="65" t="e">
        <f>'Ежедневный льгот (1)'!I113*6*0.85</f>
        <v>#VALUE!</v>
      </c>
      <c r="J119" s="28">
        <f>'Ежедневный льгот (1)'!J113*6*0.85</f>
        <v>9690</v>
      </c>
      <c r="K119" s="26">
        <f>'Ежедневный льгот (1)'!K113*6*0.85</f>
        <v>14535</v>
      </c>
      <c r="L119" s="26">
        <f>'Ежедневный льгот (1)'!L113*6*0.85</f>
        <v>16575</v>
      </c>
      <c r="M119" s="26">
        <f>'Ежедневный льгот (1)'!M113*6*0.85</f>
        <v>21420</v>
      </c>
      <c r="N119" s="26">
        <f>'Ежедневный льгот (1)'!N113*6*0.85</f>
        <v>26265</v>
      </c>
      <c r="O119" s="26">
        <f>'Ежедневный льгот (1)'!O113*6*0.85</f>
        <v>31110</v>
      </c>
      <c r="P119" s="26">
        <f>'Ежедневный льгот (1)'!P113*6*0.85</f>
        <v>31110</v>
      </c>
      <c r="Q119" s="26">
        <f>'Ежедневный льгот (1)'!Q113*6*0.85</f>
        <v>38250</v>
      </c>
      <c r="R119" s="27">
        <f>'Ежедневный льгот (1)'!R113*6*0.85</f>
        <v>43095</v>
      </c>
      <c r="S119" s="28">
        <f>'Ежедневный льгот (1)'!S113*6*0.85</f>
        <v>48322.5</v>
      </c>
      <c r="T119" s="28">
        <f>'Ежедневный льгот (1)'!T113*6*0.85</f>
        <v>53677.5</v>
      </c>
      <c r="U119" s="28">
        <f>'Ежедневный льгот (1)'!U113*6*0.85</f>
        <v>58905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(1)'!C114*6*0.85</f>
        <v>24990</v>
      </c>
      <c r="D120" s="26">
        <f>'Ежедневный льгот (1)'!D114*6*0.85</f>
        <v>19380</v>
      </c>
      <c r="E120" s="40">
        <f>'Ежедневный льгот (1)'!E114*6*0.85</f>
        <v>9690</v>
      </c>
      <c r="F120" s="40">
        <f>'Ежедневный льгот (1)'!F114*6*0.85</f>
        <v>9690</v>
      </c>
      <c r="G120" s="40">
        <f>'Ежедневный льгот (1)'!G114*6*0.85</f>
        <v>9690</v>
      </c>
      <c r="H120" s="40">
        <f>'Ежедневный льгот (1)'!H114*6*0.85</f>
        <v>9690</v>
      </c>
      <c r="I120" s="40">
        <f>'Ежедневный льгот (1)'!I114*6*0.85</f>
        <v>9690</v>
      </c>
      <c r="J120" s="46" t="e">
        <f>'Ежедневный льгот (1)'!J114*6*0.85</f>
        <v>#VALUE!</v>
      </c>
      <c r="K120" s="26">
        <f>'Ежедневный льгот (1)'!K114*6*0.85</f>
        <v>4845</v>
      </c>
      <c r="L120" s="26">
        <f>'Ежедневный льгот (1)'!L114*6*0.85</f>
        <v>4845</v>
      </c>
      <c r="M120" s="26">
        <f>'Ежедневный льгот (1)'!M114*6*0.85</f>
        <v>9690</v>
      </c>
      <c r="N120" s="26">
        <f>'Ежедневный льгот (1)'!N114*6*0.85</f>
        <v>14535</v>
      </c>
      <c r="O120" s="26">
        <f>'Ежедневный льгот (1)'!O114*6*0.85</f>
        <v>19380</v>
      </c>
      <c r="P120" s="26">
        <f>'Ежедневный льгот (1)'!P114*6*0.85</f>
        <v>19380</v>
      </c>
      <c r="Q120" s="26">
        <f>'Ежедневный льгот (1)'!Q114*6*0.85</f>
        <v>29070</v>
      </c>
      <c r="R120" s="90">
        <f>'Ежедневный льгот (1)'!R114*6*0.85</f>
        <v>33915</v>
      </c>
      <c r="S120" s="28">
        <f>'Ежедневный льгот (1)'!S114*6*0.85</f>
        <v>39142.5</v>
      </c>
      <c r="T120" s="28">
        <f>'Ежедневный льгот (1)'!T114*6*0.85</f>
        <v>44497.5</v>
      </c>
      <c r="U120" s="28">
        <f>'Ежедневный льгот (1)'!U114*6*0.85</f>
        <v>49725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(1)'!C115*6*0.85</f>
        <v>29835</v>
      </c>
      <c r="D121" s="26">
        <f>'Ежедневный льгот (1)'!D115*6*0.85</f>
        <v>24225</v>
      </c>
      <c r="E121" s="26">
        <f>'Ежедневный льгот (1)'!E115*6*0.85</f>
        <v>14535</v>
      </c>
      <c r="F121" s="26">
        <f>'Ежедневный льгот (1)'!F115*6*0.85</f>
        <v>14535</v>
      </c>
      <c r="G121" s="26">
        <f>'Ежедневный льгот (1)'!G115*6*0.85</f>
        <v>14535</v>
      </c>
      <c r="H121" s="26">
        <f>'Ежедневный льгот (1)'!H115*6*0.85</f>
        <v>14535</v>
      </c>
      <c r="I121" s="26">
        <f>'Ежедневный льгот (1)'!I115*6*0.85</f>
        <v>14535</v>
      </c>
      <c r="J121" s="26">
        <f>'Ежедневный льгот (1)'!J115*6*0.85</f>
        <v>4845</v>
      </c>
      <c r="K121" s="46" t="e">
        <f>'Ежедневный льгот (1)'!K115*6*0.85</f>
        <v>#VALUE!</v>
      </c>
      <c r="L121" s="26">
        <f>'Ежедневный льгот (1)'!L115*6*0.85</f>
        <v>4845</v>
      </c>
      <c r="M121" s="26">
        <f>'Ежедневный льгот (1)'!M115*6*0.85</f>
        <v>4845</v>
      </c>
      <c r="N121" s="26">
        <f>'Ежедневный льгот (1)'!N115*6*0.85</f>
        <v>9690</v>
      </c>
      <c r="O121" s="26">
        <f>'Ежедневный льгот (1)'!O115*6*0.85</f>
        <v>14535</v>
      </c>
      <c r="P121" s="26">
        <f>'Ежедневный льгот (1)'!P115*6*0.85</f>
        <v>14535</v>
      </c>
      <c r="Q121" s="26">
        <f>'Ежедневный льгот (1)'!Q115*6*0.85</f>
        <v>24225</v>
      </c>
      <c r="R121" s="90">
        <f>'Ежедневный льгот (1)'!R115*6*0.85</f>
        <v>29070</v>
      </c>
      <c r="S121" s="28">
        <f>'Ежедневный льгот (1)'!S115*6*0.85</f>
        <v>34297.5</v>
      </c>
      <c r="T121" s="28">
        <f>'Ежедневный льгот (1)'!T115*6*0.85</f>
        <v>39652.5</v>
      </c>
      <c r="U121" s="28">
        <f>'Ежедневный льгот (1)'!U115*6*0.85</f>
        <v>44880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(1)'!C116*6*0.85</f>
        <v>31875</v>
      </c>
      <c r="D122" s="26">
        <f>'Ежедневный льгот (1)'!D116*6*0.85</f>
        <v>24225</v>
      </c>
      <c r="E122" s="26">
        <f>'Ежедневный льгот (1)'!E116*6*0.85</f>
        <v>16575</v>
      </c>
      <c r="F122" s="26">
        <f>'Ежедневный льгот (1)'!F116*6*0.85</f>
        <v>16575</v>
      </c>
      <c r="G122" s="26">
        <f>'Ежедневный льгот (1)'!G116*6*0.85</f>
        <v>16575</v>
      </c>
      <c r="H122" s="26">
        <f>'Ежедневный льгот (1)'!H116*6*0.85</f>
        <v>16575</v>
      </c>
      <c r="I122" s="26">
        <f>'Ежедневный льгот (1)'!I116*6*0.85</f>
        <v>16575</v>
      </c>
      <c r="J122" s="26">
        <f>'Ежедневный льгот (1)'!J116*6*0.85</f>
        <v>4845</v>
      </c>
      <c r="K122" s="26">
        <f>'Ежедневный льгот (1)'!K116*6*0.85</f>
        <v>4845</v>
      </c>
      <c r="L122" s="46" t="e">
        <f>'Ежедневный льгот (1)'!L116*6*0.85</f>
        <v>#VALUE!</v>
      </c>
      <c r="M122" s="26">
        <f>'Ежедневный льгот (1)'!M116*6*0.85</f>
        <v>4845</v>
      </c>
      <c r="N122" s="26">
        <f>'Ежедневный льгот (1)'!N116*6*0.85</f>
        <v>9690</v>
      </c>
      <c r="O122" s="26">
        <f>'Ежедневный льгот (1)'!O116*6*0.85</f>
        <v>14535</v>
      </c>
      <c r="P122" s="26">
        <f>'Ежедневный льгот (1)'!P116*6*0.85</f>
        <v>14535</v>
      </c>
      <c r="Q122" s="26">
        <f>'Ежедневный льгот (1)'!Q116*6*0.85</f>
        <v>21675</v>
      </c>
      <c r="R122" s="90">
        <f>'Ежедневный льгот (1)'!R116*6*0.85</f>
        <v>26520</v>
      </c>
      <c r="S122" s="28">
        <f>'Ежедневный льгот (1)'!S116*6*0.85</f>
        <v>31747.5</v>
      </c>
      <c r="T122" s="28">
        <f>'Ежедневный льгот (1)'!T116*6*0.85</f>
        <v>37102.5</v>
      </c>
      <c r="U122" s="28">
        <f>'Ежедневный льгот (1)'!U116*6*0.85</f>
        <v>42330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(1)'!C117*6*0.85</f>
        <v>36720</v>
      </c>
      <c r="D123" s="26">
        <f>'Ежедневный льгот (1)'!D117*6*0.85</f>
        <v>29070</v>
      </c>
      <c r="E123" s="26">
        <f>'Ежедневный льгот (1)'!E117*6*0.85</f>
        <v>21420</v>
      </c>
      <c r="F123" s="26">
        <f>'Ежедневный льгот (1)'!F117*6*0.85</f>
        <v>21420</v>
      </c>
      <c r="G123" s="26">
        <f>'Ежедневный льгот (1)'!G117*6*0.85</f>
        <v>21420</v>
      </c>
      <c r="H123" s="26">
        <f>'Ежедневный льгот (1)'!H117*6*0.85</f>
        <v>21420</v>
      </c>
      <c r="I123" s="26">
        <f>'Ежедневный льгот (1)'!I117*6*0.85</f>
        <v>21420</v>
      </c>
      <c r="J123" s="26">
        <f>'Ежедневный льгот (1)'!J117*6*0.85</f>
        <v>9690</v>
      </c>
      <c r="K123" s="26">
        <f>'Ежедневный льгот (1)'!K117*6*0.85</f>
        <v>4845</v>
      </c>
      <c r="L123" s="26">
        <f>'Ежедневный льгот (1)'!L117*6*0.85</f>
        <v>4845</v>
      </c>
      <c r="M123" s="46" t="e">
        <f>'Ежедневный льгот (1)'!M117*6*0.85</f>
        <v>#VALUE!</v>
      </c>
      <c r="N123" s="26">
        <f>'Ежедневный льгот (1)'!N117*6*0.85</f>
        <v>4845</v>
      </c>
      <c r="O123" s="26">
        <f>'Ежедневный льгот (1)'!O117*6*0.85</f>
        <v>9690</v>
      </c>
      <c r="P123" s="26">
        <f>'Ежедневный льгот (1)'!P117*6*0.85</f>
        <v>9690</v>
      </c>
      <c r="Q123" s="26">
        <f>'Ежедневный льгот (1)'!Q117*6*0.85</f>
        <v>19380</v>
      </c>
      <c r="R123" s="90">
        <f>'Ежедневный льгот (1)'!R117*6*0.85</f>
        <v>24225</v>
      </c>
      <c r="S123" s="28">
        <f>'Ежедневный льгот (1)'!S117*6*0.85</f>
        <v>29452.5</v>
      </c>
      <c r="T123" s="28">
        <f>'Ежедневный льгот (1)'!T117*6*0.85</f>
        <v>34807.5</v>
      </c>
      <c r="U123" s="28">
        <f>'Ежедневный льгот (1)'!U117*6*0.85</f>
        <v>40035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(1)'!C118*6*0.85</f>
        <v>41565</v>
      </c>
      <c r="D124" s="26">
        <f>'Ежедневный льгот (1)'!D118*6*0.85</f>
        <v>33915</v>
      </c>
      <c r="E124" s="26">
        <f>'Ежедневный льгот (1)'!E118*6*0.85</f>
        <v>26265</v>
      </c>
      <c r="F124" s="26">
        <f>'Ежедневный льгот (1)'!F118*6*0.85</f>
        <v>26265</v>
      </c>
      <c r="G124" s="26">
        <f>'Ежедневный льгот (1)'!G118*6*0.85</f>
        <v>26265</v>
      </c>
      <c r="H124" s="26">
        <f>'Ежедневный льгот (1)'!H118*6*0.85</f>
        <v>26265</v>
      </c>
      <c r="I124" s="26">
        <f>'Ежедневный льгот (1)'!I118*6*0.85</f>
        <v>26265</v>
      </c>
      <c r="J124" s="26">
        <f>'Ежедневный льгот (1)'!J118*6*0.85</f>
        <v>14535</v>
      </c>
      <c r="K124" s="26">
        <f>'Ежедневный льгот (1)'!K118*6*0.85</f>
        <v>9690</v>
      </c>
      <c r="L124" s="26">
        <f>'Ежедневный льгот (1)'!L118*6*0.85</f>
        <v>9690</v>
      </c>
      <c r="M124" s="26">
        <f>'Ежедневный льгот (1)'!M118*6*0.85</f>
        <v>4845</v>
      </c>
      <c r="N124" s="46" t="e">
        <f>'Ежедневный льгот (1)'!N118*6*0.85</f>
        <v>#VALUE!</v>
      </c>
      <c r="O124" s="26">
        <f>'Ежедневный льгот (1)'!O118*6*0.85</f>
        <v>4845</v>
      </c>
      <c r="P124" s="26">
        <f>'Ежедневный льгот (1)'!P118*6*0.85</f>
        <v>4845</v>
      </c>
      <c r="Q124" s="26">
        <f>'Ежедневный льгот (1)'!Q118*6*0.85</f>
        <v>14535</v>
      </c>
      <c r="R124" s="90">
        <f>'Ежедневный льгот (1)'!R118*6*0.85</f>
        <v>19380</v>
      </c>
      <c r="S124" s="28">
        <f>'Ежедневный льгот (1)'!S118*6*0.85</f>
        <v>24607.5</v>
      </c>
      <c r="T124" s="28">
        <f>'Ежедневный льгот (1)'!T118*6*0.85</f>
        <v>29962.5</v>
      </c>
      <c r="U124" s="28">
        <f>'Ежедневный льгот (1)'!U118*6*0.85</f>
        <v>35190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(1)'!C119*6*0.85</f>
        <v>46410</v>
      </c>
      <c r="D125" s="26">
        <f>'Ежедневный льгот (1)'!D119*6*0.85</f>
        <v>38760</v>
      </c>
      <c r="E125" s="26">
        <f>'Ежедневный льгот (1)'!E119*6*0.85</f>
        <v>31110</v>
      </c>
      <c r="F125" s="26">
        <f>'Ежедневный льгот (1)'!F119*6*0.85</f>
        <v>31110</v>
      </c>
      <c r="G125" s="26">
        <f>'Ежедневный льгот (1)'!G119*6*0.85</f>
        <v>31110</v>
      </c>
      <c r="H125" s="26">
        <f>'Ежедневный льгот (1)'!H119*6*0.85</f>
        <v>31110</v>
      </c>
      <c r="I125" s="26">
        <f>'Ежедневный льгот (1)'!I119*6*0.85</f>
        <v>31110</v>
      </c>
      <c r="J125" s="26">
        <f>'Ежедневный льгот (1)'!J119*6*0.85</f>
        <v>19380</v>
      </c>
      <c r="K125" s="26">
        <f>'Ежедневный льгот (1)'!K119*6*0.85</f>
        <v>14535</v>
      </c>
      <c r="L125" s="26">
        <f>'Ежедневный льгот (1)'!L119*6*0.85</f>
        <v>14535</v>
      </c>
      <c r="M125" s="26">
        <f>'Ежедневный льгот (1)'!M119*6*0.85</f>
        <v>9690</v>
      </c>
      <c r="N125" s="26">
        <f>'Ежедневный льгот (1)'!N119*6*0.85</f>
        <v>4845</v>
      </c>
      <c r="O125" s="46" t="e">
        <f>'Ежедневный льгот (1)'!O119*6*0.85</f>
        <v>#VALUE!</v>
      </c>
      <c r="P125" s="26">
        <f>'Ежедневный льгот (1)'!P119*6*0.85</f>
        <v>4845</v>
      </c>
      <c r="Q125" s="26">
        <f>'Ежедневный льгот (1)'!Q119*6*0.85</f>
        <v>9690</v>
      </c>
      <c r="R125" s="90">
        <f>'Ежедневный льгот (1)'!R119*6*0.85</f>
        <v>14535</v>
      </c>
      <c r="S125" s="28">
        <f>'Ежедневный льгот (1)'!S119*6*0.85</f>
        <v>19762.5</v>
      </c>
      <c r="T125" s="28">
        <f>'Ежедневный льгот (1)'!T119*6*0.85</f>
        <v>25117.5</v>
      </c>
      <c r="U125" s="28">
        <f>'Ежедневный льгот (1)'!U119*6*0.85</f>
        <v>30345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(1)'!C120*6*0.85</f>
        <v>46410</v>
      </c>
      <c r="D126" s="26">
        <f>'Ежедневный льгот (1)'!D120*6*0.85</f>
        <v>38760</v>
      </c>
      <c r="E126" s="26">
        <f>'Ежедневный льгот (1)'!E120*6*0.85</f>
        <v>31110</v>
      </c>
      <c r="F126" s="26">
        <f>'Ежедневный льгот (1)'!F120*6*0.85</f>
        <v>31110</v>
      </c>
      <c r="G126" s="26">
        <f>'Ежедневный льгот (1)'!G120*6*0.85</f>
        <v>31110</v>
      </c>
      <c r="H126" s="26">
        <f>'Ежедневный льгот (1)'!H120*6*0.85</f>
        <v>31110</v>
      </c>
      <c r="I126" s="26">
        <f>'Ежедневный льгот (1)'!I120*6*0.85</f>
        <v>31110</v>
      </c>
      <c r="J126" s="26">
        <f>'Ежедневный льгот (1)'!J120*6*0.85</f>
        <v>19380</v>
      </c>
      <c r="K126" s="26">
        <f>'Ежедневный льгот (1)'!K120*6*0.85</f>
        <v>14535</v>
      </c>
      <c r="L126" s="26">
        <f>'Ежедневный льгот (1)'!L120*6*0.85</f>
        <v>14535</v>
      </c>
      <c r="M126" s="26">
        <f>'Ежедневный льгот (1)'!M120*6*0.85</f>
        <v>9690</v>
      </c>
      <c r="N126" s="26">
        <f>'Ежедневный льгот (1)'!N120*6*0.85</f>
        <v>4845</v>
      </c>
      <c r="O126" s="26">
        <f>'Ежедневный льгот (1)'!O120*6*0.85</f>
        <v>4845</v>
      </c>
      <c r="P126" s="46" t="e">
        <f>'Ежедневный льгот (1)'!P120*6*0.85</f>
        <v>#VALUE!</v>
      </c>
      <c r="Q126" s="26">
        <f>'Ежедневный льгот (1)'!Q120*6*0.85</f>
        <v>9690</v>
      </c>
      <c r="R126" s="90">
        <f>'Ежедневный льгот (1)'!R120*6*0.85</f>
        <v>14535</v>
      </c>
      <c r="S126" s="28">
        <f>'Ежедневный льгот (1)'!S120*6*0.85</f>
        <v>19762.5</v>
      </c>
      <c r="T126" s="28">
        <f>'Ежедневный льгот (1)'!T120*6*0.85</f>
        <v>25117.5</v>
      </c>
      <c r="U126" s="28">
        <f>'Ежедневный льгот (1)'!U120*6*0.85</f>
        <v>30345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(1)'!C121*6*0.85</f>
        <v>56100</v>
      </c>
      <c r="D127" s="26">
        <f>'Ежедневный льгот (1)'!D121*6*0.85</f>
        <v>48450</v>
      </c>
      <c r="E127" s="26">
        <f>'Ежедневный льгот (1)'!E121*6*0.85</f>
        <v>38250</v>
      </c>
      <c r="F127" s="26">
        <f>'Ежедневный льгот (1)'!F121*6*0.85</f>
        <v>38250</v>
      </c>
      <c r="G127" s="26">
        <f>'Ежедневный льгот (1)'!G121*6*0.85</f>
        <v>38250</v>
      </c>
      <c r="H127" s="26">
        <f>'Ежедневный льгот (1)'!H121*6*0.85</f>
        <v>38250</v>
      </c>
      <c r="I127" s="26">
        <f>'Ежедневный льгот (1)'!I121*6*0.85</f>
        <v>38250</v>
      </c>
      <c r="J127" s="26">
        <f>'Ежедневный льгот (1)'!J121*6*0.85</f>
        <v>29070</v>
      </c>
      <c r="K127" s="26">
        <f>'Ежедневный льгот (1)'!K121*6*0.85</f>
        <v>24225</v>
      </c>
      <c r="L127" s="26">
        <f>'Ежедневный льгот (1)'!L121*6*0.85</f>
        <v>21675</v>
      </c>
      <c r="M127" s="26">
        <f>'Ежедневный льгот (1)'!M121*6*0.85</f>
        <v>19380</v>
      </c>
      <c r="N127" s="26">
        <f>'Ежедневный льгот (1)'!N121*6*0.85</f>
        <v>14535</v>
      </c>
      <c r="O127" s="26">
        <f>'Ежедневный льгот (1)'!O121*6*0.85</f>
        <v>9690</v>
      </c>
      <c r="P127" s="26">
        <f>'Ежедневный льгот (1)'!P121*6*0.85</f>
        <v>9690</v>
      </c>
      <c r="Q127" s="46" t="e">
        <f>'Ежедневный льгот (1)'!Q121*6*0.85</f>
        <v>#VALUE!</v>
      </c>
      <c r="R127" s="90">
        <f>'Ежедневный льгот (1)'!R121*6*0.85</f>
        <v>4845</v>
      </c>
      <c r="S127" s="28">
        <f>'Ежедневный льгот (1)'!S121*6*0.85</f>
        <v>10072.5</v>
      </c>
      <c r="T127" s="28">
        <f>'Ежедневный льгот (1)'!T121*6*0.85</f>
        <v>15427.5</v>
      </c>
      <c r="U127" s="28">
        <f>'Ежедневный льгот (1)'!U121*6*0.85</f>
        <v>20655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(1)'!C122*6*0.85</f>
        <v>60945</v>
      </c>
      <c r="D128" s="35">
        <f>'Ежедневный льгот (1)'!D122*6*0.85</f>
        <v>53295</v>
      </c>
      <c r="E128" s="35">
        <f>'Ежедневный льгот (1)'!E122*6*0.85</f>
        <v>43095</v>
      </c>
      <c r="F128" s="35">
        <f>'Ежедневный льгот (1)'!F122*6*0.85</f>
        <v>43095</v>
      </c>
      <c r="G128" s="35">
        <f>'Ежедневный льгот (1)'!G122*6*0.85</f>
        <v>43095</v>
      </c>
      <c r="H128" s="35">
        <f>'Ежедневный льгот (1)'!H122*6*0.85</f>
        <v>43095</v>
      </c>
      <c r="I128" s="35">
        <f>'Ежедневный льгот (1)'!I122*6*0.85</f>
        <v>43095</v>
      </c>
      <c r="J128" s="91">
        <f>'Ежедневный льгот (1)'!J122*6*0.85</f>
        <v>33915</v>
      </c>
      <c r="K128" s="91">
        <f>'Ежедневный льгот (1)'!K122*6*0.85</f>
        <v>29070</v>
      </c>
      <c r="L128" s="91">
        <f>'Ежедневный льгот (1)'!L122*6*0.85</f>
        <v>26520</v>
      </c>
      <c r="M128" s="91">
        <f>'Ежедневный льгот (1)'!M122*6*0.85</f>
        <v>24225</v>
      </c>
      <c r="N128" s="91">
        <f>'Ежедневный льгот (1)'!N122*6*0.85</f>
        <v>19380</v>
      </c>
      <c r="O128" s="91">
        <f>'Ежедневный льгот (1)'!O122*6*0.85</f>
        <v>14535</v>
      </c>
      <c r="P128" s="91">
        <f>'Ежедневный льгот (1)'!P122*6*0.85</f>
        <v>14535</v>
      </c>
      <c r="Q128" s="91">
        <f>'Ежедневный льгот (1)'!Q122*6*0.85</f>
        <v>4845</v>
      </c>
      <c r="R128" s="89" t="e">
        <f>'Ежедневный льгот (1)'!R122*6*0.85</f>
        <v>#VALUE!</v>
      </c>
      <c r="S128" s="67">
        <f>'Ежедневный льгот (1)'!S122*6*0.85</f>
        <v>5227.5</v>
      </c>
      <c r="T128" s="68">
        <f>'Ежедневный льгот (1)'!T122*6*0.85</f>
        <v>10582.5</v>
      </c>
      <c r="U128" s="69">
        <f>'Ежедневный льгот (1)'!U122*6*0.85</f>
        <v>15810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(1)'!C123*6*0.85</f>
        <v>66172.5</v>
      </c>
      <c r="D129" s="40">
        <f>'Ежедневный льгот (1)'!D123*6*0.85</f>
        <v>58522.5</v>
      </c>
      <c r="E129" s="40">
        <f>'Ежедневный льгот (1)'!E123*6*0.85</f>
        <v>48322.5</v>
      </c>
      <c r="F129" s="40">
        <f>'Ежедневный льгот (1)'!F123*6*0.85</f>
        <v>48322.5</v>
      </c>
      <c r="G129" s="40">
        <f>'Ежедневный льгот (1)'!G123*6*0.85</f>
        <v>48322.5</v>
      </c>
      <c r="H129" s="40">
        <f>'Ежедневный льгот (1)'!H123*6*0.85</f>
        <v>48322.5</v>
      </c>
      <c r="I129" s="40">
        <f>'Ежедневный льгот (1)'!I123*6*0.85</f>
        <v>48322.5</v>
      </c>
      <c r="J129" s="40">
        <f>'Ежедневный льгот (1)'!J123*6*0.85</f>
        <v>39142.5</v>
      </c>
      <c r="K129" s="40">
        <f>'Ежедневный льгот (1)'!K123*6*0.85</f>
        <v>34297.5</v>
      </c>
      <c r="L129" s="40">
        <f>'Ежедневный льгот (1)'!L123*6*0.85</f>
        <v>31747.5</v>
      </c>
      <c r="M129" s="40">
        <f>'Ежедневный льгот (1)'!M123*6*0.85</f>
        <v>29452.5</v>
      </c>
      <c r="N129" s="40">
        <f>'Ежедневный льгот (1)'!N123*6*0.85</f>
        <v>24607.5</v>
      </c>
      <c r="O129" s="40">
        <f>'Ежедневный льгот (1)'!O123*6*0.85</f>
        <v>19762.5</v>
      </c>
      <c r="P129" s="40">
        <f>'Ежедневный льгот (1)'!P123*6*0.85</f>
        <v>19762.5</v>
      </c>
      <c r="Q129" s="40">
        <f>'Ежедневный льгот (1)'!Q123*6*0.85</f>
        <v>10072.5</v>
      </c>
      <c r="R129" s="70">
        <f>'Ежедневный льгот (1)'!R123*6*0.85</f>
        <v>5227.5</v>
      </c>
      <c r="S129" s="46" t="e">
        <f>'Ежедневный льгот (1)'!S123*6*0.85</f>
        <v>#VALUE!</v>
      </c>
      <c r="T129" s="46">
        <f>'Ежедневный льгот (1)'!T123*6*0.85</f>
        <v>5227.5</v>
      </c>
      <c r="U129" s="71">
        <f>'Ежедневный льгот (1)'!U123*6*0.85</f>
        <v>15810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(1)'!C124*6*0.85</f>
        <v>71527.5</v>
      </c>
      <c r="D130" s="40">
        <f>'Ежедневный льгот (1)'!D124*6*0.85</f>
        <v>63877.5</v>
      </c>
      <c r="E130" s="40">
        <f>'Ежедневный льгот (1)'!E124*6*0.85</f>
        <v>53677.5</v>
      </c>
      <c r="F130" s="40">
        <f>'Ежедневный льгот (1)'!F124*6*0.85</f>
        <v>53677.5</v>
      </c>
      <c r="G130" s="40">
        <f>'Ежедневный льгот (1)'!G124*6*0.85</f>
        <v>53677.5</v>
      </c>
      <c r="H130" s="40">
        <f>'Ежедневный льгот (1)'!H124*6*0.85</f>
        <v>53677.5</v>
      </c>
      <c r="I130" s="40">
        <f>'Ежедневный льгот (1)'!I124*6*0.85</f>
        <v>53677.5</v>
      </c>
      <c r="J130" s="40">
        <f>'Ежедневный льгот (1)'!J124*6*0.85</f>
        <v>44497.5</v>
      </c>
      <c r="K130" s="40">
        <f>'Ежедневный льгот (1)'!K124*6*0.85</f>
        <v>39652.5</v>
      </c>
      <c r="L130" s="40">
        <f>'Ежедневный льгот (1)'!L124*6*0.85</f>
        <v>37102.5</v>
      </c>
      <c r="M130" s="40">
        <f>'Ежедневный льгот (1)'!M124*6*0.85</f>
        <v>34807.5</v>
      </c>
      <c r="N130" s="40">
        <f>'Ежедневный льгот (1)'!N124*6*0.85</f>
        <v>29962.5</v>
      </c>
      <c r="O130" s="40">
        <f>'Ежедневный льгот (1)'!O124*6*0.85</f>
        <v>25117.5</v>
      </c>
      <c r="P130" s="40">
        <f>'Ежедневный льгот (1)'!P124*6*0.85</f>
        <v>25117.5</v>
      </c>
      <c r="Q130" s="40">
        <f>'Ежедневный льгот (1)'!Q124*6*0.85</f>
        <v>15427.5</v>
      </c>
      <c r="R130" s="43">
        <f>'Ежедневный льгот (1)'!R124*6*0.85</f>
        <v>10582.5</v>
      </c>
      <c r="S130" s="46">
        <f>'Ежедневный льгот (1)'!S124*6*0.85</f>
        <v>5227.5</v>
      </c>
      <c r="T130" s="46" t="e">
        <f>'Ежедневный льгот (1)'!T124*6*0.85</f>
        <v>#VALUE!</v>
      </c>
      <c r="U130" s="71">
        <f>'Ежедневный льгот (1)'!U124*6*0.85</f>
        <v>10582.5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(1)'!C125*6*0.85</f>
        <v>76755</v>
      </c>
      <c r="D131" s="40">
        <f>'Ежедневный льгот (1)'!D125*6*0.85</f>
        <v>69105</v>
      </c>
      <c r="E131" s="40">
        <f>'Ежедневный льгот (1)'!E125*6*0.85</f>
        <v>58905</v>
      </c>
      <c r="F131" s="40">
        <f>'Ежедневный льгот (1)'!F125*6*0.85</f>
        <v>58905</v>
      </c>
      <c r="G131" s="40">
        <f>'Ежедневный льгот (1)'!G125*6*0.85</f>
        <v>58905</v>
      </c>
      <c r="H131" s="40">
        <f>'Ежедневный льгот (1)'!H125*6*0.85</f>
        <v>58905</v>
      </c>
      <c r="I131" s="40">
        <f>'Ежедневный льгот (1)'!I125*6*0.85</f>
        <v>58905</v>
      </c>
      <c r="J131" s="40">
        <f>'Ежедневный льгот (1)'!J125*6*0.85</f>
        <v>49725</v>
      </c>
      <c r="K131" s="40">
        <f>'Ежедневный льгот (1)'!K125*6*0.85</f>
        <v>44880</v>
      </c>
      <c r="L131" s="40">
        <f>'Ежедневный льгот (1)'!L125*6*0.85</f>
        <v>42330</v>
      </c>
      <c r="M131" s="40">
        <f>'Ежедневный льгот (1)'!M125*6*0.85</f>
        <v>40035</v>
      </c>
      <c r="N131" s="40">
        <f>'Ежедневный льгот (1)'!N125*6*0.85</f>
        <v>35190</v>
      </c>
      <c r="O131" s="40">
        <f>'Ежедневный льгот (1)'!O125*6*0.85</f>
        <v>30345</v>
      </c>
      <c r="P131" s="40">
        <f>'Ежедневный льгот (1)'!P125*6*0.85</f>
        <v>30345</v>
      </c>
      <c r="Q131" s="40">
        <f>'Ежедневный льгот (1)'!Q125*6*0.85</f>
        <v>20655</v>
      </c>
      <c r="R131" s="44">
        <f>'Ежедневный льгот (1)'!R125*6*0.85</f>
        <v>15810</v>
      </c>
      <c r="S131" s="47">
        <f>'Ежедневный льгот (1)'!S125*6*0.85</f>
        <v>15810</v>
      </c>
      <c r="T131" s="47">
        <f>'Ежедневный льгот (1)'!T125*6*0.85</f>
        <v>10582.5</v>
      </c>
      <c r="U131" s="65" t="e">
        <f>'Ежедневный льгот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9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75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льгот (1)'!C8*12*0.8</f>
        <v>#VALUE!</v>
      </c>
      <c r="D9" s="26">
        <f>'Ежедневный льгот (1)'!D8*12*0.8</f>
        <v>11040</v>
      </c>
      <c r="E9" s="26">
        <f>'Ежедневный льгот (1)'!E8*12*0.8</f>
        <v>21840</v>
      </c>
      <c r="F9" s="27">
        <f>'Ежедневный льгот (1)'!F8*12*0.8</f>
        <v>30000</v>
      </c>
      <c r="G9" s="28">
        <f>'Ежедневный льгот (1)'!G8*12*0.8</f>
        <v>42000</v>
      </c>
      <c r="H9" s="28">
        <f>'Ежедневный льгот (1)'!H8*12*0.8</f>
        <v>51120</v>
      </c>
      <c r="I9" s="28">
        <f>'Ежедневный льгот (1)'!I8*12*0.8</f>
        <v>60240</v>
      </c>
      <c r="J9" s="28">
        <f>'Ежедневный льгот (1)'!J8*12*0.8</f>
        <v>69360</v>
      </c>
      <c r="K9" s="28">
        <f>'Ежедневный льгот (1)'!K8*12*0.8</f>
        <v>69360</v>
      </c>
      <c r="L9" s="28">
        <f>'Ежедневный льгот (1)'!L8*12*0.8</f>
        <v>78480</v>
      </c>
      <c r="M9" s="28">
        <f>'Ежедневный льгот (1)'!M8*12*0.8</f>
        <v>78480</v>
      </c>
      <c r="N9" s="28">
        <f>'Ежедневный льгот (1)'!N8*12*0.8</f>
        <v>78480</v>
      </c>
      <c r="O9" s="28">
        <f>'Ежедневный льгот (1)'!O8*12*0.8</f>
        <v>78480</v>
      </c>
      <c r="P9" s="28">
        <f>'Ежедневный льгот (1)'!P8*12*0.8</f>
        <v>78480</v>
      </c>
      <c r="Q9" s="28">
        <f>'Ежедневный льгот (1)'!Q8*12*0.8</f>
        <v>96720</v>
      </c>
      <c r="R9" s="28">
        <f>'Ежедневный льгот (1)'!R8*12*0.8</f>
        <v>105840</v>
      </c>
      <c r="S9" s="28">
        <f>'Ежедневный льгот (1)'!S8*12*0.8</f>
        <v>124080</v>
      </c>
      <c r="T9" s="28">
        <f>'Ежедневный льгот (1)'!T8*12*0.8</f>
        <v>124080</v>
      </c>
      <c r="U9" s="26">
        <f>'Ежедневный льгот (1)'!U8*12*0.8</f>
        <v>133200</v>
      </c>
      <c r="V9" s="26">
        <f>'Ежедневный льгот (1)'!V8*12*0.8</f>
        <v>142320</v>
      </c>
      <c r="W9" s="26">
        <f>'Ежедневный льгот (1)'!W8*12*0.8</f>
        <v>152160</v>
      </c>
      <c r="X9" s="26">
        <f>'Ежедневный льгот (1)'!X8*12*0.8</f>
        <v>152160</v>
      </c>
      <c r="Y9" s="26">
        <f>'Ежедневный льгот (1)'!Y8*12*0.8</f>
        <v>152160</v>
      </c>
      <c r="Z9" s="26">
        <f>'Ежедневный льгот (1)'!Z8*12*0.8</f>
        <v>162240</v>
      </c>
      <c r="AA9" s="26">
        <f>'Ежедневный льгот (1)'!AA8*12*0.8</f>
        <v>162240</v>
      </c>
      <c r="AB9" s="26">
        <f>'Ежедневный льгот (1)'!AB8*12*0.8</f>
        <v>172080</v>
      </c>
      <c r="AC9" s="27">
        <f>'Ежедневный льгот (1)'!AC8*12*0.8</f>
        <v>181920</v>
      </c>
    </row>
    <row r="10" spans="1:29" x14ac:dyDescent="0.25">
      <c r="A10" s="22" t="s">
        <v>5</v>
      </c>
      <c r="B10" s="59">
        <v>12</v>
      </c>
      <c r="C10" s="26">
        <f>'Ежедневный льгот (1)'!C9*12*0.8</f>
        <v>11040</v>
      </c>
      <c r="D10" s="26" t="e">
        <f>'Ежедневный льгот (1)'!D9*12*0.8</f>
        <v>#VALUE!</v>
      </c>
      <c r="E10" s="26">
        <f>'Ежедневный льгот (1)'!E9*12*0.8</f>
        <v>11040</v>
      </c>
      <c r="F10" s="27">
        <f>'Ежедневный льгот (1)'!F9*12*0.8</f>
        <v>19200</v>
      </c>
      <c r="G10" s="28">
        <f>'Ежедневный льгот (1)'!G9*12*0.8</f>
        <v>31200</v>
      </c>
      <c r="H10" s="28">
        <f>'Ежедневный льгот (1)'!H9*12*0.8</f>
        <v>40320</v>
      </c>
      <c r="I10" s="28">
        <f>'Ежедневный льгот (1)'!I9*12*0.8</f>
        <v>49440</v>
      </c>
      <c r="J10" s="28">
        <f>'Ежедневный льгот (1)'!J9*12*0.8</f>
        <v>58560</v>
      </c>
      <c r="K10" s="28">
        <f>'Ежедневный льгот (1)'!K9*12*0.8</f>
        <v>58560</v>
      </c>
      <c r="L10" s="28">
        <f>'Ежедневный льгот (1)'!L9*12*0.8</f>
        <v>67680</v>
      </c>
      <c r="M10" s="28">
        <f>'Ежедневный льгот (1)'!M9*12*0.8</f>
        <v>67680</v>
      </c>
      <c r="N10" s="28">
        <f>'Ежедневный льгот (1)'!N9*12*0.8</f>
        <v>67680</v>
      </c>
      <c r="O10" s="28">
        <f>'Ежедневный льгот (1)'!O9*12*0.8</f>
        <v>67680</v>
      </c>
      <c r="P10" s="28">
        <f>'Ежедневный льгот (1)'!P9*12*0.8</f>
        <v>67680</v>
      </c>
      <c r="Q10" s="28">
        <f>'Ежедневный льгот (1)'!Q9*12*0.8</f>
        <v>85920</v>
      </c>
      <c r="R10" s="28">
        <f>'Ежедневный льгот (1)'!R9*12*0.8</f>
        <v>95040</v>
      </c>
      <c r="S10" s="28">
        <f>'Ежедневный льгот (1)'!S9*12*0.8</f>
        <v>113280</v>
      </c>
      <c r="T10" s="28">
        <f>'Ежедневный льгот (1)'!T9*12*0.8</f>
        <v>113280</v>
      </c>
      <c r="U10" s="26">
        <f>'Ежедневный льгот (1)'!U9*12*0.8</f>
        <v>122400</v>
      </c>
      <c r="V10" s="26">
        <f>'Ежедневный льгот (1)'!V9*12*0.8</f>
        <v>131520</v>
      </c>
      <c r="W10" s="26">
        <f>'Ежедневный льгот (1)'!W9*12*0.8</f>
        <v>141360</v>
      </c>
      <c r="X10" s="26">
        <f>'Ежедневный льгот (1)'!X9*12*0.8</f>
        <v>141360</v>
      </c>
      <c r="Y10" s="26">
        <f>'Ежедневный льгот (1)'!Y9*12*0.8</f>
        <v>141360</v>
      </c>
      <c r="Z10" s="26">
        <f>'Ежедневный льгот (1)'!Z9*12*0.8</f>
        <v>151440</v>
      </c>
      <c r="AA10" s="26">
        <f>'Ежедневный льгот (1)'!AA9*12*0.8</f>
        <v>151440</v>
      </c>
      <c r="AB10" s="26">
        <f>'Ежедневный льгот (1)'!AB9*12*0.8</f>
        <v>161280</v>
      </c>
      <c r="AC10" s="27">
        <f>'Ежедневный льгот (1)'!AC9*12*0.8</f>
        <v>171120</v>
      </c>
    </row>
    <row r="11" spans="1:29" ht="15.75" thickBot="1" x14ac:dyDescent="0.3">
      <c r="A11" s="22" t="s">
        <v>6</v>
      </c>
      <c r="B11" s="59">
        <v>24</v>
      </c>
      <c r="C11" s="26">
        <f>'Ежедневный льгот (1)'!C10*12*0.8</f>
        <v>21840</v>
      </c>
      <c r="D11" s="26">
        <f>'Ежедневный льгот (1)'!D10*12*0.8</f>
        <v>11040</v>
      </c>
      <c r="E11" s="26" t="e">
        <f>'Ежедневный льгот (1)'!E10*12*0.8</f>
        <v>#VALUE!</v>
      </c>
      <c r="F11" s="30">
        <f>'Ежедневный льгот (1)'!F10*12*0.8</f>
        <v>8160</v>
      </c>
      <c r="G11" s="31">
        <f>'Ежедневный льгот (1)'!G10*12*0.8</f>
        <v>20160</v>
      </c>
      <c r="H11" s="31">
        <f>'Ежедневный льгот (1)'!H10*12*0.8</f>
        <v>29280</v>
      </c>
      <c r="I11" s="31">
        <f>'Ежедневный льгот (1)'!I10*12*0.8</f>
        <v>38400</v>
      </c>
      <c r="J11" s="31">
        <f>'Ежедневный льгот (1)'!J10*12*0.8</f>
        <v>47520</v>
      </c>
      <c r="K11" s="31">
        <f>'Ежедневный льгот (1)'!K10*12*0.8</f>
        <v>47520</v>
      </c>
      <c r="L11" s="31">
        <f>'Ежедневный льгот (1)'!L10*12*0.8</f>
        <v>56640</v>
      </c>
      <c r="M11" s="31">
        <f>'Ежедневный льгот (1)'!M10*12*0.8</f>
        <v>56640</v>
      </c>
      <c r="N11" s="31">
        <f>'Ежедневный льгот (1)'!N10*12*0.8</f>
        <v>56640</v>
      </c>
      <c r="O11" s="31">
        <f>'Ежедневный льгот (1)'!O10*12*0.8</f>
        <v>56640</v>
      </c>
      <c r="P11" s="31">
        <f>'Ежедневный льгот (1)'!P10*12*0.8</f>
        <v>56640</v>
      </c>
      <c r="Q11" s="31">
        <f>'Ежедневный льгот (1)'!Q10*12*0.8</f>
        <v>74880</v>
      </c>
      <c r="R11" s="31">
        <f>'Ежедневный льгот (1)'!R10*12*0.8</f>
        <v>84000</v>
      </c>
      <c r="S11" s="31">
        <f>'Ежедневный льгот (1)'!S10*12*0.8</f>
        <v>102240</v>
      </c>
      <c r="T11" s="31">
        <f>'Ежедневный льгот (1)'!T10*12*0.8</f>
        <v>102240</v>
      </c>
      <c r="U11" s="32">
        <f>'Ежедневный льгот (1)'!U10*12*0.8</f>
        <v>111360</v>
      </c>
      <c r="V11" s="32">
        <f>'Ежедневный льгот (1)'!V10*12*0.8</f>
        <v>120480</v>
      </c>
      <c r="W11" s="32">
        <f>'Ежедневный льгот (1)'!W10*12*0.8</f>
        <v>130320</v>
      </c>
      <c r="X11" s="32">
        <f>'Ежедневный льгот (1)'!X10*12*0.8</f>
        <v>130320</v>
      </c>
      <c r="Y11" s="32">
        <f>'Ежедневный льгот (1)'!Y10*12*0.8</f>
        <v>130320</v>
      </c>
      <c r="Z11" s="32">
        <f>'Ежедневный льгот (1)'!Z10*12*0.8</f>
        <v>140400</v>
      </c>
      <c r="AA11" s="32">
        <f>'Ежедневный льгот (1)'!AA10*12*0.8</f>
        <v>140400</v>
      </c>
      <c r="AB11" s="32">
        <f>'Ежедневный льгот (1)'!AB10*12*0.8</f>
        <v>150240</v>
      </c>
      <c r="AC11" s="30">
        <f>'Ежедневный льгот (1)'!AC10*12*0.8</f>
        <v>160080</v>
      </c>
    </row>
    <row r="12" spans="1:29" ht="15.75" thickBot="1" x14ac:dyDescent="0.3">
      <c r="A12" s="34" t="s">
        <v>7</v>
      </c>
      <c r="B12" s="81">
        <v>0</v>
      </c>
      <c r="C12" s="35">
        <f>'Ежедневный льгот (1)'!C11*12*0.8</f>
        <v>30000</v>
      </c>
      <c r="D12" s="35">
        <f>'Ежедневный льгот (1)'!D11*12*0.8</f>
        <v>19200</v>
      </c>
      <c r="E12" s="36">
        <f>'Ежедневный льгот (1)'!E11*12*0.8</f>
        <v>8160</v>
      </c>
      <c r="F12" s="48" t="e">
        <f>'Ежедневный льгот (1)'!F11*12*0.8</f>
        <v>#VALUE!</v>
      </c>
      <c r="G12" s="37">
        <f>'Ежедневный льгот (1)'!G11*12*0.8</f>
        <v>12000</v>
      </c>
      <c r="H12" s="37">
        <f>'Ежедневный льгот (1)'!H11*12*0.8</f>
        <v>21120</v>
      </c>
      <c r="I12" s="37">
        <f>'Ежедневный льгот (1)'!I11*12*0.8</f>
        <v>30240</v>
      </c>
      <c r="J12" s="37">
        <f>'Ежедневный льгот (1)'!J11*12*0.8</f>
        <v>39360</v>
      </c>
      <c r="K12" s="37">
        <f>'Ежедневный льгот (1)'!K11*12*0.8</f>
        <v>39360</v>
      </c>
      <c r="L12" s="37">
        <f>'Ежедневный льгот (1)'!L11*12*0.8</f>
        <v>48480</v>
      </c>
      <c r="M12" s="37">
        <f>'Ежедневный льгот (1)'!M11*12*0.8</f>
        <v>48480</v>
      </c>
      <c r="N12" s="37">
        <f>'Ежедневный льгот (1)'!N11*12*0.8</f>
        <v>48480</v>
      </c>
      <c r="O12" s="37">
        <f>'Ежедневный льгот (1)'!O11*12*0.8</f>
        <v>48480</v>
      </c>
      <c r="P12" s="37">
        <f>'Ежедневный льгот (1)'!P11*12*0.8</f>
        <v>48480</v>
      </c>
      <c r="Q12" s="37">
        <f>'Ежедневный льгот (1)'!Q11*12*0.8</f>
        <v>66720</v>
      </c>
      <c r="R12" s="37">
        <f>'Ежедневный льгот (1)'!R11*12*0.8</f>
        <v>75840</v>
      </c>
      <c r="S12" s="37">
        <f>'Ежедневный льгот (1)'!S11*12*0.8</f>
        <v>94080</v>
      </c>
      <c r="T12" s="37">
        <f>'Ежедневный льгот (1)'!T11*12*0.8</f>
        <v>94080</v>
      </c>
      <c r="U12" s="37">
        <f>'Ежедневный льгот (1)'!U11*12*0.8</f>
        <v>103200</v>
      </c>
      <c r="V12" s="38">
        <f>'Ежедневный льгот (1)'!V11*12*0.8</f>
        <v>112320</v>
      </c>
      <c r="W12" s="28">
        <f>'Ежедневный льгот (1)'!W11*12*0.8</f>
        <v>122160</v>
      </c>
      <c r="X12" s="26">
        <f>'Ежедневный льгот (1)'!X11*12*0.8</f>
        <v>122160</v>
      </c>
      <c r="Y12" s="26">
        <f>'Ежедневный льгот (1)'!Y11*12*0.8</f>
        <v>122160</v>
      </c>
      <c r="Z12" s="26">
        <f>'Ежедневный льгот (1)'!Z11*12*0.8</f>
        <v>132240</v>
      </c>
      <c r="AA12" s="26">
        <f>'Ежедневный льгот (1)'!AA11*12*0.8</f>
        <v>132240</v>
      </c>
      <c r="AB12" s="26">
        <f>'Ежедневный льгот (1)'!AB11*12*0.8</f>
        <v>142080</v>
      </c>
      <c r="AC12" s="27">
        <f>'Ежедневный льгот (1)'!AC11*12*0.8</f>
        <v>151920</v>
      </c>
    </row>
    <row r="13" spans="1:29" x14ac:dyDescent="0.25">
      <c r="A13" s="39" t="s">
        <v>8</v>
      </c>
      <c r="B13" s="79">
        <v>2</v>
      </c>
      <c r="C13" s="40">
        <f>'Ежедневный льгот (1)'!C12*12*0.8</f>
        <v>42000</v>
      </c>
      <c r="D13" s="40">
        <f>'Ежедневный льгот (1)'!D12*12*0.8</f>
        <v>31200</v>
      </c>
      <c r="E13" s="41">
        <f>'Ежедневный льгот (1)'!E12*12*0.8</f>
        <v>20160</v>
      </c>
      <c r="F13" s="42">
        <f>'Ежедневный льгот (1)'!F12*12*0.8</f>
        <v>12000</v>
      </c>
      <c r="G13" s="26" t="e">
        <f>'Ежедневный льгот (1)'!G12*12*0.8</f>
        <v>#VALUE!</v>
      </c>
      <c r="H13" s="26">
        <f>'Ежедневный льгот (1)'!H12*12*0.8</f>
        <v>9120</v>
      </c>
      <c r="I13" s="26">
        <f>'Ежедневный льгот (1)'!I12*12*0.8</f>
        <v>18240</v>
      </c>
      <c r="J13" s="26">
        <f>'Ежедневный льгот (1)'!J12*12*0.8</f>
        <v>27360</v>
      </c>
      <c r="K13" s="26">
        <f>'Ежедневный льгот (1)'!K12*12*0.8</f>
        <v>27360</v>
      </c>
      <c r="L13" s="26">
        <f>'Ежедневный льгот (1)'!L12*12*0.8</f>
        <v>33600</v>
      </c>
      <c r="M13" s="26">
        <f>'Ежедневный льгот (1)'!M12*12*0.8</f>
        <v>33600</v>
      </c>
      <c r="N13" s="26">
        <f>'Ежедневный льгот (1)'!N12*12*0.8</f>
        <v>33600</v>
      </c>
      <c r="O13" s="26">
        <f>'Ежедневный льгот (1)'!O12*12*0.8</f>
        <v>33600</v>
      </c>
      <c r="P13" s="26">
        <f>'Ежедневный льгот (1)'!P12*12*0.8</f>
        <v>33600</v>
      </c>
      <c r="Q13" s="26">
        <f>'Ежедневный льгот (1)'!Q12*12*0.8</f>
        <v>51840</v>
      </c>
      <c r="R13" s="26">
        <f>'Ежедневный льгот (1)'!R12*12*0.8</f>
        <v>62400</v>
      </c>
      <c r="S13" s="26">
        <f>'Ежедневный льгот (1)'!S12*12*0.8</f>
        <v>80640</v>
      </c>
      <c r="T13" s="26">
        <f>'Ежедневный льгот (1)'!T12*12*0.8</f>
        <v>80640</v>
      </c>
      <c r="U13" s="26">
        <f>'Ежедневный льгот (1)'!U12*12*0.8</f>
        <v>89760</v>
      </c>
      <c r="V13" s="27">
        <f>'Ежедневный льгот (1)'!V12*12*0.8</f>
        <v>98880</v>
      </c>
      <c r="W13" s="28">
        <f>'Ежедневный льгот (1)'!W12*12*0.8</f>
        <v>108720</v>
      </c>
      <c r="X13" s="26">
        <f>'Ежедневный льгот (1)'!X12*12*0.8</f>
        <v>108720</v>
      </c>
      <c r="Y13" s="26">
        <f>'Ежедневный льгот (1)'!Y12*12*0.8</f>
        <v>108720</v>
      </c>
      <c r="Z13" s="26">
        <f>'Ежедневный льгот (1)'!Z12*12*0.8</f>
        <v>118800</v>
      </c>
      <c r="AA13" s="26">
        <f>'Ежедневный льгот (1)'!AA12*12*0.8</f>
        <v>118800</v>
      </c>
      <c r="AB13" s="26">
        <f>'Ежедневный льгот (1)'!AB12*12*0.8</f>
        <v>128640</v>
      </c>
      <c r="AC13" s="27">
        <f>'Ежедневный льгот (1)'!AC12*12*0.8</f>
        <v>138480</v>
      </c>
    </row>
    <row r="14" spans="1:29" x14ac:dyDescent="0.25">
      <c r="A14" s="22" t="s">
        <v>9</v>
      </c>
      <c r="B14" s="59">
        <v>3</v>
      </c>
      <c r="C14" s="40">
        <f>'Ежедневный льгот (1)'!C13*12*0.8</f>
        <v>51120</v>
      </c>
      <c r="D14" s="40">
        <f>'Ежедневный льгот (1)'!D13*12*0.8</f>
        <v>40320</v>
      </c>
      <c r="E14" s="41">
        <f>'Ежедневный льгот (1)'!E13*12*0.8</f>
        <v>29280</v>
      </c>
      <c r="F14" s="42">
        <f>'Ежедневный льгот (1)'!F13*12*0.8</f>
        <v>21120</v>
      </c>
      <c r="G14" s="26">
        <f>'Ежедневный льгот (1)'!G13*12*0.8</f>
        <v>9120</v>
      </c>
      <c r="H14" s="26" t="e">
        <f>'Ежедневный льгот (1)'!H13*12*0.8</f>
        <v>#VALUE!</v>
      </c>
      <c r="I14" s="26">
        <f>'Ежедневный льгот (1)'!I13*12*0.8</f>
        <v>9120</v>
      </c>
      <c r="J14" s="26">
        <f>'Ежедневный льгот (1)'!J13*12*0.8</f>
        <v>18240</v>
      </c>
      <c r="K14" s="26">
        <f>'Ежедневный льгот (1)'!K13*12*0.8</f>
        <v>18240</v>
      </c>
      <c r="L14" s="26">
        <f>'Ежедневный льгот (1)'!L13*12*0.8</f>
        <v>27360</v>
      </c>
      <c r="M14" s="26">
        <f>'Ежедневный льгот (1)'!M13*12*0.8</f>
        <v>27360</v>
      </c>
      <c r="N14" s="26">
        <f>'Ежедневный льгот (1)'!N13*12*0.8</f>
        <v>27360</v>
      </c>
      <c r="O14" s="26">
        <f>'Ежедневный льгот (1)'!O13*12*0.8</f>
        <v>27360</v>
      </c>
      <c r="P14" s="26">
        <f>'Ежедневный льгот (1)'!P13*12*0.8</f>
        <v>27360</v>
      </c>
      <c r="Q14" s="26">
        <f>'Ежедневный льгот (1)'!Q13*12*0.8</f>
        <v>45600</v>
      </c>
      <c r="R14" s="26">
        <f>'Ежедневный льгот (1)'!R13*12*0.8</f>
        <v>54720</v>
      </c>
      <c r="S14" s="26">
        <f>'Ежедневный льгот (1)'!S13*12*0.8</f>
        <v>72960</v>
      </c>
      <c r="T14" s="26">
        <f>'Ежедневный льгот (1)'!T13*12*0.8</f>
        <v>72960</v>
      </c>
      <c r="U14" s="26">
        <f>'Ежедневный льгот (1)'!U13*12*0.8</f>
        <v>82080</v>
      </c>
      <c r="V14" s="27">
        <f>'Ежедневный льгот (1)'!V13*12*0.8</f>
        <v>91200</v>
      </c>
      <c r="W14" s="28">
        <f>'Ежедневный льгот (1)'!W13*12*0.8</f>
        <v>101040</v>
      </c>
      <c r="X14" s="26">
        <f>'Ежедневный льгот (1)'!X13*12*0.8</f>
        <v>101040</v>
      </c>
      <c r="Y14" s="26">
        <f>'Ежедневный льгот (1)'!Y13*12*0.8</f>
        <v>101040</v>
      </c>
      <c r="Z14" s="26">
        <f>'Ежедневный льгот (1)'!Z13*12*0.8</f>
        <v>111120</v>
      </c>
      <c r="AA14" s="26">
        <f>'Ежедневный льгот (1)'!AA13*12*0.8</f>
        <v>111120</v>
      </c>
      <c r="AB14" s="26">
        <f>'Ежедневный льгот (1)'!AB13*12*0.8</f>
        <v>120960</v>
      </c>
      <c r="AC14" s="27">
        <f>'Ежедневный льгот (1)'!AC13*12*0.8</f>
        <v>130800</v>
      </c>
    </row>
    <row r="15" spans="1:29" x14ac:dyDescent="0.25">
      <c r="A15" s="22" t="s">
        <v>10</v>
      </c>
      <c r="B15" s="59">
        <v>4</v>
      </c>
      <c r="C15" s="40">
        <f>'Ежедневный льгот (1)'!C14*12*0.8</f>
        <v>60240</v>
      </c>
      <c r="D15" s="40">
        <f>'Ежедневный льгот (1)'!D14*12*0.8</f>
        <v>49440</v>
      </c>
      <c r="E15" s="41">
        <f>'Ежедневный льгот (1)'!E14*12*0.8</f>
        <v>38400</v>
      </c>
      <c r="F15" s="42">
        <f>'Ежедневный льгот (1)'!F14*12*0.8</f>
        <v>30240</v>
      </c>
      <c r="G15" s="26">
        <f>'Ежедневный льгот (1)'!G14*12*0.8</f>
        <v>18240</v>
      </c>
      <c r="H15" s="26">
        <f>'Ежедневный льгот (1)'!H14*12*0.8</f>
        <v>9120</v>
      </c>
      <c r="I15" s="26" t="e">
        <f>'Ежедневный льгот (1)'!I14*12*0.8</f>
        <v>#VALUE!</v>
      </c>
      <c r="J15" s="26">
        <f>'Ежедневный льгот (1)'!J14*12*0.8</f>
        <v>9120</v>
      </c>
      <c r="K15" s="26">
        <f>'Ежедневный льгот (1)'!K14*12*0.8</f>
        <v>9120</v>
      </c>
      <c r="L15" s="26">
        <f>'Ежедневный льгот (1)'!L14*12*0.8</f>
        <v>18240</v>
      </c>
      <c r="M15" s="26">
        <f>'Ежедневный льгот (1)'!M14*12*0.8</f>
        <v>18240</v>
      </c>
      <c r="N15" s="26">
        <f>'Ежедневный льгот (1)'!N14*12*0.8</f>
        <v>18240</v>
      </c>
      <c r="O15" s="26">
        <f>'Ежедневный льгот (1)'!O14*12*0.8</f>
        <v>18240</v>
      </c>
      <c r="P15" s="26">
        <f>'Ежедневный льгот (1)'!P14*12*0.8</f>
        <v>18240</v>
      </c>
      <c r="Q15" s="26">
        <f>'Ежедневный льгот (1)'!Q14*12*0.8</f>
        <v>36480</v>
      </c>
      <c r="R15" s="26">
        <f>'Ежедневный льгот (1)'!R14*12*0.8</f>
        <v>45600</v>
      </c>
      <c r="S15" s="26">
        <f>'Ежедневный льгот (1)'!S14*12*0.8</f>
        <v>63840</v>
      </c>
      <c r="T15" s="26">
        <f>'Ежедневный льгот (1)'!T14*12*0.8</f>
        <v>63840</v>
      </c>
      <c r="U15" s="26">
        <f>'Ежедневный льгот (1)'!U14*12*0.8</f>
        <v>72960</v>
      </c>
      <c r="V15" s="27">
        <f>'Ежедневный льгот (1)'!V14*12*0.8</f>
        <v>82080</v>
      </c>
      <c r="W15" s="28">
        <f>'Ежедневный льгот (1)'!W14*12*0.8</f>
        <v>91920</v>
      </c>
      <c r="X15" s="26">
        <f>'Ежедневный льгот (1)'!X14*12*0.8</f>
        <v>91920</v>
      </c>
      <c r="Y15" s="26">
        <f>'Ежедневный льгот (1)'!Y14*12*0.8</f>
        <v>91920</v>
      </c>
      <c r="Z15" s="26">
        <f>'Ежедневный льгот (1)'!Z14*12*0.8</f>
        <v>102000</v>
      </c>
      <c r="AA15" s="26">
        <f>'Ежедневный льгот (1)'!AA14*12*0.8</f>
        <v>102000</v>
      </c>
      <c r="AB15" s="26">
        <f>'Ежедневный льгот (1)'!AB14*12*0.8</f>
        <v>111840</v>
      </c>
      <c r="AC15" s="27">
        <f>'Ежедневный льгот (1)'!AC14*12*0.8</f>
        <v>121680</v>
      </c>
    </row>
    <row r="16" spans="1:29" x14ac:dyDescent="0.25">
      <c r="A16" s="22" t="s">
        <v>11</v>
      </c>
      <c r="B16" s="59">
        <v>5</v>
      </c>
      <c r="C16" s="40">
        <f>'Ежедневный льгот (1)'!C15*12*0.8</f>
        <v>69360</v>
      </c>
      <c r="D16" s="40">
        <f>'Ежедневный льгот (1)'!D15*12*0.8</f>
        <v>58560</v>
      </c>
      <c r="E16" s="41">
        <f>'Ежедневный льгот (1)'!E15*12*0.8</f>
        <v>47520</v>
      </c>
      <c r="F16" s="42">
        <f>'Ежедневный льгот (1)'!F15*12*0.8</f>
        <v>39360</v>
      </c>
      <c r="G16" s="26">
        <f>'Ежедневный льгот (1)'!G15*12*0.8</f>
        <v>27360</v>
      </c>
      <c r="H16" s="26">
        <f>'Ежедневный льгот (1)'!H15*12*0.8</f>
        <v>18240</v>
      </c>
      <c r="I16" s="26">
        <f>'Ежедневный льгот (1)'!I15*12*0.8</f>
        <v>9120</v>
      </c>
      <c r="J16" s="26" t="e">
        <f>'Ежедневный льгот (1)'!J15*12*0.8</f>
        <v>#VALUE!</v>
      </c>
      <c r="K16" s="26">
        <f>'Ежедневный льгот (1)'!K15*12*0.8</f>
        <v>9120</v>
      </c>
      <c r="L16" s="26">
        <f>'Ежедневный льгот (1)'!L15*12*0.8</f>
        <v>9120</v>
      </c>
      <c r="M16" s="26">
        <f>'Ежедневный льгот (1)'!M15*12*0.8</f>
        <v>9120</v>
      </c>
      <c r="N16" s="26">
        <f>'Ежедневный льгот (1)'!N15*12*0.8</f>
        <v>9120</v>
      </c>
      <c r="O16" s="26">
        <f>'Ежедневный льгот (1)'!O15*12*0.8</f>
        <v>9120</v>
      </c>
      <c r="P16" s="26">
        <f>'Ежедневный льгот (1)'!P15*12*0.8</f>
        <v>9120</v>
      </c>
      <c r="Q16" s="26">
        <f>'Ежедневный льгот (1)'!Q15*12*0.8</f>
        <v>27360</v>
      </c>
      <c r="R16" s="26">
        <f>'Ежедневный льгот (1)'!R15*12*0.8</f>
        <v>36480</v>
      </c>
      <c r="S16" s="26">
        <f>'Ежедневный льгот (1)'!S15*12*0.8</f>
        <v>54720</v>
      </c>
      <c r="T16" s="26">
        <f>'Ежедневный льгот (1)'!T15*12*0.8</f>
        <v>54720</v>
      </c>
      <c r="U16" s="26">
        <f>'Ежедневный льгот (1)'!U15*12*0.8</f>
        <v>63840</v>
      </c>
      <c r="V16" s="27">
        <f>'Ежедневный льгот (1)'!V15*12*0.8</f>
        <v>72960</v>
      </c>
      <c r="W16" s="28">
        <f>'Ежедневный льгот (1)'!W15*12*0.8</f>
        <v>82800</v>
      </c>
      <c r="X16" s="26">
        <f>'Ежедневный льгот (1)'!X15*12*0.8</f>
        <v>82800</v>
      </c>
      <c r="Y16" s="26">
        <f>'Ежедневный льгот (1)'!Y15*12*0.8</f>
        <v>82800</v>
      </c>
      <c r="Z16" s="26">
        <f>'Ежедневный льгот (1)'!Z15*12*0.8</f>
        <v>92880</v>
      </c>
      <c r="AA16" s="26">
        <f>'Ежедневный льгот (1)'!AA15*12*0.8</f>
        <v>92880</v>
      </c>
      <c r="AB16" s="26">
        <f>'Ежедневный льгот (1)'!AB15*12*0.8</f>
        <v>102720</v>
      </c>
      <c r="AC16" s="27">
        <f>'Ежедневный льгот (1)'!AC15*12*0.8</f>
        <v>112560</v>
      </c>
    </row>
    <row r="17" spans="1:29" x14ac:dyDescent="0.25">
      <c r="A17" s="22" t="s">
        <v>12</v>
      </c>
      <c r="B17" s="59">
        <v>5</v>
      </c>
      <c r="C17" s="40">
        <f>'Ежедневный льгот (1)'!C16*12*0.8</f>
        <v>69360</v>
      </c>
      <c r="D17" s="40">
        <f>'Ежедневный льгот (1)'!D16*12*0.8</f>
        <v>58560</v>
      </c>
      <c r="E17" s="41">
        <f>'Ежедневный льгот (1)'!E16*12*0.8</f>
        <v>47520</v>
      </c>
      <c r="F17" s="42">
        <f>'Ежедневный льгот (1)'!F16*12*0.8</f>
        <v>39360</v>
      </c>
      <c r="G17" s="26">
        <f>'Ежедневный льгот (1)'!G16*12*0.8</f>
        <v>27360</v>
      </c>
      <c r="H17" s="26">
        <f>'Ежедневный льгот (1)'!H16*12*0.8</f>
        <v>18240</v>
      </c>
      <c r="I17" s="26">
        <f>'Ежедневный льгот (1)'!I16*12*0.8</f>
        <v>9120</v>
      </c>
      <c r="J17" s="26">
        <f>'Ежедневный льгот (1)'!J16*12*0.8</f>
        <v>9120</v>
      </c>
      <c r="K17" s="26" t="e">
        <f>'Ежедневный льгот (1)'!K16*12*0.8</f>
        <v>#VALUE!</v>
      </c>
      <c r="L17" s="26">
        <f>'Ежедневный льгот (1)'!L16*12*0.8</f>
        <v>9120</v>
      </c>
      <c r="M17" s="26">
        <f>'Ежедневный льгот (1)'!M16*12*0.8</f>
        <v>9120</v>
      </c>
      <c r="N17" s="26">
        <f>'Ежедневный льгот (1)'!N16*12*0.8</f>
        <v>9120</v>
      </c>
      <c r="O17" s="26">
        <f>'Ежедневный льгот (1)'!O16*12*0.8</f>
        <v>9120</v>
      </c>
      <c r="P17" s="26">
        <f>'Ежедневный льгот (1)'!P16*12*0.8</f>
        <v>9120</v>
      </c>
      <c r="Q17" s="26">
        <f>'Ежедневный льгот (1)'!Q16*12*0.8</f>
        <v>27360</v>
      </c>
      <c r="R17" s="26">
        <f>'Ежедневный льгот (1)'!R16*12*0.8</f>
        <v>36480</v>
      </c>
      <c r="S17" s="26">
        <f>'Ежедневный льгот (1)'!S16*12*0.8</f>
        <v>54720</v>
      </c>
      <c r="T17" s="26">
        <f>'Ежедневный льгот (1)'!T16*12*0.8</f>
        <v>54720</v>
      </c>
      <c r="U17" s="26">
        <f>'Ежедневный льгот (1)'!U16*12*0.8</f>
        <v>63840</v>
      </c>
      <c r="V17" s="27">
        <f>'Ежедневный льгот (1)'!V16*12*0.8</f>
        <v>72960</v>
      </c>
      <c r="W17" s="28">
        <f>'Ежедневный льгот (1)'!W16*12*0.8</f>
        <v>82800</v>
      </c>
      <c r="X17" s="26">
        <f>'Ежедневный льгот (1)'!X16*12*0.8</f>
        <v>82800</v>
      </c>
      <c r="Y17" s="26">
        <f>'Ежедневный льгот (1)'!Y16*12*0.8</f>
        <v>82800</v>
      </c>
      <c r="Z17" s="26">
        <f>'Ежедневный льгот (1)'!Z16*12*0.8</f>
        <v>92880</v>
      </c>
      <c r="AA17" s="26">
        <f>'Ежедневный льгот (1)'!AA16*12*0.8</f>
        <v>92880</v>
      </c>
      <c r="AB17" s="26">
        <f>'Ежедневный льгот (1)'!AB16*12*0.8</f>
        <v>102720</v>
      </c>
      <c r="AC17" s="27">
        <f>'Ежедневный льгот (1)'!AC16*12*0.8</f>
        <v>112560</v>
      </c>
    </row>
    <row r="18" spans="1:29" x14ac:dyDescent="0.25">
      <c r="A18" s="22" t="s">
        <v>13</v>
      </c>
      <c r="B18" s="59">
        <v>6</v>
      </c>
      <c r="C18" s="40">
        <f>'Ежедневный льгот (1)'!C17*12*0.8</f>
        <v>78480</v>
      </c>
      <c r="D18" s="40">
        <f>'Ежедневный льгот (1)'!D17*12*0.8</f>
        <v>67680</v>
      </c>
      <c r="E18" s="41">
        <f>'Ежедневный льгот (1)'!E17*12*0.8</f>
        <v>56640</v>
      </c>
      <c r="F18" s="42">
        <f>'Ежедневный льгот (1)'!F17*12*0.8</f>
        <v>48480</v>
      </c>
      <c r="G18" s="26">
        <f>'Ежедневный льгот (1)'!G17*12*0.8</f>
        <v>33600</v>
      </c>
      <c r="H18" s="26">
        <f>'Ежедневный льгот (1)'!H17*12*0.8</f>
        <v>27360</v>
      </c>
      <c r="I18" s="26">
        <f>'Ежедневный льгот (1)'!I17*12*0.8</f>
        <v>18240</v>
      </c>
      <c r="J18" s="26">
        <f>'Ежедневный льгот (1)'!J17*12*0.8</f>
        <v>9120</v>
      </c>
      <c r="K18" s="26">
        <f>'Ежедневный льгот (1)'!K17*12*0.8</f>
        <v>9120</v>
      </c>
      <c r="L18" s="26" t="e">
        <f>'Ежедневный льгот (1)'!L17*12*0.8</f>
        <v>#VALUE!</v>
      </c>
      <c r="M18" s="26">
        <f>'Ежедневный льгот (1)'!M17*12*0.8</f>
        <v>7680</v>
      </c>
      <c r="N18" s="26">
        <f>'Ежедневный льгот (1)'!N17*12*0.8</f>
        <v>7680</v>
      </c>
      <c r="O18" s="26">
        <f>'Ежедневный льгот (1)'!O17*12*0.8</f>
        <v>7680</v>
      </c>
      <c r="P18" s="26">
        <f>'Ежедневный льгот (1)'!P17*12*0.8</f>
        <v>7680</v>
      </c>
      <c r="Q18" s="26">
        <f>'Ежедневный льгот (1)'!Q17*12*0.8</f>
        <v>18240</v>
      </c>
      <c r="R18" s="26">
        <f>'Ежедневный льгот (1)'!R17*12*0.8</f>
        <v>28800</v>
      </c>
      <c r="S18" s="26">
        <f>'Ежедневный льгот (1)'!S17*12*0.8</f>
        <v>47040</v>
      </c>
      <c r="T18" s="26">
        <f>'Ежедневный льгот (1)'!T17*12*0.8</f>
        <v>47040</v>
      </c>
      <c r="U18" s="26">
        <f>'Ежедневный льгот (1)'!U17*12*0.8</f>
        <v>56160</v>
      </c>
      <c r="V18" s="27">
        <f>'Ежедневный льгот (1)'!V17*12*0.8</f>
        <v>65280</v>
      </c>
      <c r="W18" s="28">
        <f>'Ежедневный льгот (1)'!W17*12*0.8</f>
        <v>75120</v>
      </c>
      <c r="X18" s="26">
        <f>'Ежедневный льгот (1)'!X17*12*0.8</f>
        <v>75120</v>
      </c>
      <c r="Y18" s="26">
        <f>'Ежедневный льгот (1)'!Y17*12*0.8</f>
        <v>75120</v>
      </c>
      <c r="Z18" s="26">
        <f>'Ежедневный льгот (1)'!Z17*12*0.8</f>
        <v>85200</v>
      </c>
      <c r="AA18" s="26">
        <f>'Ежедневный льгот (1)'!AA17*12*0.8</f>
        <v>85200</v>
      </c>
      <c r="AB18" s="26">
        <f>'Ежедневный льгот (1)'!AB17*12*0.8</f>
        <v>95040</v>
      </c>
      <c r="AC18" s="27">
        <f>'Ежедневный льгот (1)'!AC17*12*0.8</f>
        <v>104880</v>
      </c>
    </row>
    <row r="19" spans="1:29" x14ac:dyDescent="0.25">
      <c r="A19" s="22" t="s">
        <v>14</v>
      </c>
      <c r="B19" s="59">
        <v>6</v>
      </c>
      <c r="C19" s="40">
        <f>'Ежедневный льгот (1)'!C18*12*0.8</f>
        <v>78480</v>
      </c>
      <c r="D19" s="40">
        <f>'Ежедневный льгот (1)'!D18*12*0.8</f>
        <v>67680</v>
      </c>
      <c r="E19" s="41">
        <f>'Ежедневный льгот (1)'!E18*12*0.8</f>
        <v>56640</v>
      </c>
      <c r="F19" s="42">
        <f>'Ежедневный льгот (1)'!F18*12*0.8</f>
        <v>48480</v>
      </c>
      <c r="G19" s="26">
        <f>'Ежедневный льгот (1)'!G18*12*0.8</f>
        <v>33600</v>
      </c>
      <c r="H19" s="26">
        <f>'Ежедневный льгот (1)'!H18*12*0.8</f>
        <v>27360</v>
      </c>
      <c r="I19" s="26">
        <f>'Ежедневный льгот (1)'!I18*12*0.8</f>
        <v>18240</v>
      </c>
      <c r="J19" s="26">
        <f>'Ежедневный льгот (1)'!J18*12*0.8</f>
        <v>9120</v>
      </c>
      <c r="K19" s="26">
        <f>'Ежедневный льгот (1)'!K18*12*0.8</f>
        <v>9120</v>
      </c>
      <c r="L19" s="26">
        <f>'Ежедневный льгот (1)'!L18*12*0.8</f>
        <v>7680</v>
      </c>
      <c r="M19" s="26" t="e">
        <f>'Ежедневный льгот (1)'!M18*12*0.8</f>
        <v>#VALUE!</v>
      </c>
      <c r="N19" s="26">
        <f>'Ежедневный льгот (1)'!N18*12*0.8</f>
        <v>7680</v>
      </c>
      <c r="O19" s="26">
        <f>'Ежедневный льгот (1)'!O18*12*0.8</f>
        <v>7680</v>
      </c>
      <c r="P19" s="26">
        <f>'Ежедневный льгот (1)'!P18*12*0.8</f>
        <v>7680</v>
      </c>
      <c r="Q19" s="26">
        <f>'Ежедневный льгот (1)'!Q18*12*0.8</f>
        <v>18240</v>
      </c>
      <c r="R19" s="26">
        <f>'Ежедневный льгот (1)'!R18*12*0.8</f>
        <v>28800</v>
      </c>
      <c r="S19" s="26">
        <f>'Ежедневный льгот (1)'!S18*12*0.8</f>
        <v>47040</v>
      </c>
      <c r="T19" s="26">
        <f>'Ежедневный льгот (1)'!T18*12*0.8</f>
        <v>47040</v>
      </c>
      <c r="U19" s="26">
        <f>'Ежедневный льгот (1)'!U18*12*0.8</f>
        <v>56160</v>
      </c>
      <c r="V19" s="27">
        <f>'Ежедневный льгот (1)'!V18*12*0.8</f>
        <v>65280</v>
      </c>
      <c r="W19" s="28">
        <f>'Ежедневный льгот (1)'!W18*12*0.8</f>
        <v>75120</v>
      </c>
      <c r="X19" s="26">
        <f>'Ежедневный льгот (1)'!X18*12*0.8</f>
        <v>75120</v>
      </c>
      <c r="Y19" s="26">
        <f>'Ежедневный льгот (1)'!Y18*12*0.8</f>
        <v>75120</v>
      </c>
      <c r="Z19" s="26">
        <f>'Ежедневный льгот (1)'!Z18*12*0.8</f>
        <v>85200</v>
      </c>
      <c r="AA19" s="26">
        <f>'Ежедневный льгот (1)'!AA18*12*0.8</f>
        <v>85200</v>
      </c>
      <c r="AB19" s="26">
        <f>'Ежедневный льгот (1)'!AB18*12*0.8</f>
        <v>95040</v>
      </c>
      <c r="AC19" s="27">
        <f>'Ежедневный льгот (1)'!AC18*12*0.8</f>
        <v>104880</v>
      </c>
    </row>
    <row r="20" spans="1:29" x14ac:dyDescent="0.25">
      <c r="A20" s="22" t="s">
        <v>15</v>
      </c>
      <c r="B20" s="59">
        <v>6</v>
      </c>
      <c r="C20" s="40">
        <f>'Ежедневный льгот (1)'!C19*12*0.8</f>
        <v>78480</v>
      </c>
      <c r="D20" s="40">
        <f>'Ежедневный льгот (1)'!D19*12*0.8</f>
        <v>67680</v>
      </c>
      <c r="E20" s="41">
        <f>'Ежедневный льгот (1)'!E19*12*0.8</f>
        <v>56640</v>
      </c>
      <c r="F20" s="42">
        <f>'Ежедневный льгот (1)'!F19*12*0.8</f>
        <v>48480</v>
      </c>
      <c r="G20" s="26">
        <f>'Ежедневный льгот (1)'!G19*12*0.8</f>
        <v>33600</v>
      </c>
      <c r="H20" s="26">
        <f>'Ежедневный льгот (1)'!H19*12*0.8</f>
        <v>27360</v>
      </c>
      <c r="I20" s="26">
        <f>'Ежедневный льгот (1)'!I19*12*0.8</f>
        <v>18240</v>
      </c>
      <c r="J20" s="26">
        <f>'Ежедневный льгот (1)'!J19*12*0.8</f>
        <v>9120</v>
      </c>
      <c r="K20" s="26">
        <f>'Ежедневный льгот (1)'!K19*12*0.8</f>
        <v>9120</v>
      </c>
      <c r="L20" s="26">
        <f>'Ежедневный льгот (1)'!L19*12*0.8</f>
        <v>7680</v>
      </c>
      <c r="M20" s="26">
        <f>'Ежедневный льгот (1)'!M19*12*0.8</f>
        <v>7680</v>
      </c>
      <c r="N20" s="26" t="e">
        <f>'Ежедневный льгот (1)'!N19*12*0.8</f>
        <v>#VALUE!</v>
      </c>
      <c r="O20" s="26">
        <f>'Ежедневный льгот (1)'!O19*12*0.8</f>
        <v>7680</v>
      </c>
      <c r="P20" s="26">
        <f>'Ежедневный льгот (1)'!P19*12*0.8</f>
        <v>7680</v>
      </c>
      <c r="Q20" s="26">
        <f>'Ежедневный льгот (1)'!Q19*12*0.8</f>
        <v>18240</v>
      </c>
      <c r="R20" s="26">
        <f>'Ежедневный льгот (1)'!R19*12*0.8</f>
        <v>28800</v>
      </c>
      <c r="S20" s="26">
        <f>'Ежедневный льгот (1)'!S19*12*0.8</f>
        <v>47040</v>
      </c>
      <c r="T20" s="26">
        <f>'Ежедневный льгот (1)'!T19*12*0.8</f>
        <v>47040</v>
      </c>
      <c r="U20" s="26">
        <f>'Ежедневный льгот (1)'!U19*12*0.8</f>
        <v>56160</v>
      </c>
      <c r="V20" s="27">
        <f>'Ежедневный льгот (1)'!V19*12*0.8</f>
        <v>65280</v>
      </c>
      <c r="W20" s="28">
        <f>'Ежедневный льгот (1)'!W19*12*0.8</f>
        <v>75120</v>
      </c>
      <c r="X20" s="26">
        <f>'Ежедневный льгот (1)'!X19*12*0.8</f>
        <v>75120</v>
      </c>
      <c r="Y20" s="26">
        <f>'Ежедневный льгот (1)'!Y19*12*0.8</f>
        <v>75120</v>
      </c>
      <c r="Z20" s="26">
        <f>'Ежедневный льгот (1)'!Z19*12*0.8</f>
        <v>85200</v>
      </c>
      <c r="AA20" s="26">
        <f>'Ежедневный льгот (1)'!AA19*12*0.8</f>
        <v>85200</v>
      </c>
      <c r="AB20" s="26">
        <f>'Ежедневный льгот (1)'!AB19*12*0.8</f>
        <v>95040</v>
      </c>
      <c r="AC20" s="27">
        <f>'Ежедневный льгот (1)'!AC19*12*0.8</f>
        <v>104880</v>
      </c>
    </row>
    <row r="21" spans="1:29" x14ac:dyDescent="0.25">
      <c r="A21" s="22" t="s">
        <v>16</v>
      </c>
      <c r="B21" s="59">
        <v>6</v>
      </c>
      <c r="C21" s="40">
        <f>'Ежедневный льгот (1)'!C20*12*0.8</f>
        <v>78480</v>
      </c>
      <c r="D21" s="40">
        <f>'Ежедневный льгот (1)'!D20*12*0.8</f>
        <v>67680</v>
      </c>
      <c r="E21" s="41">
        <f>'Ежедневный льгот (1)'!E20*12*0.8</f>
        <v>56640</v>
      </c>
      <c r="F21" s="42">
        <f>'Ежедневный льгот (1)'!F20*12*0.8</f>
        <v>48480</v>
      </c>
      <c r="G21" s="26">
        <f>'Ежедневный льгот (1)'!G20*12*0.8</f>
        <v>33600</v>
      </c>
      <c r="H21" s="26">
        <f>'Ежедневный льгот (1)'!H20*12*0.8</f>
        <v>27360</v>
      </c>
      <c r="I21" s="26">
        <f>'Ежедневный льгот (1)'!I20*12*0.8</f>
        <v>18240</v>
      </c>
      <c r="J21" s="26">
        <f>'Ежедневный льгот (1)'!J20*12*0.8</f>
        <v>9120</v>
      </c>
      <c r="K21" s="26">
        <f>'Ежедневный льгот (1)'!K20*12*0.8</f>
        <v>9120</v>
      </c>
      <c r="L21" s="26">
        <f>'Ежедневный льгот (1)'!L20*12*0.8</f>
        <v>7680</v>
      </c>
      <c r="M21" s="26">
        <f>'Ежедневный льгот (1)'!M20*12*0.8</f>
        <v>7680</v>
      </c>
      <c r="N21" s="26">
        <f>'Ежедневный льгот (1)'!N20*12*0.8</f>
        <v>7680</v>
      </c>
      <c r="O21" s="26" t="e">
        <f>'Ежедневный льгот (1)'!O20*12*0.8</f>
        <v>#VALUE!</v>
      </c>
      <c r="P21" s="26">
        <f>'Ежедневный льгот (1)'!P20*12*0.8</f>
        <v>7680</v>
      </c>
      <c r="Q21" s="26">
        <f>'Ежедневный льгот (1)'!Q20*12*0.8</f>
        <v>18240</v>
      </c>
      <c r="R21" s="26">
        <f>'Ежедневный льгот (1)'!R20*12*0.8</f>
        <v>28800</v>
      </c>
      <c r="S21" s="26">
        <f>'Ежедневный льгот (1)'!S20*12*0.8</f>
        <v>47040</v>
      </c>
      <c r="T21" s="26">
        <f>'Ежедневный льгот (1)'!T20*12*0.8</f>
        <v>47040</v>
      </c>
      <c r="U21" s="26">
        <f>'Ежедневный льгот (1)'!U20*12*0.8</f>
        <v>56160</v>
      </c>
      <c r="V21" s="27">
        <f>'Ежедневный льгот (1)'!V20*12*0.8</f>
        <v>65280</v>
      </c>
      <c r="W21" s="28">
        <f>'Ежедневный льгот (1)'!W20*12*0.8</f>
        <v>75120</v>
      </c>
      <c r="X21" s="26">
        <f>'Ежедневный льгот (1)'!X20*12*0.8</f>
        <v>75120</v>
      </c>
      <c r="Y21" s="26">
        <f>'Ежедневный льгот (1)'!Y20*12*0.8</f>
        <v>75120</v>
      </c>
      <c r="Z21" s="26">
        <f>'Ежедневный льгот (1)'!Z20*12*0.8</f>
        <v>85200</v>
      </c>
      <c r="AA21" s="26">
        <f>'Ежедневный льгот (1)'!AA20*12*0.8</f>
        <v>85200</v>
      </c>
      <c r="AB21" s="26">
        <f>'Ежедневный льгот (1)'!AB20*12*0.8</f>
        <v>95040</v>
      </c>
      <c r="AC21" s="27">
        <f>'Ежедневный льгот (1)'!AC20*12*0.8</f>
        <v>104880</v>
      </c>
    </row>
    <row r="22" spans="1:29" x14ac:dyDescent="0.25">
      <c r="A22" s="22" t="s">
        <v>17</v>
      </c>
      <c r="B22" s="59">
        <v>6</v>
      </c>
      <c r="C22" s="40">
        <f>'Ежедневный льгот (1)'!C21*12*0.8</f>
        <v>78480</v>
      </c>
      <c r="D22" s="40">
        <f>'Ежедневный льгот (1)'!D21*12*0.8</f>
        <v>67680</v>
      </c>
      <c r="E22" s="41">
        <f>'Ежедневный льгот (1)'!E21*12*0.8</f>
        <v>56640</v>
      </c>
      <c r="F22" s="42">
        <f>'Ежедневный льгот (1)'!F21*12*0.8</f>
        <v>48480</v>
      </c>
      <c r="G22" s="26">
        <f>'Ежедневный льгот (1)'!G21*12*0.8</f>
        <v>33600</v>
      </c>
      <c r="H22" s="26">
        <f>'Ежедневный льгот (1)'!H21*12*0.8</f>
        <v>27360</v>
      </c>
      <c r="I22" s="26">
        <f>'Ежедневный льгот (1)'!I21*12*0.8</f>
        <v>18240</v>
      </c>
      <c r="J22" s="26">
        <f>'Ежедневный льгот (1)'!J21*12*0.8</f>
        <v>9120</v>
      </c>
      <c r="K22" s="26">
        <f>'Ежедневный льгот (1)'!K21*12*0.8</f>
        <v>9120</v>
      </c>
      <c r="L22" s="26">
        <f>'Ежедневный льгот (1)'!L21*12*0.8</f>
        <v>7680</v>
      </c>
      <c r="M22" s="26">
        <f>'Ежедневный льгот (1)'!M21*12*0.8</f>
        <v>7680</v>
      </c>
      <c r="N22" s="26">
        <f>'Ежедневный льгот (1)'!N21*12*0.8</f>
        <v>7680</v>
      </c>
      <c r="O22" s="26">
        <f>'Ежедневный льгот (1)'!O21*12*0.8</f>
        <v>7680</v>
      </c>
      <c r="P22" s="26" t="e">
        <f>'Ежедневный льгот (1)'!P21*12*0.8</f>
        <v>#VALUE!</v>
      </c>
      <c r="Q22" s="26">
        <f>'Ежедневный льгот (1)'!Q21*12*0.8</f>
        <v>18240</v>
      </c>
      <c r="R22" s="26">
        <f>'Ежедневный льгот (1)'!R21*12*0.8</f>
        <v>28800</v>
      </c>
      <c r="S22" s="26">
        <f>'Ежедневный льгот (1)'!S21*12*0.8</f>
        <v>47040</v>
      </c>
      <c r="T22" s="26">
        <f>'Ежедневный льгот (1)'!T21*12*0.8</f>
        <v>47040</v>
      </c>
      <c r="U22" s="26">
        <f>'Ежедневный льгот (1)'!U21*12*0.8</f>
        <v>56160</v>
      </c>
      <c r="V22" s="27">
        <f>'Ежедневный льгот (1)'!V21*12*0.8</f>
        <v>65280</v>
      </c>
      <c r="W22" s="28">
        <f>'Ежедневный льгот (1)'!W21*12*0.8</f>
        <v>75120</v>
      </c>
      <c r="X22" s="26">
        <f>'Ежедневный льгот (1)'!X21*12*0.8</f>
        <v>75120</v>
      </c>
      <c r="Y22" s="26">
        <f>'Ежедневный льгот (1)'!Y21*12*0.8</f>
        <v>75120</v>
      </c>
      <c r="Z22" s="26">
        <f>'Ежедневный льгот (1)'!Z21*12*0.8</f>
        <v>85200</v>
      </c>
      <c r="AA22" s="26">
        <f>'Ежедневный льгот (1)'!AA21*12*0.8</f>
        <v>85200</v>
      </c>
      <c r="AB22" s="26">
        <f>'Ежедневный льгот (1)'!AB21*12*0.8</f>
        <v>95040</v>
      </c>
      <c r="AC22" s="27">
        <f>'Ежедневный льгот (1)'!AC21*12*0.8</f>
        <v>104880</v>
      </c>
    </row>
    <row r="23" spans="1:29" x14ac:dyDescent="0.25">
      <c r="A23" s="22" t="s">
        <v>18</v>
      </c>
      <c r="B23" s="59">
        <v>8</v>
      </c>
      <c r="C23" s="40">
        <f>'Ежедневный льгот (1)'!C22*12*0.8</f>
        <v>96720</v>
      </c>
      <c r="D23" s="40">
        <f>'Ежедневный льгот (1)'!D22*12*0.8</f>
        <v>85920</v>
      </c>
      <c r="E23" s="41">
        <f>'Ежедневный льгот (1)'!E22*12*0.8</f>
        <v>74880</v>
      </c>
      <c r="F23" s="42">
        <f>'Ежедневный льгот (1)'!F22*12*0.8</f>
        <v>66720</v>
      </c>
      <c r="G23" s="26">
        <f>'Ежедневный льгот (1)'!G22*12*0.8</f>
        <v>51840</v>
      </c>
      <c r="H23" s="26">
        <f>'Ежедневный льгот (1)'!H22*12*0.8</f>
        <v>45600</v>
      </c>
      <c r="I23" s="26">
        <f>'Ежедневный льгот (1)'!I22*12*0.8</f>
        <v>36480</v>
      </c>
      <c r="J23" s="26">
        <f>'Ежедневный льгот (1)'!J22*12*0.8</f>
        <v>27360</v>
      </c>
      <c r="K23" s="26">
        <f>'Ежедневный льгот (1)'!K22*12*0.8</f>
        <v>27360</v>
      </c>
      <c r="L23" s="26">
        <f>'Ежедневный льгот (1)'!L22*12*0.8</f>
        <v>18240</v>
      </c>
      <c r="M23" s="26">
        <f>'Ежедневный льгот (1)'!M22*12*0.8</f>
        <v>18240</v>
      </c>
      <c r="N23" s="26">
        <f>'Ежедневный льгот (1)'!N22*12*0.8</f>
        <v>18240</v>
      </c>
      <c r="O23" s="26">
        <f>'Ежедневный льгот (1)'!O22*12*0.8</f>
        <v>18240</v>
      </c>
      <c r="P23" s="26">
        <f>'Ежедневный льгот (1)'!P22*12*0.8</f>
        <v>18240</v>
      </c>
      <c r="Q23" s="26" t="e">
        <f>'Ежедневный льгот (1)'!Q22*12*0.8</f>
        <v>#VALUE!</v>
      </c>
      <c r="R23" s="26">
        <f>'Ежедневный льгот (1)'!R22*12*0.8</f>
        <v>9120</v>
      </c>
      <c r="S23" s="26">
        <f>'Ежедневный льгот (1)'!S22*12*0.8</f>
        <v>27360</v>
      </c>
      <c r="T23" s="26">
        <f>'Ежедневный льгот (1)'!T22*12*0.8</f>
        <v>27360</v>
      </c>
      <c r="U23" s="26">
        <f>'Ежедневный льгот (1)'!U22*12*0.8</f>
        <v>36480</v>
      </c>
      <c r="V23" s="27">
        <f>'Ежедневный льгот (1)'!V22*12*0.8</f>
        <v>45600</v>
      </c>
      <c r="W23" s="28">
        <f>'Ежедневный льгот (1)'!W22*12*0.8</f>
        <v>55440</v>
      </c>
      <c r="X23" s="26">
        <f>'Ежедневный льгот (1)'!X22*12*0.8</f>
        <v>55440</v>
      </c>
      <c r="Y23" s="26">
        <f>'Ежедневный льгот (1)'!Y22*12*0.8</f>
        <v>55440</v>
      </c>
      <c r="Z23" s="26">
        <f>'Ежедневный льгот (1)'!Z22*12*0.8</f>
        <v>65520</v>
      </c>
      <c r="AA23" s="26">
        <f>'Ежедневный льгот (1)'!AA22*12*0.8</f>
        <v>65520</v>
      </c>
      <c r="AB23" s="26">
        <f>'Ежедневный льгот (1)'!AB22*12*0.8</f>
        <v>75360</v>
      </c>
      <c r="AC23" s="27">
        <f>'Ежедневный льгот (1)'!AC22*12*0.8</f>
        <v>85200</v>
      </c>
    </row>
    <row r="24" spans="1:29" x14ac:dyDescent="0.25">
      <c r="A24" s="22" t="s">
        <v>1</v>
      </c>
      <c r="B24" s="59">
        <v>9</v>
      </c>
      <c r="C24" s="40">
        <f>'Ежедневный льгот (1)'!C23*12*0.8</f>
        <v>105840</v>
      </c>
      <c r="D24" s="40">
        <f>'Ежедневный льгот (1)'!D23*12*0.8</f>
        <v>95040</v>
      </c>
      <c r="E24" s="41">
        <f>'Ежедневный льгот (1)'!E23*12*0.8</f>
        <v>84000</v>
      </c>
      <c r="F24" s="42">
        <f>'Ежедневный льгот (1)'!F23*12*0.8</f>
        <v>75840</v>
      </c>
      <c r="G24" s="26">
        <f>'Ежедневный льгот (1)'!G23*12*0.8</f>
        <v>62400</v>
      </c>
      <c r="H24" s="26">
        <f>'Ежедневный льгот (1)'!H23*12*0.8</f>
        <v>54720</v>
      </c>
      <c r="I24" s="26">
        <f>'Ежедневный льгот (1)'!I23*12*0.8</f>
        <v>45600</v>
      </c>
      <c r="J24" s="26">
        <f>'Ежедневный льгот (1)'!J23*12*0.8</f>
        <v>36480</v>
      </c>
      <c r="K24" s="26">
        <f>'Ежедневный льгот (1)'!K23*12*0.8</f>
        <v>36480</v>
      </c>
      <c r="L24" s="26">
        <f>'Ежедневный льгот (1)'!L23*12*0.8</f>
        <v>28800</v>
      </c>
      <c r="M24" s="26">
        <f>'Ежедневный льгот (1)'!M23*12*0.8</f>
        <v>28800</v>
      </c>
      <c r="N24" s="26">
        <f>'Ежедневный льгот (1)'!N23*12*0.8</f>
        <v>28800</v>
      </c>
      <c r="O24" s="26">
        <f>'Ежедневный льгот (1)'!O23*12*0.8</f>
        <v>28800</v>
      </c>
      <c r="P24" s="26">
        <f>'Ежедневный льгот (1)'!P23*12*0.8</f>
        <v>28800</v>
      </c>
      <c r="Q24" s="26">
        <f>'Ежедневный льгот (1)'!Q23*12*0.8</f>
        <v>9120</v>
      </c>
      <c r="R24" s="26" t="e">
        <f>'Ежедневный льгот (1)'!R23*12*0.8</f>
        <v>#VALUE!</v>
      </c>
      <c r="S24" s="26">
        <f>'Ежедневный льгот (1)'!S23*12*0.8</f>
        <v>18240</v>
      </c>
      <c r="T24" s="26">
        <f>'Ежедневный льгот (1)'!T23*12*0.8</f>
        <v>18240</v>
      </c>
      <c r="U24" s="26">
        <f>'Ежедневный льгот (1)'!U23*12*0.8</f>
        <v>27360</v>
      </c>
      <c r="V24" s="27">
        <f>'Ежедневный льгот (1)'!V23*12*0.8</f>
        <v>36480</v>
      </c>
      <c r="W24" s="28">
        <f>'Ежедневный льгот (1)'!W23*12*0.8</f>
        <v>46320</v>
      </c>
      <c r="X24" s="26">
        <f>'Ежедневный льгот (1)'!X23*12*0.8</f>
        <v>46320</v>
      </c>
      <c r="Y24" s="26">
        <f>'Ежедневный льгот (1)'!Y23*12*0.8</f>
        <v>46320</v>
      </c>
      <c r="Z24" s="26">
        <f>'Ежедневный льгот (1)'!Z23*12*0.8</f>
        <v>56400</v>
      </c>
      <c r="AA24" s="26">
        <f>'Ежедневный льгот (1)'!AA23*12*0.8</f>
        <v>56400</v>
      </c>
      <c r="AB24" s="26">
        <f>'Ежедневный льгот (1)'!AB23*12*0.8</f>
        <v>66240</v>
      </c>
      <c r="AC24" s="27">
        <f>'Ежедневный льгот (1)'!AC23*12*0.8</f>
        <v>76080</v>
      </c>
    </row>
    <row r="25" spans="1:29" x14ac:dyDescent="0.25">
      <c r="A25" s="50" t="s">
        <v>19</v>
      </c>
      <c r="B25" s="59">
        <v>11</v>
      </c>
      <c r="C25" s="40">
        <f>'Ежедневный льгот (1)'!C24*12*0.8</f>
        <v>124080</v>
      </c>
      <c r="D25" s="40">
        <f>'Ежедневный льгот (1)'!D24*12*0.8</f>
        <v>113280</v>
      </c>
      <c r="E25" s="41">
        <f>'Ежедневный льгот (1)'!E24*12*0.8</f>
        <v>102240</v>
      </c>
      <c r="F25" s="43">
        <f>'Ежедневный льгот (1)'!F24*12*0.8</f>
        <v>94080</v>
      </c>
      <c r="G25" s="46">
        <f>'Ежедневный льгот (1)'!G24*12*0.8</f>
        <v>80640</v>
      </c>
      <c r="H25" s="46">
        <f>'Ежедневный льгот (1)'!H24*12*0.8</f>
        <v>72960</v>
      </c>
      <c r="I25" s="46">
        <f>'Ежедневный льгот (1)'!I24*12*0.8</f>
        <v>63840</v>
      </c>
      <c r="J25" s="46">
        <f>'Ежедневный льгот (1)'!J24*12*0.8</f>
        <v>54720</v>
      </c>
      <c r="K25" s="46">
        <f>'Ежедневный льгот (1)'!K24*12*0.8</f>
        <v>54720</v>
      </c>
      <c r="L25" s="46">
        <f>'Ежедневный льгот (1)'!L24*12*0.8</f>
        <v>47040</v>
      </c>
      <c r="M25" s="46">
        <f>'Ежедневный льгот (1)'!M24*12*0.8</f>
        <v>47040</v>
      </c>
      <c r="N25" s="46">
        <f>'Ежедневный льгот (1)'!N24*12*0.8</f>
        <v>47040</v>
      </c>
      <c r="O25" s="46">
        <f>'Ежедневный льгот (1)'!O24*12*0.8</f>
        <v>47040</v>
      </c>
      <c r="P25" s="46">
        <f>'Ежедневный льгот (1)'!P24*12*0.8</f>
        <v>47040</v>
      </c>
      <c r="Q25" s="46">
        <f>'Ежедневный льгот (1)'!Q24*12*0.8</f>
        <v>27360</v>
      </c>
      <c r="R25" s="46">
        <f>'Ежедневный льгот (1)'!R24*12*0.8</f>
        <v>18240</v>
      </c>
      <c r="S25" s="26" t="e">
        <f>'Ежедневный льгот (1)'!S24*12*0.8</f>
        <v>#VALUE!</v>
      </c>
      <c r="T25" s="26">
        <f>'Ежедневный льгот (1)'!T24*12*0.8</f>
        <v>9120</v>
      </c>
      <c r="U25" s="26">
        <f>'Ежедневный льгот (1)'!U24*12*0.8</f>
        <v>9120</v>
      </c>
      <c r="V25" s="27">
        <f>'Ежедневный льгот (1)'!V24*12*0.8</f>
        <v>18240</v>
      </c>
      <c r="W25" s="28">
        <f>'Ежедневный льгот (1)'!W24*12*0.8</f>
        <v>28080</v>
      </c>
      <c r="X25" s="26">
        <f>'Ежедневный льгот (1)'!X24*12*0.8</f>
        <v>28080</v>
      </c>
      <c r="Y25" s="26">
        <f>'Ежедневный льгот (1)'!Y24*12*0.8</f>
        <v>28080</v>
      </c>
      <c r="Z25" s="26">
        <f>'Ежедневный льгот (1)'!Z24*12*0.8</f>
        <v>38160</v>
      </c>
      <c r="AA25" s="26">
        <f>'Ежедневный льгот (1)'!AA24*12*0.8</f>
        <v>38160</v>
      </c>
      <c r="AB25" s="26">
        <f>'Ежедневный льгот (1)'!AB24*12*0.8</f>
        <v>48000</v>
      </c>
      <c r="AC25" s="27">
        <f>'Ежедневный льгот (1)'!AC24*12*0.8</f>
        <v>57840</v>
      </c>
    </row>
    <row r="26" spans="1:29" x14ac:dyDescent="0.25">
      <c r="A26" s="50" t="s">
        <v>20</v>
      </c>
      <c r="B26" s="59">
        <v>11</v>
      </c>
      <c r="C26" s="40">
        <f>'Ежедневный льгот (1)'!C25*12*0.8</f>
        <v>124080</v>
      </c>
      <c r="D26" s="40">
        <f>'Ежедневный льгот (1)'!D25*12*0.8</f>
        <v>113280</v>
      </c>
      <c r="E26" s="41">
        <f>'Ежедневный льгот (1)'!E25*12*0.8</f>
        <v>102240</v>
      </c>
      <c r="F26" s="43">
        <f>'Ежедневный льгот (1)'!F25*12*0.8</f>
        <v>94080</v>
      </c>
      <c r="G26" s="46">
        <f>'Ежедневный льгот (1)'!G25*12*0.8</f>
        <v>80640</v>
      </c>
      <c r="H26" s="46">
        <f>'Ежедневный льгот (1)'!H25*12*0.8</f>
        <v>72960</v>
      </c>
      <c r="I26" s="46">
        <f>'Ежедневный льгот (1)'!I25*12*0.8</f>
        <v>63840</v>
      </c>
      <c r="J26" s="46">
        <f>'Ежедневный льгот (1)'!J25*12*0.8</f>
        <v>54720</v>
      </c>
      <c r="K26" s="46">
        <f>'Ежедневный льгот (1)'!K25*12*0.8</f>
        <v>54720</v>
      </c>
      <c r="L26" s="46">
        <f>'Ежедневный льгот (1)'!L25*12*0.8</f>
        <v>47040</v>
      </c>
      <c r="M26" s="46">
        <f>'Ежедневный льгот (1)'!M25*12*0.8</f>
        <v>47040</v>
      </c>
      <c r="N26" s="46">
        <f>'Ежедневный льгот (1)'!N25*12*0.8</f>
        <v>47040</v>
      </c>
      <c r="O26" s="46">
        <f>'Ежедневный льгот (1)'!O25*12*0.8</f>
        <v>47040</v>
      </c>
      <c r="P26" s="46">
        <f>'Ежедневный льгот (1)'!P25*12*0.8</f>
        <v>47040</v>
      </c>
      <c r="Q26" s="46">
        <f>'Ежедневный льгот (1)'!Q25*12*0.8</f>
        <v>27360</v>
      </c>
      <c r="R26" s="46">
        <f>'Ежедневный льгот (1)'!R25*12*0.8</f>
        <v>18240</v>
      </c>
      <c r="S26" s="46">
        <f>'Ежедневный льгот (1)'!S25*12*0.8</f>
        <v>9120</v>
      </c>
      <c r="T26" s="26" t="e">
        <f>'Ежедневный льгот (1)'!T25*12*0.8</f>
        <v>#VALUE!</v>
      </c>
      <c r="U26" s="26">
        <f>'Ежедневный льгот (1)'!U25*12*0.8</f>
        <v>9120</v>
      </c>
      <c r="V26" s="27">
        <f>'Ежедневный льгот (1)'!V25*12*0.8</f>
        <v>18240</v>
      </c>
      <c r="W26" s="28">
        <f>'Ежедневный льгот (1)'!W25*12*0.8</f>
        <v>28080</v>
      </c>
      <c r="X26" s="26">
        <f>'Ежедневный льгот (1)'!X25*12*0.8</f>
        <v>28080</v>
      </c>
      <c r="Y26" s="26">
        <f>'Ежедневный льгот (1)'!Y25*12*0.8</f>
        <v>28080</v>
      </c>
      <c r="Z26" s="26">
        <f>'Ежедневный льгот (1)'!Z25*12*0.8</f>
        <v>38160</v>
      </c>
      <c r="AA26" s="26">
        <f>'Ежедневный льгот (1)'!AA25*12*0.8</f>
        <v>38160</v>
      </c>
      <c r="AB26" s="26">
        <f>'Ежедневный льгот (1)'!AB25*12*0.8</f>
        <v>48000</v>
      </c>
      <c r="AC26" s="27">
        <f>'Ежедневный льгот (1)'!AC25*12*0.8</f>
        <v>57840</v>
      </c>
    </row>
    <row r="27" spans="1:29" ht="15.75" thickBot="1" x14ac:dyDescent="0.3">
      <c r="A27" s="50" t="s">
        <v>21</v>
      </c>
      <c r="B27" s="59">
        <v>12</v>
      </c>
      <c r="C27" s="26">
        <f>'Ежедневный льгот (1)'!C26*12*0.8</f>
        <v>133200</v>
      </c>
      <c r="D27" s="40">
        <f>'Ежедневный льгот (1)'!D26*12*0.8</f>
        <v>122400</v>
      </c>
      <c r="E27" s="41">
        <f>'Ежедневный льгот (1)'!E26*12*0.8</f>
        <v>111360</v>
      </c>
      <c r="F27" s="43">
        <f>'Ежедневный льгот (1)'!F26*12*0.8</f>
        <v>103200</v>
      </c>
      <c r="G27" s="46">
        <f>'Ежедневный льгот (1)'!G26*12*0.8</f>
        <v>89760</v>
      </c>
      <c r="H27" s="46">
        <f>'Ежедневный льгот (1)'!H26*12*0.8</f>
        <v>82080</v>
      </c>
      <c r="I27" s="46">
        <f>'Ежедневный льгот (1)'!I26*12*0.8</f>
        <v>72960</v>
      </c>
      <c r="J27" s="46">
        <f>'Ежедневный льгот (1)'!J26*12*0.8</f>
        <v>63840</v>
      </c>
      <c r="K27" s="46">
        <f>'Ежедневный льгот (1)'!K26*12*0.8</f>
        <v>63840</v>
      </c>
      <c r="L27" s="46">
        <f>'Ежедневный льгот (1)'!L26*12*0.8</f>
        <v>56160</v>
      </c>
      <c r="M27" s="46">
        <f>'Ежедневный льгот (1)'!M26*12*0.8</f>
        <v>56160</v>
      </c>
      <c r="N27" s="46">
        <f>'Ежедневный льгот (1)'!N26*12*0.8</f>
        <v>56160</v>
      </c>
      <c r="O27" s="46">
        <f>'Ежедневный льгот (1)'!O26*12*0.8</f>
        <v>56160</v>
      </c>
      <c r="P27" s="46">
        <f>'Ежедневный льгот (1)'!P26*12*0.8</f>
        <v>56160</v>
      </c>
      <c r="Q27" s="46">
        <f>'Ежедневный льгот (1)'!Q26*12*0.8</f>
        <v>36480</v>
      </c>
      <c r="R27" s="46">
        <f>'Ежедневный льгот (1)'!R26*12*0.8</f>
        <v>27360</v>
      </c>
      <c r="S27" s="46">
        <f>'Ежедневный льгот (1)'!S26*12*0.8</f>
        <v>9120</v>
      </c>
      <c r="T27" s="46">
        <f>'Ежедневный льгот (1)'!T26*12*0.8</f>
        <v>9120</v>
      </c>
      <c r="U27" s="46" t="e">
        <f>'Ежедневный льгот (1)'!U26*12*0.8</f>
        <v>#VALUE!</v>
      </c>
      <c r="V27" s="99">
        <f>'Ежедневный льгот (1)'!V26*12*0.8</f>
        <v>9120</v>
      </c>
      <c r="W27" s="95">
        <f>'Ежедневный льгот (1)'!W26*12*0.8</f>
        <v>18960</v>
      </c>
      <c r="X27" s="96">
        <f>'Ежедневный льгот (1)'!X26*12*0.8</f>
        <v>18960</v>
      </c>
      <c r="Y27" s="96">
        <f>'Ежедневный льгот (1)'!Y26*12*0.8</f>
        <v>18960</v>
      </c>
      <c r="Z27" s="96">
        <f>'Ежедневный льгот (1)'!Z26*12*0.8</f>
        <v>29040</v>
      </c>
      <c r="AA27" s="96">
        <f>'Ежедневный льгот (1)'!AA26*12*0.8</f>
        <v>29040</v>
      </c>
      <c r="AB27" s="96">
        <f>'Ежедневный льгот (1)'!AB26*12*0.8</f>
        <v>38880</v>
      </c>
      <c r="AC27" s="99">
        <f>'Ежедневный льгот (1)'!AC26*12*0.8</f>
        <v>48720</v>
      </c>
    </row>
    <row r="28" spans="1:29" ht="15.75" thickBot="1" x14ac:dyDescent="0.3">
      <c r="A28" s="93" t="s">
        <v>66</v>
      </c>
      <c r="B28" s="94">
        <v>13</v>
      </c>
      <c r="C28" s="26">
        <f>'Ежедневный льгот (1)'!C27*12*0.8</f>
        <v>142320</v>
      </c>
      <c r="D28" s="40">
        <f>'Ежедневный льгот (1)'!D27*12*0.8</f>
        <v>131520</v>
      </c>
      <c r="E28" s="41">
        <f>'Ежедневный льгот (1)'!E27*12*0.8</f>
        <v>120480</v>
      </c>
      <c r="F28" s="44">
        <f>'Ежедневный льгот (1)'!F27*12*0.8</f>
        <v>112320</v>
      </c>
      <c r="G28" s="47">
        <f>'Ежедневный льгот (1)'!G27*12*0.8</f>
        <v>98880</v>
      </c>
      <c r="H28" s="47">
        <f>'Ежедневный льгот (1)'!H27*12*0.8</f>
        <v>91200</v>
      </c>
      <c r="I28" s="47">
        <f>'Ежедневный льгот (1)'!I27*12*0.8</f>
        <v>82080</v>
      </c>
      <c r="J28" s="47">
        <f>'Ежедневный льгот (1)'!J27*12*0.8</f>
        <v>72960</v>
      </c>
      <c r="K28" s="47">
        <f>'Ежедневный льгот (1)'!K27*12*0.8</f>
        <v>72960</v>
      </c>
      <c r="L28" s="47">
        <f>'Ежедневный льгот (1)'!L27*12*0.8</f>
        <v>65280</v>
      </c>
      <c r="M28" s="47">
        <f>'Ежедневный льгот (1)'!M27*12*0.8</f>
        <v>65280</v>
      </c>
      <c r="N28" s="47">
        <f>'Ежедневный льгот (1)'!N27*12*0.8</f>
        <v>65280</v>
      </c>
      <c r="O28" s="47">
        <f>'Ежедневный льгот (1)'!O27*12*0.8</f>
        <v>65280</v>
      </c>
      <c r="P28" s="47">
        <f>'Ежедневный льгот (1)'!P27*12*0.8</f>
        <v>65280</v>
      </c>
      <c r="Q28" s="47">
        <f>'Ежедневный льгот (1)'!Q27*12*0.8</f>
        <v>45600</v>
      </c>
      <c r="R28" s="47">
        <f>'Ежедневный льгот (1)'!R27*12*0.8</f>
        <v>36480</v>
      </c>
      <c r="S28" s="47">
        <f>'Ежедневный льгот (1)'!S27*12*0.8</f>
        <v>18240</v>
      </c>
      <c r="T28" s="47">
        <f>'Ежедневный льгот (1)'!T27*12*0.8</f>
        <v>18240</v>
      </c>
      <c r="U28" s="100">
        <f>'Ежедневный льгот (1)'!U27*12*0.8</f>
        <v>9120</v>
      </c>
      <c r="V28" s="66" t="e">
        <f>'Ежедневный льгот (1)'!V27*12*0.8</f>
        <v>#VALUE!</v>
      </c>
      <c r="W28" s="67">
        <f>'Ежедневный льгот (1)'!W27*12*0.8</f>
        <v>9840</v>
      </c>
      <c r="X28" s="68">
        <f>'Ежедневный льгот (1)'!X27*12*0.8</f>
        <v>9840</v>
      </c>
      <c r="Y28" s="68">
        <f>'Ежедневный льгот (1)'!Y27*12*0.8</f>
        <v>9840</v>
      </c>
      <c r="Z28" s="68">
        <f>'Ежедневный льгот (1)'!Z27*12*0.8</f>
        <v>19920</v>
      </c>
      <c r="AA28" s="68">
        <f>'Ежедневный льгот (1)'!AA27*12*0.8</f>
        <v>19920</v>
      </c>
      <c r="AB28" s="68">
        <f>'Ежедневный льгот (1)'!AB27*12*0.8</f>
        <v>29760</v>
      </c>
      <c r="AC28" s="69">
        <f>'Ежедневный льгот (1)'!AC27*12*0.8</f>
        <v>39600</v>
      </c>
    </row>
    <row r="29" spans="1:29" x14ac:dyDescent="0.25">
      <c r="A29" s="39" t="s">
        <v>35</v>
      </c>
      <c r="B29" s="78"/>
      <c r="C29" s="26">
        <f>'Ежедневный льгот (1)'!C28*12*0.8</f>
        <v>152160</v>
      </c>
      <c r="D29" s="26">
        <f>'Ежедневный льгот (1)'!D28*12*0.8</f>
        <v>141360</v>
      </c>
      <c r="E29" s="45">
        <f>'Ежедневный льгот (1)'!E28*12*0.8</f>
        <v>130320</v>
      </c>
      <c r="F29" s="40">
        <f>'Ежедневный льгот (1)'!F28*12*0.8</f>
        <v>122160</v>
      </c>
      <c r="G29" s="40">
        <f>'Ежедневный льгот (1)'!G28*12*0.8</f>
        <v>108720</v>
      </c>
      <c r="H29" s="40">
        <f>'Ежедневный льгот (1)'!H28*12*0.8</f>
        <v>101040</v>
      </c>
      <c r="I29" s="40">
        <f>'Ежедневный льгот (1)'!I28*12*0.8</f>
        <v>91920</v>
      </c>
      <c r="J29" s="40">
        <f>'Ежедневный льгот (1)'!J28*12*0.8</f>
        <v>82800</v>
      </c>
      <c r="K29" s="40">
        <f>'Ежедневный льгот (1)'!K28*12*0.8</f>
        <v>82800</v>
      </c>
      <c r="L29" s="40">
        <f>'Ежедневный льгот (1)'!L28*12*0.8</f>
        <v>75120</v>
      </c>
      <c r="M29" s="40">
        <f>'Ежедневный льгот (1)'!M28*12*0.8</f>
        <v>75120</v>
      </c>
      <c r="N29" s="40">
        <f>'Ежедневный льгот (1)'!N28*12*0.8</f>
        <v>75120</v>
      </c>
      <c r="O29" s="40">
        <f>'Ежедневный льгот (1)'!O28*12*0.8</f>
        <v>75120</v>
      </c>
      <c r="P29" s="40">
        <f>'Ежедневный льгот (1)'!P28*12*0.8</f>
        <v>75120</v>
      </c>
      <c r="Q29" s="40">
        <f>'Ежедневный льгот (1)'!Q28*12*0.8</f>
        <v>55440</v>
      </c>
      <c r="R29" s="40">
        <f>'Ежедневный льгот (1)'!R28*12*0.8</f>
        <v>46320</v>
      </c>
      <c r="S29" s="40">
        <f>'Ежедневный льгот (1)'!S28*12*0.8</f>
        <v>28080</v>
      </c>
      <c r="T29" s="40">
        <f>'Ежедневный льгот (1)'!T28*12*0.8</f>
        <v>28080</v>
      </c>
      <c r="U29" s="98">
        <f>'Ежедневный льгот (1)'!U28*12*0.8</f>
        <v>18960</v>
      </c>
      <c r="V29" s="70">
        <f>'Ежедневный льгот (1)'!V28*12*0.8</f>
        <v>9840</v>
      </c>
      <c r="W29" s="46" t="e">
        <f>'Ежедневный льгот (1)'!W28*12*0.8</f>
        <v>#VALUE!</v>
      </c>
      <c r="X29" s="46">
        <f>'Ежедневный льгот (1)'!X28*12*0.8</f>
        <v>9840</v>
      </c>
      <c r="Y29" s="46">
        <f>'Ежедневный льгот (1)'!Y28*12*0.8</f>
        <v>9840</v>
      </c>
      <c r="Z29" s="46">
        <f>'Ежедневный льгот (1)'!Z28*12*0.8</f>
        <v>9840</v>
      </c>
      <c r="AA29" s="46">
        <f>'Ежедневный льгот (1)'!AA28*12*0.8</f>
        <v>19920</v>
      </c>
      <c r="AB29" s="46">
        <f>'Ежедневный льгот (1)'!AB28*12*0.8</f>
        <v>29760</v>
      </c>
      <c r="AC29" s="71">
        <f>'Ежедневный льгот (1)'!AC28*12*0.8</f>
        <v>39600</v>
      </c>
    </row>
    <row r="30" spans="1:29" x14ac:dyDescent="0.25">
      <c r="A30" s="22" t="s">
        <v>36</v>
      </c>
      <c r="B30" s="72"/>
      <c r="C30" s="26">
        <f>'Ежедневный льгот (1)'!C29*12*0.8</f>
        <v>152160</v>
      </c>
      <c r="D30" s="26">
        <f>'Ежедневный льгот (1)'!D29*12*0.8</f>
        <v>141360</v>
      </c>
      <c r="E30" s="45">
        <f>'Ежедневный льгот (1)'!E29*12*0.8</f>
        <v>130320</v>
      </c>
      <c r="F30" s="26">
        <f>'Ежедневный льгот (1)'!F29*12*0.8</f>
        <v>122160</v>
      </c>
      <c r="G30" s="26">
        <f>'Ежедневный льгот (1)'!G29*12*0.8</f>
        <v>108720</v>
      </c>
      <c r="H30" s="26">
        <f>'Ежедневный льгот (1)'!H29*12*0.8</f>
        <v>101040</v>
      </c>
      <c r="I30" s="26">
        <f>'Ежедневный льгот (1)'!I29*12*0.8</f>
        <v>91920</v>
      </c>
      <c r="J30" s="26">
        <f>'Ежедневный льгот (1)'!J29*12*0.8</f>
        <v>82800</v>
      </c>
      <c r="K30" s="26">
        <f>'Ежедневный льгот (1)'!K29*12*0.8</f>
        <v>82800</v>
      </c>
      <c r="L30" s="26">
        <f>'Ежедневный льгот (1)'!L29*12*0.8</f>
        <v>75120</v>
      </c>
      <c r="M30" s="26">
        <f>'Ежедневный льгот (1)'!M29*12*0.8</f>
        <v>75120</v>
      </c>
      <c r="N30" s="26">
        <f>'Ежедневный льгот (1)'!N29*12*0.8</f>
        <v>75120</v>
      </c>
      <c r="O30" s="26">
        <f>'Ежедневный льгот (1)'!O29*12*0.8</f>
        <v>75120</v>
      </c>
      <c r="P30" s="26">
        <f>'Ежедневный льгот (1)'!P29*12*0.8</f>
        <v>75120</v>
      </c>
      <c r="Q30" s="26">
        <f>'Ежедневный льгот (1)'!Q29*12*0.8</f>
        <v>55440</v>
      </c>
      <c r="R30" s="26">
        <f>'Ежедневный льгот (1)'!R29*12*0.8</f>
        <v>46320</v>
      </c>
      <c r="S30" s="26">
        <f>'Ежедневный льгот (1)'!S29*12*0.8</f>
        <v>28080</v>
      </c>
      <c r="T30" s="26">
        <f>'Ежедневный льгот (1)'!T29*12*0.8</f>
        <v>28080</v>
      </c>
      <c r="U30" s="97">
        <f>'Ежедневный льгот (1)'!U29*12*0.8</f>
        <v>18960</v>
      </c>
      <c r="V30" s="43">
        <f>'Ежедневный льгот (1)'!V29*12*0.8</f>
        <v>9840</v>
      </c>
      <c r="W30" s="46">
        <f>'Ежедневный льгот (1)'!W29*12*0.8</f>
        <v>9840</v>
      </c>
      <c r="X30" s="46" t="e">
        <f>'Ежедневный льгот (1)'!X29*12*0.8</f>
        <v>#VALUE!</v>
      </c>
      <c r="Y30" s="46">
        <f>'Ежедневный льгот (1)'!Y29*12*0.8</f>
        <v>9840</v>
      </c>
      <c r="Z30" s="46">
        <f>'Ежедневный льгот (1)'!Z29*12*0.8</f>
        <v>9840</v>
      </c>
      <c r="AA30" s="46">
        <f>'Ежедневный льгот (1)'!AA29*12*0.8</f>
        <v>19920</v>
      </c>
      <c r="AB30" s="46">
        <f>'Ежедневный льгот (1)'!AB29*12*0.8</f>
        <v>29760</v>
      </c>
      <c r="AC30" s="71">
        <f>'Ежедневный льгот (1)'!AC29*12*0.8</f>
        <v>29760</v>
      </c>
    </row>
    <row r="31" spans="1:29" x14ac:dyDescent="0.25">
      <c r="A31" s="22" t="s">
        <v>37</v>
      </c>
      <c r="B31" s="72"/>
      <c r="C31" s="26">
        <f>'Ежедневный льгот (1)'!C30*12*0.8</f>
        <v>152160</v>
      </c>
      <c r="D31" s="26">
        <f>'Ежедневный льгот (1)'!D30*12*0.8</f>
        <v>141360</v>
      </c>
      <c r="E31" s="45">
        <f>'Ежедневный льгот (1)'!E30*12*0.8</f>
        <v>130320</v>
      </c>
      <c r="F31" s="26">
        <f>'Ежедневный льгот (1)'!F30*12*0.8</f>
        <v>122160</v>
      </c>
      <c r="G31" s="26">
        <f>'Ежедневный льгот (1)'!G30*12*0.8</f>
        <v>108720</v>
      </c>
      <c r="H31" s="26">
        <f>'Ежедневный льгот (1)'!H30*12*0.8</f>
        <v>101040</v>
      </c>
      <c r="I31" s="26">
        <f>'Ежедневный льгот (1)'!I30*12*0.8</f>
        <v>91920</v>
      </c>
      <c r="J31" s="26">
        <f>'Ежедневный льгот (1)'!J30*12*0.8</f>
        <v>82800</v>
      </c>
      <c r="K31" s="26">
        <f>'Ежедневный льгот (1)'!K30*12*0.8</f>
        <v>82800</v>
      </c>
      <c r="L31" s="26">
        <f>'Ежедневный льгот (1)'!L30*12*0.8</f>
        <v>75120</v>
      </c>
      <c r="M31" s="26">
        <f>'Ежедневный льгот (1)'!M30*12*0.8</f>
        <v>75120</v>
      </c>
      <c r="N31" s="26">
        <f>'Ежедневный льгот (1)'!N30*12*0.8</f>
        <v>75120</v>
      </c>
      <c r="O31" s="26">
        <f>'Ежедневный льгот (1)'!O30*12*0.8</f>
        <v>75120</v>
      </c>
      <c r="P31" s="26">
        <f>'Ежедневный льгот (1)'!P30*12*0.8</f>
        <v>75120</v>
      </c>
      <c r="Q31" s="26">
        <f>'Ежедневный льгот (1)'!Q30*12*0.8</f>
        <v>55440</v>
      </c>
      <c r="R31" s="26">
        <f>'Ежедневный льгот (1)'!R30*12*0.8</f>
        <v>46320</v>
      </c>
      <c r="S31" s="26">
        <f>'Ежедневный льгот (1)'!S30*12*0.8</f>
        <v>28080</v>
      </c>
      <c r="T31" s="26">
        <f>'Ежедневный льгот (1)'!T30*12*0.8</f>
        <v>28080</v>
      </c>
      <c r="U31" s="97">
        <f>'Ежедневный льгот (1)'!U30*12*0.8</f>
        <v>18960</v>
      </c>
      <c r="V31" s="43">
        <f>'Ежедневный льгот (1)'!V30*12*0.8</f>
        <v>9840</v>
      </c>
      <c r="W31" s="46">
        <f>'Ежедневный льгот (1)'!W30*12*0.8</f>
        <v>9840</v>
      </c>
      <c r="X31" s="46">
        <f>'Ежедневный льгот (1)'!X30*12*0.8</f>
        <v>9840</v>
      </c>
      <c r="Y31" s="46" t="e">
        <f>'Ежедневный льгот (1)'!Y30*12*0.8</f>
        <v>#VALUE!</v>
      </c>
      <c r="Z31" s="46">
        <f>'Ежедневный льгот (1)'!Z30*12*0.8</f>
        <v>9840</v>
      </c>
      <c r="AA31" s="46">
        <f>'Ежедневный льгот (1)'!AA30*12*0.8</f>
        <v>9840</v>
      </c>
      <c r="AB31" s="46">
        <f>'Ежедневный льгот (1)'!AB30*12*0.8</f>
        <v>19920</v>
      </c>
      <c r="AC31" s="71">
        <f>'Ежедневный льгот (1)'!AC30*12*0.8</f>
        <v>29760</v>
      </c>
    </row>
    <row r="32" spans="1:29" x14ac:dyDescent="0.25">
      <c r="A32" s="22" t="s">
        <v>38</v>
      </c>
      <c r="B32" s="72"/>
      <c r="C32" s="26">
        <f>'Ежедневный льгот (1)'!C31*12*0.8</f>
        <v>162240</v>
      </c>
      <c r="D32" s="26">
        <f>'Ежедневный льгот (1)'!D31*12*0.8</f>
        <v>151440</v>
      </c>
      <c r="E32" s="45">
        <f>'Ежедневный льгот (1)'!E31*12*0.8</f>
        <v>140400</v>
      </c>
      <c r="F32" s="26">
        <f>'Ежедневный льгот (1)'!F31*12*0.8</f>
        <v>132240</v>
      </c>
      <c r="G32" s="26">
        <f>'Ежедневный льгот (1)'!G31*12*0.8</f>
        <v>118800</v>
      </c>
      <c r="H32" s="26">
        <f>'Ежедневный льгот (1)'!H31*12*0.8</f>
        <v>111120</v>
      </c>
      <c r="I32" s="26">
        <f>'Ежедневный льгот (1)'!I31*12*0.8</f>
        <v>102000</v>
      </c>
      <c r="J32" s="26">
        <f>'Ежедневный льгот (1)'!J31*12*0.8</f>
        <v>92880</v>
      </c>
      <c r="K32" s="26">
        <f>'Ежедневный льгот (1)'!K31*12*0.8</f>
        <v>92880</v>
      </c>
      <c r="L32" s="26">
        <f>'Ежедневный льгот (1)'!L31*12*0.8</f>
        <v>85200</v>
      </c>
      <c r="M32" s="26">
        <f>'Ежедневный льгот (1)'!M31*12*0.8</f>
        <v>85200</v>
      </c>
      <c r="N32" s="26">
        <f>'Ежедневный льгот (1)'!N31*12*0.8</f>
        <v>85200</v>
      </c>
      <c r="O32" s="26">
        <f>'Ежедневный льгот (1)'!O31*12*0.8</f>
        <v>85200</v>
      </c>
      <c r="P32" s="26">
        <f>'Ежедневный льгот (1)'!P31*12*0.8</f>
        <v>85200</v>
      </c>
      <c r="Q32" s="26">
        <f>'Ежедневный льгот (1)'!Q31*12*0.8</f>
        <v>65520</v>
      </c>
      <c r="R32" s="26">
        <f>'Ежедневный льгот (1)'!R31*12*0.8</f>
        <v>56400</v>
      </c>
      <c r="S32" s="26">
        <f>'Ежедневный льгот (1)'!S31*12*0.8</f>
        <v>38160</v>
      </c>
      <c r="T32" s="26">
        <f>'Ежедневный льгот (1)'!T31*12*0.8</f>
        <v>38160</v>
      </c>
      <c r="U32" s="97">
        <f>'Ежедневный льгот (1)'!U31*12*0.8</f>
        <v>29040</v>
      </c>
      <c r="V32" s="43">
        <f>'Ежедневный льгот (1)'!V31*12*0.8</f>
        <v>19920</v>
      </c>
      <c r="W32" s="46">
        <f>'Ежедневный льгот (1)'!W31*12*0.8</f>
        <v>9840</v>
      </c>
      <c r="X32" s="46">
        <f>'Ежедневный льгот (1)'!X31*12*0.8</f>
        <v>9840</v>
      </c>
      <c r="Y32" s="46">
        <f>'Ежедневный льгот (1)'!Y31*12*0.8</f>
        <v>9840</v>
      </c>
      <c r="Z32" s="46" t="e">
        <f>'Ежедневный льгот (1)'!Z31*12*0.8</f>
        <v>#VALUE!</v>
      </c>
      <c r="AA32" s="46">
        <f>'Ежедневный льгот (1)'!AA31*12*0.8</f>
        <v>9840</v>
      </c>
      <c r="AB32" s="46">
        <f>'Ежедневный льгот (1)'!AB31*12*0.8</f>
        <v>19920</v>
      </c>
      <c r="AC32" s="71">
        <f>'Ежедневный льгот (1)'!AC31*12*0.8</f>
        <v>29760</v>
      </c>
    </row>
    <row r="33" spans="1:29" x14ac:dyDescent="0.25">
      <c r="A33" s="22" t="s">
        <v>39</v>
      </c>
      <c r="B33" s="72"/>
      <c r="C33" s="26">
        <f>'Ежедневный льгот (1)'!C32*12*0.8</f>
        <v>162240</v>
      </c>
      <c r="D33" s="26">
        <f>'Ежедневный льгот (1)'!D32*12*0.8</f>
        <v>151440</v>
      </c>
      <c r="E33" s="45">
        <f>'Ежедневный льгот (1)'!E32*12*0.8</f>
        <v>140400</v>
      </c>
      <c r="F33" s="26">
        <f>'Ежедневный льгот (1)'!F32*12*0.8</f>
        <v>132240</v>
      </c>
      <c r="G33" s="26">
        <f>'Ежедневный льгот (1)'!G32*12*0.8</f>
        <v>118800</v>
      </c>
      <c r="H33" s="26">
        <f>'Ежедневный льгот (1)'!H32*12*0.8</f>
        <v>111120</v>
      </c>
      <c r="I33" s="26">
        <f>'Ежедневный льгот (1)'!I32*12*0.8</f>
        <v>102000</v>
      </c>
      <c r="J33" s="26">
        <f>'Ежедневный льгот (1)'!J32*12*0.8</f>
        <v>92880</v>
      </c>
      <c r="K33" s="26">
        <f>'Ежедневный льгот (1)'!K32*12*0.8</f>
        <v>92880</v>
      </c>
      <c r="L33" s="26">
        <f>'Ежедневный льгот (1)'!L32*12*0.8</f>
        <v>85200</v>
      </c>
      <c r="M33" s="26">
        <f>'Ежедневный льгот (1)'!M32*12*0.8</f>
        <v>85200</v>
      </c>
      <c r="N33" s="26">
        <f>'Ежедневный льгот (1)'!N32*12*0.8</f>
        <v>85200</v>
      </c>
      <c r="O33" s="26">
        <f>'Ежедневный льгот (1)'!O32*12*0.8</f>
        <v>85200</v>
      </c>
      <c r="P33" s="26">
        <f>'Ежедневный льгот (1)'!P32*12*0.8</f>
        <v>85200</v>
      </c>
      <c r="Q33" s="26">
        <f>'Ежедневный льгот (1)'!Q32*12*0.8</f>
        <v>65520</v>
      </c>
      <c r="R33" s="26">
        <f>'Ежедневный льгот (1)'!R32*12*0.8</f>
        <v>56400</v>
      </c>
      <c r="S33" s="26">
        <f>'Ежедневный льгот (1)'!S32*12*0.8</f>
        <v>38160</v>
      </c>
      <c r="T33" s="26">
        <f>'Ежедневный льгот (1)'!T32*12*0.8</f>
        <v>38160</v>
      </c>
      <c r="U33" s="97">
        <f>'Ежедневный льгот (1)'!U32*12*0.8</f>
        <v>29040</v>
      </c>
      <c r="V33" s="43">
        <f>'Ежедневный льгот (1)'!V32*12*0.8</f>
        <v>19920</v>
      </c>
      <c r="W33" s="46">
        <f>'Ежедневный льгот (1)'!W32*12*0.8</f>
        <v>19920</v>
      </c>
      <c r="X33" s="46">
        <f>'Ежедневный льгот (1)'!X32*12*0.8</f>
        <v>19920</v>
      </c>
      <c r="Y33" s="46">
        <f>'Ежедневный льгот (1)'!Y32*12*0.8</f>
        <v>9840</v>
      </c>
      <c r="Z33" s="46">
        <f>'Ежедневный льгот (1)'!Z32*12*0.8</f>
        <v>9840</v>
      </c>
      <c r="AA33" s="46" t="e">
        <f>'Ежедневный льгот (1)'!AA32*12*0.8</f>
        <v>#VALUE!</v>
      </c>
      <c r="AB33" s="46">
        <f>'Ежедневный льгот (1)'!AB32*12*0.8</f>
        <v>9840</v>
      </c>
      <c r="AC33" s="71">
        <f>'Ежедневный льгот (1)'!AC32*12*0.8</f>
        <v>19920</v>
      </c>
    </row>
    <row r="34" spans="1:29" x14ac:dyDescent="0.25">
      <c r="A34" s="22" t="s">
        <v>40</v>
      </c>
      <c r="B34" s="72"/>
      <c r="C34" s="26">
        <f>'Ежедневный льгот (1)'!C33*12*0.8</f>
        <v>172080</v>
      </c>
      <c r="D34" s="26">
        <f>'Ежедневный льгот (1)'!D33*12*0.8</f>
        <v>161280</v>
      </c>
      <c r="E34" s="45">
        <f>'Ежедневный льгот (1)'!E33*12*0.8</f>
        <v>150240</v>
      </c>
      <c r="F34" s="26">
        <f>'Ежедневный льгот (1)'!F33*12*0.8</f>
        <v>142080</v>
      </c>
      <c r="G34" s="26">
        <f>'Ежедневный льгот (1)'!G33*12*0.8</f>
        <v>128640</v>
      </c>
      <c r="H34" s="26">
        <f>'Ежедневный льгот (1)'!H33*12*0.8</f>
        <v>120960</v>
      </c>
      <c r="I34" s="26">
        <f>'Ежедневный льгот (1)'!I33*12*0.8</f>
        <v>111840</v>
      </c>
      <c r="J34" s="26">
        <f>'Ежедневный льгот (1)'!J33*12*0.8</f>
        <v>102720</v>
      </c>
      <c r="K34" s="26">
        <f>'Ежедневный льгот (1)'!K33*12*0.8</f>
        <v>102720</v>
      </c>
      <c r="L34" s="26">
        <f>'Ежедневный льгот (1)'!L33*12*0.8</f>
        <v>95040</v>
      </c>
      <c r="M34" s="26">
        <f>'Ежедневный льгот (1)'!M33*12*0.8</f>
        <v>95040</v>
      </c>
      <c r="N34" s="26">
        <f>'Ежедневный льгот (1)'!N33*12*0.8</f>
        <v>95040</v>
      </c>
      <c r="O34" s="26">
        <f>'Ежедневный льгот (1)'!O33*12*0.8</f>
        <v>95040</v>
      </c>
      <c r="P34" s="26">
        <f>'Ежедневный льгот (1)'!P33*12*0.8</f>
        <v>95040</v>
      </c>
      <c r="Q34" s="26">
        <f>'Ежедневный льгот (1)'!Q33*12*0.8</f>
        <v>75360</v>
      </c>
      <c r="R34" s="26">
        <f>'Ежедневный льгот (1)'!R33*12*0.8</f>
        <v>66240</v>
      </c>
      <c r="S34" s="26">
        <f>'Ежедневный льгот (1)'!S33*12*0.8</f>
        <v>48000</v>
      </c>
      <c r="T34" s="26">
        <f>'Ежедневный льгот (1)'!T33*12*0.8</f>
        <v>48000</v>
      </c>
      <c r="U34" s="97">
        <f>'Ежедневный льгот (1)'!U33*12*0.8</f>
        <v>38880</v>
      </c>
      <c r="V34" s="43">
        <f>'Ежедневный льгот (1)'!V33*12*0.8</f>
        <v>29760</v>
      </c>
      <c r="W34" s="46">
        <f>'Ежедневный льгот (1)'!W33*12*0.8</f>
        <v>29760</v>
      </c>
      <c r="X34" s="46">
        <f>'Ежедневный льгот (1)'!X33*12*0.8</f>
        <v>29760</v>
      </c>
      <c r="Y34" s="46">
        <f>'Ежедневный льгот (1)'!Y33*12*0.8</f>
        <v>19920</v>
      </c>
      <c r="Z34" s="46">
        <f>'Ежедневный льгот (1)'!Z33*12*0.8</f>
        <v>19920</v>
      </c>
      <c r="AA34" s="46">
        <f>'Ежедневный льгот (1)'!AA33*12*0.8</f>
        <v>9840</v>
      </c>
      <c r="AB34" s="46" t="e">
        <f>'Ежедневный льгот (1)'!AB33*12*0.8</f>
        <v>#VALUE!</v>
      </c>
      <c r="AC34" s="71">
        <f>'Ежедневный льгот (1)'!AC33*12*0.8</f>
        <v>9840</v>
      </c>
    </row>
    <row r="35" spans="1:29" ht="15.75" thickBot="1" x14ac:dyDescent="0.3">
      <c r="A35" s="22" t="s">
        <v>41</v>
      </c>
      <c r="B35" s="72"/>
      <c r="C35" s="26">
        <f>'Ежедневный льгот (1)'!C34*12*0.8</f>
        <v>181920</v>
      </c>
      <c r="D35" s="26">
        <f>'Ежедневный льгот (1)'!D34*12*0.8</f>
        <v>171120</v>
      </c>
      <c r="E35" s="45">
        <f>'Ежедневный льгот (1)'!E34*12*0.8</f>
        <v>160080</v>
      </c>
      <c r="F35" s="26">
        <f>'Ежедневный льгот (1)'!F34*12*0.8</f>
        <v>151920</v>
      </c>
      <c r="G35" s="26">
        <f>'Ежедневный льгот (1)'!G34*12*0.8</f>
        <v>138480</v>
      </c>
      <c r="H35" s="26">
        <f>'Ежедневный льгот (1)'!H34*12*0.8</f>
        <v>130800</v>
      </c>
      <c r="I35" s="26">
        <f>'Ежедневный льгот (1)'!I34*12*0.8</f>
        <v>121680</v>
      </c>
      <c r="J35" s="26">
        <f>'Ежедневный льгот (1)'!J34*12*0.8</f>
        <v>112560</v>
      </c>
      <c r="K35" s="26">
        <f>'Ежедневный льгот (1)'!K34*12*0.8</f>
        <v>112560</v>
      </c>
      <c r="L35" s="26">
        <f>'Ежедневный льгот (1)'!L34*12*0.8</f>
        <v>104880</v>
      </c>
      <c r="M35" s="26">
        <f>'Ежедневный льгот (1)'!M34*12*0.8</f>
        <v>104880</v>
      </c>
      <c r="N35" s="26">
        <f>'Ежедневный льгот (1)'!N34*12*0.8</f>
        <v>104880</v>
      </c>
      <c r="O35" s="26">
        <f>'Ежедневный льгот (1)'!O34*12*0.8</f>
        <v>104880</v>
      </c>
      <c r="P35" s="26">
        <f>'Ежедневный льгот (1)'!P34*12*0.8</f>
        <v>104880</v>
      </c>
      <c r="Q35" s="26">
        <f>'Ежедневный льгот (1)'!Q34*12*0.8</f>
        <v>85200</v>
      </c>
      <c r="R35" s="26">
        <f>'Ежедневный льгот (1)'!R34*12*0.8</f>
        <v>76080</v>
      </c>
      <c r="S35" s="26">
        <f>'Ежедневный льгот (1)'!S34*12*0.8</f>
        <v>57840</v>
      </c>
      <c r="T35" s="26">
        <f>'Ежедневный льгот (1)'!T34*12*0.8</f>
        <v>57840</v>
      </c>
      <c r="U35" s="97">
        <f>'Ежедневный льгот (1)'!U34*12*0.8</f>
        <v>48720</v>
      </c>
      <c r="V35" s="44">
        <f>'Ежедневный льгот (1)'!V34*12*0.8</f>
        <v>39600</v>
      </c>
      <c r="W35" s="47">
        <f>'Ежедневный льгот (1)'!W34*12*0.8</f>
        <v>39600</v>
      </c>
      <c r="X35" s="47">
        <f>'Ежедневный льгот (1)'!X34*12*0.8</f>
        <v>29760</v>
      </c>
      <c r="Y35" s="47">
        <f>'Ежедневный льгот (1)'!Y34*12*0.8</f>
        <v>29760</v>
      </c>
      <c r="Z35" s="47">
        <f>'Ежедневный льгот (1)'!Z34*12*0.8</f>
        <v>29760</v>
      </c>
      <c r="AA35" s="47">
        <f>'Ежедневный льгот (1)'!AA34*12*0.8</f>
        <v>19920</v>
      </c>
      <c r="AB35" s="47">
        <f>'Ежедневный льгот (1)'!AB34*12*0.8</f>
        <v>9840</v>
      </c>
      <c r="AC35" s="65" t="e">
        <f>'Ежедневный льгот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льгот (1)'!C39*12*0.8</f>
        <v>#VALUE!</v>
      </c>
      <c r="D41" s="38">
        <f>'Ежедневный льгот (1)'!D39*12*0.8</f>
        <v>7680</v>
      </c>
      <c r="E41" s="26">
        <f>'Ежедневный льгот (1)'!E39*12*0.8</f>
        <v>18240</v>
      </c>
      <c r="F41" s="26">
        <f>'Ежедневный льгот (1)'!F39*12*0.8</f>
        <v>27360</v>
      </c>
      <c r="G41" s="26">
        <f>'Ежедневный льгот (1)'!G39*12*0.8</f>
        <v>33600</v>
      </c>
      <c r="H41" s="26">
        <f>'Ежедневный льгот (1)'!H39*12*0.8</f>
        <v>52800</v>
      </c>
      <c r="I41" s="26">
        <f>'Ежедневный льгот (1)'!I39*12*0.8</f>
        <v>64800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льгот (1)'!C40*12*0.8</f>
        <v>7680</v>
      </c>
      <c r="D42" s="65" t="e">
        <f>'Ежедневный льгот (1)'!D40*12*0.8</f>
        <v>#VALUE!</v>
      </c>
      <c r="E42" s="26">
        <f>'Ежедневный льгот (1)'!E40*12*0.8</f>
        <v>18240</v>
      </c>
      <c r="F42" s="26">
        <f>'Ежедневный льгот (1)'!F40*12*0.8</f>
        <v>27360</v>
      </c>
      <c r="G42" s="26">
        <f>'Ежедневный льгот (1)'!G40*12*0.8</f>
        <v>33600</v>
      </c>
      <c r="H42" s="26">
        <f>'Ежедневный льгот (1)'!H40*12*0.8</f>
        <v>52800</v>
      </c>
      <c r="I42" s="26">
        <f>'Ежедневный льгот (1)'!I40*12*0.8</f>
        <v>64800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льгот (1)'!C41*12*0.8</f>
        <v>18240</v>
      </c>
      <c r="D43" s="64">
        <f>'Ежедневный льгот (1)'!D41*12*0.8</f>
        <v>18240</v>
      </c>
      <c r="E43" s="46" t="e">
        <f>'Ежедневный льгот (1)'!E41*12*0.8</f>
        <v>#VALUE!</v>
      </c>
      <c r="F43" s="26">
        <f>'Ежедневный льгот (1)'!F41*12*0.8</f>
        <v>9120</v>
      </c>
      <c r="G43" s="26">
        <f>'Ежедневный льгот (1)'!G41*12*0.8</f>
        <v>18240</v>
      </c>
      <c r="H43" s="26">
        <f>'Ежедневный льгот (1)'!H41*12*0.8</f>
        <v>36480</v>
      </c>
      <c r="I43" s="26">
        <f>'Ежедневный льгот (1)'!I41*12*0.8</f>
        <v>45600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льгот (1)'!C42*12*0.8</f>
        <v>27360</v>
      </c>
      <c r="D44" s="46">
        <f>'Ежедневный льгот (1)'!D42*12*0.8</f>
        <v>27360</v>
      </c>
      <c r="E44" s="46">
        <f>'Ежедневный льгот (1)'!E42*12*0.8</f>
        <v>9120</v>
      </c>
      <c r="F44" s="46" t="e">
        <f>'Ежедневный льгот (1)'!F42*12*0.8</f>
        <v>#VALUE!</v>
      </c>
      <c r="G44" s="26">
        <f>'Ежедневный льгот (1)'!G42*12*0.8</f>
        <v>9120</v>
      </c>
      <c r="H44" s="26">
        <f>'Ежедневный льгот (1)'!H42*12*0.8</f>
        <v>27360</v>
      </c>
      <c r="I44" s="26">
        <f>'Ежедневный льгот (1)'!I42*12*0.8</f>
        <v>36480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льгот (1)'!C43*12*0.8</f>
        <v>33600</v>
      </c>
      <c r="D45" s="46">
        <f>'Ежедневный льгот (1)'!D43*12*0.8</f>
        <v>33600</v>
      </c>
      <c r="E45" s="46">
        <f>'Ежедневный льгот (1)'!E43*12*0.8</f>
        <v>18240</v>
      </c>
      <c r="F45" s="46">
        <f>'Ежедневный льгот (1)'!F43*12*0.8</f>
        <v>9120</v>
      </c>
      <c r="G45" s="46" t="e">
        <f>'Ежедневный льгот (1)'!G43*12*0.8</f>
        <v>#VALUE!</v>
      </c>
      <c r="H45" s="26">
        <f>'Ежедневный льгот (1)'!H43*12*0.8</f>
        <v>19200</v>
      </c>
      <c r="I45" s="26">
        <f>'Ежедневный льгот (1)'!I43*12*0.8</f>
        <v>31200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льгот (1)'!C44*12*0.8</f>
        <v>52800</v>
      </c>
      <c r="D46" s="46">
        <f>'Ежедневный льгот (1)'!D44*12*0.8</f>
        <v>52800</v>
      </c>
      <c r="E46" s="46">
        <f>'Ежедневный льгот (1)'!E44*12*0.8</f>
        <v>36480</v>
      </c>
      <c r="F46" s="46">
        <f>'Ежедневный льгот (1)'!F44*12*0.8</f>
        <v>27360</v>
      </c>
      <c r="G46" s="46">
        <f>'Ежедневный льгот (1)'!G44*12*0.8</f>
        <v>19200</v>
      </c>
      <c r="H46" s="46" t="e">
        <f>'Ежедневный льгот (1)'!H44*12*0.8</f>
        <v>#VALUE!</v>
      </c>
      <c r="I46" s="26">
        <f>'Ежедневный льгот (1)'!I44*12*0.8</f>
        <v>12000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льгот (1)'!C45*12*0.8</f>
        <v>64800</v>
      </c>
      <c r="D47" s="46">
        <f>'Ежедневный льгот (1)'!D45*12*0.8</f>
        <v>64800</v>
      </c>
      <c r="E47" s="46">
        <f>'Ежедневный льгот (1)'!E45*12*0.8</f>
        <v>45600</v>
      </c>
      <c r="F47" s="46">
        <f>'Ежедневный льгот (1)'!F45*12*0.8</f>
        <v>36480</v>
      </c>
      <c r="G47" s="46">
        <f>'Ежедневный льгот (1)'!G45*12*0.8</f>
        <v>31200</v>
      </c>
      <c r="H47" s="46">
        <f>'Ежедневный льгот (1)'!H45*12*0.8</f>
        <v>12000</v>
      </c>
      <c r="I47" s="46" t="e">
        <f>'Ежедневный льгот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льгот (1)'!C50*12*0.8</f>
        <v>#VALUE!</v>
      </c>
      <c r="D53" s="26">
        <f>'Ежедневный льгот (1)'!D50*12*0.8</f>
        <v>9120</v>
      </c>
      <c r="E53" s="26">
        <f>'Ежедневный льгот (1)'!E50*12*0.8</f>
        <v>18240</v>
      </c>
      <c r="F53" s="26">
        <f>'Ежедневный льгот (1)'!F50*12*0.8</f>
        <v>27360</v>
      </c>
      <c r="G53" s="26">
        <f>'Ежедневный льгот (1)'!G50*12*0.8</f>
        <v>27360</v>
      </c>
      <c r="H53" s="26">
        <f>'Ежедневный льгот (1)'!H50*12*0.8</f>
        <v>33600</v>
      </c>
      <c r="I53" s="26">
        <f>'Ежедневный льгот (1)'!I50*12*0.8</f>
        <v>33600</v>
      </c>
      <c r="J53" s="26">
        <f>'Ежедневный льгот (1)'!J50*12*0.8</f>
        <v>33600</v>
      </c>
      <c r="K53" s="26">
        <f>'Ежедневный льгот (1)'!K50*12*0.8</f>
        <v>51840</v>
      </c>
      <c r="L53" s="26">
        <f>'Ежедневный льгот (1)'!L50*12*0.8</f>
        <v>60960</v>
      </c>
      <c r="M53" s="26">
        <f>'Ежедневный льгот (1)'!M50*12*0.8</f>
        <v>60960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льгот (1)'!C51*12*0.8</f>
        <v>9120</v>
      </c>
      <c r="D54" s="46" t="e">
        <f>'Ежедневный льгот (1)'!D51*12*0.8</f>
        <v>#VALUE!</v>
      </c>
      <c r="E54" s="26">
        <f>'Ежедневный льгот (1)'!E51*12*0.8</f>
        <v>9120</v>
      </c>
      <c r="F54" s="26">
        <f>'Ежедневный льгот (1)'!F51*12*0.8</f>
        <v>18240</v>
      </c>
      <c r="G54" s="26">
        <f>'Ежедневный льгот (1)'!G51*12*0.8</f>
        <v>18240</v>
      </c>
      <c r="H54" s="26">
        <f>'Ежедневный льгот (1)'!H51*12*0.8</f>
        <v>27360</v>
      </c>
      <c r="I54" s="26">
        <f>'Ежедневный льгот (1)'!I51*12*0.8</f>
        <v>27360</v>
      </c>
      <c r="J54" s="26">
        <f>'Ежедневный льгот (1)'!J51*12*0.8</f>
        <v>27360</v>
      </c>
      <c r="K54" s="26">
        <f>'Ежедневный льгот (1)'!K51*12*0.8</f>
        <v>45600</v>
      </c>
      <c r="L54" s="26">
        <f>'Ежедневный льгот (1)'!L51*12*0.8</f>
        <v>54720</v>
      </c>
      <c r="M54" s="26">
        <f>'Ежедневный льгот (1)'!M51*12*0.8</f>
        <v>54720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льгот (1)'!C52*12*0.8</f>
        <v>18240</v>
      </c>
      <c r="D55" s="46">
        <f>'Ежедневный льгот (1)'!D52*12*0.8</f>
        <v>9120</v>
      </c>
      <c r="E55" s="46" t="e">
        <f>'Ежедневный льгот (1)'!E52*12*0.8</f>
        <v>#VALUE!</v>
      </c>
      <c r="F55" s="26">
        <f>'Ежедневный льгот (1)'!F52*12*0.8</f>
        <v>9120</v>
      </c>
      <c r="G55" s="26">
        <f>'Ежедневный льгот (1)'!G52*12*0.8</f>
        <v>9120</v>
      </c>
      <c r="H55" s="26">
        <f>'Ежедневный льгот (1)'!H52*12*0.8</f>
        <v>18240</v>
      </c>
      <c r="I55" s="26">
        <f>'Ежедневный льгот (1)'!I52*12*0.8</f>
        <v>18240</v>
      </c>
      <c r="J55" s="26">
        <f>'Ежедневный льгот (1)'!J52*12*0.8</f>
        <v>18240</v>
      </c>
      <c r="K55" s="26">
        <f>'Ежедневный льгот (1)'!K52*12*0.8</f>
        <v>36480</v>
      </c>
      <c r="L55" s="26">
        <f>'Ежедневный льгот (1)'!L52*12*0.8</f>
        <v>45600</v>
      </c>
      <c r="M55" s="26">
        <f>'Ежедневный льгот (1)'!M52*12*0.8</f>
        <v>45600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льгот (1)'!C53*12*0.8</f>
        <v>27360</v>
      </c>
      <c r="D56" s="46">
        <f>'Ежедневный льгот (1)'!D53*12*0.8</f>
        <v>18240</v>
      </c>
      <c r="E56" s="46">
        <f>'Ежедневный льгот (1)'!E53*12*0.8</f>
        <v>9120</v>
      </c>
      <c r="F56" s="46" t="e">
        <f>'Ежедневный льгот (1)'!F53*12*0.8</f>
        <v>#VALUE!</v>
      </c>
      <c r="G56" s="26">
        <f>'Ежедневный льгот (1)'!G53*12*0.8</f>
        <v>9120</v>
      </c>
      <c r="H56" s="26">
        <f>'Ежедневный льгот (1)'!H53*12*0.8</f>
        <v>9120</v>
      </c>
      <c r="I56" s="26">
        <f>'Ежедневный льгот (1)'!I53*12*0.8</f>
        <v>9120</v>
      </c>
      <c r="J56" s="26">
        <f>'Ежедневный льгот (1)'!J53*12*0.8</f>
        <v>9120</v>
      </c>
      <c r="K56" s="26">
        <f>'Ежедневный льгот (1)'!K53*12*0.8</f>
        <v>27360</v>
      </c>
      <c r="L56" s="26">
        <f>'Ежедневный льгот (1)'!L53*12*0.8</f>
        <v>36480</v>
      </c>
      <c r="M56" s="26">
        <f>'Ежедневный льгот (1)'!M53*12*0.8</f>
        <v>36480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льгот (1)'!C54*12*0.8</f>
        <v>27360</v>
      </c>
      <c r="D57" s="46">
        <f>'Ежедневный льгот (1)'!D54*12*0.8</f>
        <v>18240</v>
      </c>
      <c r="E57" s="46">
        <f>'Ежедневный льгот (1)'!E54*12*0.8</f>
        <v>9120</v>
      </c>
      <c r="F57" s="46">
        <f>'Ежедневный льгот (1)'!F54*12*0.8</f>
        <v>9120</v>
      </c>
      <c r="G57" s="46" t="e">
        <f>'Ежедневный льгот (1)'!G54*12*0.8</f>
        <v>#VALUE!</v>
      </c>
      <c r="H57" s="32">
        <f>'Ежедневный льгот (1)'!H54*12*0.8</f>
        <v>9120</v>
      </c>
      <c r="I57" s="32">
        <f>'Ежедневный льгот (1)'!I54*12*0.8</f>
        <v>9120</v>
      </c>
      <c r="J57" s="32">
        <f>'Ежедневный льгот (1)'!J54*12*0.8</f>
        <v>9120</v>
      </c>
      <c r="K57" s="26">
        <f>'Ежедневный льгот (1)'!K54*12*0.8</f>
        <v>27360</v>
      </c>
      <c r="L57" s="26">
        <f>'Ежедневный льгот (1)'!L54*12*0.8</f>
        <v>36480</v>
      </c>
      <c r="M57" s="26">
        <f>'Ежедневный льгот (1)'!M54*12*0.8</f>
        <v>36480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льгот (1)'!C55*12*0.8</f>
        <v>33600</v>
      </c>
      <c r="D58" s="46">
        <f>'Ежедневный льгот (1)'!D55*12*0.8</f>
        <v>27360</v>
      </c>
      <c r="E58" s="46">
        <f>'Ежедневный льгот (1)'!E55*12*0.8</f>
        <v>18240</v>
      </c>
      <c r="F58" s="46">
        <f>'Ежедневный льгот (1)'!F55*12*0.8</f>
        <v>9120</v>
      </c>
      <c r="G58" s="45">
        <f>'Ежедневный льгот (1)'!G55*12*0.8</f>
        <v>9120</v>
      </c>
      <c r="H58" s="63" t="e">
        <f>'Ежедневный льгот (1)'!H55*12*0.8</f>
        <v>#VALUE!</v>
      </c>
      <c r="I58" s="68">
        <f>'Ежедневный льгот (1)'!I55*12*0.8</f>
        <v>7680</v>
      </c>
      <c r="J58" s="69">
        <f>'Ежедневный льгот (1)'!J55*12*0.8</f>
        <v>7680</v>
      </c>
      <c r="K58" s="28">
        <f>'Ежедневный льгот (1)'!K55*12*0.8</f>
        <v>18240</v>
      </c>
      <c r="L58" s="26">
        <f>'Ежедневный льгот (1)'!L55*12*0.8</f>
        <v>27360</v>
      </c>
      <c r="M58" s="26">
        <f>'Ежедневный льгот (1)'!M55*12*0.8</f>
        <v>31200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льгот (1)'!C56*12*0.8</f>
        <v>33600</v>
      </c>
      <c r="D59" s="46">
        <f>'Ежедневный льгот (1)'!D56*12*0.8</f>
        <v>27360</v>
      </c>
      <c r="E59" s="46">
        <f>'Ежедневный льгот (1)'!E56*12*0.8</f>
        <v>18240</v>
      </c>
      <c r="F59" s="46">
        <f>'Ежедневный льгот (1)'!F56*12*0.8</f>
        <v>9120</v>
      </c>
      <c r="G59" s="45">
        <f>'Ежедневный льгот (1)'!G56*12*0.8</f>
        <v>9120</v>
      </c>
      <c r="H59" s="43">
        <f>'Ежедневный льгот (1)'!H56*12*0.8</f>
        <v>7680</v>
      </c>
      <c r="I59" s="46" t="e">
        <f>'Ежедневный льгот (1)'!I56*12*0.8</f>
        <v>#VALUE!</v>
      </c>
      <c r="J59" s="71">
        <f>'Ежедневный льгот (1)'!J56*12*0.8</f>
        <v>7680</v>
      </c>
      <c r="K59" s="28">
        <f>'Ежедневный льгот (1)'!K56*12*0.8</f>
        <v>18240</v>
      </c>
      <c r="L59" s="26">
        <f>'Ежедневный льгот (1)'!L56*12*0.8</f>
        <v>27360</v>
      </c>
      <c r="M59" s="26">
        <f>'Ежедневный льгот (1)'!M56*12*0.8</f>
        <v>31200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льгот (1)'!C57*12*0.8</f>
        <v>33600</v>
      </c>
      <c r="D60" s="46">
        <f>'Ежедневный льгот (1)'!D57*12*0.8</f>
        <v>27360</v>
      </c>
      <c r="E60" s="46">
        <f>'Ежедневный льгот (1)'!E57*12*0.8</f>
        <v>18240</v>
      </c>
      <c r="F60" s="46">
        <f>'Ежедневный льгот (1)'!F57*12*0.8</f>
        <v>9120</v>
      </c>
      <c r="G60" s="45">
        <f>'Ежедневный льгот (1)'!G57*12*0.8</f>
        <v>9120</v>
      </c>
      <c r="H60" s="44">
        <f>'Ежедневный льгот (1)'!H57*12*0.8</f>
        <v>7680</v>
      </c>
      <c r="I60" s="47">
        <f>'Ежедневный льгот (1)'!I57*12*0.8</f>
        <v>7680</v>
      </c>
      <c r="J60" s="65" t="e">
        <f>'Ежедневный льгот (1)'!J57*12*0.8</f>
        <v>#VALUE!</v>
      </c>
      <c r="K60" s="28">
        <f>'Ежедневный льгот (1)'!K57*12*0.8</f>
        <v>18240</v>
      </c>
      <c r="L60" s="26">
        <f>'Ежедневный льгот (1)'!L57*12*0.8</f>
        <v>27360</v>
      </c>
      <c r="M60" s="26">
        <f>'Ежедневный льгот (1)'!M57*12*0.8</f>
        <v>31200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льгот (1)'!C58*12*0.8</f>
        <v>51840</v>
      </c>
      <c r="D61" s="46">
        <f>'Ежедневный льгот (1)'!D58*12*0.8</f>
        <v>45600</v>
      </c>
      <c r="E61" s="46">
        <f>'Ежедневный льгот (1)'!E58*12*0.8</f>
        <v>36480</v>
      </c>
      <c r="F61" s="46">
        <f>'Ежедневный льгот (1)'!F58*12*0.8</f>
        <v>27360</v>
      </c>
      <c r="G61" s="46">
        <f>'Ежедневный льгот (1)'!G58*12*0.8</f>
        <v>27360</v>
      </c>
      <c r="H61" s="64">
        <f>'Ежедневный льгот (1)'!H58*12*0.8</f>
        <v>18240</v>
      </c>
      <c r="I61" s="64">
        <f>'Ежедневный льгот (1)'!I58*12*0.8</f>
        <v>18240</v>
      </c>
      <c r="J61" s="64">
        <f>'Ежедневный льгот (1)'!J58*12*0.8</f>
        <v>18240</v>
      </c>
      <c r="K61" s="46" t="e">
        <f>'Ежедневный льгот (1)'!K58*12*0.8</f>
        <v>#VALUE!</v>
      </c>
      <c r="L61" s="26">
        <f>'Ежедневный льгот (1)'!L58*12*0.8</f>
        <v>9120</v>
      </c>
      <c r="M61" s="26">
        <f>'Ежедневный льгот (1)'!M58*12*0.8</f>
        <v>9120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льгот (1)'!C59*12*0.8</f>
        <v>60960</v>
      </c>
      <c r="D62" s="46">
        <f>'Ежедневный льгот (1)'!D59*12*0.8</f>
        <v>54720</v>
      </c>
      <c r="E62" s="46">
        <f>'Ежедневный льгот (1)'!E59*12*0.8</f>
        <v>45600</v>
      </c>
      <c r="F62" s="46">
        <f>'Ежедневный льгот (1)'!F59*12*0.8</f>
        <v>36480</v>
      </c>
      <c r="G62" s="46">
        <f>'Ежедневный льгот (1)'!G59*12*0.8</f>
        <v>36480</v>
      </c>
      <c r="H62" s="46">
        <f>'Ежедневный льгот (1)'!H59*12*0.8</f>
        <v>27360</v>
      </c>
      <c r="I62" s="46">
        <f>'Ежедневный льгот (1)'!I59*12*0.8</f>
        <v>27360</v>
      </c>
      <c r="J62" s="46">
        <f>'Ежедневный льгот (1)'!J59*12*0.8</f>
        <v>27360</v>
      </c>
      <c r="K62" s="46">
        <f>'Ежедневный льгот (1)'!K59*12*0.8</f>
        <v>9120</v>
      </c>
      <c r="L62" s="46" t="e">
        <f>'Ежедневный льгот (1)'!L59*12*0.8</f>
        <v>#VALUE!</v>
      </c>
      <c r="M62" s="26">
        <f>'Ежедневный льгот (1)'!M59*12*0.8</f>
        <v>9120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льгот (1)'!C60*12*0.8</f>
        <v>60960</v>
      </c>
      <c r="D63" s="46">
        <f>'Ежедневный льгот (1)'!D60*12*0.8</f>
        <v>54720</v>
      </c>
      <c r="E63" s="46">
        <f>'Ежедневный льгот (1)'!E60*12*0.8</f>
        <v>45600</v>
      </c>
      <c r="F63" s="46">
        <f>'Ежедневный льгот (1)'!F60*12*0.8</f>
        <v>36480</v>
      </c>
      <c r="G63" s="46">
        <f>'Ежедневный льгот (1)'!G60*12*0.8</f>
        <v>36480</v>
      </c>
      <c r="H63" s="46">
        <f>'Ежедневный льгот (1)'!H60*12*0.8</f>
        <v>31200</v>
      </c>
      <c r="I63" s="46">
        <f>'Ежедневный льгот (1)'!I60*12*0.8</f>
        <v>31200</v>
      </c>
      <c r="J63" s="46">
        <f>'Ежедневный льгот (1)'!J60*12*0.8</f>
        <v>31200</v>
      </c>
      <c r="K63" s="46">
        <f>'Ежедневный льгот (1)'!K60*12*0.8</f>
        <v>9120</v>
      </c>
      <c r="L63" s="26">
        <f>'Ежедневный льгот (1)'!L60*12*0.8</f>
        <v>9120</v>
      </c>
      <c r="M63" s="46" t="e">
        <f>'Ежедневный льгот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льгот (1)'!C65*12*0.8</f>
        <v>#VALUE!</v>
      </c>
      <c r="D69" s="26">
        <f>'Ежедневный льгот (1)'!D65*12*0.8</f>
        <v>12000</v>
      </c>
      <c r="E69" s="26">
        <f>'Ежедневный льгот (1)'!E65*12*0.8</f>
        <v>31200</v>
      </c>
      <c r="F69" s="26">
        <f>'Ежедневный льгот (1)'!F65*12*0.8</f>
        <v>40320</v>
      </c>
      <c r="G69" s="26">
        <f>'Ежедневный льгот (1)'!G65*12*0.8</f>
        <v>49440</v>
      </c>
      <c r="H69" s="26">
        <f>'Ежедневный льгот (1)'!H65*12*0.8</f>
        <v>58560</v>
      </c>
      <c r="I69" s="26">
        <f>'Ежедневный льгот (1)'!I65*12*0.8</f>
        <v>58560</v>
      </c>
      <c r="J69" s="26">
        <f>'Ежедневный льгот (1)'!J65*12*0.8</f>
        <v>58560</v>
      </c>
      <c r="K69" s="26">
        <f>'Ежедневный льгот (1)'!K65*12*0.8</f>
        <v>67680</v>
      </c>
      <c r="L69" s="26">
        <f>'Ежедневный льгот (1)'!L65*12*0.8</f>
        <v>76800</v>
      </c>
      <c r="M69" s="26">
        <f>'Ежедневный льгот (1)'!M65*12*0.8</f>
        <v>85920</v>
      </c>
      <c r="N69" s="26">
        <f>'Ежедневный льгот (1)'!N65*12*0.8</f>
        <v>95040</v>
      </c>
      <c r="O69" s="26">
        <f>'Ежедневный льгот (1)'!O65*12*0.8</f>
        <v>104160</v>
      </c>
      <c r="P69" s="26">
        <f>'Ежедневный льгот (1)'!P65*12*0.8</f>
        <v>113280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льгот (1)'!C66*12*0.8</f>
        <v>12000</v>
      </c>
      <c r="D70" s="46" t="e">
        <f>'Ежедневный льгот (1)'!D66*12*0.8</f>
        <v>#VALUE!</v>
      </c>
      <c r="E70" s="26">
        <f>'Ежедневный льгот (1)'!E66*12*0.8</f>
        <v>19200</v>
      </c>
      <c r="F70" s="26">
        <f>'Ежедневный льгот (1)'!F66*12*0.8</f>
        <v>28320</v>
      </c>
      <c r="G70" s="26">
        <f>'Ежедневный льгот (1)'!G66*12*0.8</f>
        <v>37440</v>
      </c>
      <c r="H70" s="26">
        <f>'Ежедневный льгот (1)'!H66*12*0.8</f>
        <v>46560</v>
      </c>
      <c r="I70" s="26">
        <f>'Ежедневный льгот (1)'!I66*12*0.8</f>
        <v>46560</v>
      </c>
      <c r="J70" s="26">
        <f>'Ежедневный льгот (1)'!J66*12*0.8</f>
        <v>46560</v>
      </c>
      <c r="K70" s="26">
        <f>'Ежедневный льгот (1)'!K66*12*0.8</f>
        <v>55680</v>
      </c>
      <c r="L70" s="26">
        <f>'Ежедневный льгот (1)'!L66*12*0.8</f>
        <v>64800</v>
      </c>
      <c r="M70" s="26">
        <f>'Ежедневный льгот (1)'!M66*12*0.8</f>
        <v>73920</v>
      </c>
      <c r="N70" s="26">
        <f>'Ежедневный льгот (1)'!N66*12*0.8</f>
        <v>83040</v>
      </c>
      <c r="O70" s="26">
        <f>'Ежедневный льгот (1)'!O66*12*0.8</f>
        <v>92160</v>
      </c>
      <c r="P70" s="26">
        <f>'Ежедневный льгот (1)'!P66*12*0.8</f>
        <v>101280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льгот (1)'!C67*12*0.8</f>
        <v>31200</v>
      </c>
      <c r="D71" s="26">
        <f>'Ежедневный льгот (1)'!D67*12*0.8</f>
        <v>19200</v>
      </c>
      <c r="E71" s="46" t="e">
        <f>'Ежедневный льгот (1)'!E67*12*0.8</f>
        <v>#VALUE!</v>
      </c>
      <c r="F71" s="26">
        <f>'Ежедневный льгот (1)'!F67*12*0.8</f>
        <v>9120</v>
      </c>
      <c r="G71" s="26">
        <f>'Ежедневный льгот (1)'!G67*12*0.8</f>
        <v>18240</v>
      </c>
      <c r="H71" s="26">
        <f>'Ежедневный льгот (1)'!H67*12*0.8</f>
        <v>27360</v>
      </c>
      <c r="I71" s="26">
        <f>'Ежедневный льгот (1)'!I67*12*0.8</f>
        <v>27360</v>
      </c>
      <c r="J71" s="26">
        <f>'Ежедневный льгот (1)'!J67*12*0.8</f>
        <v>27360</v>
      </c>
      <c r="K71" s="26">
        <f>'Ежедневный льгот (1)'!K67*12*0.8</f>
        <v>36480</v>
      </c>
      <c r="L71" s="26">
        <f>'Ежедневный льгот (1)'!L67*12*0.8</f>
        <v>45600</v>
      </c>
      <c r="M71" s="26">
        <f>'Ежедневный льгот (1)'!M67*12*0.8</f>
        <v>54720</v>
      </c>
      <c r="N71" s="26">
        <f>'Ежедневный льгот (1)'!N67*12*0.8</f>
        <v>63840</v>
      </c>
      <c r="O71" s="26">
        <f>'Ежедневный льгот (1)'!O67*12*0.8</f>
        <v>72960</v>
      </c>
      <c r="P71" s="26">
        <f>'Ежедневный льгот (1)'!P67*12*0.8</f>
        <v>82080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льгот (1)'!C68*12*0.8</f>
        <v>40320</v>
      </c>
      <c r="D72" s="26">
        <f>'Ежедневный льгот (1)'!D68*12*0.8</f>
        <v>28320</v>
      </c>
      <c r="E72" s="46">
        <f>'Ежедневный льгот (1)'!E68*12*0.8</f>
        <v>9120</v>
      </c>
      <c r="F72" s="46" t="e">
        <f>'Ежедневный льгот (1)'!F68*12*0.8</f>
        <v>#VALUE!</v>
      </c>
      <c r="G72" s="26">
        <f>'Ежедневный льгот (1)'!G68*12*0.8</f>
        <v>9120</v>
      </c>
      <c r="H72" s="26">
        <f>'Ежедневный льгот (1)'!H68*12*0.8</f>
        <v>18240</v>
      </c>
      <c r="I72" s="26">
        <f>'Ежедневный льгот (1)'!I68*12*0.8</f>
        <v>18240</v>
      </c>
      <c r="J72" s="26">
        <f>'Ежедневный льгот (1)'!J68*12*0.8</f>
        <v>18240</v>
      </c>
      <c r="K72" s="26">
        <f>'Ежедневный льгот (1)'!K68*12*0.8</f>
        <v>27360</v>
      </c>
      <c r="L72" s="26">
        <f>'Ежедневный льгот (1)'!L68*12*0.8</f>
        <v>36480</v>
      </c>
      <c r="M72" s="26">
        <f>'Ежедневный льгот (1)'!M68*12*0.8</f>
        <v>45600</v>
      </c>
      <c r="N72" s="26">
        <f>'Ежедневный льгот (1)'!N68*12*0.8</f>
        <v>54720</v>
      </c>
      <c r="O72" s="26">
        <f>'Ежедневный льгот (1)'!O68*12*0.8</f>
        <v>63840</v>
      </c>
      <c r="P72" s="26">
        <f>'Ежедневный льгот (1)'!P68*12*0.8</f>
        <v>72960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льгот (1)'!C69*12*0.8</f>
        <v>49440</v>
      </c>
      <c r="D73" s="26">
        <f>'Ежедневный льгот (1)'!D69*12*0.8</f>
        <v>37440</v>
      </c>
      <c r="E73" s="26">
        <f>'Ежедневный льгот (1)'!E69*12*0.8</f>
        <v>18240</v>
      </c>
      <c r="F73" s="26">
        <f>'Ежедневный льгот (1)'!F69*12*0.8</f>
        <v>9120</v>
      </c>
      <c r="G73" s="46" t="e">
        <f>'Ежедневный льгот (1)'!G69*12*0.8</f>
        <v>#VALUE!</v>
      </c>
      <c r="H73" s="26">
        <f>'Ежедневный льгот (1)'!H69*12*0.8</f>
        <v>9120</v>
      </c>
      <c r="I73" s="26">
        <f>'Ежедневный льгот (1)'!I69*12*0.8</f>
        <v>9120</v>
      </c>
      <c r="J73" s="26">
        <f>'Ежедневный льгот (1)'!J69*12*0.8</f>
        <v>9120</v>
      </c>
      <c r="K73" s="26">
        <f>'Ежедневный льгот (1)'!K69*12*0.8</f>
        <v>18240</v>
      </c>
      <c r="L73" s="26">
        <f>'Ежедневный льгот (1)'!L69*12*0.8</f>
        <v>27360</v>
      </c>
      <c r="M73" s="26">
        <f>'Ежедневный льгот (1)'!M69*12*0.8</f>
        <v>36480</v>
      </c>
      <c r="N73" s="26">
        <f>'Ежедневный льгот (1)'!N69*12*0.8</f>
        <v>45600</v>
      </c>
      <c r="O73" s="26">
        <f>'Ежедневный льгот (1)'!O69*12*0.8</f>
        <v>54720</v>
      </c>
      <c r="P73" s="26">
        <f>'Ежедневный льгот (1)'!P69*12*0.8</f>
        <v>63840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льгот (1)'!C70*12*0.8</f>
        <v>58560</v>
      </c>
      <c r="D74" s="26">
        <f>'Ежедневный льгот (1)'!D70*12*0.8</f>
        <v>46560</v>
      </c>
      <c r="E74" s="26">
        <f>'Ежедневный льгот (1)'!E70*12*0.8</f>
        <v>27360</v>
      </c>
      <c r="F74" s="26">
        <f>'Ежедневный льгот (1)'!F70*12*0.8</f>
        <v>18240</v>
      </c>
      <c r="G74" s="26">
        <f>'Ежедневный льгот (1)'!G70*12*0.8</f>
        <v>9120</v>
      </c>
      <c r="H74" s="46" t="e">
        <f>'Ежедневный льгот (1)'!H70*12*0.8</f>
        <v>#VALUE!</v>
      </c>
      <c r="I74" s="26">
        <f>'Ежедневный льгот (1)'!I70*12*0.8</f>
        <v>9120</v>
      </c>
      <c r="J74" s="26">
        <f>'Ежедневный льгот (1)'!J70*12*0.8</f>
        <v>9120</v>
      </c>
      <c r="K74" s="26">
        <f>'Ежедневный льгот (1)'!K70*12*0.8</f>
        <v>9120</v>
      </c>
      <c r="L74" s="26">
        <f>'Ежедневный льгот (1)'!L70*12*0.8</f>
        <v>18240</v>
      </c>
      <c r="M74" s="26">
        <f>'Ежедневный льгот (1)'!M70*12*0.8</f>
        <v>27360</v>
      </c>
      <c r="N74" s="26">
        <f>'Ежедневный льгот (1)'!N70*12*0.8</f>
        <v>36480</v>
      </c>
      <c r="O74" s="26">
        <f>'Ежедневный льгот (1)'!O70*12*0.8</f>
        <v>45600</v>
      </c>
      <c r="P74" s="26">
        <f>'Ежедневный льгот (1)'!P70*12*0.8</f>
        <v>54720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льгот (1)'!C71*12*0.8</f>
        <v>58560</v>
      </c>
      <c r="D75" s="26">
        <f>'Ежедневный льгот (1)'!D71*12*0.8</f>
        <v>46560</v>
      </c>
      <c r="E75" s="26">
        <f>'Ежедневный льгот (1)'!E71*12*0.8</f>
        <v>27360</v>
      </c>
      <c r="F75" s="26">
        <f>'Ежедневный льгот (1)'!F71*12*0.8</f>
        <v>18240</v>
      </c>
      <c r="G75" s="26">
        <f>'Ежедневный льгот (1)'!G71*12*0.8</f>
        <v>9120</v>
      </c>
      <c r="H75" s="26">
        <f>'Ежедневный льгот (1)'!H71*12*0.8</f>
        <v>9120</v>
      </c>
      <c r="I75" s="46" t="e">
        <f>'Ежедневный льгот (1)'!I71*12*0.8</f>
        <v>#VALUE!</v>
      </c>
      <c r="J75" s="26">
        <f>'Ежедневный льгот (1)'!J71*12*0.8</f>
        <v>9120</v>
      </c>
      <c r="K75" s="26">
        <f>'Ежедневный льгот (1)'!K71*12*0.8</f>
        <v>9120</v>
      </c>
      <c r="L75" s="26">
        <f>'Ежедневный льгот (1)'!L71*12*0.8</f>
        <v>18240</v>
      </c>
      <c r="M75" s="26">
        <f>'Ежедневный льгот (1)'!M71*12*0.8</f>
        <v>27360</v>
      </c>
      <c r="N75" s="26">
        <f>'Ежедневный льгот (1)'!N71*12*0.8</f>
        <v>36480</v>
      </c>
      <c r="O75" s="26">
        <f>'Ежедневный льгот (1)'!O71*12*0.8</f>
        <v>45600</v>
      </c>
      <c r="P75" s="26">
        <f>'Ежедневный льгот (1)'!P71*12*0.8</f>
        <v>54720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льгот (1)'!C72*12*0.8</f>
        <v>58560</v>
      </c>
      <c r="D76" s="26">
        <f>'Ежедневный льгот (1)'!D72*12*0.8</f>
        <v>46560</v>
      </c>
      <c r="E76" s="26">
        <f>'Ежедневный льгот (1)'!E72*12*0.8</f>
        <v>27360</v>
      </c>
      <c r="F76" s="26">
        <f>'Ежедневный льгот (1)'!F72*12*0.8</f>
        <v>18240</v>
      </c>
      <c r="G76" s="26">
        <f>'Ежедневный льгот (1)'!G72*12*0.8</f>
        <v>9120</v>
      </c>
      <c r="H76" s="26">
        <f>'Ежедневный льгот (1)'!H72*12*0.8</f>
        <v>9120</v>
      </c>
      <c r="I76" s="26">
        <f>'Ежедневный льгот (1)'!I72*12*0.8</f>
        <v>9120</v>
      </c>
      <c r="J76" s="46" t="e">
        <f>'Ежедневный льгот (1)'!J72*12*0.8</f>
        <v>#VALUE!</v>
      </c>
      <c r="K76" s="26">
        <f>'Ежедневный льгот (1)'!K72*12*0.8</f>
        <v>9120</v>
      </c>
      <c r="L76" s="26">
        <f>'Ежедневный льгот (1)'!L72*12*0.8</f>
        <v>18240</v>
      </c>
      <c r="M76" s="26">
        <f>'Ежедневный льгот (1)'!M72*12*0.8</f>
        <v>27360</v>
      </c>
      <c r="N76" s="26">
        <f>'Ежедневный льгот (1)'!N72*12*0.8</f>
        <v>36480</v>
      </c>
      <c r="O76" s="26">
        <f>'Ежедневный льгот (1)'!O72*12*0.8</f>
        <v>45600</v>
      </c>
      <c r="P76" s="26">
        <f>'Ежедневный льгот (1)'!P72*12*0.8</f>
        <v>54720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льгот (1)'!C73*12*0.8</f>
        <v>67680</v>
      </c>
      <c r="D77" s="26">
        <f>'Ежедневный льгот (1)'!D73*12*0.8</f>
        <v>55680</v>
      </c>
      <c r="E77" s="26">
        <f>'Ежедневный льгот (1)'!E73*12*0.8</f>
        <v>36480</v>
      </c>
      <c r="F77" s="26">
        <f>'Ежедневный льгот (1)'!F73*12*0.8</f>
        <v>27360</v>
      </c>
      <c r="G77" s="26">
        <f>'Ежедневный льгот (1)'!G73*12*0.8</f>
        <v>18240</v>
      </c>
      <c r="H77" s="26">
        <f>'Ежедневный льгот (1)'!H73*12*0.8</f>
        <v>9120</v>
      </c>
      <c r="I77" s="26">
        <f>'Ежедневный льгот (1)'!I73*12*0.8</f>
        <v>9120</v>
      </c>
      <c r="J77" s="26">
        <f>'Ежедневный льгот (1)'!J73*12*0.8</f>
        <v>9120</v>
      </c>
      <c r="K77" s="46" t="e">
        <f>'Ежедневный льгот (1)'!K73*12*0.8</f>
        <v>#VALUE!</v>
      </c>
      <c r="L77" s="26">
        <f>'Ежедневный льгот (1)'!L73*12*0.8</f>
        <v>9120</v>
      </c>
      <c r="M77" s="26">
        <f>'Ежедневный льгот (1)'!M73*12*0.8</f>
        <v>18240</v>
      </c>
      <c r="N77" s="26">
        <f>'Ежедневный льгот (1)'!N73*12*0.8</f>
        <v>27360</v>
      </c>
      <c r="O77" s="26">
        <f>'Ежедневный льгот (1)'!O73*12*0.8</f>
        <v>36480</v>
      </c>
      <c r="P77" s="26">
        <f>'Ежедневный льгот (1)'!P73*12*0.8</f>
        <v>45600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льгот (1)'!C74*12*0.8</f>
        <v>76800</v>
      </c>
      <c r="D78" s="26">
        <f>'Ежедневный льгот (1)'!D74*12*0.8</f>
        <v>64800</v>
      </c>
      <c r="E78" s="26">
        <f>'Ежедневный льгот (1)'!E74*12*0.8</f>
        <v>45600</v>
      </c>
      <c r="F78" s="26">
        <f>'Ежедневный льгот (1)'!F74*12*0.8</f>
        <v>36480</v>
      </c>
      <c r="G78" s="26">
        <f>'Ежедневный льгот (1)'!G74*12*0.8</f>
        <v>27360</v>
      </c>
      <c r="H78" s="26">
        <f>'Ежедневный льгот (1)'!H74*12*0.8</f>
        <v>18240</v>
      </c>
      <c r="I78" s="26">
        <f>'Ежедневный льгот (1)'!I74*12*0.8</f>
        <v>18240</v>
      </c>
      <c r="J78" s="26">
        <f>'Ежедневный льгот (1)'!J74*12*0.8</f>
        <v>18240</v>
      </c>
      <c r="K78" s="26">
        <f>'Ежедневный льгот (1)'!K74*12*0.8</f>
        <v>9120</v>
      </c>
      <c r="L78" s="46" t="e">
        <f>'Ежедневный льгот (1)'!L74*12*0.8</f>
        <v>#VALUE!</v>
      </c>
      <c r="M78" s="26">
        <f>'Ежедневный льгот (1)'!M74*12*0.8</f>
        <v>9120</v>
      </c>
      <c r="N78" s="26">
        <f>'Ежедневный льгот (1)'!N74*12*0.8</f>
        <v>18240</v>
      </c>
      <c r="O78" s="26">
        <f>'Ежедневный льгот (1)'!O74*12*0.8</f>
        <v>27360</v>
      </c>
      <c r="P78" s="26">
        <f>'Ежедневный льгот (1)'!P74*12*0.8</f>
        <v>36480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льгот (1)'!C75*12*0.8</f>
        <v>85920</v>
      </c>
      <c r="D79" s="26">
        <f>'Ежедневный льгот (1)'!D75*12*0.8</f>
        <v>73920</v>
      </c>
      <c r="E79" s="26">
        <f>'Ежедневный льгот (1)'!E75*12*0.8</f>
        <v>54720</v>
      </c>
      <c r="F79" s="26">
        <f>'Ежедневный льгот (1)'!F75*12*0.8</f>
        <v>45600</v>
      </c>
      <c r="G79" s="26">
        <f>'Ежедневный льгот (1)'!G75*12*0.8</f>
        <v>36480</v>
      </c>
      <c r="H79" s="26">
        <f>'Ежедневный льгот (1)'!H75*12*0.8</f>
        <v>27360</v>
      </c>
      <c r="I79" s="26">
        <f>'Ежедневный льгот (1)'!I75*12*0.8</f>
        <v>27360</v>
      </c>
      <c r="J79" s="26">
        <f>'Ежедневный льгот (1)'!J75*12*0.8</f>
        <v>27360</v>
      </c>
      <c r="K79" s="26">
        <f>'Ежедневный льгот (1)'!K75*12*0.8</f>
        <v>18240</v>
      </c>
      <c r="L79" s="26">
        <f>'Ежедневный льгот (1)'!L75*12*0.8</f>
        <v>9120</v>
      </c>
      <c r="M79" s="46" t="e">
        <f>'Ежедневный льгот (1)'!M75*12*0.8</f>
        <v>#VALUE!</v>
      </c>
      <c r="N79" s="26">
        <f>'Ежедневный льгот (1)'!N75*12*0.8</f>
        <v>9120</v>
      </c>
      <c r="O79" s="26">
        <f>'Ежедневный льгот (1)'!O75*12*0.8</f>
        <v>18240</v>
      </c>
      <c r="P79" s="26">
        <f>'Ежедневный льгот (1)'!P75*12*0.8</f>
        <v>27360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льгот (1)'!C76*12*0.8</f>
        <v>95040</v>
      </c>
      <c r="D80" s="26">
        <f>'Ежедневный льгот (1)'!D76*12*0.8</f>
        <v>83040</v>
      </c>
      <c r="E80" s="26">
        <f>'Ежедневный льгот (1)'!E76*12*0.8</f>
        <v>63840</v>
      </c>
      <c r="F80" s="26">
        <f>'Ежедневный льгот (1)'!F76*12*0.8</f>
        <v>54720</v>
      </c>
      <c r="G80" s="26">
        <f>'Ежедневный льгот (1)'!G76*12*0.8</f>
        <v>45600</v>
      </c>
      <c r="H80" s="26">
        <f>'Ежедневный льгот (1)'!H76*12*0.8</f>
        <v>36480</v>
      </c>
      <c r="I80" s="26">
        <f>'Ежедневный льгот (1)'!I76*12*0.8</f>
        <v>36480</v>
      </c>
      <c r="J80" s="26">
        <f>'Ежедневный льгот (1)'!J76*12*0.8</f>
        <v>36480</v>
      </c>
      <c r="K80" s="26">
        <f>'Ежедневный льгот (1)'!K76*12*0.8</f>
        <v>27360</v>
      </c>
      <c r="L80" s="26">
        <f>'Ежедневный льгот (1)'!L76*12*0.8</f>
        <v>18240</v>
      </c>
      <c r="M80" s="26">
        <f>'Ежедневный льгот (1)'!M76*12*0.8</f>
        <v>9120</v>
      </c>
      <c r="N80" s="46" t="e">
        <f>'Ежедневный льгот (1)'!N76*12*0.8</f>
        <v>#VALUE!</v>
      </c>
      <c r="O80" s="26">
        <f>'Ежедневный льгот (1)'!O76*12*0.8</f>
        <v>12000</v>
      </c>
      <c r="P80" s="26">
        <f>'Ежедневный льгот (1)'!P76*12*0.8</f>
        <v>24000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льгот (1)'!C77*12*0.8</f>
        <v>104160</v>
      </c>
      <c r="D81" s="26">
        <f>'Ежедневный льгот (1)'!D77*12*0.8</f>
        <v>92160</v>
      </c>
      <c r="E81" s="26">
        <f>'Ежедневный льгот (1)'!E77*12*0.8</f>
        <v>72960</v>
      </c>
      <c r="F81" s="26">
        <f>'Ежедневный льгот (1)'!F77*12*0.8</f>
        <v>63840</v>
      </c>
      <c r="G81" s="26">
        <f>'Ежедневный льгот (1)'!G77*12*0.8</f>
        <v>54720</v>
      </c>
      <c r="H81" s="26">
        <f>'Ежедневный льгот (1)'!H77*12*0.8</f>
        <v>45600</v>
      </c>
      <c r="I81" s="26">
        <f>'Ежедневный льгот (1)'!I77*12*0.8</f>
        <v>45600</v>
      </c>
      <c r="J81" s="26">
        <f>'Ежедневный льгот (1)'!J77*12*0.8</f>
        <v>45600</v>
      </c>
      <c r="K81" s="26">
        <f>'Ежедневный льгот (1)'!K77*12*0.8</f>
        <v>36480</v>
      </c>
      <c r="L81" s="26">
        <f>'Ежедневный льгот (1)'!L77*12*0.8</f>
        <v>27360</v>
      </c>
      <c r="M81" s="26">
        <f>'Ежедневный льгот (1)'!M77*12*0.8</f>
        <v>18240</v>
      </c>
      <c r="N81" s="26">
        <f>'Ежедневный льгот (1)'!N77*12*0.8</f>
        <v>12000</v>
      </c>
      <c r="O81" s="46" t="e">
        <f>'Ежедневный льгот (1)'!O77*12*0.8</f>
        <v>#VALUE!</v>
      </c>
      <c r="P81" s="26">
        <f>'Ежедневный льгот (1)'!P77*12*0.8</f>
        <v>12000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льгот (1)'!C78*12*0.8</f>
        <v>113280</v>
      </c>
      <c r="D82" s="26">
        <f>'Ежедневный льгот (1)'!D78*12*0.8</f>
        <v>101280</v>
      </c>
      <c r="E82" s="26">
        <f>'Ежедневный льгот (1)'!E78*12*0.8</f>
        <v>82080</v>
      </c>
      <c r="F82" s="26">
        <f>'Ежедневный льгот (1)'!F78*12*0.8</f>
        <v>72960</v>
      </c>
      <c r="G82" s="26">
        <f>'Ежедневный льгот (1)'!G78*12*0.8</f>
        <v>63840</v>
      </c>
      <c r="H82" s="26">
        <f>'Ежедневный льгот (1)'!H78*12*0.8</f>
        <v>54720</v>
      </c>
      <c r="I82" s="26">
        <f>'Ежедневный льгот (1)'!I78*12*0.8</f>
        <v>54720</v>
      </c>
      <c r="J82" s="26">
        <f>'Ежедневный льгот (1)'!J78*12*0.8</f>
        <v>54720</v>
      </c>
      <c r="K82" s="26">
        <f>'Ежедневный льгот (1)'!K78*12*0.8</f>
        <v>45600</v>
      </c>
      <c r="L82" s="26">
        <f>'Ежедневный льгот (1)'!L78*12*0.8</f>
        <v>36480</v>
      </c>
      <c r="M82" s="26">
        <f>'Ежедневный льгот (1)'!M78*12*0.8</f>
        <v>27360</v>
      </c>
      <c r="N82" s="26">
        <f>'Ежедневный льгот (1)'!N78*12*0.8</f>
        <v>24000</v>
      </c>
      <c r="O82" s="26">
        <f>'Ежедневный льгот (1)'!O78*12*0.8</f>
        <v>12000</v>
      </c>
      <c r="P82" s="46" t="e">
        <f>'Ежедневный льгот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льгот (1)'!C83*12*0.8</f>
        <v>#VALUE!</v>
      </c>
      <c r="D88" s="26">
        <f>'Ежедневный льгот (1)'!D83*12*0.8</f>
        <v>9120</v>
      </c>
      <c r="E88" s="26">
        <f>'Ежедневный льгот (1)'!E83*12*0.8</f>
        <v>28800</v>
      </c>
      <c r="F88" s="26">
        <f>'Ежедневный льгот (1)'!F83*12*0.8</f>
        <v>28800</v>
      </c>
      <c r="G88" s="26">
        <f>'Ежедневный льгот (1)'!G83*12*0.8</f>
        <v>28800</v>
      </c>
      <c r="H88" s="26">
        <f>'Ежедневный льгот (1)'!H83*12*0.8</f>
        <v>28800</v>
      </c>
      <c r="I88" s="26">
        <f>'Ежедневный льгот (1)'!I83*12*0.8</f>
        <v>28800</v>
      </c>
      <c r="J88" s="26">
        <f>'Ежедневный льгот (1)'!J83*12*0.8</f>
        <v>28800</v>
      </c>
      <c r="K88" s="26">
        <f>'Ежедневный льгот (1)'!K83*12*0.8</f>
        <v>37920</v>
      </c>
      <c r="L88" s="26">
        <f>'Ежедневный льгот (1)'!L83*12*0.8</f>
        <v>37920</v>
      </c>
      <c r="M88" s="26">
        <f>'Ежедневный льгот (1)'!M83*12*0.8</f>
        <v>47040</v>
      </c>
      <c r="N88" s="26">
        <f>'Ежедневный льгот (1)'!N83*12*0.8</f>
        <v>56160</v>
      </c>
      <c r="O88" s="26">
        <f>'Ежедневный льгот (1)'!O83*12*0.8</f>
        <v>56160</v>
      </c>
      <c r="P88" s="26">
        <f>'Ежедневный льгот (1)'!P83*12*0.8</f>
        <v>56160</v>
      </c>
      <c r="Q88" s="26">
        <f>'Ежедневный льгот (1)'!Q83*12*0.8</f>
        <v>65280</v>
      </c>
      <c r="R88" s="26">
        <f>'Ежедневный льгот (1)'!R83*12*0.8</f>
        <v>74400</v>
      </c>
      <c r="S88" s="26">
        <f>'Ежедневный льгот (1)'!S83*12*0.8</f>
        <v>83520</v>
      </c>
      <c r="T88" s="26">
        <f>'Ежедневный льгот (1)'!T83*12*0.8</f>
        <v>92640</v>
      </c>
      <c r="U88" s="26">
        <f>'Ежедневный льгот (1)'!U83*12*0.8</f>
        <v>101760</v>
      </c>
      <c r="V88" s="26">
        <f>'Ежедневный льгот (1)'!V83*12*0.8</f>
        <v>110880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льгот (1)'!C84*12*0.8</f>
        <v>9120</v>
      </c>
      <c r="D89" s="26" t="e">
        <f>'Ежедневный льгот (1)'!D84*12*0.8</f>
        <v>#VALUE!</v>
      </c>
      <c r="E89" s="32">
        <f>'Ежедневный льгот (1)'!E84*12*0.8</f>
        <v>18240</v>
      </c>
      <c r="F89" s="32">
        <f>'Ежедневный льгот (1)'!F84*12*0.8</f>
        <v>18240</v>
      </c>
      <c r="G89" s="32">
        <f>'Ежедневный льгот (1)'!G84*12*0.8</f>
        <v>18240</v>
      </c>
      <c r="H89" s="32">
        <f>'Ежедневный льгот (1)'!H84*12*0.8</f>
        <v>18240</v>
      </c>
      <c r="I89" s="32">
        <f>'Ежедневный льгот (1)'!I84*12*0.8</f>
        <v>18240</v>
      </c>
      <c r="J89" s="32">
        <f>'Ежедневный льгот (1)'!J84*12*0.8</f>
        <v>18240</v>
      </c>
      <c r="K89" s="26">
        <f>'Ежедневный льгот (1)'!K84*12*0.8</f>
        <v>27360</v>
      </c>
      <c r="L89" s="26">
        <f>'Ежедневный льгот (1)'!L84*12*0.8</f>
        <v>27360</v>
      </c>
      <c r="M89" s="26">
        <f>'Ежедневный льгот (1)'!M84*12*0.8</f>
        <v>36480</v>
      </c>
      <c r="N89" s="26">
        <f>'Ежедневный льгот (1)'!N84*12*0.8</f>
        <v>45600</v>
      </c>
      <c r="O89" s="26">
        <f>'Ежедневный льгот (1)'!O84*12*0.8</f>
        <v>45600</v>
      </c>
      <c r="P89" s="26">
        <f>'Ежедневный льгот (1)'!P84*12*0.8</f>
        <v>45600</v>
      </c>
      <c r="Q89" s="26">
        <f>'Ежедневный льгот (1)'!Q84*12*0.8</f>
        <v>54720</v>
      </c>
      <c r="R89" s="26">
        <f>'Ежедневный льгот (1)'!R84*12*0.8</f>
        <v>63840</v>
      </c>
      <c r="S89" s="26">
        <f>'Ежедневный льгот (1)'!S84*12*0.8</f>
        <v>72960</v>
      </c>
      <c r="T89" s="26">
        <f>'Ежедневный льгот (1)'!T84*12*0.8</f>
        <v>82080</v>
      </c>
      <c r="U89" s="26">
        <f>'Ежедневный льгот (1)'!U84*12*0.8</f>
        <v>91200</v>
      </c>
      <c r="V89" s="26">
        <f>'Ежедневный льгот (1)'!V84*12*0.8</f>
        <v>100320</v>
      </c>
      <c r="AC89" s="7"/>
    </row>
    <row r="90" spans="1:29" x14ac:dyDescent="0.25">
      <c r="A90" s="22" t="s">
        <v>17</v>
      </c>
      <c r="B90" s="59">
        <v>3</v>
      </c>
      <c r="C90" s="26">
        <f>'Ежедневный льгот (1)'!C85*12*0.8</f>
        <v>28800</v>
      </c>
      <c r="D90" s="45">
        <f>'Ежедневный льгот (1)'!D85*12*0.8</f>
        <v>18240</v>
      </c>
      <c r="E90" s="48" t="e">
        <f>'Ежедневный льгот (1)'!E85*12*0.8</f>
        <v>#VALUE!</v>
      </c>
      <c r="F90" s="37">
        <f>'Ежедневный льгот (1)'!F85*12*0.8</f>
        <v>7680</v>
      </c>
      <c r="G90" s="37">
        <f>'Ежедневный льгот (1)'!G85*12*0.8</f>
        <v>7680</v>
      </c>
      <c r="H90" s="37">
        <f>'Ежедневный льгот (1)'!H85*12*0.8</f>
        <v>7680</v>
      </c>
      <c r="I90" s="37">
        <f>'Ежедневный льгот (1)'!I85*12*0.8</f>
        <v>7680</v>
      </c>
      <c r="J90" s="38">
        <f>'Ежедневный льгот (1)'!J85*12*0.8</f>
        <v>7680</v>
      </c>
      <c r="K90" s="28">
        <f>'Ежедневный льгот (1)'!K85*12*0.8</f>
        <v>9120</v>
      </c>
      <c r="L90" s="26">
        <f>'Ежедневный льгот (1)'!L85*12*0.8</f>
        <v>9120</v>
      </c>
      <c r="M90" s="26">
        <f>'Ежедневный льгот (1)'!M85*12*0.8</f>
        <v>18240</v>
      </c>
      <c r="N90" s="26">
        <f>'Ежедневный льгот (1)'!N85*12*0.8</f>
        <v>27360</v>
      </c>
      <c r="O90" s="26">
        <f>'Ежедневный льгот (1)'!O85*12*0.8</f>
        <v>27360</v>
      </c>
      <c r="P90" s="26">
        <f>'Ежедневный льгот (1)'!P85*12*0.8</f>
        <v>27360</v>
      </c>
      <c r="Q90" s="26">
        <f>'Ежедневный льгот (1)'!Q85*12*0.8</f>
        <v>36480</v>
      </c>
      <c r="R90" s="26">
        <f>'Ежедневный льгот (1)'!R85*12*0.8</f>
        <v>45600</v>
      </c>
      <c r="S90" s="26">
        <f>'Ежедневный льгот (1)'!S85*12*0.8</f>
        <v>54720</v>
      </c>
      <c r="T90" s="26">
        <f>'Ежедневный льгот (1)'!T85*12*0.8</f>
        <v>62400</v>
      </c>
      <c r="U90" s="26">
        <f>'Ежедневный льгот (1)'!U85*12*0.8</f>
        <v>74400</v>
      </c>
      <c r="V90" s="26">
        <f>'Ежедневный льгот (1)'!V85*12*0.8</f>
        <v>86400</v>
      </c>
      <c r="AC90" s="7"/>
    </row>
    <row r="91" spans="1:29" x14ac:dyDescent="0.25">
      <c r="A91" s="22" t="s">
        <v>16</v>
      </c>
      <c r="B91" s="59">
        <v>3</v>
      </c>
      <c r="C91" s="26">
        <f>'Ежедневный льгот (1)'!C86*12*0.8</f>
        <v>28800</v>
      </c>
      <c r="D91" s="45">
        <f>'Ежедневный льгот (1)'!D86*12*0.8</f>
        <v>18240</v>
      </c>
      <c r="E91" s="42">
        <f>'Ежедневный льгот (1)'!E86*12*0.8</f>
        <v>7680</v>
      </c>
      <c r="F91" s="26" t="e">
        <f>'Ежедневный льгот (1)'!F86*12*0.8</f>
        <v>#VALUE!</v>
      </c>
      <c r="G91" s="26">
        <f>'Ежедневный льгот (1)'!G86*12*0.8</f>
        <v>7680</v>
      </c>
      <c r="H91" s="26">
        <f>'Ежедневный льгот (1)'!H86*12*0.8</f>
        <v>7680</v>
      </c>
      <c r="I91" s="26">
        <f>'Ежедневный льгот (1)'!I86*12*0.8</f>
        <v>7680</v>
      </c>
      <c r="J91" s="27">
        <f>'Ежедневный льгот (1)'!J86*12*0.8</f>
        <v>7680</v>
      </c>
      <c r="K91" s="28">
        <f>'Ежедневный льгот (1)'!K86*12*0.8</f>
        <v>9120</v>
      </c>
      <c r="L91" s="26">
        <f>'Ежедневный льгот (1)'!L86*12*0.8</f>
        <v>9120</v>
      </c>
      <c r="M91" s="26">
        <f>'Ежедневный льгот (1)'!M86*12*0.8</f>
        <v>18240</v>
      </c>
      <c r="N91" s="26">
        <f>'Ежедневный льгот (1)'!N86*12*0.8</f>
        <v>27360</v>
      </c>
      <c r="O91" s="26">
        <f>'Ежедневный льгот (1)'!O86*12*0.8</f>
        <v>27360</v>
      </c>
      <c r="P91" s="26">
        <f>'Ежедневный льгот (1)'!P86*12*0.8</f>
        <v>27360</v>
      </c>
      <c r="Q91" s="26">
        <f>'Ежедневный льгот (1)'!Q86*12*0.8</f>
        <v>36480</v>
      </c>
      <c r="R91" s="26">
        <f>'Ежедневный льгот (1)'!R86*12*0.8</f>
        <v>45600</v>
      </c>
      <c r="S91" s="26">
        <f>'Ежедневный льгот (1)'!S86*12*0.8</f>
        <v>54720</v>
      </c>
      <c r="T91" s="26">
        <f>'Ежедневный льгот (1)'!T86*12*0.8</f>
        <v>62400</v>
      </c>
      <c r="U91" s="26">
        <f>'Ежедневный льгот (1)'!U86*12*0.8</f>
        <v>74400</v>
      </c>
      <c r="V91" s="26">
        <f>'Ежедневный льгот (1)'!V86*12*0.8</f>
        <v>86400</v>
      </c>
      <c r="AC91" s="7"/>
    </row>
    <row r="92" spans="1:29" x14ac:dyDescent="0.25">
      <c r="A92" s="22" t="s">
        <v>15</v>
      </c>
      <c r="B92" s="59">
        <v>3</v>
      </c>
      <c r="C92" s="26">
        <f>'Ежедневный льгот (1)'!C87*12*0.8</f>
        <v>28800</v>
      </c>
      <c r="D92" s="45">
        <f>'Ежедневный льгот (1)'!D87*12*0.8</f>
        <v>18240</v>
      </c>
      <c r="E92" s="42">
        <f>'Ежедневный льгот (1)'!E87*12*0.8</f>
        <v>7680</v>
      </c>
      <c r="F92" s="26">
        <f>'Ежедневный льгот (1)'!F87*12*0.8</f>
        <v>7680</v>
      </c>
      <c r="G92" s="26" t="e">
        <f>'Ежедневный льгот (1)'!G87*12*0.8</f>
        <v>#VALUE!</v>
      </c>
      <c r="H92" s="26">
        <f>'Ежедневный льгот (1)'!H87*12*0.8</f>
        <v>7680</v>
      </c>
      <c r="I92" s="26">
        <f>'Ежедневный льгот (1)'!I87*12*0.8</f>
        <v>7680</v>
      </c>
      <c r="J92" s="27">
        <f>'Ежедневный льгот (1)'!J87*12*0.8</f>
        <v>7680</v>
      </c>
      <c r="K92" s="28">
        <f>'Ежедневный льгот (1)'!K87*12*0.8</f>
        <v>9120</v>
      </c>
      <c r="L92" s="26">
        <f>'Ежедневный льгот (1)'!L87*12*0.8</f>
        <v>9120</v>
      </c>
      <c r="M92" s="26">
        <f>'Ежедневный льгот (1)'!M87*12*0.8</f>
        <v>18240</v>
      </c>
      <c r="N92" s="26">
        <f>'Ежедневный льгот (1)'!N87*12*0.8</f>
        <v>27360</v>
      </c>
      <c r="O92" s="26">
        <f>'Ежедневный льгот (1)'!O87*12*0.8</f>
        <v>27360</v>
      </c>
      <c r="P92" s="26">
        <f>'Ежедневный льгот (1)'!P87*12*0.8</f>
        <v>27360</v>
      </c>
      <c r="Q92" s="26">
        <f>'Ежедневный льгот (1)'!Q87*12*0.8</f>
        <v>36480</v>
      </c>
      <c r="R92" s="26">
        <f>'Ежедневный льгот (1)'!R87*12*0.8</f>
        <v>45600</v>
      </c>
      <c r="S92" s="26">
        <f>'Ежедневный льгот (1)'!S87*12*0.8</f>
        <v>54720</v>
      </c>
      <c r="T92" s="26">
        <f>'Ежедневный льгот (1)'!T87*12*0.8</f>
        <v>62400</v>
      </c>
      <c r="U92" s="26">
        <f>'Ежедневный льгот (1)'!U87*12*0.8</f>
        <v>74400</v>
      </c>
      <c r="V92" s="26">
        <f>'Ежедневный льгот (1)'!V87*12*0.8</f>
        <v>86400</v>
      </c>
      <c r="AC92" s="7"/>
    </row>
    <row r="93" spans="1:29" x14ac:dyDescent="0.25">
      <c r="A93" s="22" t="s">
        <v>24</v>
      </c>
      <c r="B93" s="59">
        <v>3</v>
      </c>
      <c r="C93" s="26">
        <f>'Ежедневный льгот (1)'!C88*12*0.8</f>
        <v>28800</v>
      </c>
      <c r="D93" s="45">
        <f>'Ежедневный льгот (1)'!D88*12*0.8</f>
        <v>18240</v>
      </c>
      <c r="E93" s="42">
        <f>'Ежедневный льгот (1)'!E88*12*0.8</f>
        <v>7680</v>
      </c>
      <c r="F93" s="26">
        <f>'Ежедневный льгот (1)'!F88*12*0.8</f>
        <v>7680</v>
      </c>
      <c r="G93" s="45">
        <f>'Ежедневный льгот (1)'!G88*12*0.8</f>
        <v>7680</v>
      </c>
      <c r="H93" s="26" t="e">
        <f>'Ежедневный льгот (1)'!H88*12*0.8</f>
        <v>#VALUE!</v>
      </c>
      <c r="I93" s="26">
        <f>'Ежедневный льгот (1)'!I88*12*0.8</f>
        <v>7680</v>
      </c>
      <c r="J93" s="27">
        <f>'Ежедневный льгот (1)'!J88*12*0.8</f>
        <v>7680</v>
      </c>
      <c r="K93" s="28">
        <f>'Ежедневный льгот (1)'!K88*12*0.8</f>
        <v>9120</v>
      </c>
      <c r="L93" s="26">
        <f>'Ежедневный льгот (1)'!L88*12*0.8</f>
        <v>9120</v>
      </c>
      <c r="M93" s="26">
        <f>'Ежедневный льгот (1)'!M88*12*0.8</f>
        <v>18240</v>
      </c>
      <c r="N93" s="26">
        <f>'Ежедневный льгот (1)'!N88*12*0.8</f>
        <v>27360</v>
      </c>
      <c r="O93" s="26">
        <f>'Ежедневный льгот (1)'!O88*12*0.8</f>
        <v>27360</v>
      </c>
      <c r="P93" s="26">
        <f>'Ежедневный льгот (1)'!P88*12*0.8</f>
        <v>27360</v>
      </c>
      <c r="Q93" s="26">
        <f>'Ежедневный льгот (1)'!Q88*12*0.8</f>
        <v>36480</v>
      </c>
      <c r="R93" s="26">
        <f>'Ежедневный льгот (1)'!R88*12*0.8</f>
        <v>45600</v>
      </c>
      <c r="S93" s="26">
        <f>'Ежедневный льгот (1)'!S88*12*0.8</f>
        <v>54720</v>
      </c>
      <c r="T93" s="26">
        <f>'Ежедневный льгот (1)'!T88*12*0.8</f>
        <v>62400</v>
      </c>
      <c r="U93" s="26">
        <f>'Ежедневный льгот (1)'!U88*12*0.8</f>
        <v>74400</v>
      </c>
      <c r="V93" s="26">
        <f>'Ежедневный льгот (1)'!V88*12*0.8</f>
        <v>86400</v>
      </c>
      <c r="AC93" s="7"/>
    </row>
    <row r="94" spans="1:29" x14ac:dyDescent="0.25">
      <c r="A94" s="22" t="s">
        <v>15</v>
      </c>
      <c r="B94" s="54">
        <v>3</v>
      </c>
      <c r="C94" s="26">
        <f>'Ежедневный льгот (1)'!C89*12*0.8</f>
        <v>28800</v>
      </c>
      <c r="D94" s="45">
        <f>'Ежедневный льгот (1)'!D89*12*0.8</f>
        <v>18240</v>
      </c>
      <c r="E94" s="42">
        <f>'Ежедневный льгот (1)'!E89*12*0.8</f>
        <v>7680</v>
      </c>
      <c r="F94" s="26">
        <f>'Ежедневный льгот (1)'!F89*12*0.8</f>
        <v>7680</v>
      </c>
      <c r="G94" s="45">
        <f>'Ежедневный льгот (1)'!G89*12*0.8</f>
        <v>7680</v>
      </c>
      <c r="H94" s="45">
        <f>'Ежедневный льгот (1)'!H89*12*0.8</f>
        <v>7680</v>
      </c>
      <c r="I94" s="26" t="e">
        <f>'Ежедневный льгот (1)'!I89*12*0.8</f>
        <v>#VALUE!</v>
      </c>
      <c r="J94" s="27">
        <f>'Ежедневный льгот (1)'!J89*12*0.8</f>
        <v>7680</v>
      </c>
      <c r="K94" s="28">
        <f>'Ежедневный льгот (1)'!K89*12*0.8</f>
        <v>9120</v>
      </c>
      <c r="L94" s="26">
        <f>'Ежедневный льгот (1)'!L89*12*0.8</f>
        <v>9120</v>
      </c>
      <c r="M94" s="26">
        <f>'Ежедневный льгот (1)'!M89*12*0.8</f>
        <v>18240</v>
      </c>
      <c r="N94" s="26">
        <f>'Ежедневный льгот (1)'!N89*12*0.8</f>
        <v>27360</v>
      </c>
      <c r="O94" s="26">
        <f>'Ежедневный льгот (1)'!O89*12*0.8</f>
        <v>27360</v>
      </c>
      <c r="P94" s="26">
        <f>'Ежедневный льгот (1)'!P89*12*0.8</f>
        <v>27360</v>
      </c>
      <c r="Q94" s="26">
        <f>'Ежедневный льгот (1)'!Q89*12*0.8</f>
        <v>36480</v>
      </c>
      <c r="R94" s="26">
        <f>'Ежедневный льгот (1)'!R89*12*0.8</f>
        <v>45600</v>
      </c>
      <c r="S94" s="26">
        <f>'Ежедневный льгот (1)'!S89*12*0.8</f>
        <v>54720</v>
      </c>
      <c r="T94" s="26">
        <f>'Ежедневный льгот (1)'!T89*12*0.8</f>
        <v>62400</v>
      </c>
      <c r="U94" s="26">
        <f>'Ежедневный льгот (1)'!U89*12*0.8</f>
        <v>74400</v>
      </c>
      <c r="V94" s="26">
        <f>'Ежедневный льгот (1)'!V89*12*0.8</f>
        <v>86400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льгот (1)'!C90*12*0.8</f>
        <v>28800</v>
      </c>
      <c r="D95" s="45">
        <f>'Ежедневный льгот (1)'!D90*12*0.8</f>
        <v>18240</v>
      </c>
      <c r="E95" s="49">
        <f>'Ежедневный льгот (1)'!E90*12*0.8</f>
        <v>7680</v>
      </c>
      <c r="F95" s="35">
        <f>'Ежедневный льгот (1)'!F90*12*0.8</f>
        <v>7680</v>
      </c>
      <c r="G95" s="36">
        <f>'Ежедневный льгот (1)'!G90*12*0.8</f>
        <v>7680</v>
      </c>
      <c r="H95" s="36">
        <f>'Ежедневный льгот (1)'!H90*12*0.8</f>
        <v>7680</v>
      </c>
      <c r="I95" s="35">
        <f>'Ежедневный льгот (1)'!I90*12*0.8</f>
        <v>7680</v>
      </c>
      <c r="J95" s="33" t="e">
        <f>'Ежедневный льгот (1)'!J90*12*0.8</f>
        <v>#VALUE!</v>
      </c>
      <c r="K95" s="28">
        <f>'Ежедневный льгот (1)'!K90*12*0.8</f>
        <v>9120</v>
      </c>
      <c r="L95" s="26">
        <f>'Ежедневный льгот (1)'!L90*12*0.8</f>
        <v>9120</v>
      </c>
      <c r="M95" s="26">
        <f>'Ежедневный льгот (1)'!M90*12*0.8</f>
        <v>18240</v>
      </c>
      <c r="N95" s="26">
        <f>'Ежедневный льгот (1)'!N90*12*0.8</f>
        <v>27360</v>
      </c>
      <c r="O95" s="26">
        <f>'Ежедневный льгот (1)'!O90*12*0.8</f>
        <v>27360</v>
      </c>
      <c r="P95" s="26">
        <f>'Ежедневный льгот (1)'!P90*12*0.8</f>
        <v>27360</v>
      </c>
      <c r="Q95" s="26">
        <f>'Ежедневный льгот (1)'!Q90*12*0.8</f>
        <v>36480</v>
      </c>
      <c r="R95" s="26">
        <f>'Ежедневный льгот (1)'!R90*12*0.8</f>
        <v>45600</v>
      </c>
      <c r="S95" s="26">
        <f>'Ежедневный льгот (1)'!S90*12*0.8</f>
        <v>54720</v>
      </c>
      <c r="T95" s="26">
        <f>'Ежедневный льгот (1)'!T90*12*0.8</f>
        <v>62400</v>
      </c>
      <c r="U95" s="26">
        <f>'Ежедневный льгот (1)'!U90*12*0.8</f>
        <v>74400</v>
      </c>
      <c r="V95" s="26">
        <f>'Ежедневный льгот (1)'!V90*12*0.8</f>
        <v>86400</v>
      </c>
      <c r="AC95" s="7"/>
    </row>
    <row r="96" spans="1:29" x14ac:dyDescent="0.25">
      <c r="A96" s="22" t="s">
        <v>12</v>
      </c>
      <c r="B96" s="53">
        <v>4</v>
      </c>
      <c r="C96" s="26">
        <f>'Ежедневный льгот (1)'!C91*12*0.8</f>
        <v>37920</v>
      </c>
      <c r="D96" s="26">
        <f>'Ежедневный льгот (1)'!D91*12*0.8</f>
        <v>27360</v>
      </c>
      <c r="E96" s="40">
        <f>'Ежедневный льгот (1)'!E91*12*0.8</f>
        <v>9120</v>
      </c>
      <c r="F96" s="40">
        <f>'Ежедневный льгот (1)'!F91*12*0.8</f>
        <v>9120</v>
      </c>
      <c r="G96" s="40">
        <f>'Ежедневный льгот (1)'!G91*12*0.8</f>
        <v>9120</v>
      </c>
      <c r="H96" s="41">
        <f>'Ежедневный льгот (1)'!H91*12*0.8</f>
        <v>9120</v>
      </c>
      <c r="I96" s="40">
        <f>'Ежедневный льгот (1)'!I91*12*0.8</f>
        <v>9120</v>
      </c>
      <c r="J96" s="40">
        <f>'Ежедневный льгот (1)'!J91*12*0.8</f>
        <v>9120</v>
      </c>
      <c r="K96" s="26" t="e">
        <f>'Ежедневный льгот (1)'!K91*12*0.8</f>
        <v>#VALUE!</v>
      </c>
      <c r="L96" s="26">
        <f>'Ежедневный льгот (1)'!L91*12*0.8</f>
        <v>9120</v>
      </c>
      <c r="M96" s="26">
        <f>'Ежедневный льгот (1)'!M91*12*0.8</f>
        <v>9120</v>
      </c>
      <c r="N96" s="26">
        <f>'Ежедневный льгот (1)'!N91*12*0.8</f>
        <v>18240</v>
      </c>
      <c r="O96" s="26">
        <f>'Ежедневный льгот (1)'!O91*12*0.8</f>
        <v>18240</v>
      </c>
      <c r="P96" s="26">
        <f>'Ежедневный льгот (1)'!P91*12*0.8</f>
        <v>18240</v>
      </c>
      <c r="Q96" s="26">
        <f>'Ежедневный льгот (1)'!Q91*12*0.8</f>
        <v>27360</v>
      </c>
      <c r="R96" s="26">
        <f>'Ежедневный льгот (1)'!R91*12*0.8</f>
        <v>36480</v>
      </c>
      <c r="S96" s="26">
        <f>'Ежедневный льгот (1)'!S91*12*0.8</f>
        <v>45600</v>
      </c>
      <c r="T96" s="26">
        <f>'Ежедневный льгот (1)'!T91*12*0.8</f>
        <v>54720</v>
      </c>
      <c r="U96" s="26">
        <f>'Ежедневный льгот (1)'!U91*12*0.8</f>
        <v>63840</v>
      </c>
      <c r="V96" s="26">
        <f>'Ежедневный льгот (1)'!V91*12*0.8</f>
        <v>72960</v>
      </c>
      <c r="AC96" s="7"/>
    </row>
    <row r="97" spans="1:29" x14ac:dyDescent="0.25">
      <c r="A97" s="22" t="s">
        <v>11</v>
      </c>
      <c r="B97" s="53">
        <v>4</v>
      </c>
      <c r="C97" s="26">
        <f>'Ежедневный льгот (1)'!C92*12*0.8</f>
        <v>37920</v>
      </c>
      <c r="D97" s="26">
        <f>'Ежедневный льгот (1)'!D92*12*0.8</f>
        <v>27360</v>
      </c>
      <c r="E97" s="26">
        <f>'Ежедневный льгот (1)'!E92*12*0.8</f>
        <v>9120</v>
      </c>
      <c r="F97" s="26">
        <f>'Ежедневный льгот (1)'!F92*12*0.8</f>
        <v>9120</v>
      </c>
      <c r="G97" s="26">
        <f>'Ежедневный льгот (1)'!G92*12*0.8</f>
        <v>9120</v>
      </c>
      <c r="H97" s="45">
        <f>'Ежедневный льгот (1)'!H92*12*0.8</f>
        <v>9120</v>
      </c>
      <c r="I97" s="26">
        <f>'Ежедневный льгот (1)'!I92*12*0.8</f>
        <v>9120</v>
      </c>
      <c r="J97" s="26">
        <f>'Ежедневный льгот (1)'!J92*12*0.8</f>
        <v>9120</v>
      </c>
      <c r="K97" s="26">
        <f>'Ежедневный льгот (1)'!K92*12*0.8</f>
        <v>9120</v>
      </c>
      <c r="L97" s="26" t="e">
        <f>'Ежедневный льгот (1)'!L92*12*0.8</f>
        <v>#VALUE!</v>
      </c>
      <c r="M97" s="26">
        <f>'Ежедневный льгот (1)'!M92*12*0.8</f>
        <v>9120</v>
      </c>
      <c r="N97" s="26">
        <f>'Ежедневный льгот (1)'!N92*12*0.8</f>
        <v>18240</v>
      </c>
      <c r="O97" s="26">
        <f>'Ежедневный льгот (1)'!O92*12*0.8</f>
        <v>18240</v>
      </c>
      <c r="P97" s="26">
        <f>'Ежедневный льгот (1)'!P92*12*0.8</f>
        <v>18240</v>
      </c>
      <c r="Q97" s="26">
        <f>'Ежедневный льгот (1)'!Q92*12*0.8</f>
        <v>27360</v>
      </c>
      <c r="R97" s="26">
        <f>'Ежедневный льгот (1)'!R92*12*0.8</f>
        <v>36480</v>
      </c>
      <c r="S97" s="26">
        <f>'Ежедневный льгот (1)'!S92*12*0.8</f>
        <v>45600</v>
      </c>
      <c r="T97" s="26">
        <f>'Ежедневный льгот (1)'!T92*12*0.8</f>
        <v>54720</v>
      </c>
      <c r="U97" s="26">
        <f>'Ежедневный льгот (1)'!U92*12*0.8</f>
        <v>63840</v>
      </c>
      <c r="V97" s="26">
        <f>'Ежедневный льгот (1)'!V92*12*0.8</f>
        <v>72960</v>
      </c>
      <c r="AC97" s="7"/>
    </row>
    <row r="98" spans="1:29" x14ac:dyDescent="0.25">
      <c r="A98" s="22" t="s">
        <v>10</v>
      </c>
      <c r="B98" s="53">
        <v>5</v>
      </c>
      <c r="C98" s="26">
        <f>'Ежедневный льгот (1)'!C93*12*0.8</f>
        <v>47040</v>
      </c>
      <c r="D98" s="26">
        <f>'Ежедневный льгот (1)'!D93*12*0.8</f>
        <v>36480</v>
      </c>
      <c r="E98" s="26">
        <f>'Ежедневный льгот (1)'!E93*12*0.8</f>
        <v>18240</v>
      </c>
      <c r="F98" s="26">
        <f>'Ежедневный льгот (1)'!F93*12*0.8</f>
        <v>18240</v>
      </c>
      <c r="G98" s="26">
        <f>'Ежедневный льгот (1)'!G93*12*0.8</f>
        <v>18240</v>
      </c>
      <c r="H98" s="45">
        <f>'Ежедневный льгот (1)'!H93*12*0.8</f>
        <v>18240</v>
      </c>
      <c r="I98" s="26">
        <f>'Ежедневный льгот (1)'!I93*12*0.8</f>
        <v>18240</v>
      </c>
      <c r="J98" s="26">
        <f>'Ежедневный льгот (1)'!J93*12*0.8</f>
        <v>18240</v>
      </c>
      <c r="K98" s="26">
        <f>'Ежедневный льгот (1)'!K93*12*0.8</f>
        <v>9120</v>
      </c>
      <c r="L98" s="26">
        <f>'Ежедневный льгот (1)'!L93*12*0.8</f>
        <v>9120</v>
      </c>
      <c r="M98" s="26" t="e">
        <f>'Ежедневный льгот (1)'!M93*12*0.8</f>
        <v>#VALUE!</v>
      </c>
      <c r="N98" s="26">
        <f>'Ежедневный льгот (1)'!N93*12*0.8</f>
        <v>9120</v>
      </c>
      <c r="O98" s="26">
        <f>'Ежедневный льгот (1)'!O93*12*0.8</f>
        <v>9120</v>
      </c>
      <c r="P98" s="26">
        <f>'Ежедневный льгот (1)'!P93*12*0.8</f>
        <v>9120</v>
      </c>
      <c r="Q98" s="26">
        <f>'Ежедневный льгот (1)'!Q93*12*0.8</f>
        <v>18240</v>
      </c>
      <c r="R98" s="26">
        <f>'Ежедневный льгот (1)'!R93*12*0.8</f>
        <v>27360</v>
      </c>
      <c r="S98" s="26">
        <f>'Ежедневный льгот (1)'!S93*12*0.8</f>
        <v>36480</v>
      </c>
      <c r="T98" s="26">
        <f>'Ежедневный льгот (1)'!T93*12*0.8</f>
        <v>45600</v>
      </c>
      <c r="U98" s="26">
        <f>'Ежедневный льгот (1)'!U93*12*0.8</f>
        <v>54720</v>
      </c>
      <c r="V98" s="26">
        <f>'Ежедневный льгот (1)'!V93*12*0.8</f>
        <v>63840</v>
      </c>
      <c r="AC98" s="7"/>
    </row>
    <row r="99" spans="1:29" x14ac:dyDescent="0.25">
      <c r="A99" s="22" t="s">
        <v>25</v>
      </c>
      <c r="B99" s="53">
        <v>6</v>
      </c>
      <c r="C99" s="26">
        <f>'Ежедневный льгот (1)'!C94*12*0.8</f>
        <v>56160</v>
      </c>
      <c r="D99" s="26">
        <f>'Ежедневный льгот (1)'!D94*12*0.8</f>
        <v>45600</v>
      </c>
      <c r="E99" s="26">
        <f>'Ежедневный льгот (1)'!E94*12*0.8</f>
        <v>27360</v>
      </c>
      <c r="F99" s="26">
        <f>'Ежедневный льгот (1)'!F94*12*0.8</f>
        <v>27360</v>
      </c>
      <c r="G99" s="26">
        <f>'Ежедневный льгот (1)'!G94*12*0.8</f>
        <v>27360</v>
      </c>
      <c r="H99" s="45">
        <f>'Ежедневный льгот (1)'!H94*12*0.8</f>
        <v>27360</v>
      </c>
      <c r="I99" s="26">
        <f>'Ежедневный льгот (1)'!I94*12*0.8</f>
        <v>27360</v>
      </c>
      <c r="J99" s="26">
        <f>'Ежедневный льгот (1)'!J94*12*0.8</f>
        <v>27360</v>
      </c>
      <c r="K99" s="26">
        <f>'Ежедневный льгот (1)'!K94*12*0.8</f>
        <v>18240</v>
      </c>
      <c r="L99" s="26">
        <f>'Ежедневный льгот (1)'!L94*12*0.8</f>
        <v>18240</v>
      </c>
      <c r="M99" s="26">
        <f>'Ежедневный льгот (1)'!M94*12*0.8</f>
        <v>9120</v>
      </c>
      <c r="N99" s="26" t="e">
        <f>'Ежедневный льгот (1)'!N94*12*0.8</f>
        <v>#VALUE!</v>
      </c>
      <c r="O99" s="26">
        <f>'Ежедневный льгот (1)'!O94*12*0.8</f>
        <v>9120</v>
      </c>
      <c r="P99" s="26">
        <f>'Ежедневный льгот (1)'!P94*12*0.8</f>
        <v>9120</v>
      </c>
      <c r="Q99" s="26">
        <f>'Ежедневный льгот (1)'!Q94*12*0.8</f>
        <v>9120</v>
      </c>
      <c r="R99" s="26">
        <f>'Ежедневный льгот (1)'!R94*12*0.8</f>
        <v>18240</v>
      </c>
      <c r="S99" s="26">
        <f>'Ежедневный льгот (1)'!S94*12*0.8</f>
        <v>27360</v>
      </c>
      <c r="T99" s="26">
        <f>'Ежедневный льгот (1)'!T94*12*0.8</f>
        <v>36480</v>
      </c>
      <c r="U99" s="26">
        <f>'Ежедневный льгот (1)'!U94*12*0.8</f>
        <v>45600</v>
      </c>
      <c r="V99" s="26">
        <f>'Ежедневный льгот (1)'!V94*12*0.8</f>
        <v>54720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льгот (1)'!C95*12*0.8</f>
        <v>56160</v>
      </c>
      <c r="D100" s="26">
        <f>'Ежедневный льгот (1)'!D95*12*0.8</f>
        <v>45600</v>
      </c>
      <c r="E100" s="26">
        <f>'Ежедневный льгот (1)'!E95*12*0.8</f>
        <v>27360</v>
      </c>
      <c r="F100" s="26">
        <f>'Ежедневный льгот (1)'!F95*12*0.8</f>
        <v>27360</v>
      </c>
      <c r="G100" s="26">
        <f>'Ежедневный льгот (1)'!G95*12*0.8</f>
        <v>27360</v>
      </c>
      <c r="H100" s="45">
        <f>'Ежедневный льгот (1)'!H95*12*0.8</f>
        <v>27360</v>
      </c>
      <c r="I100" s="26">
        <f>'Ежедневный льгот (1)'!I95*12*0.8</f>
        <v>27360</v>
      </c>
      <c r="J100" s="26">
        <f>'Ежедневный льгот (1)'!J95*12*0.8</f>
        <v>27360</v>
      </c>
      <c r="K100" s="26">
        <f>'Ежедневный льгот (1)'!K95*12*0.8</f>
        <v>18240</v>
      </c>
      <c r="L100" s="26">
        <f>'Ежедневный льгот (1)'!L95*12*0.8</f>
        <v>18240</v>
      </c>
      <c r="M100" s="26">
        <f>'Ежедневный льгот (1)'!M95*12*0.8</f>
        <v>9120</v>
      </c>
      <c r="N100" s="26">
        <f>'Ежедневный льгот (1)'!N95*12*0.8</f>
        <v>9120</v>
      </c>
      <c r="O100" s="26" t="e">
        <f>'Ежедневный льгот (1)'!O95*12*0.8</f>
        <v>#VALUE!</v>
      </c>
      <c r="P100" s="26">
        <f>'Ежедневный льгот (1)'!P95*12*0.8</f>
        <v>9120</v>
      </c>
      <c r="Q100" s="26">
        <f>'Ежедневный льгот (1)'!Q95*12*0.8</f>
        <v>9120</v>
      </c>
      <c r="R100" s="26">
        <f>'Ежедневный льгот (1)'!R95*12*0.8</f>
        <v>18240</v>
      </c>
      <c r="S100" s="26">
        <f>'Ежедневный льгот (1)'!S95*12*0.8</f>
        <v>27360</v>
      </c>
      <c r="T100" s="26">
        <f>'Ежедневный льгот (1)'!T95*12*0.8</f>
        <v>36480</v>
      </c>
      <c r="U100" s="26">
        <f>'Ежедневный льгот (1)'!U95*12*0.8</f>
        <v>45600</v>
      </c>
      <c r="V100" s="26">
        <f>'Ежедневный льгот (1)'!V95*12*0.8</f>
        <v>54720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льгот (1)'!C96*12*0.8</f>
        <v>56160</v>
      </c>
      <c r="D101" s="26">
        <f>'Ежедневный льгот (1)'!D96*12*0.8</f>
        <v>45600</v>
      </c>
      <c r="E101" s="26">
        <f>'Ежедневный льгот (1)'!E96*12*0.8</f>
        <v>27360</v>
      </c>
      <c r="F101" s="26">
        <f>'Ежедневный льгот (1)'!F96*12*0.8</f>
        <v>27360</v>
      </c>
      <c r="G101" s="26">
        <f>'Ежедневный льгот (1)'!G96*12*0.8</f>
        <v>27360</v>
      </c>
      <c r="H101" s="45">
        <f>'Ежедневный льгот (1)'!H96*12*0.8</f>
        <v>27360</v>
      </c>
      <c r="I101" s="26">
        <f>'Ежедневный льгот (1)'!I96*12*0.8</f>
        <v>27360</v>
      </c>
      <c r="J101" s="26">
        <f>'Ежедневный льгот (1)'!J96*12*0.8</f>
        <v>27360</v>
      </c>
      <c r="K101" s="26">
        <f>'Ежедневный льгот (1)'!K96*12*0.8</f>
        <v>18240</v>
      </c>
      <c r="L101" s="26">
        <f>'Ежедневный льгот (1)'!L96*12*0.8</f>
        <v>18240</v>
      </c>
      <c r="M101" s="26">
        <f>'Ежедневный льгот (1)'!M96*12*0.8</f>
        <v>9120</v>
      </c>
      <c r="N101" s="26">
        <f>'Ежедневный льгот (1)'!N96*12*0.8</f>
        <v>9120</v>
      </c>
      <c r="O101" s="26">
        <f>'Ежедневный льгот (1)'!O96*12*0.8</f>
        <v>9120</v>
      </c>
      <c r="P101" s="26" t="e">
        <f>'Ежедневный льгот (1)'!P96*12*0.8</f>
        <v>#VALUE!</v>
      </c>
      <c r="Q101" s="26">
        <f>'Ежедневный льгот (1)'!Q96*12*0.8</f>
        <v>9120</v>
      </c>
      <c r="R101" s="26">
        <f>'Ежедневный льгот (1)'!R96*12*0.8</f>
        <v>18240</v>
      </c>
      <c r="S101" s="26">
        <f>'Ежедневный льгот (1)'!S96*12*0.8</f>
        <v>27360</v>
      </c>
      <c r="T101" s="26">
        <f>'Ежедневный льгот (1)'!T96*12*0.8</f>
        <v>36480</v>
      </c>
      <c r="U101" s="26">
        <f>'Ежедневный льгот (1)'!U96*12*0.8</f>
        <v>45600</v>
      </c>
      <c r="V101" s="26">
        <f>'Ежедневный льгот (1)'!V96*12*0.8</f>
        <v>54720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льгот (1)'!C97*12*0.8</f>
        <v>65280</v>
      </c>
      <c r="D102" s="26">
        <f>'Ежедневный льгот (1)'!D97*12*0.8</f>
        <v>54720</v>
      </c>
      <c r="E102" s="26">
        <f>'Ежедневный льгот (1)'!E97*12*0.8</f>
        <v>36480</v>
      </c>
      <c r="F102" s="26">
        <f>'Ежедневный льгот (1)'!F97*12*0.8</f>
        <v>36480</v>
      </c>
      <c r="G102" s="26">
        <f>'Ежедневный льгот (1)'!G97*12*0.8</f>
        <v>36480</v>
      </c>
      <c r="H102" s="45">
        <f>'Ежедневный льгот (1)'!H97*12*0.8</f>
        <v>36480</v>
      </c>
      <c r="I102" s="26">
        <f>'Ежедневный льгот (1)'!I97*12*0.8</f>
        <v>36480</v>
      </c>
      <c r="J102" s="26">
        <f>'Ежедневный льгот (1)'!J97*12*0.8</f>
        <v>36480</v>
      </c>
      <c r="K102" s="26">
        <f>'Ежедневный льгот (1)'!K97*12*0.8</f>
        <v>27360</v>
      </c>
      <c r="L102" s="26">
        <f>'Ежедневный льгот (1)'!L97*12*0.8</f>
        <v>27360</v>
      </c>
      <c r="M102" s="26">
        <f>'Ежедневный льгот (1)'!M97*12*0.8</f>
        <v>18240</v>
      </c>
      <c r="N102" s="26">
        <f>'Ежедневный льгот (1)'!N97*12*0.8</f>
        <v>9120</v>
      </c>
      <c r="O102" s="26">
        <f>'Ежедневный льгот (1)'!O97*12*0.8</f>
        <v>9120</v>
      </c>
      <c r="P102" s="26">
        <f>'Ежедневный льгот (1)'!P97*12*0.8</f>
        <v>9120</v>
      </c>
      <c r="Q102" s="26" t="e">
        <f>'Ежедневный льгот (1)'!Q97*12*0.8</f>
        <v>#VALUE!</v>
      </c>
      <c r="R102" s="26">
        <f>'Ежедневный льгот (1)'!R97*12*0.8</f>
        <v>9120</v>
      </c>
      <c r="S102" s="26">
        <f>'Ежедневный льгот (1)'!S97*12*0.8</f>
        <v>18240</v>
      </c>
      <c r="T102" s="26">
        <f>'Ежедневный льгот (1)'!T97*12*0.8</f>
        <v>27360</v>
      </c>
      <c r="U102" s="26">
        <f>'Ежедневный льгот (1)'!U97*12*0.8</f>
        <v>36480</v>
      </c>
      <c r="V102" s="26">
        <f>'Ежедневный льгот (1)'!V97*12*0.8</f>
        <v>45600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льгот (1)'!C98*12*0.8</f>
        <v>74400</v>
      </c>
      <c r="D103" s="26">
        <f>'Ежедневный льгот (1)'!D98*12*0.8</f>
        <v>63840</v>
      </c>
      <c r="E103" s="26">
        <f>'Ежедневный льгот (1)'!E98*12*0.8</f>
        <v>45600</v>
      </c>
      <c r="F103" s="26">
        <f>'Ежедневный льгот (1)'!F98*12*0.8</f>
        <v>45600</v>
      </c>
      <c r="G103" s="26">
        <f>'Ежедневный льгот (1)'!G98*12*0.8</f>
        <v>45600</v>
      </c>
      <c r="H103" s="45">
        <f>'Ежедневный льгот (1)'!H98*12*0.8</f>
        <v>45600</v>
      </c>
      <c r="I103" s="26">
        <f>'Ежедневный льгот (1)'!I98*12*0.8</f>
        <v>45600</v>
      </c>
      <c r="J103" s="26">
        <f>'Ежедневный льгот (1)'!J98*12*0.8</f>
        <v>45600</v>
      </c>
      <c r="K103" s="26">
        <f>'Ежедневный льгот (1)'!K98*12*0.8</f>
        <v>36480</v>
      </c>
      <c r="L103" s="26">
        <f>'Ежедневный льгот (1)'!L98*12*0.8</f>
        <v>36480</v>
      </c>
      <c r="M103" s="26">
        <f>'Ежедневный льгот (1)'!M98*12*0.8</f>
        <v>27360</v>
      </c>
      <c r="N103" s="26">
        <f>'Ежедневный льгот (1)'!N98*12*0.8</f>
        <v>18240</v>
      </c>
      <c r="O103" s="26">
        <f>'Ежедневный льгот (1)'!O98*12*0.8</f>
        <v>18240</v>
      </c>
      <c r="P103" s="26">
        <f>'Ежедневный льгот (1)'!P98*12*0.8</f>
        <v>18240</v>
      </c>
      <c r="Q103" s="26">
        <f>'Ежедневный льгот (1)'!Q98*12*0.8</f>
        <v>9120</v>
      </c>
      <c r="R103" s="26" t="e">
        <f>'Ежедневный льгот (1)'!R98*12*0.8</f>
        <v>#VALUE!</v>
      </c>
      <c r="S103" s="26">
        <f>'Ежедневный льгот (1)'!S98*12*0.8</f>
        <v>9120</v>
      </c>
      <c r="T103" s="26">
        <f>'Ежедневный льгот (1)'!T98*12*0.8</f>
        <v>18240</v>
      </c>
      <c r="U103" s="26">
        <f>'Ежедневный льгот (1)'!U98*12*0.8</f>
        <v>27360</v>
      </c>
      <c r="V103" s="26">
        <f>'Ежедневный льгот (1)'!V98*12*0.8</f>
        <v>36480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льгот (1)'!C99*12*0.8</f>
        <v>83520</v>
      </c>
      <c r="D104" s="26">
        <f>'Ежедневный льгот (1)'!D99*12*0.8</f>
        <v>72960</v>
      </c>
      <c r="E104" s="26">
        <f>'Ежедневный льгот (1)'!E99*12*0.8</f>
        <v>54720</v>
      </c>
      <c r="F104" s="26">
        <f>'Ежедневный льгот (1)'!F99*12*0.8</f>
        <v>54720</v>
      </c>
      <c r="G104" s="26">
        <f>'Ежедневный льгот (1)'!G99*12*0.8</f>
        <v>54720</v>
      </c>
      <c r="H104" s="45">
        <f>'Ежедневный льгот (1)'!H99*12*0.8</f>
        <v>54720</v>
      </c>
      <c r="I104" s="26">
        <f>'Ежедневный льгот (1)'!I99*12*0.8</f>
        <v>54720</v>
      </c>
      <c r="J104" s="26">
        <f>'Ежедневный льгот (1)'!J99*12*0.8</f>
        <v>54720</v>
      </c>
      <c r="K104" s="26">
        <f>'Ежедневный льгот (1)'!K99*12*0.8</f>
        <v>45600</v>
      </c>
      <c r="L104" s="26">
        <f>'Ежедневный льгот (1)'!L99*12*0.8</f>
        <v>45600</v>
      </c>
      <c r="M104" s="26">
        <f>'Ежедневный льгот (1)'!M99*12*0.8</f>
        <v>36480</v>
      </c>
      <c r="N104" s="26">
        <f>'Ежедневный льгот (1)'!N99*12*0.8</f>
        <v>27360</v>
      </c>
      <c r="O104" s="26">
        <f>'Ежедневный льгот (1)'!O99*12*0.8</f>
        <v>27360</v>
      </c>
      <c r="P104" s="26">
        <f>'Ежедневный льгот (1)'!P99*12*0.8</f>
        <v>27360</v>
      </c>
      <c r="Q104" s="26">
        <f>'Ежедневный льгот (1)'!Q99*12*0.8</f>
        <v>18240</v>
      </c>
      <c r="R104" s="26">
        <f>'Ежедневный льгот (1)'!R99*12*0.8</f>
        <v>9120</v>
      </c>
      <c r="S104" s="26" t="e">
        <f>'Ежедневный льгот (1)'!S99*12*0.8</f>
        <v>#VALUE!</v>
      </c>
      <c r="T104" s="26">
        <f>'Ежедневный льгот (1)'!T99*12*0.8</f>
        <v>9120</v>
      </c>
      <c r="U104" s="26">
        <f>'Ежедневный льгот (1)'!U99*12*0.8</f>
        <v>18240</v>
      </c>
      <c r="V104" s="26">
        <f>'Ежедневный льгот (1)'!V99*12*0.8</f>
        <v>27360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льгот (1)'!C100*12*0.8</f>
        <v>92640</v>
      </c>
      <c r="D105" s="26">
        <f>'Ежедневный льгот (1)'!D100*12*0.8</f>
        <v>82080</v>
      </c>
      <c r="E105" s="26">
        <f>'Ежедневный льгот (1)'!E100*12*0.8</f>
        <v>62400</v>
      </c>
      <c r="F105" s="26">
        <f>'Ежедневный льгот (1)'!F100*12*0.8</f>
        <v>62400</v>
      </c>
      <c r="G105" s="26">
        <f>'Ежедневный льгот (1)'!G100*12*0.8</f>
        <v>62400</v>
      </c>
      <c r="H105" s="45">
        <f>'Ежедневный льгот (1)'!H100*12*0.8</f>
        <v>62400</v>
      </c>
      <c r="I105" s="26">
        <f>'Ежедневный льгот (1)'!I100*12*0.8</f>
        <v>62400</v>
      </c>
      <c r="J105" s="26">
        <f>'Ежедневный льгот (1)'!J100*12*0.8</f>
        <v>62400</v>
      </c>
      <c r="K105" s="26">
        <f>'Ежедневный льгот (1)'!K100*12*0.8</f>
        <v>54720</v>
      </c>
      <c r="L105" s="26">
        <f>'Ежедневный льгот (1)'!L100*12*0.8</f>
        <v>54720</v>
      </c>
      <c r="M105" s="26">
        <f>'Ежедневный льгот (1)'!M100*12*0.8</f>
        <v>45600</v>
      </c>
      <c r="N105" s="26">
        <f>'Ежедневный льгот (1)'!N100*12*0.8</f>
        <v>36480</v>
      </c>
      <c r="O105" s="26">
        <f>'Ежедневный льгот (1)'!O100*12*0.8</f>
        <v>36480</v>
      </c>
      <c r="P105" s="26">
        <f>'Ежедневный льгот (1)'!P100*12*0.8</f>
        <v>36480</v>
      </c>
      <c r="Q105" s="26">
        <f>'Ежедневный льгот (1)'!Q100*12*0.8</f>
        <v>27360</v>
      </c>
      <c r="R105" s="26">
        <f>'Ежедневный льгот (1)'!R100*12*0.8</f>
        <v>18240</v>
      </c>
      <c r="S105" s="26">
        <f>'Ежедневный льгот (1)'!S100*12*0.8</f>
        <v>9120</v>
      </c>
      <c r="T105" s="26" t="e">
        <f>'Ежедневный льгот (1)'!T100*12*0.8</f>
        <v>#VALUE!</v>
      </c>
      <c r="U105" s="26">
        <f>'Ежедневный льгот (1)'!U100*12*0.8</f>
        <v>12000</v>
      </c>
      <c r="V105" s="26">
        <f>'Ежедневный льгот (1)'!V100*12*0.8</f>
        <v>24000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льгот (1)'!C101*12*0.8</f>
        <v>101760</v>
      </c>
      <c r="D106" s="26">
        <f>'Ежедневный льгот (1)'!D101*12*0.8</f>
        <v>91200</v>
      </c>
      <c r="E106" s="26">
        <f>'Ежедневный льгот (1)'!E101*12*0.8</f>
        <v>74400</v>
      </c>
      <c r="F106" s="26">
        <f>'Ежедневный льгот (1)'!F101*12*0.8</f>
        <v>74400</v>
      </c>
      <c r="G106" s="26">
        <f>'Ежедневный льгот (1)'!G101*12*0.8</f>
        <v>74400</v>
      </c>
      <c r="H106" s="45">
        <f>'Ежедневный льгот (1)'!H101*12*0.8</f>
        <v>74400</v>
      </c>
      <c r="I106" s="26">
        <f>'Ежедневный льгот (1)'!I101*12*0.8</f>
        <v>74400</v>
      </c>
      <c r="J106" s="26">
        <f>'Ежедневный льгот (1)'!J101*12*0.8</f>
        <v>74400</v>
      </c>
      <c r="K106" s="26">
        <f>'Ежедневный льгот (1)'!K101*12*0.8</f>
        <v>63840</v>
      </c>
      <c r="L106" s="26">
        <f>'Ежедневный льгот (1)'!L101*12*0.8</f>
        <v>63840</v>
      </c>
      <c r="M106" s="26">
        <f>'Ежедневный льгот (1)'!M101*12*0.8</f>
        <v>54720</v>
      </c>
      <c r="N106" s="26">
        <f>'Ежедневный льгот (1)'!N101*12*0.8</f>
        <v>45600</v>
      </c>
      <c r="O106" s="26">
        <f>'Ежедневный льгот (1)'!O101*12*0.8</f>
        <v>45600</v>
      </c>
      <c r="P106" s="26">
        <f>'Ежедневный льгот (1)'!P101*12*0.8</f>
        <v>45600</v>
      </c>
      <c r="Q106" s="26">
        <f>'Ежедневный льгот (1)'!Q101*12*0.8</f>
        <v>36480</v>
      </c>
      <c r="R106" s="26">
        <f>'Ежедневный льгот (1)'!R101*12*0.8</f>
        <v>27360</v>
      </c>
      <c r="S106" s="26">
        <f>'Ежедневный льгот (1)'!S101*12*0.8</f>
        <v>18240</v>
      </c>
      <c r="T106" s="26">
        <f>'Ежедневный льгот (1)'!T101*12*0.8</f>
        <v>12000</v>
      </c>
      <c r="U106" s="26" t="e">
        <f>'Ежедневный льгот (1)'!U101*12*0.8</f>
        <v>#VALUE!</v>
      </c>
      <c r="V106" s="26">
        <f>'Ежедневный льгот (1)'!V101*12*0.8</f>
        <v>12000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льгот (1)'!C102*12*0.8</f>
        <v>110880</v>
      </c>
      <c r="D107" s="26">
        <f>'Ежедневный льгот (1)'!D102*12*0.8</f>
        <v>100320</v>
      </c>
      <c r="E107" s="26">
        <f>'Ежедневный льгот (1)'!E102*12*0.8</f>
        <v>86400</v>
      </c>
      <c r="F107" s="26">
        <f>'Ежедневный льгот (1)'!F102*12*0.8</f>
        <v>86400</v>
      </c>
      <c r="G107" s="26">
        <f>'Ежедневный льгот (1)'!G102*12*0.8</f>
        <v>86400</v>
      </c>
      <c r="H107" s="45">
        <f>'Ежедневный льгот (1)'!H102*12*0.8</f>
        <v>86400</v>
      </c>
      <c r="I107" s="26">
        <f>'Ежедневный льгот (1)'!I102*12*0.8</f>
        <v>86400</v>
      </c>
      <c r="J107" s="26">
        <f>'Ежедневный льгот (1)'!J102*12*0.8</f>
        <v>86400</v>
      </c>
      <c r="K107" s="26">
        <f>'Ежедневный льгот (1)'!K102*12*0.8</f>
        <v>72960</v>
      </c>
      <c r="L107" s="26">
        <f>'Ежедневный льгот (1)'!L102*12*0.8</f>
        <v>72960</v>
      </c>
      <c r="M107" s="26">
        <f>'Ежедневный льгот (1)'!M102*12*0.8</f>
        <v>63840</v>
      </c>
      <c r="N107" s="26">
        <f>'Ежедневный льгот (1)'!N102*12*0.8</f>
        <v>54720</v>
      </c>
      <c r="O107" s="26">
        <f>'Ежедневный льгот (1)'!O102*12*0.8</f>
        <v>54720</v>
      </c>
      <c r="P107" s="26">
        <f>'Ежедневный льгот (1)'!P102*12*0.8</f>
        <v>54720</v>
      </c>
      <c r="Q107" s="26">
        <f>'Ежедневный льгот (1)'!Q102*12*0.8</f>
        <v>45600</v>
      </c>
      <c r="R107" s="26">
        <f>'Ежедневный льгот (1)'!R102*12*0.8</f>
        <v>36480</v>
      </c>
      <c r="S107" s="26">
        <f>'Ежедневный льгот (1)'!S102*12*0.8</f>
        <v>27360</v>
      </c>
      <c r="T107" s="26">
        <f>'Ежедневный льгот (1)'!T102*12*0.8</f>
        <v>24000</v>
      </c>
      <c r="U107" s="26">
        <f>'Ежедневный льгот (1)'!U102*12*0.8</f>
        <v>12000</v>
      </c>
      <c r="V107" s="26" t="e">
        <f>'Ежедневный льгот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льгот (1)'!C107*12*0.8</f>
        <v>#VALUE!</v>
      </c>
      <c r="D113" s="26">
        <f>'Ежедневный льгот (1)'!D107*12*0.8</f>
        <v>9120</v>
      </c>
      <c r="E113" s="28">
        <f>'Ежедневный льгот (1)'!E107*12*0.8</f>
        <v>28800</v>
      </c>
      <c r="F113" s="26">
        <f>'Ежедневный льгот (1)'!F107*12*0.8</f>
        <v>28800</v>
      </c>
      <c r="G113" s="26">
        <f>'Ежедневный льгот (1)'!G107*12*0.8</f>
        <v>28800</v>
      </c>
      <c r="H113" s="26">
        <f>'Ежедневный льгот (1)'!H107*12*0.8</f>
        <v>28800</v>
      </c>
      <c r="I113" s="26">
        <f>'Ежедневный льгот (1)'!I107*12*0.8</f>
        <v>28800</v>
      </c>
      <c r="J113" s="26">
        <f>'Ежедневный льгот (1)'!J107*12*0.8</f>
        <v>47040</v>
      </c>
      <c r="K113" s="26">
        <f>'Ежедневный льгот (1)'!K107*12*0.8</f>
        <v>56160</v>
      </c>
      <c r="L113" s="26">
        <f>'Ежедневный льгот (1)'!L107*12*0.8</f>
        <v>60000</v>
      </c>
      <c r="M113" s="26">
        <f>'Ежедневный льгот (1)'!M107*12*0.8</f>
        <v>69120</v>
      </c>
      <c r="N113" s="26">
        <f>'Ежедневный льгот (1)'!N107*12*0.8</f>
        <v>78240</v>
      </c>
      <c r="O113" s="26">
        <f>'Ежедневный льгот (1)'!O107*12*0.8</f>
        <v>87360</v>
      </c>
      <c r="P113" s="26">
        <f>'Ежедневный льгот (1)'!P107*12*0.8</f>
        <v>87360</v>
      </c>
      <c r="Q113" s="26">
        <f>'Ежедневный льгот (1)'!Q107*12*0.8</f>
        <v>105600</v>
      </c>
      <c r="R113" s="27">
        <f>'Ежедневный льгот (1)'!R107*12*0.8</f>
        <v>114720</v>
      </c>
      <c r="S113" s="28">
        <f>'Ежедневный льгот (1)'!S107*12*0.8</f>
        <v>124560</v>
      </c>
      <c r="T113" s="28">
        <f>'Ежедневный льгот (1)'!T107*12*0.8</f>
        <v>134640</v>
      </c>
      <c r="U113" s="28">
        <f>'Ежедневный льгот (1)'!U107*12*0.8</f>
        <v>144480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льгот (1)'!C108*12*0.8</f>
        <v>9120</v>
      </c>
      <c r="D114" s="46" t="e">
        <f>'Ежедневный льгот (1)'!D108*12*0.8</f>
        <v>#VALUE!</v>
      </c>
      <c r="E114" s="31">
        <f>'Ежедневный льгот (1)'!E108*12*0.8</f>
        <v>18240</v>
      </c>
      <c r="F114" s="32">
        <f>'Ежедневный льгот (1)'!F108*12*0.8</f>
        <v>18240</v>
      </c>
      <c r="G114" s="32">
        <f>'Ежедневный льгот (1)'!G108*12*0.8</f>
        <v>18240</v>
      </c>
      <c r="H114" s="32">
        <f>'Ежедневный льгот (1)'!H108*12*0.8</f>
        <v>18240</v>
      </c>
      <c r="I114" s="32">
        <f>'Ежедневный льгот (1)'!I108*12*0.8</f>
        <v>18240</v>
      </c>
      <c r="J114" s="26">
        <f>'Ежедневный льгот (1)'!J108*12*0.8</f>
        <v>36480</v>
      </c>
      <c r="K114" s="26">
        <f>'Ежедневный льгот (1)'!K108*12*0.8</f>
        <v>45600</v>
      </c>
      <c r="L114" s="26">
        <f>'Ежедневный льгот (1)'!L108*12*0.8</f>
        <v>45600</v>
      </c>
      <c r="M114" s="26">
        <f>'Ежедневный льгот (1)'!M108*12*0.8</f>
        <v>54720</v>
      </c>
      <c r="N114" s="26">
        <f>'Ежедневный льгот (1)'!N108*12*0.8</f>
        <v>63840</v>
      </c>
      <c r="O114" s="26">
        <f>'Ежедневный льгот (1)'!O108*12*0.8</f>
        <v>72960</v>
      </c>
      <c r="P114" s="26">
        <f>'Ежедневный льгот (1)'!P108*12*0.8</f>
        <v>72960</v>
      </c>
      <c r="Q114" s="26">
        <f>'Ежедневный льгот (1)'!Q108*12*0.8</f>
        <v>91200</v>
      </c>
      <c r="R114" s="27">
        <f>'Ежедневный льгот (1)'!R108*12*0.8</f>
        <v>100320</v>
      </c>
      <c r="S114" s="28">
        <f>'Ежедневный льгот (1)'!S108*12*0.8</f>
        <v>110160</v>
      </c>
      <c r="T114" s="28">
        <f>'Ежедневный льгот (1)'!T108*12*0.8</f>
        <v>120240</v>
      </c>
      <c r="U114" s="28">
        <f>'Ежедневный льгот (1)'!U108*12*0.8</f>
        <v>130080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льгот (1)'!C109*12*0.8</f>
        <v>28800</v>
      </c>
      <c r="D115" s="41">
        <f>'Ежедневный льгот (1)'!D109*12*0.8</f>
        <v>18240</v>
      </c>
      <c r="E115" s="63" t="e">
        <f>'Ежедневный льгот (1)'!E109*12*0.8</f>
        <v>#VALUE!</v>
      </c>
      <c r="F115" s="37">
        <f>'Ежедневный льгот (1)'!F109*12*0.8</f>
        <v>7680</v>
      </c>
      <c r="G115" s="37">
        <f>'Ежедневный льгот (1)'!G109*12*0.8</f>
        <v>7680</v>
      </c>
      <c r="H115" s="37">
        <f>'Ежедневный льгот (1)'!H109*12*0.8</f>
        <v>7680</v>
      </c>
      <c r="I115" s="38">
        <f>'Ежедневный льгот (1)'!I109*12*0.8</f>
        <v>7680</v>
      </c>
      <c r="J115" s="28">
        <f>'Ежедневный льгот (1)'!J109*12*0.8</f>
        <v>18240</v>
      </c>
      <c r="K115" s="26">
        <f>'Ежедневный льгот (1)'!K109*12*0.8</f>
        <v>27360</v>
      </c>
      <c r="L115" s="26">
        <f>'Ежедневный льгот (1)'!L109*12*0.8</f>
        <v>31200</v>
      </c>
      <c r="M115" s="26">
        <f>'Ежедневный льгот (1)'!M109*12*0.8</f>
        <v>40320</v>
      </c>
      <c r="N115" s="26">
        <f>'Ежедневный льгот (1)'!N109*12*0.8</f>
        <v>49440</v>
      </c>
      <c r="O115" s="26">
        <f>'Ежедневный льгот (1)'!O109*12*0.8</f>
        <v>58560</v>
      </c>
      <c r="P115" s="26">
        <f>'Ежедневный льгот (1)'!P109*12*0.8</f>
        <v>58560</v>
      </c>
      <c r="Q115" s="26">
        <f>'Ежедневный льгот (1)'!Q109*12*0.8</f>
        <v>72000</v>
      </c>
      <c r="R115" s="27">
        <f>'Ежедневный льгот (1)'!R109*12*0.8</f>
        <v>81120</v>
      </c>
      <c r="S115" s="28">
        <f>'Ежедневный льгот (1)'!S109*12*0.8</f>
        <v>90960</v>
      </c>
      <c r="T115" s="28">
        <f>'Ежедневный льгот (1)'!T109*12*0.8</f>
        <v>101040</v>
      </c>
      <c r="U115" s="28">
        <f>'Ежедневный льгот (1)'!U109*12*0.8</f>
        <v>110880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льгот (1)'!C110*12*0.8</f>
        <v>28800</v>
      </c>
      <c r="D116" s="45">
        <f>'Ежедневный льгот (1)'!D110*12*0.8</f>
        <v>18240</v>
      </c>
      <c r="E116" s="43">
        <f>'Ежедневный льгот (1)'!E110*12*0.8</f>
        <v>7680</v>
      </c>
      <c r="F116" s="46" t="e">
        <f>'Ежедневный льгот (1)'!F110*12*0.8</f>
        <v>#VALUE!</v>
      </c>
      <c r="G116" s="26">
        <f>'Ежедневный льгот (1)'!G110*12*0.8</f>
        <v>7680</v>
      </c>
      <c r="H116" s="26">
        <f>'Ежедневный льгот (1)'!H110*12*0.8</f>
        <v>7680</v>
      </c>
      <c r="I116" s="27">
        <f>'Ежедневный льгот (1)'!I110*12*0.8</f>
        <v>7680</v>
      </c>
      <c r="J116" s="28">
        <f>'Ежедневный льгот (1)'!J110*12*0.8</f>
        <v>18240</v>
      </c>
      <c r="K116" s="26">
        <f>'Ежедневный льгот (1)'!K110*12*0.8</f>
        <v>27360</v>
      </c>
      <c r="L116" s="26">
        <f>'Ежедневный льгот (1)'!L110*12*0.8</f>
        <v>31200</v>
      </c>
      <c r="M116" s="26">
        <f>'Ежедневный льгот (1)'!M110*12*0.8</f>
        <v>40320</v>
      </c>
      <c r="N116" s="26">
        <f>'Ежедневный льгот (1)'!N110*12*0.8</f>
        <v>49440</v>
      </c>
      <c r="O116" s="26">
        <f>'Ежедневный льгот (1)'!O110*12*0.8</f>
        <v>58560</v>
      </c>
      <c r="P116" s="26">
        <f>'Ежедневный льгот (1)'!P110*12*0.8</f>
        <v>58560</v>
      </c>
      <c r="Q116" s="26">
        <f>'Ежедневный льгот (1)'!Q110*12*0.8</f>
        <v>72000</v>
      </c>
      <c r="R116" s="27">
        <f>'Ежедневный льгот (1)'!R110*12*0.8</f>
        <v>81120</v>
      </c>
      <c r="S116" s="28">
        <f>'Ежедневный льгот (1)'!S110*12*0.8</f>
        <v>90960</v>
      </c>
      <c r="T116" s="28">
        <f>'Ежедневный льгот (1)'!T110*12*0.8</f>
        <v>101040</v>
      </c>
      <c r="U116" s="28">
        <f>'Ежедневный льгот (1)'!U110*12*0.8</f>
        <v>110880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льгот (1)'!C111*12*0.8</f>
        <v>28800</v>
      </c>
      <c r="D117" s="45">
        <f>'Ежедневный льгот (1)'!D111*12*0.8</f>
        <v>18240</v>
      </c>
      <c r="E117" s="42">
        <f>'Ежедневный льгот (1)'!E111*12*0.8</f>
        <v>7680</v>
      </c>
      <c r="F117" s="26">
        <f>'Ежедневный льгот (1)'!F111*12*0.8</f>
        <v>7680</v>
      </c>
      <c r="G117" s="46" t="e">
        <f>'Ежедневный льгот (1)'!G111*12*0.8</f>
        <v>#VALUE!</v>
      </c>
      <c r="H117" s="26">
        <f>'Ежедневный льгот (1)'!H111*12*0.8</f>
        <v>7680</v>
      </c>
      <c r="I117" s="27">
        <f>'Ежедневный льгот (1)'!I111*12*0.8</f>
        <v>7680</v>
      </c>
      <c r="J117" s="28">
        <f>'Ежедневный льгот (1)'!J111*12*0.8</f>
        <v>18240</v>
      </c>
      <c r="K117" s="26">
        <f>'Ежедневный льгот (1)'!K111*12*0.8</f>
        <v>27360</v>
      </c>
      <c r="L117" s="26">
        <f>'Ежедневный льгот (1)'!L111*12*0.8</f>
        <v>31200</v>
      </c>
      <c r="M117" s="26">
        <f>'Ежедневный льгот (1)'!M111*12*0.8</f>
        <v>40320</v>
      </c>
      <c r="N117" s="26">
        <f>'Ежедневный льгот (1)'!N111*12*0.8</f>
        <v>49440</v>
      </c>
      <c r="O117" s="26">
        <f>'Ежедневный льгот (1)'!O111*12*0.8</f>
        <v>58560</v>
      </c>
      <c r="P117" s="26">
        <f>'Ежедневный льгот (1)'!P111*12*0.8</f>
        <v>58560</v>
      </c>
      <c r="Q117" s="26">
        <f>'Ежедневный льгот (1)'!Q111*12*0.8</f>
        <v>72000</v>
      </c>
      <c r="R117" s="27">
        <f>'Ежедневный льгот (1)'!R111*12*0.8</f>
        <v>81120</v>
      </c>
      <c r="S117" s="28">
        <f>'Ежедневный льгот (1)'!S111*12*0.8</f>
        <v>90960</v>
      </c>
      <c r="T117" s="28">
        <f>'Ежедневный льгот (1)'!T111*12*0.8</f>
        <v>101040</v>
      </c>
      <c r="U117" s="28">
        <f>'Ежедневный льгот (1)'!U111*12*0.8</f>
        <v>110880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льгот (1)'!C112*12*0.8</f>
        <v>28800</v>
      </c>
      <c r="D118" s="45">
        <f>'Ежедневный льгот (1)'!D112*12*0.8</f>
        <v>18240</v>
      </c>
      <c r="E118" s="42">
        <f>'Ежедневный льгот (1)'!E112*12*0.8</f>
        <v>7680</v>
      </c>
      <c r="F118" s="26">
        <f>'Ежедневный льгот (1)'!F112*12*0.8</f>
        <v>7680</v>
      </c>
      <c r="G118" s="26">
        <f>'Ежедневный льгот (1)'!G112*12*0.8</f>
        <v>7680</v>
      </c>
      <c r="H118" s="46" t="e">
        <f>'Ежедневный льгот (1)'!H112*12*0.8</f>
        <v>#VALUE!</v>
      </c>
      <c r="I118" s="27">
        <f>'Ежедневный льгот (1)'!I112*12*0.8</f>
        <v>7680</v>
      </c>
      <c r="J118" s="28">
        <f>'Ежедневный льгот (1)'!J112*12*0.8</f>
        <v>18240</v>
      </c>
      <c r="K118" s="26">
        <f>'Ежедневный льгот (1)'!K112*12*0.8</f>
        <v>27360</v>
      </c>
      <c r="L118" s="26">
        <f>'Ежедневный льгот (1)'!L112*12*0.8</f>
        <v>31200</v>
      </c>
      <c r="M118" s="26">
        <f>'Ежедневный льгот (1)'!M112*12*0.8</f>
        <v>40320</v>
      </c>
      <c r="N118" s="26">
        <f>'Ежедневный льгот (1)'!N112*12*0.8</f>
        <v>49440</v>
      </c>
      <c r="O118" s="26">
        <f>'Ежедневный льгот (1)'!O112*12*0.8</f>
        <v>58560</v>
      </c>
      <c r="P118" s="26">
        <f>'Ежедневный льгот (1)'!P112*12*0.8</f>
        <v>58560</v>
      </c>
      <c r="Q118" s="26">
        <f>'Ежедневный льгот (1)'!Q112*12*0.8</f>
        <v>72000</v>
      </c>
      <c r="R118" s="27">
        <f>'Ежедневный льгот (1)'!R112*12*0.8</f>
        <v>81120</v>
      </c>
      <c r="S118" s="28">
        <f>'Ежедневный льгот (1)'!S112*12*0.8</f>
        <v>90960</v>
      </c>
      <c r="T118" s="28">
        <f>'Ежедневный льгот (1)'!T112*12*0.8</f>
        <v>101040</v>
      </c>
      <c r="U118" s="28">
        <f>'Ежедневный льгот (1)'!U112*12*0.8</f>
        <v>110880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льгот (1)'!C113*12*0.8</f>
        <v>28800</v>
      </c>
      <c r="D119" s="45">
        <f>'Ежедневный льгот (1)'!D113*12*0.8</f>
        <v>18240</v>
      </c>
      <c r="E119" s="49">
        <f>'Ежедневный льгот (1)'!E113*12*0.8</f>
        <v>7680</v>
      </c>
      <c r="F119" s="35">
        <f>'Ежедневный льгот (1)'!F113*12*0.8</f>
        <v>7680</v>
      </c>
      <c r="G119" s="35">
        <f>'Ежедневный льгот (1)'!G113*12*0.8</f>
        <v>7680</v>
      </c>
      <c r="H119" s="35">
        <f>'Ежедневный льгот (1)'!H113*12*0.8</f>
        <v>7680</v>
      </c>
      <c r="I119" s="65" t="e">
        <f>'Ежедневный льгот (1)'!I113*12*0.8</f>
        <v>#VALUE!</v>
      </c>
      <c r="J119" s="28">
        <f>'Ежедневный льгот (1)'!J113*12*0.8</f>
        <v>18240</v>
      </c>
      <c r="K119" s="26">
        <f>'Ежедневный льгот (1)'!K113*12*0.8</f>
        <v>27360</v>
      </c>
      <c r="L119" s="26">
        <f>'Ежедневный льгот (1)'!L113*12*0.8</f>
        <v>31200</v>
      </c>
      <c r="M119" s="26">
        <f>'Ежедневный льгот (1)'!M113*12*0.8</f>
        <v>40320</v>
      </c>
      <c r="N119" s="26">
        <f>'Ежедневный льгот (1)'!N113*12*0.8</f>
        <v>49440</v>
      </c>
      <c r="O119" s="26">
        <f>'Ежедневный льгот (1)'!O113*12*0.8</f>
        <v>58560</v>
      </c>
      <c r="P119" s="26">
        <f>'Ежедневный льгот (1)'!P113*12*0.8</f>
        <v>58560</v>
      </c>
      <c r="Q119" s="26">
        <f>'Ежедневный льгот (1)'!Q113*12*0.8</f>
        <v>72000</v>
      </c>
      <c r="R119" s="27">
        <f>'Ежедневный льгот (1)'!R113*12*0.8</f>
        <v>81120</v>
      </c>
      <c r="S119" s="28">
        <f>'Ежедневный льгот (1)'!S113*12*0.8</f>
        <v>90960</v>
      </c>
      <c r="T119" s="28">
        <f>'Ежедневный льгот (1)'!T113*12*0.8</f>
        <v>101040</v>
      </c>
      <c r="U119" s="28">
        <f>'Ежедневный льгот (1)'!U113*12*0.8</f>
        <v>110880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льгот (1)'!C114*12*0.8</f>
        <v>47040</v>
      </c>
      <c r="D120" s="26">
        <f>'Ежедневный льгот (1)'!D114*12*0.8</f>
        <v>36480</v>
      </c>
      <c r="E120" s="40">
        <f>'Ежедневный льгот (1)'!E114*12*0.8</f>
        <v>18240</v>
      </c>
      <c r="F120" s="40">
        <f>'Ежедневный льгот (1)'!F114*12*0.8</f>
        <v>18240</v>
      </c>
      <c r="G120" s="40">
        <f>'Ежедневный льгот (1)'!G114*12*0.8</f>
        <v>18240</v>
      </c>
      <c r="H120" s="40">
        <f>'Ежедневный льгот (1)'!H114*12*0.8</f>
        <v>18240</v>
      </c>
      <c r="I120" s="40">
        <f>'Ежедневный льгот (1)'!I114*12*0.8</f>
        <v>18240</v>
      </c>
      <c r="J120" s="46" t="e">
        <f>'Ежедневный льгот (1)'!J114*12*0.8</f>
        <v>#VALUE!</v>
      </c>
      <c r="K120" s="26">
        <f>'Ежедневный льгот (1)'!K114*12*0.8</f>
        <v>9120</v>
      </c>
      <c r="L120" s="26">
        <f>'Ежедневный льгот (1)'!L114*12*0.8</f>
        <v>9120</v>
      </c>
      <c r="M120" s="26">
        <f>'Ежедневный льгот (1)'!M114*12*0.8</f>
        <v>18240</v>
      </c>
      <c r="N120" s="26">
        <f>'Ежедневный льгот (1)'!N114*12*0.8</f>
        <v>27360</v>
      </c>
      <c r="O120" s="26">
        <f>'Ежедневный льгот (1)'!O114*12*0.8</f>
        <v>36480</v>
      </c>
      <c r="P120" s="26">
        <f>'Ежедневный льгот (1)'!P114*12*0.8</f>
        <v>36480</v>
      </c>
      <c r="Q120" s="26">
        <f>'Ежедневный льгот (1)'!Q114*12*0.8</f>
        <v>54720</v>
      </c>
      <c r="R120" s="90">
        <f>'Ежедневный льгот (1)'!R114*12*0.8</f>
        <v>63840</v>
      </c>
      <c r="S120" s="28">
        <f>'Ежедневный льгот (1)'!S114*12*0.8</f>
        <v>73680</v>
      </c>
      <c r="T120" s="28">
        <f>'Ежедневный льгот (1)'!T114*12*0.8</f>
        <v>83760</v>
      </c>
      <c r="U120" s="28">
        <f>'Ежедневный льгот (1)'!U114*12*0.8</f>
        <v>93600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льгот (1)'!C115*12*0.8</f>
        <v>56160</v>
      </c>
      <c r="D121" s="26">
        <f>'Ежедневный льгот (1)'!D115*12*0.8</f>
        <v>45600</v>
      </c>
      <c r="E121" s="26">
        <f>'Ежедневный льгот (1)'!E115*12*0.8</f>
        <v>27360</v>
      </c>
      <c r="F121" s="26">
        <f>'Ежедневный льгот (1)'!F115*12*0.8</f>
        <v>27360</v>
      </c>
      <c r="G121" s="26">
        <f>'Ежедневный льгот (1)'!G115*12*0.8</f>
        <v>27360</v>
      </c>
      <c r="H121" s="26">
        <f>'Ежедневный льгот (1)'!H115*12*0.8</f>
        <v>27360</v>
      </c>
      <c r="I121" s="26">
        <f>'Ежедневный льгот (1)'!I115*12*0.8</f>
        <v>27360</v>
      </c>
      <c r="J121" s="26">
        <f>'Ежедневный льгот (1)'!J115*12*0.8</f>
        <v>9120</v>
      </c>
      <c r="K121" s="46" t="e">
        <f>'Ежедневный льгот (1)'!K115*12*0.8</f>
        <v>#VALUE!</v>
      </c>
      <c r="L121" s="26">
        <f>'Ежедневный льгот (1)'!L115*12*0.8</f>
        <v>9120</v>
      </c>
      <c r="M121" s="26">
        <f>'Ежедневный льгот (1)'!M115*12*0.8</f>
        <v>9120</v>
      </c>
      <c r="N121" s="26">
        <f>'Ежедневный льгот (1)'!N115*12*0.8</f>
        <v>18240</v>
      </c>
      <c r="O121" s="26">
        <f>'Ежедневный льгот (1)'!O115*12*0.8</f>
        <v>27360</v>
      </c>
      <c r="P121" s="26">
        <f>'Ежедневный льгот (1)'!P115*12*0.8</f>
        <v>27360</v>
      </c>
      <c r="Q121" s="26">
        <f>'Ежедневный льгот (1)'!Q115*12*0.8</f>
        <v>45600</v>
      </c>
      <c r="R121" s="90">
        <f>'Ежедневный льгот (1)'!R115*12*0.8</f>
        <v>54720</v>
      </c>
      <c r="S121" s="28">
        <f>'Ежедневный льгот (1)'!S115*12*0.8</f>
        <v>64560</v>
      </c>
      <c r="T121" s="28">
        <f>'Ежедневный льгот (1)'!T115*12*0.8</f>
        <v>74640</v>
      </c>
      <c r="U121" s="28">
        <f>'Ежедневный льгот (1)'!U115*12*0.8</f>
        <v>84480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льгот (1)'!C116*12*0.8</f>
        <v>60000</v>
      </c>
      <c r="D122" s="26">
        <f>'Ежедневный льгот (1)'!D116*12*0.8</f>
        <v>45600</v>
      </c>
      <c r="E122" s="26">
        <f>'Ежедневный льгот (1)'!E116*12*0.8</f>
        <v>31200</v>
      </c>
      <c r="F122" s="26">
        <f>'Ежедневный льгот (1)'!F116*12*0.8</f>
        <v>31200</v>
      </c>
      <c r="G122" s="26">
        <f>'Ежедневный льгот (1)'!G116*12*0.8</f>
        <v>31200</v>
      </c>
      <c r="H122" s="26">
        <f>'Ежедневный льгот (1)'!H116*12*0.8</f>
        <v>31200</v>
      </c>
      <c r="I122" s="26">
        <f>'Ежедневный льгот (1)'!I116*12*0.8</f>
        <v>31200</v>
      </c>
      <c r="J122" s="26">
        <f>'Ежедневный льгот (1)'!J116*12*0.8</f>
        <v>9120</v>
      </c>
      <c r="K122" s="26">
        <f>'Ежедневный льгот (1)'!K116*12*0.8</f>
        <v>9120</v>
      </c>
      <c r="L122" s="46" t="e">
        <f>'Ежедневный льгот (1)'!L116*12*0.8</f>
        <v>#VALUE!</v>
      </c>
      <c r="M122" s="26">
        <f>'Ежедневный льгот (1)'!M116*12*0.8</f>
        <v>9120</v>
      </c>
      <c r="N122" s="26">
        <f>'Ежедневный льгот (1)'!N116*12*0.8</f>
        <v>18240</v>
      </c>
      <c r="O122" s="26">
        <f>'Ежедневный льгот (1)'!O116*12*0.8</f>
        <v>27360</v>
      </c>
      <c r="P122" s="26">
        <f>'Ежедневный льгот (1)'!P116*12*0.8</f>
        <v>27360</v>
      </c>
      <c r="Q122" s="26">
        <f>'Ежедневный льгот (1)'!Q116*12*0.8</f>
        <v>40800</v>
      </c>
      <c r="R122" s="90">
        <f>'Ежедневный льгот (1)'!R116*12*0.8</f>
        <v>49920</v>
      </c>
      <c r="S122" s="28">
        <f>'Ежедневный льгот (1)'!S116*12*0.8</f>
        <v>59760</v>
      </c>
      <c r="T122" s="28">
        <f>'Ежедневный льгот (1)'!T116*12*0.8</f>
        <v>69840</v>
      </c>
      <c r="U122" s="28">
        <f>'Ежедневный льгот (1)'!U116*12*0.8</f>
        <v>79680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льгот (1)'!C117*12*0.8</f>
        <v>69120</v>
      </c>
      <c r="D123" s="26">
        <f>'Ежедневный льгот (1)'!D117*12*0.8</f>
        <v>54720</v>
      </c>
      <c r="E123" s="26">
        <f>'Ежедневный льгот (1)'!E117*12*0.8</f>
        <v>40320</v>
      </c>
      <c r="F123" s="26">
        <f>'Ежедневный льгот (1)'!F117*12*0.8</f>
        <v>40320</v>
      </c>
      <c r="G123" s="26">
        <f>'Ежедневный льгот (1)'!G117*12*0.8</f>
        <v>40320</v>
      </c>
      <c r="H123" s="26">
        <f>'Ежедневный льгот (1)'!H117*12*0.8</f>
        <v>40320</v>
      </c>
      <c r="I123" s="26">
        <f>'Ежедневный льгот (1)'!I117*12*0.8</f>
        <v>40320</v>
      </c>
      <c r="J123" s="26">
        <f>'Ежедневный льгот (1)'!J117*12*0.8</f>
        <v>18240</v>
      </c>
      <c r="K123" s="26">
        <f>'Ежедневный льгот (1)'!K117*12*0.8</f>
        <v>9120</v>
      </c>
      <c r="L123" s="26">
        <f>'Ежедневный льгот (1)'!L117*12*0.8</f>
        <v>9120</v>
      </c>
      <c r="M123" s="46" t="e">
        <f>'Ежедневный льгот (1)'!M117*12*0.8</f>
        <v>#VALUE!</v>
      </c>
      <c r="N123" s="26">
        <f>'Ежедневный льгот (1)'!N117*12*0.8</f>
        <v>9120</v>
      </c>
      <c r="O123" s="26">
        <f>'Ежедневный льгот (1)'!O117*12*0.8</f>
        <v>18240</v>
      </c>
      <c r="P123" s="26">
        <f>'Ежедневный льгот (1)'!P117*12*0.8</f>
        <v>18240</v>
      </c>
      <c r="Q123" s="26">
        <f>'Ежедневный льгот (1)'!Q117*12*0.8</f>
        <v>36480</v>
      </c>
      <c r="R123" s="90">
        <f>'Ежедневный льгот (1)'!R117*12*0.8</f>
        <v>45600</v>
      </c>
      <c r="S123" s="28">
        <f>'Ежедневный льгот (1)'!S117*12*0.8</f>
        <v>55440</v>
      </c>
      <c r="T123" s="28">
        <f>'Ежедневный льгот (1)'!T117*12*0.8</f>
        <v>65520</v>
      </c>
      <c r="U123" s="28">
        <f>'Ежедневный льгот (1)'!U117*12*0.8</f>
        <v>75360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льгот (1)'!C118*12*0.8</f>
        <v>78240</v>
      </c>
      <c r="D124" s="26">
        <f>'Ежедневный льгот (1)'!D118*12*0.8</f>
        <v>63840</v>
      </c>
      <c r="E124" s="26">
        <f>'Ежедневный льгот (1)'!E118*12*0.8</f>
        <v>49440</v>
      </c>
      <c r="F124" s="26">
        <f>'Ежедневный льгот (1)'!F118*12*0.8</f>
        <v>49440</v>
      </c>
      <c r="G124" s="26">
        <f>'Ежедневный льгот (1)'!G118*12*0.8</f>
        <v>49440</v>
      </c>
      <c r="H124" s="26">
        <f>'Ежедневный льгот (1)'!H118*12*0.8</f>
        <v>49440</v>
      </c>
      <c r="I124" s="26">
        <f>'Ежедневный льгот (1)'!I118*12*0.8</f>
        <v>49440</v>
      </c>
      <c r="J124" s="26">
        <f>'Ежедневный льгот (1)'!J118*12*0.8</f>
        <v>27360</v>
      </c>
      <c r="K124" s="26">
        <f>'Ежедневный льгот (1)'!K118*12*0.8</f>
        <v>18240</v>
      </c>
      <c r="L124" s="26">
        <f>'Ежедневный льгот (1)'!L118*12*0.8</f>
        <v>18240</v>
      </c>
      <c r="M124" s="26">
        <f>'Ежедневный льгот (1)'!M118*12*0.8</f>
        <v>9120</v>
      </c>
      <c r="N124" s="46" t="e">
        <f>'Ежедневный льгот (1)'!N118*12*0.8</f>
        <v>#VALUE!</v>
      </c>
      <c r="O124" s="26">
        <f>'Ежедневный льгот (1)'!O118*12*0.8</f>
        <v>9120</v>
      </c>
      <c r="P124" s="26">
        <f>'Ежедневный льгот (1)'!P118*12*0.8</f>
        <v>9120</v>
      </c>
      <c r="Q124" s="26">
        <f>'Ежедневный льгот (1)'!Q118*12*0.8</f>
        <v>27360</v>
      </c>
      <c r="R124" s="90">
        <f>'Ежедневный льгот (1)'!R118*12*0.8</f>
        <v>36480</v>
      </c>
      <c r="S124" s="28">
        <f>'Ежедневный льгот (1)'!S118*12*0.8</f>
        <v>46320</v>
      </c>
      <c r="T124" s="28">
        <f>'Ежедневный льгот (1)'!T118*12*0.8</f>
        <v>56400</v>
      </c>
      <c r="U124" s="28">
        <f>'Ежедневный льгот (1)'!U118*12*0.8</f>
        <v>66240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льгот (1)'!C119*12*0.8</f>
        <v>87360</v>
      </c>
      <c r="D125" s="26">
        <f>'Ежедневный льгот (1)'!D119*12*0.8</f>
        <v>72960</v>
      </c>
      <c r="E125" s="26">
        <f>'Ежедневный льгот (1)'!E119*12*0.8</f>
        <v>58560</v>
      </c>
      <c r="F125" s="26">
        <f>'Ежедневный льгот (1)'!F119*12*0.8</f>
        <v>58560</v>
      </c>
      <c r="G125" s="26">
        <f>'Ежедневный льгот (1)'!G119*12*0.8</f>
        <v>58560</v>
      </c>
      <c r="H125" s="26">
        <f>'Ежедневный льгот (1)'!H119*12*0.8</f>
        <v>58560</v>
      </c>
      <c r="I125" s="26">
        <f>'Ежедневный льгот (1)'!I119*12*0.8</f>
        <v>58560</v>
      </c>
      <c r="J125" s="26">
        <f>'Ежедневный льгот (1)'!J119*12*0.8</f>
        <v>36480</v>
      </c>
      <c r="K125" s="26">
        <f>'Ежедневный льгот (1)'!K119*12*0.8</f>
        <v>27360</v>
      </c>
      <c r="L125" s="26">
        <f>'Ежедневный льгот (1)'!L119*12*0.8</f>
        <v>27360</v>
      </c>
      <c r="M125" s="26">
        <f>'Ежедневный льгот (1)'!M119*12*0.8</f>
        <v>18240</v>
      </c>
      <c r="N125" s="26">
        <f>'Ежедневный льгот (1)'!N119*12*0.8</f>
        <v>9120</v>
      </c>
      <c r="O125" s="46" t="e">
        <f>'Ежедневный льгот (1)'!O119*12*0.8</f>
        <v>#VALUE!</v>
      </c>
      <c r="P125" s="26">
        <f>'Ежедневный льгот (1)'!P119*12*0.8</f>
        <v>9120</v>
      </c>
      <c r="Q125" s="26">
        <f>'Ежедневный льгот (1)'!Q119*12*0.8</f>
        <v>18240</v>
      </c>
      <c r="R125" s="90">
        <f>'Ежедневный льгот (1)'!R119*12*0.8</f>
        <v>27360</v>
      </c>
      <c r="S125" s="28">
        <f>'Ежедневный льгот (1)'!S119*12*0.8</f>
        <v>37200</v>
      </c>
      <c r="T125" s="28">
        <f>'Ежедневный льгот (1)'!T119*12*0.8</f>
        <v>47280</v>
      </c>
      <c r="U125" s="28">
        <f>'Ежедневный льгот (1)'!U119*12*0.8</f>
        <v>57120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льгот (1)'!C120*12*0.8</f>
        <v>87360</v>
      </c>
      <c r="D126" s="26">
        <f>'Ежедневный льгот (1)'!D120*12*0.8</f>
        <v>72960</v>
      </c>
      <c r="E126" s="26">
        <f>'Ежедневный льгот (1)'!E120*12*0.8</f>
        <v>58560</v>
      </c>
      <c r="F126" s="26">
        <f>'Ежедневный льгот (1)'!F120*12*0.8</f>
        <v>58560</v>
      </c>
      <c r="G126" s="26">
        <f>'Ежедневный льгот (1)'!G120*12*0.8</f>
        <v>58560</v>
      </c>
      <c r="H126" s="26">
        <f>'Ежедневный льгот (1)'!H120*12*0.8</f>
        <v>58560</v>
      </c>
      <c r="I126" s="26">
        <f>'Ежедневный льгот (1)'!I120*12*0.8</f>
        <v>58560</v>
      </c>
      <c r="J126" s="26">
        <f>'Ежедневный льгот (1)'!J120*12*0.8</f>
        <v>36480</v>
      </c>
      <c r="K126" s="26">
        <f>'Ежедневный льгот (1)'!K120*12*0.8</f>
        <v>27360</v>
      </c>
      <c r="L126" s="26">
        <f>'Ежедневный льгот (1)'!L120*12*0.8</f>
        <v>27360</v>
      </c>
      <c r="M126" s="26">
        <f>'Ежедневный льгот (1)'!M120*12*0.8</f>
        <v>18240</v>
      </c>
      <c r="N126" s="26">
        <f>'Ежедневный льгот (1)'!N120*12*0.8</f>
        <v>9120</v>
      </c>
      <c r="O126" s="26">
        <f>'Ежедневный льгот (1)'!O120*12*0.8</f>
        <v>9120</v>
      </c>
      <c r="P126" s="46" t="e">
        <f>'Ежедневный льгот (1)'!P120*12*0.8</f>
        <v>#VALUE!</v>
      </c>
      <c r="Q126" s="26">
        <f>'Ежедневный льгот (1)'!Q120*12*0.8</f>
        <v>18240</v>
      </c>
      <c r="R126" s="90">
        <f>'Ежедневный льгот (1)'!R120*12*0.8</f>
        <v>27360</v>
      </c>
      <c r="S126" s="28">
        <f>'Ежедневный льгот (1)'!S120*12*0.8</f>
        <v>37200</v>
      </c>
      <c r="T126" s="28">
        <f>'Ежедневный льгот (1)'!T120*12*0.8</f>
        <v>47280</v>
      </c>
      <c r="U126" s="28">
        <f>'Ежедневный льгот (1)'!U120*12*0.8</f>
        <v>57120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льгот (1)'!C121*12*0.8</f>
        <v>105600</v>
      </c>
      <c r="D127" s="26">
        <f>'Ежедневный льгот (1)'!D121*12*0.8</f>
        <v>91200</v>
      </c>
      <c r="E127" s="26">
        <f>'Ежедневный льгот (1)'!E121*12*0.8</f>
        <v>72000</v>
      </c>
      <c r="F127" s="26">
        <f>'Ежедневный льгот (1)'!F121*12*0.8</f>
        <v>72000</v>
      </c>
      <c r="G127" s="26">
        <f>'Ежедневный льгот (1)'!G121*12*0.8</f>
        <v>72000</v>
      </c>
      <c r="H127" s="26">
        <f>'Ежедневный льгот (1)'!H121*12*0.8</f>
        <v>72000</v>
      </c>
      <c r="I127" s="26">
        <f>'Ежедневный льгот (1)'!I121*12*0.8</f>
        <v>72000</v>
      </c>
      <c r="J127" s="26">
        <f>'Ежедневный льгот (1)'!J121*12*0.8</f>
        <v>54720</v>
      </c>
      <c r="K127" s="26">
        <f>'Ежедневный льгот (1)'!K121*12*0.8</f>
        <v>45600</v>
      </c>
      <c r="L127" s="26">
        <f>'Ежедневный льгот (1)'!L121*12*0.8</f>
        <v>40800</v>
      </c>
      <c r="M127" s="26">
        <f>'Ежедневный льгот (1)'!M121*12*0.8</f>
        <v>36480</v>
      </c>
      <c r="N127" s="26">
        <f>'Ежедневный льгот (1)'!N121*12*0.8</f>
        <v>27360</v>
      </c>
      <c r="O127" s="26">
        <f>'Ежедневный льгот (1)'!O121*12*0.8</f>
        <v>18240</v>
      </c>
      <c r="P127" s="26">
        <f>'Ежедневный льгот (1)'!P121*12*0.8</f>
        <v>18240</v>
      </c>
      <c r="Q127" s="46" t="e">
        <f>'Ежедневный льгот (1)'!Q121*12*0.8</f>
        <v>#VALUE!</v>
      </c>
      <c r="R127" s="90">
        <f>'Ежедневный льгот (1)'!R121*12*0.8</f>
        <v>9120</v>
      </c>
      <c r="S127" s="28">
        <f>'Ежедневный льгот (1)'!S121*12*0.8</f>
        <v>18960</v>
      </c>
      <c r="T127" s="28">
        <f>'Ежедневный льгот (1)'!T121*12*0.8</f>
        <v>29040</v>
      </c>
      <c r="U127" s="28">
        <f>'Ежедневный льгот (1)'!U121*12*0.8</f>
        <v>38880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льгот (1)'!C122*12*0.8</f>
        <v>114720</v>
      </c>
      <c r="D128" s="35">
        <f>'Ежедневный льгот (1)'!D122*12*0.8</f>
        <v>100320</v>
      </c>
      <c r="E128" s="35">
        <f>'Ежедневный льгот (1)'!E122*12*0.8</f>
        <v>81120</v>
      </c>
      <c r="F128" s="35">
        <f>'Ежедневный льгот (1)'!F122*12*0.8</f>
        <v>81120</v>
      </c>
      <c r="G128" s="35">
        <f>'Ежедневный льгот (1)'!G122*12*0.8</f>
        <v>81120</v>
      </c>
      <c r="H128" s="35">
        <f>'Ежедневный льгот (1)'!H122*12*0.8</f>
        <v>81120</v>
      </c>
      <c r="I128" s="35">
        <f>'Ежедневный льгот (1)'!I122*12*0.8</f>
        <v>81120</v>
      </c>
      <c r="J128" s="91">
        <f>'Ежедневный льгот (1)'!J122*12*0.8</f>
        <v>63840</v>
      </c>
      <c r="K128" s="91">
        <f>'Ежедневный льгот (1)'!K122*12*0.8</f>
        <v>54720</v>
      </c>
      <c r="L128" s="91">
        <f>'Ежедневный льгот (1)'!L122*12*0.8</f>
        <v>49920</v>
      </c>
      <c r="M128" s="91">
        <f>'Ежедневный льгот (1)'!M122*12*0.8</f>
        <v>45600</v>
      </c>
      <c r="N128" s="91">
        <f>'Ежедневный льгот (1)'!N122*12*0.8</f>
        <v>36480</v>
      </c>
      <c r="O128" s="91">
        <f>'Ежедневный льгот (1)'!O122*12*0.8</f>
        <v>27360</v>
      </c>
      <c r="P128" s="91">
        <f>'Ежедневный льгот (1)'!P122*12*0.8</f>
        <v>27360</v>
      </c>
      <c r="Q128" s="91">
        <f>'Ежедневный льгот (1)'!Q122*12*0.8</f>
        <v>9120</v>
      </c>
      <c r="R128" s="89" t="e">
        <f>'Ежедневный льгот (1)'!R122*12*0.8</f>
        <v>#VALUE!</v>
      </c>
      <c r="S128" s="67">
        <f>'Ежедневный льгот (1)'!S122*12*0.8</f>
        <v>9840</v>
      </c>
      <c r="T128" s="68">
        <f>'Ежедневный льгот (1)'!T122*12*0.8</f>
        <v>19920</v>
      </c>
      <c r="U128" s="69">
        <f>'Ежедневный льгот (1)'!U122*12*0.8</f>
        <v>29760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льгот (1)'!C123*12*0.8</f>
        <v>124560</v>
      </c>
      <c r="D129" s="40">
        <f>'Ежедневный льгот (1)'!D123*12*0.8</f>
        <v>110160</v>
      </c>
      <c r="E129" s="40">
        <f>'Ежедневный льгот (1)'!E123*12*0.8</f>
        <v>90960</v>
      </c>
      <c r="F129" s="40">
        <f>'Ежедневный льгот (1)'!F123*12*0.8</f>
        <v>90960</v>
      </c>
      <c r="G129" s="40">
        <f>'Ежедневный льгот (1)'!G123*12*0.8</f>
        <v>90960</v>
      </c>
      <c r="H129" s="40">
        <f>'Ежедневный льгот (1)'!H123*12*0.8</f>
        <v>90960</v>
      </c>
      <c r="I129" s="40">
        <f>'Ежедневный льгот (1)'!I123*12*0.8</f>
        <v>90960</v>
      </c>
      <c r="J129" s="40">
        <f>'Ежедневный льгот (1)'!J123*12*0.8</f>
        <v>73680</v>
      </c>
      <c r="K129" s="40">
        <f>'Ежедневный льгот (1)'!K123*12*0.8</f>
        <v>64560</v>
      </c>
      <c r="L129" s="40">
        <f>'Ежедневный льгот (1)'!L123*12*0.8</f>
        <v>59760</v>
      </c>
      <c r="M129" s="40">
        <f>'Ежедневный льгот (1)'!M123*12*0.8</f>
        <v>55440</v>
      </c>
      <c r="N129" s="40">
        <f>'Ежедневный льгот (1)'!N123*12*0.8</f>
        <v>46320</v>
      </c>
      <c r="O129" s="40">
        <f>'Ежедневный льгот (1)'!O123*12*0.8</f>
        <v>37200</v>
      </c>
      <c r="P129" s="40">
        <f>'Ежедневный льгот (1)'!P123*12*0.8</f>
        <v>37200</v>
      </c>
      <c r="Q129" s="40">
        <f>'Ежедневный льгот (1)'!Q123*12*0.8</f>
        <v>18960</v>
      </c>
      <c r="R129" s="70">
        <f>'Ежедневный льгот (1)'!R123*12*0.8</f>
        <v>9840</v>
      </c>
      <c r="S129" s="46" t="e">
        <f>'Ежедневный льгот (1)'!S123*12*0.8</f>
        <v>#VALUE!</v>
      </c>
      <c r="T129" s="46">
        <f>'Ежедневный льгот (1)'!T123*12*0.8</f>
        <v>9840</v>
      </c>
      <c r="U129" s="71">
        <f>'Ежедневный льгот (1)'!U123*12*0.8</f>
        <v>29760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льгот (1)'!C124*12*0.8</f>
        <v>134640</v>
      </c>
      <c r="D130" s="40">
        <f>'Ежедневный льгот (1)'!D124*12*0.8</f>
        <v>120240</v>
      </c>
      <c r="E130" s="40">
        <f>'Ежедневный льгот (1)'!E124*12*0.8</f>
        <v>101040</v>
      </c>
      <c r="F130" s="40">
        <f>'Ежедневный льгот (1)'!F124*12*0.8</f>
        <v>101040</v>
      </c>
      <c r="G130" s="40">
        <f>'Ежедневный льгот (1)'!G124*12*0.8</f>
        <v>101040</v>
      </c>
      <c r="H130" s="40">
        <f>'Ежедневный льгот (1)'!H124*12*0.8</f>
        <v>101040</v>
      </c>
      <c r="I130" s="40">
        <f>'Ежедневный льгот (1)'!I124*12*0.8</f>
        <v>101040</v>
      </c>
      <c r="J130" s="40">
        <f>'Ежедневный льгот (1)'!J124*12*0.8</f>
        <v>83760</v>
      </c>
      <c r="K130" s="40">
        <f>'Ежедневный льгот (1)'!K124*12*0.8</f>
        <v>74640</v>
      </c>
      <c r="L130" s="40">
        <f>'Ежедневный льгот (1)'!L124*12*0.8</f>
        <v>69840</v>
      </c>
      <c r="M130" s="40">
        <f>'Ежедневный льгот (1)'!M124*12*0.8</f>
        <v>65520</v>
      </c>
      <c r="N130" s="40">
        <f>'Ежедневный льгот (1)'!N124*12*0.8</f>
        <v>56400</v>
      </c>
      <c r="O130" s="40">
        <f>'Ежедневный льгот (1)'!O124*12*0.8</f>
        <v>47280</v>
      </c>
      <c r="P130" s="40">
        <f>'Ежедневный льгот (1)'!P124*12*0.8</f>
        <v>47280</v>
      </c>
      <c r="Q130" s="40">
        <f>'Ежедневный льгот (1)'!Q124*12*0.8</f>
        <v>29040</v>
      </c>
      <c r="R130" s="43">
        <f>'Ежедневный льгот (1)'!R124*12*0.8</f>
        <v>19920</v>
      </c>
      <c r="S130" s="46">
        <f>'Ежедневный льгот (1)'!S124*12*0.8</f>
        <v>9840</v>
      </c>
      <c r="T130" s="46" t="e">
        <f>'Ежедневный льгот (1)'!T124*12*0.8</f>
        <v>#VALUE!</v>
      </c>
      <c r="U130" s="71">
        <f>'Ежедневный льгот (1)'!U124*12*0.8</f>
        <v>19920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льгот (1)'!C125*12*0.8</f>
        <v>144480</v>
      </c>
      <c r="D131" s="40">
        <f>'Ежедневный льгот (1)'!D125*12*0.8</f>
        <v>130080</v>
      </c>
      <c r="E131" s="40">
        <f>'Ежедневный льгот (1)'!E125*12*0.8</f>
        <v>110880</v>
      </c>
      <c r="F131" s="40">
        <f>'Ежедневный льгот (1)'!F125*12*0.8</f>
        <v>110880</v>
      </c>
      <c r="G131" s="40">
        <f>'Ежедневный льгот (1)'!G125*12*0.8</f>
        <v>110880</v>
      </c>
      <c r="H131" s="40">
        <f>'Ежедневный льгот (1)'!H125*12*0.8</f>
        <v>110880</v>
      </c>
      <c r="I131" s="40">
        <f>'Ежедневный льгот (1)'!I125*12*0.8</f>
        <v>110880</v>
      </c>
      <c r="J131" s="40">
        <f>'Ежедневный льгот (1)'!J125*12*0.8</f>
        <v>93600</v>
      </c>
      <c r="K131" s="40">
        <f>'Ежедневный льгот (1)'!K125*12*0.8</f>
        <v>84480</v>
      </c>
      <c r="L131" s="40">
        <f>'Ежедневный льгот (1)'!L125*12*0.8</f>
        <v>79680</v>
      </c>
      <c r="M131" s="40">
        <f>'Ежедневный льгот (1)'!M125*12*0.8</f>
        <v>75360</v>
      </c>
      <c r="N131" s="40">
        <f>'Ежедневный льгот (1)'!N125*12*0.8</f>
        <v>66240</v>
      </c>
      <c r="O131" s="40">
        <f>'Ежедневный льгот (1)'!O125*12*0.8</f>
        <v>57120</v>
      </c>
      <c r="P131" s="40">
        <f>'Ежедневный льгот (1)'!P125*12*0.8</f>
        <v>57120</v>
      </c>
      <c r="Q131" s="40">
        <f>'Ежедневный льгот (1)'!Q125*12*0.8</f>
        <v>38880</v>
      </c>
      <c r="R131" s="44">
        <f>'Ежедневный льгот (1)'!R125*12*0.8</f>
        <v>29760</v>
      </c>
      <c r="S131" s="47">
        <f>'Ежедневный льгот (1)'!S125*12*0.8</f>
        <v>29760</v>
      </c>
      <c r="T131" s="47">
        <f>'Ежедневный льгот (1)'!T125*12*0.8</f>
        <v>19920</v>
      </c>
      <c r="U131" s="65" t="e">
        <f>'Ежедневный льгот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8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25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5.42578125" style="4" customWidth="1"/>
    <col min="30" max="16384" width="9.140625" style="4"/>
  </cols>
  <sheetData>
    <row r="1" spans="1:42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2" ht="63.7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125</v>
      </c>
      <c r="Z2" s="134"/>
      <c r="AA2" s="134"/>
      <c r="AB2" s="134"/>
      <c r="AC2" s="134"/>
    </row>
    <row r="3" spans="1:42" ht="53.25" customHeight="1" x14ac:dyDescent="0.25">
      <c r="A3" s="131" t="s">
        <v>115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42" ht="27.7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42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5"/>
    </row>
    <row r="6" spans="1:42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2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</row>
    <row r="8" spans="1:42" x14ac:dyDescent="0.25">
      <c r="A8" s="107" t="s">
        <v>4</v>
      </c>
      <c r="B8" s="59">
        <v>1</v>
      </c>
      <c r="C8" s="26" t="s">
        <v>22</v>
      </c>
      <c r="D8" s="26">
        <v>1932</v>
      </c>
      <c r="E8" s="26">
        <v>3822</v>
      </c>
      <c r="F8" s="26">
        <v>5250</v>
      </c>
      <c r="G8" s="26">
        <v>7350</v>
      </c>
      <c r="H8" s="26">
        <v>8946</v>
      </c>
      <c r="I8" s="26">
        <v>10542</v>
      </c>
      <c r="J8" s="26">
        <v>12138</v>
      </c>
      <c r="K8" s="26">
        <v>12138</v>
      </c>
      <c r="L8" s="26">
        <v>13734</v>
      </c>
      <c r="M8" s="26">
        <v>13734</v>
      </c>
      <c r="N8" s="26">
        <v>13734</v>
      </c>
      <c r="O8" s="26">
        <v>13734</v>
      </c>
      <c r="P8" s="26">
        <v>13734</v>
      </c>
      <c r="Q8" s="26">
        <v>16926</v>
      </c>
      <c r="R8" s="26">
        <v>18522</v>
      </c>
      <c r="S8" s="26">
        <v>21714</v>
      </c>
      <c r="T8" s="26">
        <v>21714</v>
      </c>
      <c r="U8" s="26">
        <v>23310</v>
      </c>
      <c r="V8" s="26">
        <v>24906</v>
      </c>
      <c r="W8" s="26">
        <v>26628</v>
      </c>
      <c r="X8" s="26">
        <v>26628</v>
      </c>
      <c r="Y8" s="26">
        <v>26628</v>
      </c>
      <c r="Z8" s="26">
        <v>28392</v>
      </c>
      <c r="AA8" s="26">
        <v>28392</v>
      </c>
      <c r="AB8" s="26">
        <v>30114</v>
      </c>
      <c r="AC8" s="26">
        <v>31836</v>
      </c>
    </row>
    <row r="9" spans="1:42" x14ac:dyDescent="0.25">
      <c r="A9" s="107" t="s">
        <v>5</v>
      </c>
      <c r="B9" s="59">
        <v>12</v>
      </c>
      <c r="C9" s="26">
        <v>1932</v>
      </c>
      <c r="D9" s="26" t="s">
        <v>22</v>
      </c>
      <c r="E9" s="26">
        <v>1932</v>
      </c>
      <c r="F9" s="26">
        <v>3360</v>
      </c>
      <c r="G9" s="26">
        <v>5460</v>
      </c>
      <c r="H9" s="26">
        <v>7056</v>
      </c>
      <c r="I9" s="26">
        <v>8652</v>
      </c>
      <c r="J9" s="26">
        <v>10248</v>
      </c>
      <c r="K9" s="26">
        <v>10248</v>
      </c>
      <c r="L9" s="26">
        <v>11844</v>
      </c>
      <c r="M9" s="26">
        <v>11844</v>
      </c>
      <c r="N9" s="26">
        <v>11844</v>
      </c>
      <c r="O9" s="26">
        <v>11844</v>
      </c>
      <c r="P9" s="26">
        <v>11844</v>
      </c>
      <c r="Q9" s="26">
        <v>15036</v>
      </c>
      <c r="R9" s="26">
        <v>16632</v>
      </c>
      <c r="S9" s="26">
        <v>19824</v>
      </c>
      <c r="T9" s="26">
        <v>19824</v>
      </c>
      <c r="U9" s="26">
        <v>21420</v>
      </c>
      <c r="V9" s="26">
        <v>23016</v>
      </c>
      <c r="W9" s="26">
        <v>24738</v>
      </c>
      <c r="X9" s="26">
        <v>24738</v>
      </c>
      <c r="Y9" s="26">
        <v>24738</v>
      </c>
      <c r="Z9" s="26">
        <v>26502</v>
      </c>
      <c r="AA9" s="26">
        <v>26502</v>
      </c>
      <c r="AB9" s="26">
        <v>28224</v>
      </c>
      <c r="AC9" s="26">
        <v>29946</v>
      </c>
    </row>
    <row r="10" spans="1:42" x14ac:dyDescent="0.25">
      <c r="A10" s="107" t="s">
        <v>6</v>
      </c>
      <c r="B10" s="59">
        <v>24</v>
      </c>
      <c r="C10" s="26">
        <v>3822</v>
      </c>
      <c r="D10" s="26">
        <v>1932</v>
      </c>
      <c r="E10" s="26" t="s">
        <v>22</v>
      </c>
      <c r="F10" s="26">
        <v>1428</v>
      </c>
      <c r="G10" s="26">
        <v>3528</v>
      </c>
      <c r="H10" s="26">
        <v>5124</v>
      </c>
      <c r="I10" s="26">
        <v>6720</v>
      </c>
      <c r="J10" s="26">
        <v>8316</v>
      </c>
      <c r="K10" s="26">
        <v>8316</v>
      </c>
      <c r="L10" s="26">
        <v>9912</v>
      </c>
      <c r="M10" s="26">
        <v>9912</v>
      </c>
      <c r="N10" s="26">
        <v>9912</v>
      </c>
      <c r="O10" s="26">
        <v>9912</v>
      </c>
      <c r="P10" s="26">
        <v>9912</v>
      </c>
      <c r="Q10" s="26">
        <v>13104</v>
      </c>
      <c r="R10" s="26">
        <v>14700</v>
      </c>
      <c r="S10" s="26">
        <v>17892</v>
      </c>
      <c r="T10" s="26">
        <v>17892</v>
      </c>
      <c r="U10" s="26">
        <v>19488</v>
      </c>
      <c r="V10" s="26">
        <v>21084</v>
      </c>
      <c r="W10" s="26">
        <v>22806</v>
      </c>
      <c r="X10" s="26">
        <v>22806</v>
      </c>
      <c r="Y10" s="26">
        <v>22806</v>
      </c>
      <c r="Z10" s="26">
        <v>24570</v>
      </c>
      <c r="AA10" s="26">
        <v>24570</v>
      </c>
      <c r="AB10" s="26">
        <v>26292</v>
      </c>
      <c r="AC10" s="26">
        <v>28014</v>
      </c>
    </row>
    <row r="11" spans="1:42" x14ac:dyDescent="0.25">
      <c r="A11" s="107" t="s">
        <v>7</v>
      </c>
      <c r="B11" s="59">
        <v>0</v>
      </c>
      <c r="C11" s="26">
        <v>5250</v>
      </c>
      <c r="D11" s="26">
        <v>3360</v>
      </c>
      <c r="E11" s="26">
        <v>1428</v>
      </c>
      <c r="F11" s="26" t="s">
        <v>22</v>
      </c>
      <c r="G11" s="26">
        <v>2100</v>
      </c>
      <c r="H11" s="26">
        <v>3696</v>
      </c>
      <c r="I11" s="26">
        <v>5292</v>
      </c>
      <c r="J11" s="26">
        <v>6888</v>
      </c>
      <c r="K11" s="26">
        <v>6888</v>
      </c>
      <c r="L11" s="26">
        <v>8484</v>
      </c>
      <c r="M11" s="26">
        <v>8484</v>
      </c>
      <c r="N11" s="26">
        <v>8484</v>
      </c>
      <c r="O11" s="26">
        <v>8484</v>
      </c>
      <c r="P11" s="26">
        <v>8484</v>
      </c>
      <c r="Q11" s="26">
        <v>11676</v>
      </c>
      <c r="R11" s="26">
        <v>13272</v>
      </c>
      <c r="S11" s="26">
        <v>16464</v>
      </c>
      <c r="T11" s="26">
        <v>16464</v>
      </c>
      <c r="U11" s="26">
        <v>18060</v>
      </c>
      <c r="V11" s="26">
        <v>19656</v>
      </c>
      <c r="W11" s="26">
        <v>21378</v>
      </c>
      <c r="X11" s="26">
        <v>21378</v>
      </c>
      <c r="Y11" s="26">
        <v>21378</v>
      </c>
      <c r="Z11" s="26">
        <v>23142</v>
      </c>
      <c r="AA11" s="26">
        <v>23142</v>
      </c>
      <c r="AB11" s="26">
        <v>24864</v>
      </c>
      <c r="AC11" s="26">
        <v>26586</v>
      </c>
    </row>
    <row r="12" spans="1:42" x14ac:dyDescent="0.25">
      <c r="A12" s="107" t="s">
        <v>8</v>
      </c>
      <c r="B12" s="59">
        <v>2</v>
      </c>
      <c r="C12" s="26">
        <v>7350</v>
      </c>
      <c r="D12" s="26">
        <v>5460</v>
      </c>
      <c r="E12" s="26">
        <v>3528</v>
      </c>
      <c r="F12" s="26">
        <v>2100</v>
      </c>
      <c r="G12" s="26" t="s">
        <v>22</v>
      </c>
      <c r="H12" s="26">
        <v>1596</v>
      </c>
      <c r="I12" s="26">
        <v>3192</v>
      </c>
      <c r="J12" s="26">
        <v>4788</v>
      </c>
      <c r="K12" s="26">
        <v>4788</v>
      </c>
      <c r="L12" s="26">
        <v>5880</v>
      </c>
      <c r="M12" s="26">
        <v>5880</v>
      </c>
      <c r="N12" s="26">
        <v>5880</v>
      </c>
      <c r="O12" s="26">
        <v>5880</v>
      </c>
      <c r="P12" s="26">
        <v>5880</v>
      </c>
      <c r="Q12" s="26">
        <v>9072</v>
      </c>
      <c r="R12" s="26">
        <v>10920</v>
      </c>
      <c r="S12" s="26">
        <v>14112</v>
      </c>
      <c r="T12" s="26">
        <v>14112</v>
      </c>
      <c r="U12" s="26">
        <v>15708</v>
      </c>
      <c r="V12" s="26">
        <v>17304</v>
      </c>
      <c r="W12" s="26">
        <v>19026</v>
      </c>
      <c r="X12" s="26">
        <v>19026</v>
      </c>
      <c r="Y12" s="26">
        <v>19026</v>
      </c>
      <c r="Z12" s="26">
        <v>20790</v>
      </c>
      <c r="AA12" s="26">
        <v>20790</v>
      </c>
      <c r="AB12" s="26">
        <v>22512</v>
      </c>
      <c r="AC12" s="26">
        <v>24234</v>
      </c>
    </row>
    <row r="13" spans="1:42" x14ac:dyDescent="0.25">
      <c r="A13" s="107" t="s">
        <v>9</v>
      </c>
      <c r="B13" s="59">
        <v>3</v>
      </c>
      <c r="C13" s="26">
        <v>8946</v>
      </c>
      <c r="D13" s="26">
        <v>7056</v>
      </c>
      <c r="E13" s="26">
        <v>5124</v>
      </c>
      <c r="F13" s="26">
        <v>3696</v>
      </c>
      <c r="G13" s="26">
        <v>1596</v>
      </c>
      <c r="H13" s="26" t="s">
        <v>22</v>
      </c>
      <c r="I13" s="26">
        <v>1596</v>
      </c>
      <c r="J13" s="26">
        <v>3192</v>
      </c>
      <c r="K13" s="26">
        <v>3192</v>
      </c>
      <c r="L13" s="26">
        <v>4788</v>
      </c>
      <c r="M13" s="26">
        <v>4788</v>
      </c>
      <c r="N13" s="26">
        <v>4788</v>
      </c>
      <c r="O13" s="26">
        <v>4788</v>
      </c>
      <c r="P13" s="26">
        <v>4788</v>
      </c>
      <c r="Q13" s="26">
        <v>7980</v>
      </c>
      <c r="R13" s="26">
        <v>9576</v>
      </c>
      <c r="S13" s="26">
        <v>12768</v>
      </c>
      <c r="T13" s="26">
        <v>12768</v>
      </c>
      <c r="U13" s="26">
        <v>14364</v>
      </c>
      <c r="V13" s="26">
        <v>15960</v>
      </c>
      <c r="W13" s="26">
        <v>17682</v>
      </c>
      <c r="X13" s="26">
        <v>17682</v>
      </c>
      <c r="Y13" s="26">
        <v>17682</v>
      </c>
      <c r="Z13" s="26">
        <v>19446</v>
      </c>
      <c r="AA13" s="26">
        <v>19446</v>
      </c>
      <c r="AB13" s="26">
        <v>21168</v>
      </c>
      <c r="AC13" s="26">
        <v>22890</v>
      </c>
    </row>
    <row r="14" spans="1:42" x14ac:dyDescent="0.25">
      <c r="A14" s="107" t="s">
        <v>10</v>
      </c>
      <c r="B14" s="59">
        <v>4</v>
      </c>
      <c r="C14" s="26">
        <v>10542</v>
      </c>
      <c r="D14" s="26">
        <v>8652</v>
      </c>
      <c r="E14" s="26">
        <v>6720</v>
      </c>
      <c r="F14" s="26">
        <v>5292</v>
      </c>
      <c r="G14" s="26">
        <v>3192</v>
      </c>
      <c r="H14" s="26">
        <v>1596</v>
      </c>
      <c r="I14" s="26" t="s">
        <v>22</v>
      </c>
      <c r="J14" s="26">
        <v>1596</v>
      </c>
      <c r="K14" s="26">
        <v>1596</v>
      </c>
      <c r="L14" s="26">
        <v>3192</v>
      </c>
      <c r="M14" s="26">
        <v>3192</v>
      </c>
      <c r="N14" s="26">
        <v>3192</v>
      </c>
      <c r="O14" s="26">
        <v>3192</v>
      </c>
      <c r="P14" s="26">
        <v>3192</v>
      </c>
      <c r="Q14" s="26">
        <v>6384</v>
      </c>
      <c r="R14" s="26">
        <v>7980</v>
      </c>
      <c r="S14" s="26">
        <v>11172</v>
      </c>
      <c r="T14" s="26">
        <v>11172</v>
      </c>
      <c r="U14" s="26">
        <v>12768</v>
      </c>
      <c r="V14" s="26">
        <v>14364</v>
      </c>
      <c r="W14" s="26">
        <v>16086</v>
      </c>
      <c r="X14" s="26">
        <v>16086</v>
      </c>
      <c r="Y14" s="26">
        <v>16086</v>
      </c>
      <c r="Z14" s="26">
        <v>17850</v>
      </c>
      <c r="AA14" s="26">
        <v>17850</v>
      </c>
      <c r="AB14" s="26">
        <v>19572</v>
      </c>
      <c r="AC14" s="26">
        <v>21294</v>
      </c>
    </row>
    <row r="15" spans="1:42" x14ac:dyDescent="0.25">
      <c r="A15" s="107" t="s">
        <v>11</v>
      </c>
      <c r="B15" s="59">
        <v>5</v>
      </c>
      <c r="C15" s="26">
        <v>12138</v>
      </c>
      <c r="D15" s="26">
        <v>10248</v>
      </c>
      <c r="E15" s="26">
        <v>8316</v>
      </c>
      <c r="F15" s="26">
        <v>6888</v>
      </c>
      <c r="G15" s="26">
        <v>4788</v>
      </c>
      <c r="H15" s="26">
        <v>3192</v>
      </c>
      <c r="I15" s="26">
        <v>1596</v>
      </c>
      <c r="J15" s="26" t="s">
        <v>22</v>
      </c>
      <c r="K15" s="26">
        <v>1596</v>
      </c>
      <c r="L15" s="26">
        <v>1596</v>
      </c>
      <c r="M15" s="26">
        <v>1596</v>
      </c>
      <c r="N15" s="26">
        <v>1596</v>
      </c>
      <c r="O15" s="26">
        <v>1596</v>
      </c>
      <c r="P15" s="26">
        <v>1596</v>
      </c>
      <c r="Q15" s="26">
        <v>4788</v>
      </c>
      <c r="R15" s="26">
        <v>6384</v>
      </c>
      <c r="S15" s="26">
        <v>9576</v>
      </c>
      <c r="T15" s="26">
        <v>9576</v>
      </c>
      <c r="U15" s="26">
        <v>11172</v>
      </c>
      <c r="V15" s="26">
        <v>12768</v>
      </c>
      <c r="W15" s="26">
        <v>14490</v>
      </c>
      <c r="X15" s="26">
        <v>14490</v>
      </c>
      <c r="Y15" s="26">
        <v>14490</v>
      </c>
      <c r="Z15" s="26">
        <v>16254</v>
      </c>
      <c r="AA15" s="26">
        <v>16254</v>
      </c>
      <c r="AB15" s="26">
        <v>17976</v>
      </c>
      <c r="AC15" s="26">
        <v>19698</v>
      </c>
    </row>
    <row r="16" spans="1:42" x14ac:dyDescent="0.25">
      <c r="A16" s="107" t="s">
        <v>12</v>
      </c>
      <c r="B16" s="59">
        <v>5</v>
      </c>
      <c r="C16" s="26">
        <v>12138</v>
      </c>
      <c r="D16" s="26">
        <v>10248</v>
      </c>
      <c r="E16" s="26">
        <v>8316</v>
      </c>
      <c r="F16" s="26">
        <v>6888</v>
      </c>
      <c r="G16" s="26">
        <v>4788</v>
      </c>
      <c r="H16" s="26">
        <v>3192</v>
      </c>
      <c r="I16" s="26">
        <v>1596</v>
      </c>
      <c r="J16" s="26">
        <v>1596</v>
      </c>
      <c r="K16" s="26" t="s">
        <v>22</v>
      </c>
      <c r="L16" s="26">
        <v>1596</v>
      </c>
      <c r="M16" s="26">
        <v>1596</v>
      </c>
      <c r="N16" s="26">
        <v>1596</v>
      </c>
      <c r="O16" s="26">
        <v>1596</v>
      </c>
      <c r="P16" s="26">
        <v>1596</v>
      </c>
      <c r="Q16" s="26">
        <v>4788</v>
      </c>
      <c r="R16" s="26">
        <v>6384</v>
      </c>
      <c r="S16" s="26">
        <v>9576</v>
      </c>
      <c r="T16" s="26">
        <v>9576</v>
      </c>
      <c r="U16" s="26">
        <v>11172</v>
      </c>
      <c r="V16" s="26">
        <v>12768</v>
      </c>
      <c r="W16" s="26">
        <v>14490</v>
      </c>
      <c r="X16" s="26">
        <v>14490</v>
      </c>
      <c r="Y16" s="26">
        <v>14490</v>
      </c>
      <c r="Z16" s="26">
        <v>16254</v>
      </c>
      <c r="AA16" s="26">
        <v>16254</v>
      </c>
      <c r="AB16" s="26">
        <v>17976</v>
      </c>
      <c r="AC16" s="26">
        <v>19698</v>
      </c>
    </row>
    <row r="17" spans="1:29" x14ac:dyDescent="0.25">
      <c r="A17" s="107" t="s">
        <v>13</v>
      </c>
      <c r="B17" s="59">
        <v>6</v>
      </c>
      <c r="C17" s="26">
        <v>13734</v>
      </c>
      <c r="D17" s="26">
        <v>11844</v>
      </c>
      <c r="E17" s="26">
        <v>9912</v>
      </c>
      <c r="F17" s="26">
        <v>8484</v>
      </c>
      <c r="G17" s="26">
        <v>5880</v>
      </c>
      <c r="H17" s="26">
        <v>4788</v>
      </c>
      <c r="I17" s="26">
        <v>3192</v>
      </c>
      <c r="J17" s="26">
        <v>1596</v>
      </c>
      <c r="K17" s="26">
        <v>1596</v>
      </c>
      <c r="L17" s="26" t="s">
        <v>22</v>
      </c>
      <c r="M17" s="26">
        <v>1344</v>
      </c>
      <c r="N17" s="26">
        <v>1344</v>
      </c>
      <c r="O17" s="26">
        <v>1344</v>
      </c>
      <c r="P17" s="26">
        <v>1344</v>
      </c>
      <c r="Q17" s="26">
        <v>3192</v>
      </c>
      <c r="R17" s="26">
        <v>5040</v>
      </c>
      <c r="S17" s="26">
        <v>8232</v>
      </c>
      <c r="T17" s="26">
        <v>8232</v>
      </c>
      <c r="U17" s="26">
        <v>9828</v>
      </c>
      <c r="V17" s="26">
        <v>11424</v>
      </c>
      <c r="W17" s="26">
        <v>13146</v>
      </c>
      <c r="X17" s="26">
        <v>13146</v>
      </c>
      <c r="Y17" s="26">
        <v>13146</v>
      </c>
      <c r="Z17" s="26">
        <v>14910</v>
      </c>
      <c r="AA17" s="26">
        <v>14910</v>
      </c>
      <c r="AB17" s="26">
        <v>16632</v>
      </c>
      <c r="AC17" s="26">
        <v>18354</v>
      </c>
    </row>
    <row r="18" spans="1:29" x14ac:dyDescent="0.25">
      <c r="A18" s="107" t="s">
        <v>14</v>
      </c>
      <c r="B18" s="59">
        <v>6</v>
      </c>
      <c r="C18" s="26">
        <v>13734</v>
      </c>
      <c r="D18" s="26">
        <v>11844</v>
      </c>
      <c r="E18" s="26">
        <v>9912</v>
      </c>
      <c r="F18" s="26">
        <v>8484</v>
      </c>
      <c r="G18" s="26">
        <v>5880</v>
      </c>
      <c r="H18" s="26">
        <v>4788</v>
      </c>
      <c r="I18" s="26">
        <v>3192</v>
      </c>
      <c r="J18" s="26">
        <v>1596</v>
      </c>
      <c r="K18" s="26">
        <v>1596</v>
      </c>
      <c r="L18" s="26">
        <v>1344</v>
      </c>
      <c r="M18" s="26" t="s">
        <v>22</v>
      </c>
      <c r="N18" s="26">
        <v>1344</v>
      </c>
      <c r="O18" s="26">
        <v>1344</v>
      </c>
      <c r="P18" s="26">
        <v>1344</v>
      </c>
      <c r="Q18" s="26">
        <v>3192</v>
      </c>
      <c r="R18" s="26">
        <v>5040</v>
      </c>
      <c r="S18" s="26">
        <v>8232</v>
      </c>
      <c r="T18" s="26">
        <v>8232</v>
      </c>
      <c r="U18" s="26">
        <v>9828</v>
      </c>
      <c r="V18" s="26">
        <v>11424</v>
      </c>
      <c r="W18" s="26">
        <v>13146</v>
      </c>
      <c r="X18" s="26">
        <v>13146</v>
      </c>
      <c r="Y18" s="26">
        <v>13146</v>
      </c>
      <c r="Z18" s="26">
        <v>14910</v>
      </c>
      <c r="AA18" s="26">
        <v>14910</v>
      </c>
      <c r="AB18" s="26">
        <v>16632</v>
      </c>
      <c r="AC18" s="26">
        <v>18354</v>
      </c>
    </row>
    <row r="19" spans="1:29" x14ac:dyDescent="0.25">
      <c r="A19" s="107" t="s">
        <v>15</v>
      </c>
      <c r="B19" s="59">
        <v>6</v>
      </c>
      <c r="C19" s="26">
        <v>13734</v>
      </c>
      <c r="D19" s="26">
        <v>11844</v>
      </c>
      <c r="E19" s="26">
        <v>9912</v>
      </c>
      <c r="F19" s="26">
        <v>8484</v>
      </c>
      <c r="G19" s="26">
        <v>5880</v>
      </c>
      <c r="H19" s="26">
        <v>4788</v>
      </c>
      <c r="I19" s="26">
        <v>3192</v>
      </c>
      <c r="J19" s="26">
        <v>1596</v>
      </c>
      <c r="K19" s="26">
        <v>1596</v>
      </c>
      <c r="L19" s="26">
        <v>1344</v>
      </c>
      <c r="M19" s="26">
        <v>1344</v>
      </c>
      <c r="N19" s="26" t="s">
        <v>22</v>
      </c>
      <c r="O19" s="26">
        <v>1344</v>
      </c>
      <c r="P19" s="26">
        <v>1344</v>
      </c>
      <c r="Q19" s="26">
        <v>3192</v>
      </c>
      <c r="R19" s="26">
        <v>5040</v>
      </c>
      <c r="S19" s="26">
        <v>8232</v>
      </c>
      <c r="T19" s="26">
        <v>8232</v>
      </c>
      <c r="U19" s="26">
        <v>9828</v>
      </c>
      <c r="V19" s="26">
        <v>11424</v>
      </c>
      <c r="W19" s="26">
        <v>13146</v>
      </c>
      <c r="X19" s="26">
        <v>13146</v>
      </c>
      <c r="Y19" s="26">
        <v>13146</v>
      </c>
      <c r="Z19" s="26">
        <v>14910</v>
      </c>
      <c r="AA19" s="26">
        <v>14910</v>
      </c>
      <c r="AB19" s="26">
        <v>16632</v>
      </c>
      <c r="AC19" s="26">
        <v>18354</v>
      </c>
    </row>
    <row r="20" spans="1:29" x14ac:dyDescent="0.25">
      <c r="A20" s="107" t="s">
        <v>16</v>
      </c>
      <c r="B20" s="59">
        <v>6</v>
      </c>
      <c r="C20" s="26">
        <v>13734</v>
      </c>
      <c r="D20" s="26">
        <v>11844</v>
      </c>
      <c r="E20" s="26">
        <v>9912</v>
      </c>
      <c r="F20" s="26">
        <v>8484</v>
      </c>
      <c r="G20" s="26">
        <v>5880</v>
      </c>
      <c r="H20" s="26">
        <v>4788</v>
      </c>
      <c r="I20" s="26">
        <v>3192</v>
      </c>
      <c r="J20" s="26">
        <v>1596</v>
      </c>
      <c r="K20" s="26">
        <v>1596</v>
      </c>
      <c r="L20" s="26">
        <v>1344</v>
      </c>
      <c r="M20" s="26">
        <v>1344</v>
      </c>
      <c r="N20" s="26">
        <v>1344</v>
      </c>
      <c r="O20" s="26" t="s">
        <v>22</v>
      </c>
      <c r="P20" s="26">
        <v>1344</v>
      </c>
      <c r="Q20" s="26">
        <v>3192</v>
      </c>
      <c r="R20" s="26">
        <v>5040</v>
      </c>
      <c r="S20" s="26">
        <v>8232</v>
      </c>
      <c r="T20" s="26">
        <v>8232</v>
      </c>
      <c r="U20" s="26">
        <v>9828</v>
      </c>
      <c r="V20" s="26">
        <v>11424</v>
      </c>
      <c r="W20" s="26">
        <v>13146</v>
      </c>
      <c r="X20" s="26">
        <v>13146</v>
      </c>
      <c r="Y20" s="26">
        <v>13146</v>
      </c>
      <c r="Z20" s="26">
        <v>14910</v>
      </c>
      <c r="AA20" s="26">
        <v>14910</v>
      </c>
      <c r="AB20" s="26">
        <v>16632</v>
      </c>
      <c r="AC20" s="26">
        <v>18354</v>
      </c>
    </row>
    <row r="21" spans="1:29" x14ac:dyDescent="0.25">
      <c r="A21" s="107" t="s">
        <v>17</v>
      </c>
      <c r="B21" s="59">
        <v>6</v>
      </c>
      <c r="C21" s="26">
        <v>13734</v>
      </c>
      <c r="D21" s="26">
        <v>11844</v>
      </c>
      <c r="E21" s="26">
        <v>9912</v>
      </c>
      <c r="F21" s="26">
        <v>8484</v>
      </c>
      <c r="G21" s="26">
        <v>5880</v>
      </c>
      <c r="H21" s="26">
        <v>4788</v>
      </c>
      <c r="I21" s="26">
        <v>3192</v>
      </c>
      <c r="J21" s="26">
        <v>1596</v>
      </c>
      <c r="K21" s="26">
        <v>1596</v>
      </c>
      <c r="L21" s="26">
        <v>1344</v>
      </c>
      <c r="M21" s="26">
        <v>1344</v>
      </c>
      <c r="N21" s="26">
        <v>1344</v>
      </c>
      <c r="O21" s="26">
        <v>1344</v>
      </c>
      <c r="P21" s="26" t="s">
        <v>22</v>
      </c>
      <c r="Q21" s="26">
        <v>3192</v>
      </c>
      <c r="R21" s="26">
        <v>5040</v>
      </c>
      <c r="S21" s="26">
        <v>8232</v>
      </c>
      <c r="T21" s="26">
        <v>8232</v>
      </c>
      <c r="U21" s="26">
        <v>9828</v>
      </c>
      <c r="V21" s="26">
        <v>11424</v>
      </c>
      <c r="W21" s="26">
        <v>13146</v>
      </c>
      <c r="X21" s="26">
        <v>13146</v>
      </c>
      <c r="Y21" s="26">
        <v>13146</v>
      </c>
      <c r="Z21" s="26">
        <v>14910</v>
      </c>
      <c r="AA21" s="26">
        <v>14910</v>
      </c>
      <c r="AB21" s="26">
        <v>16632</v>
      </c>
      <c r="AC21" s="26">
        <v>18354</v>
      </c>
    </row>
    <row r="22" spans="1:29" x14ac:dyDescent="0.25">
      <c r="A22" s="107" t="s">
        <v>18</v>
      </c>
      <c r="B22" s="59">
        <v>8</v>
      </c>
      <c r="C22" s="26">
        <v>16926</v>
      </c>
      <c r="D22" s="26">
        <v>15036</v>
      </c>
      <c r="E22" s="26">
        <v>13104</v>
      </c>
      <c r="F22" s="26">
        <v>11676</v>
      </c>
      <c r="G22" s="26">
        <v>9072</v>
      </c>
      <c r="H22" s="26">
        <v>7980</v>
      </c>
      <c r="I22" s="26">
        <v>6384</v>
      </c>
      <c r="J22" s="26">
        <v>4788</v>
      </c>
      <c r="K22" s="26">
        <v>4788</v>
      </c>
      <c r="L22" s="26">
        <v>3192</v>
      </c>
      <c r="M22" s="26">
        <v>3192</v>
      </c>
      <c r="N22" s="26">
        <v>3192</v>
      </c>
      <c r="O22" s="26">
        <v>3192</v>
      </c>
      <c r="P22" s="26">
        <v>3192</v>
      </c>
      <c r="Q22" s="26" t="s">
        <v>22</v>
      </c>
      <c r="R22" s="26">
        <v>1596</v>
      </c>
      <c r="S22" s="26">
        <v>4788</v>
      </c>
      <c r="T22" s="26">
        <v>4788</v>
      </c>
      <c r="U22" s="26">
        <v>6384</v>
      </c>
      <c r="V22" s="26">
        <v>7980</v>
      </c>
      <c r="W22" s="26">
        <v>9702</v>
      </c>
      <c r="X22" s="26">
        <v>9702</v>
      </c>
      <c r="Y22" s="26">
        <v>9702</v>
      </c>
      <c r="Z22" s="26">
        <v>11466</v>
      </c>
      <c r="AA22" s="26">
        <v>11466</v>
      </c>
      <c r="AB22" s="26">
        <v>13188</v>
      </c>
      <c r="AC22" s="26">
        <v>14910</v>
      </c>
    </row>
    <row r="23" spans="1:29" x14ac:dyDescent="0.25">
      <c r="A23" s="107" t="s">
        <v>1</v>
      </c>
      <c r="B23" s="59">
        <v>9</v>
      </c>
      <c r="C23" s="26">
        <v>18522</v>
      </c>
      <c r="D23" s="26">
        <v>16632</v>
      </c>
      <c r="E23" s="26">
        <v>14700</v>
      </c>
      <c r="F23" s="26">
        <v>13272</v>
      </c>
      <c r="G23" s="26">
        <v>10920</v>
      </c>
      <c r="H23" s="26">
        <v>9576</v>
      </c>
      <c r="I23" s="26">
        <v>7980</v>
      </c>
      <c r="J23" s="26">
        <v>6384</v>
      </c>
      <c r="K23" s="26">
        <v>6384</v>
      </c>
      <c r="L23" s="26">
        <v>5040</v>
      </c>
      <c r="M23" s="26">
        <v>5040</v>
      </c>
      <c r="N23" s="26">
        <v>5040</v>
      </c>
      <c r="O23" s="26">
        <v>5040</v>
      </c>
      <c r="P23" s="26">
        <v>5040</v>
      </c>
      <c r="Q23" s="26">
        <v>1596</v>
      </c>
      <c r="R23" s="26" t="s">
        <v>22</v>
      </c>
      <c r="S23" s="26">
        <v>3192</v>
      </c>
      <c r="T23" s="26">
        <v>3192</v>
      </c>
      <c r="U23" s="26">
        <v>4788</v>
      </c>
      <c r="V23" s="26">
        <v>6384</v>
      </c>
      <c r="W23" s="26">
        <v>8106</v>
      </c>
      <c r="X23" s="26">
        <v>8106</v>
      </c>
      <c r="Y23" s="26">
        <v>8106</v>
      </c>
      <c r="Z23" s="26">
        <v>9870</v>
      </c>
      <c r="AA23" s="26">
        <v>9870</v>
      </c>
      <c r="AB23" s="26">
        <v>11592</v>
      </c>
      <c r="AC23" s="26">
        <v>13314</v>
      </c>
    </row>
    <row r="24" spans="1:29" x14ac:dyDescent="0.25">
      <c r="A24" s="109" t="s">
        <v>19</v>
      </c>
      <c r="B24" s="59">
        <v>11</v>
      </c>
      <c r="C24" s="26">
        <v>21714</v>
      </c>
      <c r="D24" s="26">
        <v>19824</v>
      </c>
      <c r="E24" s="26">
        <v>17892</v>
      </c>
      <c r="F24" s="46">
        <v>16464</v>
      </c>
      <c r="G24" s="46">
        <v>14112</v>
      </c>
      <c r="H24" s="46">
        <v>12768</v>
      </c>
      <c r="I24" s="46">
        <v>11172</v>
      </c>
      <c r="J24" s="46">
        <v>9576</v>
      </c>
      <c r="K24" s="46">
        <v>9576</v>
      </c>
      <c r="L24" s="46">
        <v>8232</v>
      </c>
      <c r="M24" s="46">
        <v>8232</v>
      </c>
      <c r="N24" s="46">
        <v>8232</v>
      </c>
      <c r="O24" s="46">
        <v>8232</v>
      </c>
      <c r="P24" s="46">
        <v>8232</v>
      </c>
      <c r="Q24" s="46">
        <v>4788</v>
      </c>
      <c r="R24" s="46">
        <v>3192</v>
      </c>
      <c r="S24" s="26" t="s">
        <v>22</v>
      </c>
      <c r="T24" s="26">
        <v>1596</v>
      </c>
      <c r="U24" s="26">
        <v>1596</v>
      </c>
      <c r="V24" s="26">
        <v>3192</v>
      </c>
      <c r="W24" s="26">
        <v>4914</v>
      </c>
      <c r="X24" s="26">
        <v>4914</v>
      </c>
      <c r="Y24" s="26">
        <v>4914</v>
      </c>
      <c r="Z24" s="26">
        <v>6678</v>
      </c>
      <c r="AA24" s="26">
        <v>6678</v>
      </c>
      <c r="AB24" s="26">
        <v>8400</v>
      </c>
      <c r="AC24" s="26">
        <v>10122</v>
      </c>
    </row>
    <row r="25" spans="1:29" x14ac:dyDescent="0.25">
      <c r="A25" s="109" t="s">
        <v>20</v>
      </c>
      <c r="B25" s="59">
        <v>11</v>
      </c>
      <c r="C25" s="26">
        <v>21714</v>
      </c>
      <c r="D25" s="26">
        <v>19824</v>
      </c>
      <c r="E25" s="26">
        <v>17892</v>
      </c>
      <c r="F25" s="46">
        <v>16464</v>
      </c>
      <c r="G25" s="46">
        <v>14112</v>
      </c>
      <c r="H25" s="46">
        <v>12768</v>
      </c>
      <c r="I25" s="46">
        <v>11172</v>
      </c>
      <c r="J25" s="46">
        <v>9576</v>
      </c>
      <c r="K25" s="46">
        <v>9576</v>
      </c>
      <c r="L25" s="46">
        <v>8232</v>
      </c>
      <c r="M25" s="46">
        <v>8232</v>
      </c>
      <c r="N25" s="46">
        <v>8232</v>
      </c>
      <c r="O25" s="46">
        <v>8232</v>
      </c>
      <c r="P25" s="46">
        <v>8232</v>
      </c>
      <c r="Q25" s="46">
        <v>4788</v>
      </c>
      <c r="R25" s="46">
        <v>3192</v>
      </c>
      <c r="S25" s="46">
        <v>1596</v>
      </c>
      <c r="T25" s="26" t="s">
        <v>22</v>
      </c>
      <c r="U25" s="26">
        <v>1596</v>
      </c>
      <c r="V25" s="26">
        <v>3192</v>
      </c>
      <c r="W25" s="26">
        <v>4914</v>
      </c>
      <c r="X25" s="26">
        <v>4914</v>
      </c>
      <c r="Y25" s="26">
        <v>4914</v>
      </c>
      <c r="Z25" s="26">
        <v>6678</v>
      </c>
      <c r="AA25" s="26">
        <v>6678</v>
      </c>
      <c r="AB25" s="26">
        <v>8400</v>
      </c>
      <c r="AC25" s="26">
        <v>10122</v>
      </c>
    </row>
    <row r="26" spans="1:29" x14ac:dyDescent="0.25">
      <c r="A26" s="109" t="s">
        <v>21</v>
      </c>
      <c r="B26" s="59">
        <v>12</v>
      </c>
      <c r="C26" s="26">
        <v>23310</v>
      </c>
      <c r="D26" s="26">
        <v>21420</v>
      </c>
      <c r="E26" s="26">
        <v>19488</v>
      </c>
      <c r="F26" s="46">
        <v>18060</v>
      </c>
      <c r="G26" s="46">
        <v>15708</v>
      </c>
      <c r="H26" s="46">
        <v>14364</v>
      </c>
      <c r="I26" s="46">
        <v>12768</v>
      </c>
      <c r="J26" s="46">
        <v>11172</v>
      </c>
      <c r="K26" s="46">
        <v>11172</v>
      </c>
      <c r="L26" s="46">
        <v>9828</v>
      </c>
      <c r="M26" s="46">
        <v>9828</v>
      </c>
      <c r="N26" s="46">
        <v>9828</v>
      </c>
      <c r="O26" s="46">
        <v>9828</v>
      </c>
      <c r="P26" s="46">
        <v>9828</v>
      </c>
      <c r="Q26" s="46">
        <v>6384</v>
      </c>
      <c r="R26" s="46">
        <v>4788</v>
      </c>
      <c r="S26" s="46">
        <v>1596</v>
      </c>
      <c r="T26" s="46">
        <v>1596</v>
      </c>
      <c r="U26" s="46" t="s">
        <v>22</v>
      </c>
      <c r="V26" s="46">
        <v>1596</v>
      </c>
      <c r="W26" s="46">
        <v>3318</v>
      </c>
      <c r="X26" s="46">
        <v>3318</v>
      </c>
      <c r="Y26" s="46">
        <v>3318</v>
      </c>
      <c r="Z26" s="46">
        <v>5082</v>
      </c>
      <c r="AA26" s="46">
        <v>5082</v>
      </c>
      <c r="AB26" s="46">
        <v>6804</v>
      </c>
      <c r="AC26" s="46">
        <v>8526</v>
      </c>
    </row>
    <row r="27" spans="1:29" x14ac:dyDescent="0.25">
      <c r="A27" s="109" t="s">
        <v>66</v>
      </c>
      <c r="B27" s="59">
        <v>13</v>
      </c>
      <c r="C27" s="26">
        <v>24906</v>
      </c>
      <c r="D27" s="26">
        <v>23016</v>
      </c>
      <c r="E27" s="26">
        <v>21084</v>
      </c>
      <c r="F27" s="46">
        <v>19656</v>
      </c>
      <c r="G27" s="46">
        <v>17304</v>
      </c>
      <c r="H27" s="46">
        <v>15960</v>
      </c>
      <c r="I27" s="46">
        <v>14364</v>
      </c>
      <c r="J27" s="46">
        <v>12768</v>
      </c>
      <c r="K27" s="46">
        <v>12768</v>
      </c>
      <c r="L27" s="46">
        <v>11424</v>
      </c>
      <c r="M27" s="46">
        <v>11424</v>
      </c>
      <c r="N27" s="46">
        <v>11424</v>
      </c>
      <c r="O27" s="46">
        <v>11424</v>
      </c>
      <c r="P27" s="46">
        <v>11424</v>
      </c>
      <c r="Q27" s="46">
        <v>7980</v>
      </c>
      <c r="R27" s="46">
        <v>6384</v>
      </c>
      <c r="S27" s="46">
        <v>3192</v>
      </c>
      <c r="T27" s="46">
        <v>3192</v>
      </c>
      <c r="U27" s="46">
        <v>1596</v>
      </c>
      <c r="V27" s="111" t="s">
        <v>22</v>
      </c>
      <c r="W27" s="46">
        <v>1722</v>
      </c>
      <c r="X27" s="46">
        <v>1722</v>
      </c>
      <c r="Y27" s="46">
        <v>1722</v>
      </c>
      <c r="Z27" s="46">
        <v>3486</v>
      </c>
      <c r="AA27" s="46">
        <v>3486</v>
      </c>
      <c r="AB27" s="46">
        <v>5208</v>
      </c>
      <c r="AC27" s="46">
        <v>6930</v>
      </c>
    </row>
    <row r="28" spans="1:29" x14ac:dyDescent="0.25">
      <c r="A28" s="107" t="s">
        <v>35</v>
      </c>
      <c r="B28" s="72"/>
      <c r="C28" s="26">
        <v>26628</v>
      </c>
      <c r="D28" s="26">
        <v>24738</v>
      </c>
      <c r="E28" s="26">
        <v>22806</v>
      </c>
      <c r="F28" s="26">
        <v>21378</v>
      </c>
      <c r="G28" s="26">
        <v>19026</v>
      </c>
      <c r="H28" s="26">
        <v>17682</v>
      </c>
      <c r="I28" s="26">
        <v>16086</v>
      </c>
      <c r="J28" s="26">
        <v>14490</v>
      </c>
      <c r="K28" s="26">
        <v>14490</v>
      </c>
      <c r="L28" s="26">
        <v>13146</v>
      </c>
      <c r="M28" s="26">
        <v>13146</v>
      </c>
      <c r="N28" s="26">
        <v>13146</v>
      </c>
      <c r="O28" s="26">
        <v>13146</v>
      </c>
      <c r="P28" s="26">
        <v>13146</v>
      </c>
      <c r="Q28" s="26">
        <v>9702</v>
      </c>
      <c r="R28" s="26">
        <v>8106</v>
      </c>
      <c r="S28" s="26">
        <v>4914</v>
      </c>
      <c r="T28" s="26">
        <v>4914</v>
      </c>
      <c r="U28" s="46">
        <v>3318</v>
      </c>
      <c r="V28" s="46">
        <v>1722</v>
      </c>
      <c r="W28" s="46" t="s">
        <v>22</v>
      </c>
      <c r="X28" s="46">
        <v>1722</v>
      </c>
      <c r="Y28" s="46">
        <v>1722</v>
      </c>
      <c r="Z28" s="46">
        <v>1722</v>
      </c>
      <c r="AA28" s="46">
        <v>3486</v>
      </c>
      <c r="AB28" s="46">
        <v>5208</v>
      </c>
      <c r="AC28" s="46">
        <v>6930</v>
      </c>
    </row>
    <row r="29" spans="1:29" x14ac:dyDescent="0.25">
      <c r="A29" s="107" t="s">
        <v>36</v>
      </c>
      <c r="B29" s="72"/>
      <c r="C29" s="26">
        <v>26628</v>
      </c>
      <c r="D29" s="26">
        <v>24738</v>
      </c>
      <c r="E29" s="26">
        <v>22806</v>
      </c>
      <c r="F29" s="26">
        <v>21378</v>
      </c>
      <c r="G29" s="26">
        <v>19026</v>
      </c>
      <c r="H29" s="26">
        <v>17682</v>
      </c>
      <c r="I29" s="26">
        <v>16086</v>
      </c>
      <c r="J29" s="26">
        <v>14490</v>
      </c>
      <c r="K29" s="26">
        <v>14490</v>
      </c>
      <c r="L29" s="26">
        <v>13146</v>
      </c>
      <c r="M29" s="26">
        <v>13146</v>
      </c>
      <c r="N29" s="26">
        <v>13146</v>
      </c>
      <c r="O29" s="26">
        <v>13146</v>
      </c>
      <c r="P29" s="26">
        <v>13146</v>
      </c>
      <c r="Q29" s="26">
        <v>9702</v>
      </c>
      <c r="R29" s="26">
        <v>8106</v>
      </c>
      <c r="S29" s="26">
        <v>4914</v>
      </c>
      <c r="T29" s="26">
        <v>4914</v>
      </c>
      <c r="U29" s="46">
        <v>3318</v>
      </c>
      <c r="V29" s="46">
        <v>1722</v>
      </c>
      <c r="W29" s="46">
        <v>1722</v>
      </c>
      <c r="X29" s="46" t="s">
        <v>22</v>
      </c>
      <c r="Y29" s="46">
        <v>1722</v>
      </c>
      <c r="Z29" s="46">
        <v>1722</v>
      </c>
      <c r="AA29" s="46">
        <v>3486</v>
      </c>
      <c r="AB29" s="46">
        <v>5208</v>
      </c>
      <c r="AC29" s="46">
        <v>5208</v>
      </c>
    </row>
    <row r="30" spans="1:29" x14ac:dyDescent="0.25">
      <c r="A30" s="107" t="s">
        <v>37</v>
      </c>
      <c r="B30" s="72"/>
      <c r="C30" s="26">
        <v>26628</v>
      </c>
      <c r="D30" s="26">
        <v>24738</v>
      </c>
      <c r="E30" s="26">
        <v>22806</v>
      </c>
      <c r="F30" s="26">
        <v>21378</v>
      </c>
      <c r="G30" s="26">
        <v>19026</v>
      </c>
      <c r="H30" s="26">
        <v>17682</v>
      </c>
      <c r="I30" s="26">
        <v>16086</v>
      </c>
      <c r="J30" s="26">
        <v>14490</v>
      </c>
      <c r="K30" s="26">
        <v>14490</v>
      </c>
      <c r="L30" s="26">
        <v>13146</v>
      </c>
      <c r="M30" s="26">
        <v>13146</v>
      </c>
      <c r="N30" s="26">
        <v>13146</v>
      </c>
      <c r="O30" s="26">
        <v>13146</v>
      </c>
      <c r="P30" s="26">
        <v>13146</v>
      </c>
      <c r="Q30" s="26">
        <v>9702</v>
      </c>
      <c r="R30" s="26">
        <v>8106</v>
      </c>
      <c r="S30" s="26">
        <v>4914</v>
      </c>
      <c r="T30" s="26">
        <v>4914</v>
      </c>
      <c r="U30" s="46">
        <v>3318</v>
      </c>
      <c r="V30" s="46">
        <v>1722</v>
      </c>
      <c r="W30" s="46">
        <v>1722</v>
      </c>
      <c r="X30" s="46">
        <v>1722</v>
      </c>
      <c r="Y30" s="46" t="s">
        <v>22</v>
      </c>
      <c r="Z30" s="46">
        <v>1722</v>
      </c>
      <c r="AA30" s="46">
        <v>1722</v>
      </c>
      <c r="AB30" s="46">
        <v>3486</v>
      </c>
      <c r="AC30" s="46">
        <v>5208</v>
      </c>
    </row>
    <row r="31" spans="1:29" x14ac:dyDescent="0.25">
      <c r="A31" s="107" t="s">
        <v>38</v>
      </c>
      <c r="B31" s="72"/>
      <c r="C31" s="26">
        <v>28392</v>
      </c>
      <c r="D31" s="26">
        <v>26502</v>
      </c>
      <c r="E31" s="26">
        <v>24570</v>
      </c>
      <c r="F31" s="26">
        <v>23142</v>
      </c>
      <c r="G31" s="26">
        <v>20790</v>
      </c>
      <c r="H31" s="26">
        <v>19446</v>
      </c>
      <c r="I31" s="26">
        <v>17850</v>
      </c>
      <c r="J31" s="26">
        <v>16254</v>
      </c>
      <c r="K31" s="26">
        <v>16254</v>
      </c>
      <c r="L31" s="26">
        <v>14910</v>
      </c>
      <c r="M31" s="26">
        <v>14910</v>
      </c>
      <c r="N31" s="26">
        <v>14910</v>
      </c>
      <c r="O31" s="26">
        <v>14910</v>
      </c>
      <c r="P31" s="26">
        <v>14910</v>
      </c>
      <c r="Q31" s="26">
        <v>11466</v>
      </c>
      <c r="R31" s="26">
        <v>9870</v>
      </c>
      <c r="S31" s="26">
        <v>6678</v>
      </c>
      <c r="T31" s="26">
        <v>6678</v>
      </c>
      <c r="U31" s="46">
        <v>5082</v>
      </c>
      <c r="V31" s="46">
        <v>3486</v>
      </c>
      <c r="W31" s="46">
        <v>1722</v>
      </c>
      <c r="X31" s="46">
        <v>1722</v>
      </c>
      <c r="Y31" s="46">
        <v>1722</v>
      </c>
      <c r="Z31" s="46" t="s">
        <v>22</v>
      </c>
      <c r="AA31" s="46">
        <v>1722</v>
      </c>
      <c r="AB31" s="46">
        <v>3486</v>
      </c>
      <c r="AC31" s="46">
        <v>5208</v>
      </c>
    </row>
    <row r="32" spans="1:29" x14ac:dyDescent="0.25">
      <c r="A32" s="107" t="s">
        <v>39</v>
      </c>
      <c r="B32" s="72"/>
      <c r="C32" s="26">
        <v>28392</v>
      </c>
      <c r="D32" s="26">
        <v>26502</v>
      </c>
      <c r="E32" s="26">
        <v>24570</v>
      </c>
      <c r="F32" s="26">
        <v>23142</v>
      </c>
      <c r="G32" s="26">
        <v>20790</v>
      </c>
      <c r="H32" s="26">
        <v>19446</v>
      </c>
      <c r="I32" s="26">
        <v>17850</v>
      </c>
      <c r="J32" s="26">
        <v>16254</v>
      </c>
      <c r="K32" s="26">
        <v>16254</v>
      </c>
      <c r="L32" s="26">
        <v>14910</v>
      </c>
      <c r="M32" s="26">
        <v>14910</v>
      </c>
      <c r="N32" s="26">
        <v>14910</v>
      </c>
      <c r="O32" s="26">
        <v>14910</v>
      </c>
      <c r="P32" s="26">
        <v>14910</v>
      </c>
      <c r="Q32" s="26">
        <v>11466</v>
      </c>
      <c r="R32" s="26">
        <v>9870</v>
      </c>
      <c r="S32" s="26">
        <v>6678</v>
      </c>
      <c r="T32" s="26">
        <v>6678</v>
      </c>
      <c r="U32" s="46">
        <v>5082</v>
      </c>
      <c r="V32" s="46">
        <v>3486</v>
      </c>
      <c r="W32" s="46">
        <v>3486</v>
      </c>
      <c r="X32" s="46">
        <v>3486</v>
      </c>
      <c r="Y32" s="46">
        <v>1722</v>
      </c>
      <c r="Z32" s="46">
        <v>1722</v>
      </c>
      <c r="AA32" s="46" t="s">
        <v>22</v>
      </c>
      <c r="AB32" s="46">
        <v>1722</v>
      </c>
      <c r="AC32" s="46">
        <v>3486</v>
      </c>
    </row>
    <row r="33" spans="1:29" x14ac:dyDescent="0.25">
      <c r="A33" s="107" t="s">
        <v>40</v>
      </c>
      <c r="B33" s="72"/>
      <c r="C33" s="26">
        <v>30114</v>
      </c>
      <c r="D33" s="26">
        <v>28224</v>
      </c>
      <c r="E33" s="26">
        <v>26292</v>
      </c>
      <c r="F33" s="26">
        <v>24864</v>
      </c>
      <c r="G33" s="26">
        <v>22512</v>
      </c>
      <c r="H33" s="26">
        <v>21168</v>
      </c>
      <c r="I33" s="26">
        <v>19572</v>
      </c>
      <c r="J33" s="26">
        <v>17976</v>
      </c>
      <c r="K33" s="26">
        <v>17976</v>
      </c>
      <c r="L33" s="26">
        <v>16632</v>
      </c>
      <c r="M33" s="26">
        <v>16632</v>
      </c>
      <c r="N33" s="26">
        <v>16632</v>
      </c>
      <c r="O33" s="26">
        <v>16632</v>
      </c>
      <c r="P33" s="26">
        <v>16632</v>
      </c>
      <c r="Q33" s="26">
        <v>13188</v>
      </c>
      <c r="R33" s="26">
        <v>11592</v>
      </c>
      <c r="S33" s="26">
        <v>8400</v>
      </c>
      <c r="T33" s="26">
        <v>8400</v>
      </c>
      <c r="U33" s="46">
        <v>6804</v>
      </c>
      <c r="V33" s="46">
        <v>5208</v>
      </c>
      <c r="W33" s="46">
        <v>5208</v>
      </c>
      <c r="X33" s="46">
        <v>5208</v>
      </c>
      <c r="Y33" s="46">
        <v>3486</v>
      </c>
      <c r="Z33" s="46">
        <v>3486</v>
      </c>
      <c r="AA33" s="46">
        <v>1722</v>
      </c>
      <c r="AB33" s="46" t="s">
        <v>22</v>
      </c>
      <c r="AC33" s="46">
        <v>1722</v>
      </c>
    </row>
    <row r="34" spans="1:29" x14ac:dyDescent="0.25">
      <c r="A34" s="107" t="s">
        <v>41</v>
      </c>
      <c r="B34" s="72"/>
      <c r="C34" s="26">
        <v>31836</v>
      </c>
      <c r="D34" s="26">
        <v>29946</v>
      </c>
      <c r="E34" s="26">
        <v>28014</v>
      </c>
      <c r="F34" s="26">
        <v>26586</v>
      </c>
      <c r="G34" s="26">
        <v>24234</v>
      </c>
      <c r="H34" s="26">
        <v>22890</v>
      </c>
      <c r="I34" s="26">
        <v>21294</v>
      </c>
      <c r="J34" s="26">
        <v>19698</v>
      </c>
      <c r="K34" s="26">
        <v>19698</v>
      </c>
      <c r="L34" s="26">
        <v>18354</v>
      </c>
      <c r="M34" s="26">
        <v>18354</v>
      </c>
      <c r="N34" s="26">
        <v>18354</v>
      </c>
      <c r="O34" s="26">
        <v>18354</v>
      </c>
      <c r="P34" s="26">
        <v>18354</v>
      </c>
      <c r="Q34" s="26">
        <v>14910</v>
      </c>
      <c r="R34" s="26">
        <v>13314</v>
      </c>
      <c r="S34" s="26">
        <v>10122</v>
      </c>
      <c r="T34" s="26">
        <v>10122</v>
      </c>
      <c r="U34" s="46">
        <v>8526</v>
      </c>
      <c r="V34" s="46">
        <v>6930</v>
      </c>
      <c r="W34" s="46">
        <v>6930</v>
      </c>
      <c r="X34" s="46">
        <v>5208</v>
      </c>
      <c r="Y34" s="46">
        <v>5208</v>
      </c>
      <c r="Z34" s="46">
        <v>5208</v>
      </c>
      <c r="AA34" s="46">
        <v>3486</v>
      </c>
      <c r="AB34" s="46">
        <v>1722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1344</v>
      </c>
      <c r="E39" s="26">
        <v>3192</v>
      </c>
      <c r="F39" s="26">
        <v>4788</v>
      </c>
      <c r="G39" s="26">
        <v>5880</v>
      </c>
      <c r="H39" s="26">
        <v>9240</v>
      </c>
      <c r="I39" s="26">
        <v>11340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1344</v>
      </c>
      <c r="D40" s="46" t="s">
        <v>22</v>
      </c>
      <c r="E40" s="26">
        <v>3192</v>
      </c>
      <c r="F40" s="26">
        <v>4788</v>
      </c>
      <c r="G40" s="26">
        <v>5880</v>
      </c>
      <c r="H40" s="26">
        <v>9240</v>
      </c>
      <c r="I40" s="26">
        <v>11340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3192</v>
      </c>
      <c r="D41" s="46">
        <v>3192</v>
      </c>
      <c r="E41" s="46" t="s">
        <v>22</v>
      </c>
      <c r="F41" s="26">
        <v>1596</v>
      </c>
      <c r="G41" s="26">
        <v>3192</v>
      </c>
      <c r="H41" s="26">
        <v>6384</v>
      </c>
      <c r="I41" s="26">
        <v>7980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4788</v>
      </c>
      <c r="D42" s="46">
        <v>4788</v>
      </c>
      <c r="E42" s="46">
        <v>1596</v>
      </c>
      <c r="F42" s="46" t="s">
        <v>22</v>
      </c>
      <c r="G42" s="26">
        <v>1596</v>
      </c>
      <c r="H42" s="26">
        <v>4788</v>
      </c>
      <c r="I42" s="26">
        <v>6384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5880</v>
      </c>
      <c r="D43" s="46">
        <v>5880</v>
      </c>
      <c r="E43" s="46">
        <v>3192</v>
      </c>
      <c r="F43" s="46">
        <v>1596</v>
      </c>
      <c r="G43" s="46" t="s">
        <v>22</v>
      </c>
      <c r="H43" s="26">
        <v>3360</v>
      </c>
      <c r="I43" s="26">
        <v>5460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9240</v>
      </c>
      <c r="D44" s="46">
        <v>9240</v>
      </c>
      <c r="E44" s="46">
        <v>6384</v>
      </c>
      <c r="F44" s="46">
        <v>4788</v>
      </c>
      <c r="G44" s="46">
        <v>3360</v>
      </c>
      <c r="H44" s="46" t="s">
        <v>22</v>
      </c>
      <c r="I44" s="26">
        <v>2100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11340</v>
      </c>
      <c r="D45" s="46">
        <v>11340</v>
      </c>
      <c r="E45" s="46">
        <v>7980</v>
      </c>
      <c r="F45" s="46">
        <v>6384</v>
      </c>
      <c r="G45" s="46">
        <v>5460</v>
      </c>
      <c r="H45" s="46">
        <v>2100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1596</v>
      </c>
      <c r="E50" s="26">
        <v>3192</v>
      </c>
      <c r="F50" s="26">
        <v>4788</v>
      </c>
      <c r="G50" s="26">
        <v>4788</v>
      </c>
      <c r="H50" s="26">
        <v>5880</v>
      </c>
      <c r="I50" s="26">
        <v>5880</v>
      </c>
      <c r="J50" s="26">
        <v>5880</v>
      </c>
      <c r="K50" s="26">
        <v>9072</v>
      </c>
      <c r="L50" s="26">
        <v>10668</v>
      </c>
      <c r="M50" s="26">
        <v>10668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1596</v>
      </c>
      <c r="D51" s="46" t="s">
        <v>22</v>
      </c>
      <c r="E51" s="26">
        <v>1596</v>
      </c>
      <c r="F51" s="26">
        <v>3192</v>
      </c>
      <c r="G51" s="26">
        <v>3192</v>
      </c>
      <c r="H51" s="26">
        <v>4788</v>
      </c>
      <c r="I51" s="26">
        <v>4788</v>
      </c>
      <c r="J51" s="26">
        <v>4788</v>
      </c>
      <c r="K51" s="26">
        <v>7980</v>
      </c>
      <c r="L51" s="26">
        <v>9576</v>
      </c>
      <c r="M51" s="26">
        <v>9576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3192</v>
      </c>
      <c r="D52" s="46">
        <v>1596</v>
      </c>
      <c r="E52" s="46" t="s">
        <v>22</v>
      </c>
      <c r="F52" s="26">
        <v>1596</v>
      </c>
      <c r="G52" s="26">
        <v>1596</v>
      </c>
      <c r="H52" s="26">
        <v>3192</v>
      </c>
      <c r="I52" s="26">
        <v>3192</v>
      </c>
      <c r="J52" s="26">
        <v>3192</v>
      </c>
      <c r="K52" s="26">
        <v>6384</v>
      </c>
      <c r="L52" s="26">
        <v>7980</v>
      </c>
      <c r="M52" s="26">
        <v>7980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4788</v>
      </c>
      <c r="D53" s="46">
        <v>3192</v>
      </c>
      <c r="E53" s="46">
        <v>1596</v>
      </c>
      <c r="F53" s="46" t="s">
        <v>22</v>
      </c>
      <c r="G53" s="26">
        <v>1596</v>
      </c>
      <c r="H53" s="26">
        <v>1596</v>
      </c>
      <c r="I53" s="26">
        <v>1596</v>
      </c>
      <c r="J53" s="26">
        <v>1596</v>
      </c>
      <c r="K53" s="26">
        <v>4788</v>
      </c>
      <c r="L53" s="26">
        <v>6384</v>
      </c>
      <c r="M53" s="26">
        <v>6384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4788</v>
      </c>
      <c r="D54" s="46">
        <v>3192</v>
      </c>
      <c r="E54" s="46">
        <v>1596</v>
      </c>
      <c r="F54" s="46">
        <v>1596</v>
      </c>
      <c r="G54" s="46" t="s">
        <v>22</v>
      </c>
      <c r="H54" s="26">
        <v>1596</v>
      </c>
      <c r="I54" s="26">
        <v>1596</v>
      </c>
      <c r="J54" s="26">
        <v>1596</v>
      </c>
      <c r="K54" s="26">
        <v>4788</v>
      </c>
      <c r="L54" s="26">
        <v>6384</v>
      </c>
      <c r="M54" s="26">
        <v>6384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5880</v>
      </c>
      <c r="D55" s="46">
        <v>4788</v>
      </c>
      <c r="E55" s="46">
        <v>3192</v>
      </c>
      <c r="F55" s="46">
        <v>1596</v>
      </c>
      <c r="G55" s="26">
        <v>1596</v>
      </c>
      <c r="H55" s="46" t="s">
        <v>22</v>
      </c>
      <c r="I55" s="46">
        <v>1344</v>
      </c>
      <c r="J55" s="46">
        <v>1344</v>
      </c>
      <c r="K55" s="26">
        <v>3192</v>
      </c>
      <c r="L55" s="26">
        <v>4788</v>
      </c>
      <c r="M55" s="26">
        <v>5460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5880</v>
      </c>
      <c r="D56" s="46">
        <v>4788</v>
      </c>
      <c r="E56" s="46">
        <v>3192</v>
      </c>
      <c r="F56" s="46">
        <v>1596</v>
      </c>
      <c r="G56" s="26">
        <v>1596</v>
      </c>
      <c r="H56" s="46">
        <v>1344</v>
      </c>
      <c r="I56" s="46" t="s">
        <v>22</v>
      </c>
      <c r="J56" s="46">
        <v>1344</v>
      </c>
      <c r="K56" s="26">
        <v>3192</v>
      </c>
      <c r="L56" s="26">
        <v>4788</v>
      </c>
      <c r="M56" s="26">
        <v>5460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5880</v>
      </c>
      <c r="D57" s="46">
        <v>4788</v>
      </c>
      <c r="E57" s="46">
        <v>3192</v>
      </c>
      <c r="F57" s="46">
        <v>1596</v>
      </c>
      <c r="G57" s="26">
        <v>1596</v>
      </c>
      <c r="H57" s="46">
        <v>1344</v>
      </c>
      <c r="I57" s="46">
        <v>1344</v>
      </c>
      <c r="J57" s="46" t="s">
        <v>22</v>
      </c>
      <c r="K57" s="26">
        <v>3192</v>
      </c>
      <c r="L57" s="26">
        <v>4788</v>
      </c>
      <c r="M57" s="26">
        <v>5460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9072</v>
      </c>
      <c r="D58" s="46">
        <v>7980</v>
      </c>
      <c r="E58" s="46">
        <v>6384</v>
      </c>
      <c r="F58" s="46">
        <v>4788</v>
      </c>
      <c r="G58" s="46">
        <v>4788</v>
      </c>
      <c r="H58" s="46">
        <v>3192</v>
      </c>
      <c r="I58" s="46">
        <v>3192</v>
      </c>
      <c r="J58" s="46">
        <v>3192</v>
      </c>
      <c r="K58" s="46" t="s">
        <v>22</v>
      </c>
      <c r="L58" s="26">
        <v>1596</v>
      </c>
      <c r="M58" s="26">
        <v>1596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10668</v>
      </c>
      <c r="D59" s="46">
        <v>9576</v>
      </c>
      <c r="E59" s="46">
        <v>7980</v>
      </c>
      <c r="F59" s="46">
        <v>6384</v>
      </c>
      <c r="G59" s="46">
        <v>6384</v>
      </c>
      <c r="H59" s="46">
        <v>4788</v>
      </c>
      <c r="I59" s="46">
        <v>4788</v>
      </c>
      <c r="J59" s="46">
        <v>4788</v>
      </c>
      <c r="K59" s="46">
        <v>1596</v>
      </c>
      <c r="L59" s="46" t="s">
        <v>22</v>
      </c>
      <c r="M59" s="26">
        <v>1596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10668</v>
      </c>
      <c r="D60" s="46">
        <v>9576</v>
      </c>
      <c r="E60" s="46">
        <v>7980</v>
      </c>
      <c r="F60" s="46">
        <v>6384</v>
      </c>
      <c r="G60" s="46">
        <v>6384</v>
      </c>
      <c r="H60" s="46">
        <v>5460</v>
      </c>
      <c r="I60" s="46">
        <v>5460</v>
      </c>
      <c r="J60" s="46">
        <v>5460</v>
      </c>
      <c r="K60" s="46">
        <v>1596</v>
      </c>
      <c r="L60" s="26">
        <v>1596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120" customHeight="1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2100</v>
      </c>
      <c r="E65" s="26">
        <v>5460</v>
      </c>
      <c r="F65" s="26">
        <v>7056</v>
      </c>
      <c r="G65" s="26">
        <v>8652</v>
      </c>
      <c r="H65" s="26">
        <v>10248</v>
      </c>
      <c r="I65" s="26">
        <v>10248</v>
      </c>
      <c r="J65" s="26">
        <v>10248</v>
      </c>
      <c r="K65" s="26">
        <v>11844</v>
      </c>
      <c r="L65" s="26">
        <v>13440</v>
      </c>
      <c r="M65" s="26">
        <v>15036</v>
      </c>
      <c r="N65" s="26">
        <v>16632</v>
      </c>
      <c r="O65" s="26">
        <v>18228</v>
      </c>
      <c r="P65" s="26">
        <v>19824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2100</v>
      </c>
      <c r="D66" s="46" t="s">
        <v>22</v>
      </c>
      <c r="E66" s="26">
        <v>3360</v>
      </c>
      <c r="F66" s="26">
        <v>4956</v>
      </c>
      <c r="G66" s="26">
        <v>6552</v>
      </c>
      <c r="H66" s="26">
        <v>8148</v>
      </c>
      <c r="I66" s="26">
        <v>8148</v>
      </c>
      <c r="J66" s="26">
        <v>8148</v>
      </c>
      <c r="K66" s="26">
        <v>9744</v>
      </c>
      <c r="L66" s="26">
        <v>11340</v>
      </c>
      <c r="M66" s="26">
        <v>12936</v>
      </c>
      <c r="N66" s="26">
        <v>14532</v>
      </c>
      <c r="O66" s="26">
        <v>16128</v>
      </c>
      <c r="P66" s="26">
        <v>17724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5460</v>
      </c>
      <c r="D67" s="26">
        <v>3360</v>
      </c>
      <c r="E67" s="46" t="s">
        <v>22</v>
      </c>
      <c r="F67" s="26">
        <v>1596</v>
      </c>
      <c r="G67" s="26">
        <v>3192</v>
      </c>
      <c r="H67" s="26">
        <v>4788</v>
      </c>
      <c r="I67" s="26">
        <v>4788</v>
      </c>
      <c r="J67" s="26">
        <v>4788</v>
      </c>
      <c r="K67" s="26">
        <v>6384</v>
      </c>
      <c r="L67" s="26">
        <v>7980</v>
      </c>
      <c r="M67" s="26">
        <v>9576</v>
      </c>
      <c r="N67" s="26">
        <v>11172</v>
      </c>
      <c r="O67" s="26">
        <v>12768</v>
      </c>
      <c r="P67" s="26">
        <v>14364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7056</v>
      </c>
      <c r="D68" s="26">
        <v>4956</v>
      </c>
      <c r="E68" s="46">
        <v>1596</v>
      </c>
      <c r="F68" s="46" t="s">
        <v>22</v>
      </c>
      <c r="G68" s="26">
        <v>1596</v>
      </c>
      <c r="H68" s="26">
        <v>3192</v>
      </c>
      <c r="I68" s="26">
        <v>3192</v>
      </c>
      <c r="J68" s="26">
        <v>3192</v>
      </c>
      <c r="K68" s="26">
        <v>4788</v>
      </c>
      <c r="L68" s="26">
        <v>6384</v>
      </c>
      <c r="M68" s="26">
        <v>7980</v>
      </c>
      <c r="N68" s="26">
        <v>9576</v>
      </c>
      <c r="O68" s="26">
        <v>11172</v>
      </c>
      <c r="P68" s="26">
        <v>12768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8652</v>
      </c>
      <c r="D69" s="26">
        <v>6552</v>
      </c>
      <c r="E69" s="26">
        <v>3192</v>
      </c>
      <c r="F69" s="26">
        <v>1596</v>
      </c>
      <c r="G69" s="46" t="s">
        <v>22</v>
      </c>
      <c r="H69" s="26">
        <v>1596</v>
      </c>
      <c r="I69" s="26">
        <v>1596</v>
      </c>
      <c r="J69" s="26">
        <v>1596</v>
      </c>
      <c r="K69" s="26">
        <v>3192</v>
      </c>
      <c r="L69" s="26">
        <v>4788</v>
      </c>
      <c r="M69" s="26">
        <v>6384</v>
      </c>
      <c r="N69" s="26">
        <v>7980</v>
      </c>
      <c r="O69" s="26">
        <v>9576</v>
      </c>
      <c r="P69" s="26">
        <v>11172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10248</v>
      </c>
      <c r="D70" s="26">
        <v>8148</v>
      </c>
      <c r="E70" s="26">
        <v>4788</v>
      </c>
      <c r="F70" s="26">
        <v>3192</v>
      </c>
      <c r="G70" s="26">
        <v>1596</v>
      </c>
      <c r="H70" s="46" t="s">
        <v>22</v>
      </c>
      <c r="I70" s="26">
        <v>1596</v>
      </c>
      <c r="J70" s="26">
        <v>1596</v>
      </c>
      <c r="K70" s="26">
        <v>1596</v>
      </c>
      <c r="L70" s="26">
        <v>3192</v>
      </c>
      <c r="M70" s="26">
        <v>4788</v>
      </c>
      <c r="N70" s="26">
        <v>6384</v>
      </c>
      <c r="O70" s="26">
        <v>7980</v>
      </c>
      <c r="P70" s="26">
        <v>9576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10248</v>
      </c>
      <c r="D71" s="26">
        <v>8148</v>
      </c>
      <c r="E71" s="26">
        <v>4788</v>
      </c>
      <c r="F71" s="26">
        <v>3192</v>
      </c>
      <c r="G71" s="26">
        <v>1596</v>
      </c>
      <c r="H71" s="26">
        <v>1596</v>
      </c>
      <c r="I71" s="46" t="s">
        <v>22</v>
      </c>
      <c r="J71" s="26">
        <v>1596</v>
      </c>
      <c r="K71" s="26">
        <v>1596</v>
      </c>
      <c r="L71" s="26">
        <v>3192</v>
      </c>
      <c r="M71" s="26">
        <v>4788</v>
      </c>
      <c r="N71" s="26">
        <v>6384</v>
      </c>
      <c r="O71" s="26">
        <v>7980</v>
      </c>
      <c r="P71" s="26">
        <v>9576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10248</v>
      </c>
      <c r="D72" s="26">
        <v>8148</v>
      </c>
      <c r="E72" s="26">
        <v>4788</v>
      </c>
      <c r="F72" s="26">
        <v>3192</v>
      </c>
      <c r="G72" s="26">
        <v>1596</v>
      </c>
      <c r="H72" s="26">
        <v>1596</v>
      </c>
      <c r="I72" s="26">
        <v>1596</v>
      </c>
      <c r="J72" s="46" t="s">
        <v>22</v>
      </c>
      <c r="K72" s="26">
        <v>1596</v>
      </c>
      <c r="L72" s="26">
        <v>3192</v>
      </c>
      <c r="M72" s="26">
        <v>4788</v>
      </c>
      <c r="N72" s="26">
        <v>6384</v>
      </c>
      <c r="O72" s="26">
        <v>7980</v>
      </c>
      <c r="P72" s="26">
        <v>9576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11844</v>
      </c>
      <c r="D73" s="26">
        <v>9744</v>
      </c>
      <c r="E73" s="26">
        <v>6384</v>
      </c>
      <c r="F73" s="26">
        <v>4788</v>
      </c>
      <c r="G73" s="26">
        <v>3192</v>
      </c>
      <c r="H73" s="26">
        <v>1596</v>
      </c>
      <c r="I73" s="26">
        <v>1596</v>
      </c>
      <c r="J73" s="26">
        <v>1596</v>
      </c>
      <c r="K73" s="46" t="s">
        <v>22</v>
      </c>
      <c r="L73" s="26">
        <v>1596</v>
      </c>
      <c r="M73" s="26">
        <v>3192</v>
      </c>
      <c r="N73" s="26">
        <v>4788</v>
      </c>
      <c r="O73" s="26">
        <v>6384</v>
      </c>
      <c r="P73" s="26">
        <v>7980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13440</v>
      </c>
      <c r="D74" s="26">
        <v>11340</v>
      </c>
      <c r="E74" s="26">
        <v>7980</v>
      </c>
      <c r="F74" s="26">
        <v>6384</v>
      </c>
      <c r="G74" s="26">
        <v>4788</v>
      </c>
      <c r="H74" s="26">
        <v>3192</v>
      </c>
      <c r="I74" s="26">
        <v>3192</v>
      </c>
      <c r="J74" s="26">
        <v>3192</v>
      </c>
      <c r="K74" s="26">
        <v>1596</v>
      </c>
      <c r="L74" s="46" t="s">
        <v>22</v>
      </c>
      <c r="M74" s="26">
        <v>1596</v>
      </c>
      <c r="N74" s="26">
        <v>3192</v>
      </c>
      <c r="O74" s="26">
        <v>4788</v>
      </c>
      <c r="P74" s="26">
        <v>6384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15036</v>
      </c>
      <c r="D75" s="26">
        <v>12936</v>
      </c>
      <c r="E75" s="26">
        <v>9576</v>
      </c>
      <c r="F75" s="26">
        <v>7980</v>
      </c>
      <c r="G75" s="26">
        <v>6384</v>
      </c>
      <c r="H75" s="26">
        <v>4788</v>
      </c>
      <c r="I75" s="26">
        <v>4788</v>
      </c>
      <c r="J75" s="26">
        <v>4788</v>
      </c>
      <c r="K75" s="26">
        <v>3192</v>
      </c>
      <c r="L75" s="26">
        <v>1596</v>
      </c>
      <c r="M75" s="46" t="s">
        <v>22</v>
      </c>
      <c r="N75" s="26">
        <v>1596</v>
      </c>
      <c r="O75" s="26">
        <v>3192</v>
      </c>
      <c r="P75" s="26">
        <v>4788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16632</v>
      </c>
      <c r="D76" s="26">
        <v>14532</v>
      </c>
      <c r="E76" s="26">
        <v>11172</v>
      </c>
      <c r="F76" s="26">
        <v>9576</v>
      </c>
      <c r="G76" s="26">
        <v>7980</v>
      </c>
      <c r="H76" s="26">
        <v>6384</v>
      </c>
      <c r="I76" s="26">
        <v>6384</v>
      </c>
      <c r="J76" s="26">
        <v>6384</v>
      </c>
      <c r="K76" s="26">
        <v>4788</v>
      </c>
      <c r="L76" s="26">
        <v>3192</v>
      </c>
      <c r="M76" s="26">
        <v>1596</v>
      </c>
      <c r="N76" s="46" t="s">
        <v>22</v>
      </c>
      <c r="O76" s="26">
        <v>2100</v>
      </c>
      <c r="P76" s="26">
        <v>4200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18228</v>
      </c>
      <c r="D77" s="26">
        <v>16128</v>
      </c>
      <c r="E77" s="26">
        <v>12768</v>
      </c>
      <c r="F77" s="26">
        <v>11172</v>
      </c>
      <c r="G77" s="26">
        <v>9576</v>
      </c>
      <c r="H77" s="26">
        <v>7980</v>
      </c>
      <c r="I77" s="26">
        <v>7980</v>
      </c>
      <c r="J77" s="26">
        <v>7980</v>
      </c>
      <c r="K77" s="26">
        <v>6384</v>
      </c>
      <c r="L77" s="26">
        <v>4788</v>
      </c>
      <c r="M77" s="26">
        <v>3192</v>
      </c>
      <c r="N77" s="26">
        <v>2100</v>
      </c>
      <c r="O77" s="46" t="s">
        <v>22</v>
      </c>
      <c r="P77" s="26">
        <v>2100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19824</v>
      </c>
      <c r="D78" s="26">
        <v>17724</v>
      </c>
      <c r="E78" s="26">
        <v>14364</v>
      </c>
      <c r="F78" s="26">
        <v>12768</v>
      </c>
      <c r="G78" s="26">
        <v>11172</v>
      </c>
      <c r="H78" s="26">
        <v>9576</v>
      </c>
      <c r="I78" s="26">
        <v>9576</v>
      </c>
      <c r="J78" s="26">
        <v>9576</v>
      </c>
      <c r="K78" s="26">
        <v>7980</v>
      </c>
      <c r="L78" s="26">
        <v>6384</v>
      </c>
      <c r="M78" s="26">
        <v>4788</v>
      </c>
      <c r="N78" s="26">
        <v>4200</v>
      </c>
      <c r="O78" s="26">
        <v>2100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120" customHeight="1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1596</v>
      </c>
      <c r="E83" s="26">
        <v>5040</v>
      </c>
      <c r="F83" s="26">
        <v>5040</v>
      </c>
      <c r="G83" s="26">
        <v>5040</v>
      </c>
      <c r="H83" s="26">
        <v>5040</v>
      </c>
      <c r="I83" s="26">
        <v>5040</v>
      </c>
      <c r="J83" s="26">
        <v>5040</v>
      </c>
      <c r="K83" s="26">
        <v>6636</v>
      </c>
      <c r="L83" s="26">
        <v>6636</v>
      </c>
      <c r="M83" s="26">
        <v>8232</v>
      </c>
      <c r="N83" s="26">
        <v>9828</v>
      </c>
      <c r="O83" s="26">
        <v>9828</v>
      </c>
      <c r="P83" s="26">
        <v>9828</v>
      </c>
      <c r="Q83" s="26">
        <v>11424</v>
      </c>
      <c r="R83" s="26">
        <v>13020</v>
      </c>
      <c r="S83" s="26">
        <v>14616</v>
      </c>
      <c r="T83" s="26">
        <v>16212</v>
      </c>
      <c r="U83" s="26">
        <v>17808</v>
      </c>
      <c r="V83" s="26">
        <v>19404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1596</v>
      </c>
      <c r="D84" s="26" t="s">
        <v>22</v>
      </c>
      <c r="E84" s="26">
        <v>3192</v>
      </c>
      <c r="F84" s="26">
        <v>3192</v>
      </c>
      <c r="G84" s="26">
        <v>3192</v>
      </c>
      <c r="H84" s="26">
        <v>3192</v>
      </c>
      <c r="I84" s="26">
        <v>3192</v>
      </c>
      <c r="J84" s="26">
        <v>3192</v>
      </c>
      <c r="K84" s="26">
        <v>4788</v>
      </c>
      <c r="L84" s="26">
        <v>4788</v>
      </c>
      <c r="M84" s="26">
        <v>6384</v>
      </c>
      <c r="N84" s="26">
        <v>7980</v>
      </c>
      <c r="O84" s="26">
        <v>7980</v>
      </c>
      <c r="P84" s="26">
        <v>7980</v>
      </c>
      <c r="Q84" s="26">
        <v>9576</v>
      </c>
      <c r="R84" s="26">
        <v>11172</v>
      </c>
      <c r="S84" s="26">
        <v>12768</v>
      </c>
      <c r="T84" s="26">
        <v>14364</v>
      </c>
      <c r="U84" s="26">
        <v>15960</v>
      </c>
      <c r="V84" s="26">
        <v>17556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5040</v>
      </c>
      <c r="D85" s="26">
        <v>3192</v>
      </c>
      <c r="E85" s="26" t="s">
        <v>22</v>
      </c>
      <c r="F85" s="26">
        <v>1344</v>
      </c>
      <c r="G85" s="26">
        <v>1344</v>
      </c>
      <c r="H85" s="26">
        <v>1344</v>
      </c>
      <c r="I85" s="26">
        <v>1344</v>
      </c>
      <c r="J85" s="26">
        <v>1344</v>
      </c>
      <c r="K85" s="26">
        <v>1596</v>
      </c>
      <c r="L85" s="26">
        <v>1596</v>
      </c>
      <c r="M85" s="26">
        <v>3192</v>
      </c>
      <c r="N85" s="26">
        <v>4788</v>
      </c>
      <c r="O85" s="26">
        <v>4788</v>
      </c>
      <c r="P85" s="26">
        <v>4788</v>
      </c>
      <c r="Q85" s="26">
        <v>6384</v>
      </c>
      <c r="R85" s="26">
        <v>7980</v>
      </c>
      <c r="S85" s="26">
        <v>9576</v>
      </c>
      <c r="T85" s="26">
        <v>10920</v>
      </c>
      <c r="U85" s="26">
        <v>13020</v>
      </c>
      <c r="V85" s="26">
        <v>15120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5040</v>
      </c>
      <c r="D86" s="26">
        <v>3192</v>
      </c>
      <c r="E86" s="26">
        <v>1344</v>
      </c>
      <c r="F86" s="26" t="s">
        <v>22</v>
      </c>
      <c r="G86" s="26">
        <v>1344</v>
      </c>
      <c r="H86" s="26">
        <v>1344</v>
      </c>
      <c r="I86" s="26">
        <v>1344</v>
      </c>
      <c r="J86" s="26">
        <v>1344</v>
      </c>
      <c r="K86" s="26">
        <v>1596</v>
      </c>
      <c r="L86" s="26">
        <v>1596</v>
      </c>
      <c r="M86" s="26">
        <v>3192</v>
      </c>
      <c r="N86" s="26">
        <v>4788</v>
      </c>
      <c r="O86" s="26">
        <v>4788</v>
      </c>
      <c r="P86" s="26">
        <v>4788</v>
      </c>
      <c r="Q86" s="26">
        <v>6384</v>
      </c>
      <c r="R86" s="26">
        <v>7980</v>
      </c>
      <c r="S86" s="26">
        <v>9576</v>
      </c>
      <c r="T86" s="26">
        <v>10920</v>
      </c>
      <c r="U86" s="26">
        <v>13020</v>
      </c>
      <c r="V86" s="26">
        <v>15120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5040</v>
      </c>
      <c r="D87" s="26">
        <v>3192</v>
      </c>
      <c r="E87" s="26">
        <v>1344</v>
      </c>
      <c r="F87" s="26">
        <v>1344</v>
      </c>
      <c r="G87" s="26" t="s">
        <v>22</v>
      </c>
      <c r="H87" s="26">
        <v>1344</v>
      </c>
      <c r="I87" s="26">
        <v>1344</v>
      </c>
      <c r="J87" s="26">
        <v>1344</v>
      </c>
      <c r="K87" s="26">
        <v>1596</v>
      </c>
      <c r="L87" s="26">
        <v>1596</v>
      </c>
      <c r="M87" s="26">
        <v>3192</v>
      </c>
      <c r="N87" s="26">
        <v>4788</v>
      </c>
      <c r="O87" s="26">
        <v>4788</v>
      </c>
      <c r="P87" s="26">
        <v>4788</v>
      </c>
      <c r="Q87" s="26">
        <v>6384</v>
      </c>
      <c r="R87" s="26">
        <v>7980</v>
      </c>
      <c r="S87" s="26">
        <v>9576</v>
      </c>
      <c r="T87" s="26">
        <v>10920</v>
      </c>
      <c r="U87" s="26">
        <v>13020</v>
      </c>
      <c r="V87" s="26">
        <v>15120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5040</v>
      </c>
      <c r="D88" s="26">
        <v>3192</v>
      </c>
      <c r="E88" s="26">
        <v>1344</v>
      </c>
      <c r="F88" s="26">
        <v>1344</v>
      </c>
      <c r="G88" s="26">
        <v>1344</v>
      </c>
      <c r="H88" s="26" t="s">
        <v>22</v>
      </c>
      <c r="I88" s="26">
        <v>1344</v>
      </c>
      <c r="J88" s="26">
        <v>1344</v>
      </c>
      <c r="K88" s="26">
        <v>1596</v>
      </c>
      <c r="L88" s="26">
        <v>1596</v>
      </c>
      <c r="M88" s="26">
        <v>3192</v>
      </c>
      <c r="N88" s="26">
        <v>4788</v>
      </c>
      <c r="O88" s="26">
        <v>4788</v>
      </c>
      <c r="P88" s="26">
        <v>4788</v>
      </c>
      <c r="Q88" s="26">
        <v>6384</v>
      </c>
      <c r="R88" s="26">
        <v>7980</v>
      </c>
      <c r="S88" s="26">
        <v>9576</v>
      </c>
      <c r="T88" s="26">
        <v>10920</v>
      </c>
      <c r="U88" s="26">
        <v>13020</v>
      </c>
      <c r="V88" s="26">
        <v>15120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5040</v>
      </c>
      <c r="D89" s="26">
        <v>3192</v>
      </c>
      <c r="E89" s="26">
        <v>1344</v>
      </c>
      <c r="F89" s="26">
        <v>1344</v>
      </c>
      <c r="G89" s="26">
        <v>1344</v>
      </c>
      <c r="H89" s="26">
        <v>1344</v>
      </c>
      <c r="I89" s="26" t="s">
        <v>22</v>
      </c>
      <c r="J89" s="26">
        <v>1344</v>
      </c>
      <c r="K89" s="26">
        <v>1596</v>
      </c>
      <c r="L89" s="26">
        <v>1596</v>
      </c>
      <c r="M89" s="26">
        <v>3192</v>
      </c>
      <c r="N89" s="26">
        <v>4788</v>
      </c>
      <c r="O89" s="26">
        <v>4788</v>
      </c>
      <c r="P89" s="26">
        <v>4788</v>
      </c>
      <c r="Q89" s="26">
        <v>6384</v>
      </c>
      <c r="R89" s="26">
        <v>7980</v>
      </c>
      <c r="S89" s="26">
        <v>9576</v>
      </c>
      <c r="T89" s="26">
        <v>10920</v>
      </c>
      <c r="U89" s="26">
        <v>13020</v>
      </c>
      <c r="V89" s="26">
        <v>15120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5040</v>
      </c>
      <c r="D90" s="26">
        <v>3192</v>
      </c>
      <c r="E90" s="26">
        <v>1344</v>
      </c>
      <c r="F90" s="26">
        <v>1344</v>
      </c>
      <c r="G90" s="26">
        <v>1344</v>
      </c>
      <c r="H90" s="26">
        <v>1344</v>
      </c>
      <c r="I90" s="26">
        <v>1344</v>
      </c>
      <c r="J90" s="26" t="s">
        <v>22</v>
      </c>
      <c r="K90" s="26">
        <v>1596</v>
      </c>
      <c r="L90" s="26">
        <v>1596</v>
      </c>
      <c r="M90" s="26">
        <v>3192</v>
      </c>
      <c r="N90" s="26">
        <v>4788</v>
      </c>
      <c r="O90" s="26">
        <v>4788</v>
      </c>
      <c r="P90" s="26">
        <v>4788</v>
      </c>
      <c r="Q90" s="26">
        <v>6384</v>
      </c>
      <c r="R90" s="26">
        <v>7980</v>
      </c>
      <c r="S90" s="26">
        <v>9576</v>
      </c>
      <c r="T90" s="26">
        <v>10920</v>
      </c>
      <c r="U90" s="26">
        <v>13020</v>
      </c>
      <c r="V90" s="26">
        <v>15120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6636</v>
      </c>
      <c r="D91" s="26">
        <v>4788</v>
      </c>
      <c r="E91" s="26">
        <v>1596</v>
      </c>
      <c r="F91" s="26">
        <v>1596</v>
      </c>
      <c r="G91" s="26">
        <v>1596</v>
      </c>
      <c r="H91" s="26">
        <v>1596</v>
      </c>
      <c r="I91" s="26">
        <v>1596</v>
      </c>
      <c r="J91" s="26">
        <v>1596</v>
      </c>
      <c r="K91" s="26" t="s">
        <v>22</v>
      </c>
      <c r="L91" s="26">
        <v>1596</v>
      </c>
      <c r="M91" s="26">
        <v>1596</v>
      </c>
      <c r="N91" s="26">
        <v>3192</v>
      </c>
      <c r="O91" s="26">
        <v>3192</v>
      </c>
      <c r="P91" s="26">
        <v>3192</v>
      </c>
      <c r="Q91" s="26">
        <v>4788</v>
      </c>
      <c r="R91" s="26">
        <v>6384</v>
      </c>
      <c r="S91" s="26">
        <v>7980</v>
      </c>
      <c r="T91" s="26">
        <v>9576</v>
      </c>
      <c r="U91" s="26">
        <v>11172</v>
      </c>
      <c r="V91" s="26">
        <v>12768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6636</v>
      </c>
      <c r="D92" s="26">
        <v>4788</v>
      </c>
      <c r="E92" s="26">
        <v>1596</v>
      </c>
      <c r="F92" s="26">
        <v>1596</v>
      </c>
      <c r="G92" s="26">
        <v>1596</v>
      </c>
      <c r="H92" s="26">
        <v>1596</v>
      </c>
      <c r="I92" s="26">
        <v>1596</v>
      </c>
      <c r="J92" s="26">
        <v>1596</v>
      </c>
      <c r="K92" s="26">
        <v>1596</v>
      </c>
      <c r="L92" s="26" t="s">
        <v>22</v>
      </c>
      <c r="M92" s="26">
        <v>1596</v>
      </c>
      <c r="N92" s="26">
        <v>3192</v>
      </c>
      <c r="O92" s="26">
        <v>3192</v>
      </c>
      <c r="P92" s="26">
        <v>3192</v>
      </c>
      <c r="Q92" s="26">
        <v>4788</v>
      </c>
      <c r="R92" s="26">
        <v>6384</v>
      </c>
      <c r="S92" s="26">
        <v>7980</v>
      </c>
      <c r="T92" s="26">
        <v>9576</v>
      </c>
      <c r="U92" s="26">
        <v>11172</v>
      </c>
      <c r="V92" s="26">
        <v>12768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8232</v>
      </c>
      <c r="D93" s="26">
        <v>6384</v>
      </c>
      <c r="E93" s="26">
        <v>3192</v>
      </c>
      <c r="F93" s="26">
        <v>3192</v>
      </c>
      <c r="G93" s="26">
        <v>3192</v>
      </c>
      <c r="H93" s="26">
        <v>3192</v>
      </c>
      <c r="I93" s="26">
        <v>3192</v>
      </c>
      <c r="J93" s="26">
        <v>3192</v>
      </c>
      <c r="K93" s="26">
        <v>1596</v>
      </c>
      <c r="L93" s="26">
        <v>1596</v>
      </c>
      <c r="M93" s="26" t="s">
        <v>22</v>
      </c>
      <c r="N93" s="26">
        <v>1596</v>
      </c>
      <c r="O93" s="26">
        <v>1596</v>
      </c>
      <c r="P93" s="26">
        <v>1596</v>
      </c>
      <c r="Q93" s="26">
        <v>3192</v>
      </c>
      <c r="R93" s="26">
        <v>4788</v>
      </c>
      <c r="S93" s="26">
        <v>6384</v>
      </c>
      <c r="T93" s="26">
        <v>7980</v>
      </c>
      <c r="U93" s="26">
        <v>9576</v>
      </c>
      <c r="V93" s="26">
        <v>11172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9828</v>
      </c>
      <c r="D94" s="26">
        <v>7980</v>
      </c>
      <c r="E94" s="26">
        <v>4788</v>
      </c>
      <c r="F94" s="26">
        <v>4788</v>
      </c>
      <c r="G94" s="26">
        <v>4788</v>
      </c>
      <c r="H94" s="26">
        <v>4788</v>
      </c>
      <c r="I94" s="26">
        <v>4788</v>
      </c>
      <c r="J94" s="26">
        <v>4788</v>
      </c>
      <c r="K94" s="26">
        <v>3192</v>
      </c>
      <c r="L94" s="26">
        <v>3192</v>
      </c>
      <c r="M94" s="26">
        <v>1596</v>
      </c>
      <c r="N94" s="26" t="s">
        <v>22</v>
      </c>
      <c r="O94" s="26">
        <v>1596</v>
      </c>
      <c r="P94" s="26">
        <v>1596</v>
      </c>
      <c r="Q94" s="26">
        <v>1596</v>
      </c>
      <c r="R94" s="26">
        <v>3192</v>
      </c>
      <c r="S94" s="26">
        <v>4788</v>
      </c>
      <c r="T94" s="26">
        <v>6384</v>
      </c>
      <c r="U94" s="26">
        <v>7980</v>
      </c>
      <c r="V94" s="26">
        <v>9576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9828</v>
      </c>
      <c r="D95" s="26">
        <v>7980</v>
      </c>
      <c r="E95" s="26">
        <v>4788</v>
      </c>
      <c r="F95" s="26">
        <v>4788</v>
      </c>
      <c r="G95" s="26">
        <v>4788</v>
      </c>
      <c r="H95" s="26">
        <v>4788</v>
      </c>
      <c r="I95" s="26">
        <v>4788</v>
      </c>
      <c r="J95" s="26">
        <v>4788</v>
      </c>
      <c r="K95" s="26">
        <v>3192</v>
      </c>
      <c r="L95" s="26">
        <v>3192</v>
      </c>
      <c r="M95" s="26">
        <v>1596</v>
      </c>
      <c r="N95" s="26">
        <v>1596</v>
      </c>
      <c r="O95" s="26" t="s">
        <v>22</v>
      </c>
      <c r="P95" s="26">
        <v>1596</v>
      </c>
      <c r="Q95" s="26">
        <v>1596</v>
      </c>
      <c r="R95" s="26">
        <v>3192</v>
      </c>
      <c r="S95" s="26">
        <v>4788</v>
      </c>
      <c r="T95" s="26">
        <v>6384</v>
      </c>
      <c r="U95" s="26">
        <v>7980</v>
      </c>
      <c r="V95" s="26">
        <v>9576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9828</v>
      </c>
      <c r="D96" s="26">
        <v>7980</v>
      </c>
      <c r="E96" s="26">
        <v>4788</v>
      </c>
      <c r="F96" s="26">
        <v>4788</v>
      </c>
      <c r="G96" s="26">
        <v>4788</v>
      </c>
      <c r="H96" s="26">
        <v>4788</v>
      </c>
      <c r="I96" s="26">
        <v>4788</v>
      </c>
      <c r="J96" s="26">
        <v>4788</v>
      </c>
      <c r="K96" s="26">
        <v>3192</v>
      </c>
      <c r="L96" s="26">
        <v>3192</v>
      </c>
      <c r="M96" s="26">
        <v>1596</v>
      </c>
      <c r="N96" s="26">
        <v>1596</v>
      </c>
      <c r="O96" s="26">
        <v>1596</v>
      </c>
      <c r="P96" s="26" t="s">
        <v>22</v>
      </c>
      <c r="Q96" s="26">
        <v>1596</v>
      </c>
      <c r="R96" s="26">
        <v>3192</v>
      </c>
      <c r="S96" s="26">
        <v>4788</v>
      </c>
      <c r="T96" s="26">
        <v>6384</v>
      </c>
      <c r="U96" s="26">
        <v>7980</v>
      </c>
      <c r="V96" s="26">
        <v>9576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11424</v>
      </c>
      <c r="D97" s="26">
        <v>9576</v>
      </c>
      <c r="E97" s="26">
        <v>6384</v>
      </c>
      <c r="F97" s="26">
        <v>6384</v>
      </c>
      <c r="G97" s="26">
        <v>6384</v>
      </c>
      <c r="H97" s="26">
        <v>6384</v>
      </c>
      <c r="I97" s="26">
        <v>6384</v>
      </c>
      <c r="J97" s="26">
        <v>6384</v>
      </c>
      <c r="K97" s="26">
        <v>4788</v>
      </c>
      <c r="L97" s="26">
        <v>4788</v>
      </c>
      <c r="M97" s="26">
        <v>3192</v>
      </c>
      <c r="N97" s="26">
        <v>1596</v>
      </c>
      <c r="O97" s="26">
        <v>1596</v>
      </c>
      <c r="P97" s="26">
        <v>1596</v>
      </c>
      <c r="Q97" s="26" t="s">
        <v>22</v>
      </c>
      <c r="R97" s="26">
        <v>1596</v>
      </c>
      <c r="S97" s="26">
        <v>3192</v>
      </c>
      <c r="T97" s="26">
        <v>4788</v>
      </c>
      <c r="U97" s="26">
        <v>6384</v>
      </c>
      <c r="V97" s="26">
        <v>7980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13020</v>
      </c>
      <c r="D98" s="26">
        <v>11172</v>
      </c>
      <c r="E98" s="26">
        <v>7980</v>
      </c>
      <c r="F98" s="26">
        <v>7980</v>
      </c>
      <c r="G98" s="26">
        <v>7980</v>
      </c>
      <c r="H98" s="26">
        <v>7980</v>
      </c>
      <c r="I98" s="26">
        <v>7980</v>
      </c>
      <c r="J98" s="26">
        <v>7980</v>
      </c>
      <c r="K98" s="26">
        <v>6384</v>
      </c>
      <c r="L98" s="26">
        <v>6384</v>
      </c>
      <c r="M98" s="26">
        <v>4788</v>
      </c>
      <c r="N98" s="26">
        <v>3192</v>
      </c>
      <c r="O98" s="26">
        <v>3192</v>
      </c>
      <c r="P98" s="26">
        <v>3192</v>
      </c>
      <c r="Q98" s="26">
        <v>1596</v>
      </c>
      <c r="R98" s="26" t="s">
        <v>22</v>
      </c>
      <c r="S98" s="26">
        <v>1596</v>
      </c>
      <c r="T98" s="26">
        <v>3192</v>
      </c>
      <c r="U98" s="26">
        <v>4788</v>
      </c>
      <c r="V98" s="26">
        <v>6384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14616</v>
      </c>
      <c r="D99" s="26">
        <v>12768</v>
      </c>
      <c r="E99" s="26">
        <v>9576</v>
      </c>
      <c r="F99" s="26">
        <v>9576</v>
      </c>
      <c r="G99" s="26">
        <v>9576</v>
      </c>
      <c r="H99" s="26">
        <v>9576</v>
      </c>
      <c r="I99" s="26">
        <v>9576</v>
      </c>
      <c r="J99" s="26">
        <v>9576</v>
      </c>
      <c r="K99" s="26">
        <v>7980</v>
      </c>
      <c r="L99" s="26">
        <v>7980</v>
      </c>
      <c r="M99" s="26">
        <v>6384</v>
      </c>
      <c r="N99" s="26">
        <v>4788</v>
      </c>
      <c r="O99" s="26">
        <v>4788</v>
      </c>
      <c r="P99" s="26">
        <v>4788</v>
      </c>
      <c r="Q99" s="26">
        <v>3192</v>
      </c>
      <c r="R99" s="26">
        <v>1596</v>
      </c>
      <c r="S99" s="26" t="s">
        <v>22</v>
      </c>
      <c r="T99" s="26">
        <v>1596</v>
      </c>
      <c r="U99" s="26">
        <v>3192</v>
      </c>
      <c r="V99" s="26">
        <v>4788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16212</v>
      </c>
      <c r="D100" s="26">
        <v>14364</v>
      </c>
      <c r="E100" s="26">
        <v>10920</v>
      </c>
      <c r="F100" s="26">
        <v>10920</v>
      </c>
      <c r="G100" s="26">
        <v>10920</v>
      </c>
      <c r="H100" s="26">
        <v>10920</v>
      </c>
      <c r="I100" s="26">
        <v>10920</v>
      </c>
      <c r="J100" s="26">
        <v>10920</v>
      </c>
      <c r="K100" s="26">
        <v>9576</v>
      </c>
      <c r="L100" s="26">
        <v>9576</v>
      </c>
      <c r="M100" s="26">
        <v>7980</v>
      </c>
      <c r="N100" s="26">
        <v>6384</v>
      </c>
      <c r="O100" s="26">
        <v>6384</v>
      </c>
      <c r="P100" s="26">
        <v>6384</v>
      </c>
      <c r="Q100" s="26">
        <v>4788</v>
      </c>
      <c r="R100" s="26">
        <v>3192</v>
      </c>
      <c r="S100" s="26">
        <v>1596</v>
      </c>
      <c r="T100" s="26" t="s">
        <v>22</v>
      </c>
      <c r="U100" s="26">
        <v>2100</v>
      </c>
      <c r="V100" s="26">
        <v>4200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17808</v>
      </c>
      <c r="D101" s="26">
        <v>15960</v>
      </c>
      <c r="E101" s="26">
        <v>13020</v>
      </c>
      <c r="F101" s="26">
        <v>13020</v>
      </c>
      <c r="G101" s="26">
        <v>13020</v>
      </c>
      <c r="H101" s="26">
        <v>13020</v>
      </c>
      <c r="I101" s="26">
        <v>13020</v>
      </c>
      <c r="J101" s="26">
        <v>13020</v>
      </c>
      <c r="K101" s="26">
        <v>11172</v>
      </c>
      <c r="L101" s="26">
        <v>11172</v>
      </c>
      <c r="M101" s="26">
        <v>9576</v>
      </c>
      <c r="N101" s="26">
        <v>7980</v>
      </c>
      <c r="O101" s="26">
        <v>7980</v>
      </c>
      <c r="P101" s="26">
        <v>7980</v>
      </c>
      <c r="Q101" s="26">
        <v>6384</v>
      </c>
      <c r="R101" s="26">
        <v>4788</v>
      </c>
      <c r="S101" s="26">
        <v>3192</v>
      </c>
      <c r="T101" s="26">
        <v>2100</v>
      </c>
      <c r="U101" s="26" t="s">
        <v>22</v>
      </c>
      <c r="V101" s="26">
        <v>2100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19404</v>
      </c>
      <c r="D102" s="26">
        <v>17556</v>
      </c>
      <c r="E102" s="26">
        <v>15120</v>
      </c>
      <c r="F102" s="26">
        <v>15120</v>
      </c>
      <c r="G102" s="26">
        <v>15120</v>
      </c>
      <c r="H102" s="26">
        <v>15120</v>
      </c>
      <c r="I102" s="26">
        <v>15120</v>
      </c>
      <c r="J102" s="26">
        <v>15120</v>
      </c>
      <c r="K102" s="26">
        <v>12768</v>
      </c>
      <c r="L102" s="26">
        <v>12768</v>
      </c>
      <c r="M102" s="26">
        <v>11172</v>
      </c>
      <c r="N102" s="26">
        <v>9576</v>
      </c>
      <c r="O102" s="26">
        <v>9576</v>
      </c>
      <c r="P102" s="26">
        <v>9576</v>
      </c>
      <c r="Q102" s="26">
        <v>7980</v>
      </c>
      <c r="R102" s="26">
        <v>6384</v>
      </c>
      <c r="S102" s="26">
        <v>4788</v>
      </c>
      <c r="T102" s="26">
        <v>4200</v>
      </c>
      <c r="U102" s="26">
        <v>2100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15.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1596</v>
      </c>
      <c r="E107" s="26">
        <v>5040</v>
      </c>
      <c r="F107" s="26">
        <v>5040</v>
      </c>
      <c r="G107" s="26">
        <v>5040</v>
      </c>
      <c r="H107" s="26">
        <v>5040</v>
      </c>
      <c r="I107" s="26">
        <v>5040</v>
      </c>
      <c r="J107" s="26">
        <v>8232</v>
      </c>
      <c r="K107" s="26">
        <v>9828</v>
      </c>
      <c r="L107" s="26">
        <v>10500</v>
      </c>
      <c r="M107" s="26">
        <v>12096</v>
      </c>
      <c r="N107" s="26">
        <v>13692</v>
      </c>
      <c r="O107" s="26">
        <v>15288</v>
      </c>
      <c r="P107" s="26">
        <v>15288</v>
      </c>
      <c r="Q107" s="26">
        <v>18480</v>
      </c>
      <c r="R107" s="26">
        <v>20076</v>
      </c>
      <c r="S107" s="26">
        <v>21798</v>
      </c>
      <c r="T107" s="26">
        <v>23562</v>
      </c>
      <c r="U107" s="26">
        <v>25284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1596</v>
      </c>
      <c r="D108" s="46" t="s">
        <v>22</v>
      </c>
      <c r="E108" s="26">
        <v>3192</v>
      </c>
      <c r="F108" s="26">
        <v>3192</v>
      </c>
      <c r="G108" s="26">
        <v>3192</v>
      </c>
      <c r="H108" s="26">
        <v>3192</v>
      </c>
      <c r="I108" s="26">
        <v>3192</v>
      </c>
      <c r="J108" s="26">
        <v>6384</v>
      </c>
      <c r="K108" s="26">
        <v>7980</v>
      </c>
      <c r="L108" s="26">
        <v>7980</v>
      </c>
      <c r="M108" s="26">
        <v>9576</v>
      </c>
      <c r="N108" s="26">
        <v>11172</v>
      </c>
      <c r="O108" s="26">
        <v>12768</v>
      </c>
      <c r="P108" s="26">
        <v>12768</v>
      </c>
      <c r="Q108" s="26">
        <v>15960</v>
      </c>
      <c r="R108" s="26">
        <v>17556</v>
      </c>
      <c r="S108" s="26">
        <v>19278</v>
      </c>
      <c r="T108" s="26">
        <v>21042</v>
      </c>
      <c r="U108" s="26">
        <v>22764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5040</v>
      </c>
      <c r="D109" s="26">
        <v>3192</v>
      </c>
      <c r="E109" s="46" t="s">
        <v>22</v>
      </c>
      <c r="F109" s="26">
        <v>1344</v>
      </c>
      <c r="G109" s="26">
        <v>1344</v>
      </c>
      <c r="H109" s="26">
        <v>1344</v>
      </c>
      <c r="I109" s="26">
        <v>1344</v>
      </c>
      <c r="J109" s="26">
        <v>3192</v>
      </c>
      <c r="K109" s="26">
        <v>4788</v>
      </c>
      <c r="L109" s="26">
        <v>5460</v>
      </c>
      <c r="M109" s="26">
        <v>7056</v>
      </c>
      <c r="N109" s="26">
        <v>8652</v>
      </c>
      <c r="O109" s="26">
        <v>10248</v>
      </c>
      <c r="P109" s="26">
        <v>10248</v>
      </c>
      <c r="Q109" s="26">
        <v>12600</v>
      </c>
      <c r="R109" s="26">
        <v>14196</v>
      </c>
      <c r="S109" s="26">
        <v>15918</v>
      </c>
      <c r="T109" s="26">
        <v>17682</v>
      </c>
      <c r="U109" s="26">
        <v>19404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5040</v>
      </c>
      <c r="D110" s="26">
        <v>3192</v>
      </c>
      <c r="E110" s="46">
        <v>1344</v>
      </c>
      <c r="F110" s="46" t="s">
        <v>22</v>
      </c>
      <c r="G110" s="26">
        <v>1344</v>
      </c>
      <c r="H110" s="26">
        <v>1344</v>
      </c>
      <c r="I110" s="26">
        <v>1344</v>
      </c>
      <c r="J110" s="26">
        <v>3192</v>
      </c>
      <c r="K110" s="26">
        <v>4788</v>
      </c>
      <c r="L110" s="26">
        <v>5460</v>
      </c>
      <c r="M110" s="26">
        <v>7056</v>
      </c>
      <c r="N110" s="26">
        <v>8652</v>
      </c>
      <c r="O110" s="26">
        <v>10248</v>
      </c>
      <c r="P110" s="26">
        <v>10248</v>
      </c>
      <c r="Q110" s="26">
        <v>12600</v>
      </c>
      <c r="R110" s="26">
        <v>14196</v>
      </c>
      <c r="S110" s="26">
        <v>15918</v>
      </c>
      <c r="T110" s="26">
        <v>17682</v>
      </c>
      <c r="U110" s="26">
        <v>19404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5040</v>
      </c>
      <c r="D111" s="26">
        <v>3192</v>
      </c>
      <c r="E111" s="26">
        <v>1344</v>
      </c>
      <c r="F111" s="26">
        <v>1344</v>
      </c>
      <c r="G111" s="46" t="s">
        <v>22</v>
      </c>
      <c r="H111" s="26">
        <v>1344</v>
      </c>
      <c r="I111" s="26">
        <v>1344</v>
      </c>
      <c r="J111" s="26">
        <v>3192</v>
      </c>
      <c r="K111" s="26">
        <v>4788</v>
      </c>
      <c r="L111" s="26">
        <v>5460</v>
      </c>
      <c r="M111" s="26">
        <v>7056</v>
      </c>
      <c r="N111" s="26">
        <v>8652</v>
      </c>
      <c r="O111" s="26">
        <v>10248</v>
      </c>
      <c r="P111" s="26">
        <v>10248</v>
      </c>
      <c r="Q111" s="26">
        <v>12600</v>
      </c>
      <c r="R111" s="26">
        <v>14196</v>
      </c>
      <c r="S111" s="26">
        <v>15918</v>
      </c>
      <c r="T111" s="26">
        <v>17682</v>
      </c>
      <c r="U111" s="26">
        <v>19404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5040</v>
      </c>
      <c r="D112" s="26">
        <v>3192</v>
      </c>
      <c r="E112" s="26">
        <v>1344</v>
      </c>
      <c r="F112" s="26">
        <v>1344</v>
      </c>
      <c r="G112" s="26">
        <v>1344</v>
      </c>
      <c r="H112" s="46" t="s">
        <v>22</v>
      </c>
      <c r="I112" s="26">
        <v>1344</v>
      </c>
      <c r="J112" s="26">
        <v>3192</v>
      </c>
      <c r="K112" s="26">
        <v>4788</v>
      </c>
      <c r="L112" s="26">
        <v>5460</v>
      </c>
      <c r="M112" s="26">
        <v>7056</v>
      </c>
      <c r="N112" s="26">
        <v>8652</v>
      </c>
      <c r="O112" s="26">
        <v>10248</v>
      </c>
      <c r="P112" s="26">
        <v>10248</v>
      </c>
      <c r="Q112" s="26">
        <v>12600</v>
      </c>
      <c r="R112" s="26">
        <v>14196</v>
      </c>
      <c r="S112" s="26">
        <v>15918</v>
      </c>
      <c r="T112" s="26">
        <v>17682</v>
      </c>
      <c r="U112" s="26">
        <v>19404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5040</v>
      </c>
      <c r="D113" s="26">
        <v>3192</v>
      </c>
      <c r="E113" s="26">
        <v>1344</v>
      </c>
      <c r="F113" s="26">
        <v>1344</v>
      </c>
      <c r="G113" s="26">
        <v>1344</v>
      </c>
      <c r="H113" s="26">
        <v>1344</v>
      </c>
      <c r="I113" s="46" t="s">
        <v>22</v>
      </c>
      <c r="J113" s="26">
        <v>3192</v>
      </c>
      <c r="K113" s="26">
        <v>4788</v>
      </c>
      <c r="L113" s="26">
        <v>5460</v>
      </c>
      <c r="M113" s="26">
        <v>7056</v>
      </c>
      <c r="N113" s="26">
        <v>8652</v>
      </c>
      <c r="O113" s="26">
        <v>10248</v>
      </c>
      <c r="P113" s="26">
        <v>10248</v>
      </c>
      <c r="Q113" s="26">
        <v>12600</v>
      </c>
      <c r="R113" s="26">
        <v>14196</v>
      </c>
      <c r="S113" s="26">
        <v>15918</v>
      </c>
      <c r="T113" s="26">
        <v>17682</v>
      </c>
      <c r="U113" s="26">
        <v>19404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8232</v>
      </c>
      <c r="D114" s="26">
        <v>6384</v>
      </c>
      <c r="E114" s="26">
        <v>3192</v>
      </c>
      <c r="F114" s="26">
        <v>3192</v>
      </c>
      <c r="G114" s="26">
        <v>3192</v>
      </c>
      <c r="H114" s="26">
        <v>3192</v>
      </c>
      <c r="I114" s="26">
        <v>3192</v>
      </c>
      <c r="J114" s="46" t="s">
        <v>22</v>
      </c>
      <c r="K114" s="26">
        <v>1596</v>
      </c>
      <c r="L114" s="26">
        <v>1596</v>
      </c>
      <c r="M114" s="26">
        <v>3192</v>
      </c>
      <c r="N114" s="26">
        <v>4788</v>
      </c>
      <c r="O114" s="26">
        <v>6384</v>
      </c>
      <c r="P114" s="26">
        <v>6384</v>
      </c>
      <c r="Q114" s="26">
        <v>9576</v>
      </c>
      <c r="R114" s="26">
        <v>11172</v>
      </c>
      <c r="S114" s="26">
        <v>12894</v>
      </c>
      <c r="T114" s="26">
        <v>14658</v>
      </c>
      <c r="U114" s="26">
        <v>16380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9828</v>
      </c>
      <c r="D115" s="26">
        <v>7980</v>
      </c>
      <c r="E115" s="26">
        <v>4788</v>
      </c>
      <c r="F115" s="26">
        <v>4788</v>
      </c>
      <c r="G115" s="26">
        <v>4788</v>
      </c>
      <c r="H115" s="26">
        <v>4788</v>
      </c>
      <c r="I115" s="26">
        <v>4788</v>
      </c>
      <c r="J115" s="26">
        <v>1596</v>
      </c>
      <c r="K115" s="46" t="s">
        <v>22</v>
      </c>
      <c r="L115" s="26">
        <v>1596</v>
      </c>
      <c r="M115" s="26">
        <v>1596</v>
      </c>
      <c r="N115" s="26">
        <v>3192</v>
      </c>
      <c r="O115" s="26">
        <v>4788</v>
      </c>
      <c r="P115" s="26">
        <v>4788</v>
      </c>
      <c r="Q115" s="26">
        <v>7980</v>
      </c>
      <c r="R115" s="26">
        <v>9576</v>
      </c>
      <c r="S115" s="26">
        <v>11298</v>
      </c>
      <c r="T115" s="26">
        <v>13062</v>
      </c>
      <c r="U115" s="26">
        <v>14784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10500</v>
      </c>
      <c r="D116" s="26">
        <v>7980</v>
      </c>
      <c r="E116" s="26">
        <v>5460</v>
      </c>
      <c r="F116" s="26">
        <v>5460</v>
      </c>
      <c r="G116" s="26">
        <v>5460</v>
      </c>
      <c r="H116" s="26">
        <v>5460</v>
      </c>
      <c r="I116" s="26">
        <v>5460</v>
      </c>
      <c r="J116" s="26">
        <v>1596</v>
      </c>
      <c r="K116" s="26">
        <v>1596</v>
      </c>
      <c r="L116" s="46" t="s">
        <v>22</v>
      </c>
      <c r="M116" s="26">
        <v>1596</v>
      </c>
      <c r="N116" s="26">
        <v>3192</v>
      </c>
      <c r="O116" s="26">
        <v>4788</v>
      </c>
      <c r="P116" s="26">
        <v>4788</v>
      </c>
      <c r="Q116" s="26">
        <v>7140</v>
      </c>
      <c r="R116" s="26">
        <v>8736</v>
      </c>
      <c r="S116" s="26">
        <v>10458</v>
      </c>
      <c r="T116" s="26">
        <v>12222</v>
      </c>
      <c r="U116" s="26">
        <v>13944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12096</v>
      </c>
      <c r="D117" s="26">
        <v>9576</v>
      </c>
      <c r="E117" s="26">
        <v>7056</v>
      </c>
      <c r="F117" s="26">
        <v>7056</v>
      </c>
      <c r="G117" s="26">
        <v>7056</v>
      </c>
      <c r="H117" s="26">
        <v>7056</v>
      </c>
      <c r="I117" s="26">
        <v>7056</v>
      </c>
      <c r="J117" s="26">
        <v>3192</v>
      </c>
      <c r="K117" s="26">
        <v>1596</v>
      </c>
      <c r="L117" s="26">
        <v>1596</v>
      </c>
      <c r="M117" s="46" t="s">
        <v>22</v>
      </c>
      <c r="N117" s="26">
        <v>1596</v>
      </c>
      <c r="O117" s="26">
        <v>3192</v>
      </c>
      <c r="P117" s="26">
        <v>3192</v>
      </c>
      <c r="Q117" s="26">
        <v>6384</v>
      </c>
      <c r="R117" s="26">
        <v>7980</v>
      </c>
      <c r="S117" s="26">
        <v>9702</v>
      </c>
      <c r="T117" s="26">
        <v>11466</v>
      </c>
      <c r="U117" s="26">
        <v>13188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13692</v>
      </c>
      <c r="D118" s="26">
        <v>11172</v>
      </c>
      <c r="E118" s="26">
        <v>8652</v>
      </c>
      <c r="F118" s="26">
        <v>8652</v>
      </c>
      <c r="G118" s="26">
        <v>8652</v>
      </c>
      <c r="H118" s="26">
        <v>8652</v>
      </c>
      <c r="I118" s="26">
        <v>8652</v>
      </c>
      <c r="J118" s="26">
        <v>4788</v>
      </c>
      <c r="K118" s="26">
        <v>3192</v>
      </c>
      <c r="L118" s="26">
        <v>3192</v>
      </c>
      <c r="M118" s="26">
        <v>1596</v>
      </c>
      <c r="N118" s="46" t="s">
        <v>22</v>
      </c>
      <c r="O118" s="26">
        <v>1596</v>
      </c>
      <c r="P118" s="26">
        <v>1596</v>
      </c>
      <c r="Q118" s="26">
        <v>4788</v>
      </c>
      <c r="R118" s="26">
        <v>6384</v>
      </c>
      <c r="S118" s="26">
        <v>8106</v>
      </c>
      <c r="T118" s="26">
        <v>9870</v>
      </c>
      <c r="U118" s="26">
        <v>11592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15288</v>
      </c>
      <c r="D119" s="26">
        <v>12768</v>
      </c>
      <c r="E119" s="26">
        <v>10248</v>
      </c>
      <c r="F119" s="26">
        <v>10248</v>
      </c>
      <c r="G119" s="26">
        <v>10248</v>
      </c>
      <c r="H119" s="26">
        <v>10248</v>
      </c>
      <c r="I119" s="26">
        <v>10248</v>
      </c>
      <c r="J119" s="26">
        <v>6384</v>
      </c>
      <c r="K119" s="26">
        <v>4788</v>
      </c>
      <c r="L119" s="26">
        <v>4788</v>
      </c>
      <c r="M119" s="26">
        <v>3192</v>
      </c>
      <c r="N119" s="26">
        <v>1596</v>
      </c>
      <c r="O119" s="46" t="s">
        <v>22</v>
      </c>
      <c r="P119" s="26">
        <v>1596</v>
      </c>
      <c r="Q119" s="26">
        <v>3192</v>
      </c>
      <c r="R119" s="26">
        <v>4788</v>
      </c>
      <c r="S119" s="26">
        <v>6510</v>
      </c>
      <c r="T119" s="26">
        <v>8274</v>
      </c>
      <c r="U119" s="26">
        <v>9996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15288</v>
      </c>
      <c r="D120" s="26">
        <v>12768</v>
      </c>
      <c r="E120" s="26">
        <v>10248</v>
      </c>
      <c r="F120" s="26">
        <v>10248</v>
      </c>
      <c r="G120" s="26">
        <v>10248</v>
      </c>
      <c r="H120" s="26">
        <v>10248</v>
      </c>
      <c r="I120" s="26">
        <v>10248</v>
      </c>
      <c r="J120" s="26">
        <v>6384</v>
      </c>
      <c r="K120" s="26">
        <v>4788</v>
      </c>
      <c r="L120" s="26">
        <v>4788</v>
      </c>
      <c r="M120" s="26">
        <v>3192</v>
      </c>
      <c r="N120" s="26">
        <v>1596</v>
      </c>
      <c r="O120" s="26">
        <v>1596</v>
      </c>
      <c r="P120" s="46" t="s">
        <v>22</v>
      </c>
      <c r="Q120" s="26">
        <v>3192</v>
      </c>
      <c r="R120" s="26">
        <v>4788</v>
      </c>
      <c r="S120" s="26">
        <v>6510</v>
      </c>
      <c r="T120" s="26">
        <v>8274</v>
      </c>
      <c r="U120" s="26">
        <v>9996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18480</v>
      </c>
      <c r="D121" s="26">
        <v>15960</v>
      </c>
      <c r="E121" s="26">
        <v>12600</v>
      </c>
      <c r="F121" s="26">
        <v>12600</v>
      </c>
      <c r="G121" s="26">
        <v>12600</v>
      </c>
      <c r="H121" s="26">
        <v>12600</v>
      </c>
      <c r="I121" s="26">
        <v>12600</v>
      </c>
      <c r="J121" s="26">
        <v>9576</v>
      </c>
      <c r="K121" s="26">
        <v>7980</v>
      </c>
      <c r="L121" s="26">
        <v>7140</v>
      </c>
      <c r="M121" s="26">
        <v>6384</v>
      </c>
      <c r="N121" s="26">
        <v>4788</v>
      </c>
      <c r="O121" s="26">
        <v>3192</v>
      </c>
      <c r="P121" s="26">
        <v>3192</v>
      </c>
      <c r="Q121" s="46" t="s">
        <v>22</v>
      </c>
      <c r="R121" s="26">
        <v>1596</v>
      </c>
      <c r="S121" s="26">
        <v>3318</v>
      </c>
      <c r="T121" s="26">
        <v>5082</v>
      </c>
      <c r="U121" s="26">
        <v>6804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20076</v>
      </c>
      <c r="D122" s="26">
        <v>17556</v>
      </c>
      <c r="E122" s="26">
        <v>14196</v>
      </c>
      <c r="F122" s="26">
        <v>14196</v>
      </c>
      <c r="G122" s="26">
        <v>14196</v>
      </c>
      <c r="H122" s="26">
        <v>14196</v>
      </c>
      <c r="I122" s="26">
        <v>14196</v>
      </c>
      <c r="J122" s="26">
        <v>11172</v>
      </c>
      <c r="K122" s="26">
        <v>9576</v>
      </c>
      <c r="L122" s="26">
        <v>8736</v>
      </c>
      <c r="M122" s="26">
        <v>7980</v>
      </c>
      <c r="N122" s="26">
        <v>6384</v>
      </c>
      <c r="O122" s="26">
        <v>4788</v>
      </c>
      <c r="P122" s="26">
        <v>4788</v>
      </c>
      <c r="Q122" s="26">
        <v>1596</v>
      </c>
      <c r="R122" s="46" t="s">
        <v>22</v>
      </c>
      <c r="S122" s="46">
        <v>1722</v>
      </c>
      <c r="T122" s="46">
        <v>3486</v>
      </c>
      <c r="U122" s="46">
        <v>5208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21798</v>
      </c>
      <c r="D123" s="26">
        <v>19278</v>
      </c>
      <c r="E123" s="26">
        <v>15918</v>
      </c>
      <c r="F123" s="26">
        <v>15918</v>
      </c>
      <c r="G123" s="26">
        <v>15918</v>
      </c>
      <c r="H123" s="26">
        <v>15918</v>
      </c>
      <c r="I123" s="26">
        <v>15918</v>
      </c>
      <c r="J123" s="26">
        <v>12894</v>
      </c>
      <c r="K123" s="26">
        <v>11298</v>
      </c>
      <c r="L123" s="26">
        <v>10458</v>
      </c>
      <c r="M123" s="26">
        <v>9702</v>
      </c>
      <c r="N123" s="26">
        <v>8106</v>
      </c>
      <c r="O123" s="26">
        <v>6510</v>
      </c>
      <c r="P123" s="26">
        <v>6510</v>
      </c>
      <c r="Q123" s="26">
        <v>3318</v>
      </c>
      <c r="R123" s="46">
        <v>1722</v>
      </c>
      <c r="S123" s="46" t="s">
        <v>22</v>
      </c>
      <c r="T123" s="46">
        <v>1722</v>
      </c>
      <c r="U123" s="46">
        <v>5208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23562</v>
      </c>
      <c r="D124" s="26">
        <v>21042</v>
      </c>
      <c r="E124" s="26">
        <v>17682</v>
      </c>
      <c r="F124" s="26">
        <v>17682</v>
      </c>
      <c r="G124" s="26">
        <v>17682</v>
      </c>
      <c r="H124" s="26">
        <v>17682</v>
      </c>
      <c r="I124" s="26">
        <v>17682</v>
      </c>
      <c r="J124" s="26">
        <v>14658</v>
      </c>
      <c r="K124" s="26">
        <v>13062</v>
      </c>
      <c r="L124" s="26">
        <v>12222</v>
      </c>
      <c r="M124" s="26">
        <v>11466</v>
      </c>
      <c r="N124" s="26">
        <v>9870</v>
      </c>
      <c r="O124" s="26">
        <v>8274</v>
      </c>
      <c r="P124" s="26">
        <v>8274</v>
      </c>
      <c r="Q124" s="26">
        <v>5082</v>
      </c>
      <c r="R124" s="46">
        <v>3486</v>
      </c>
      <c r="S124" s="46">
        <v>1722</v>
      </c>
      <c r="T124" s="46" t="s">
        <v>22</v>
      </c>
      <c r="U124" s="46">
        <v>3486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25284</v>
      </c>
      <c r="D125" s="26">
        <v>22764</v>
      </c>
      <c r="E125" s="26">
        <v>19404</v>
      </c>
      <c r="F125" s="26">
        <v>19404</v>
      </c>
      <c r="G125" s="26">
        <v>19404</v>
      </c>
      <c r="H125" s="26">
        <v>19404</v>
      </c>
      <c r="I125" s="26">
        <v>19404</v>
      </c>
      <c r="J125" s="26">
        <v>16380</v>
      </c>
      <c r="K125" s="26">
        <v>14784</v>
      </c>
      <c r="L125" s="26">
        <v>13944</v>
      </c>
      <c r="M125" s="26">
        <v>13188</v>
      </c>
      <c r="N125" s="26">
        <v>11592</v>
      </c>
      <c r="O125" s="26">
        <v>9996</v>
      </c>
      <c r="P125" s="26">
        <v>9996</v>
      </c>
      <c r="Q125" s="26">
        <v>6804</v>
      </c>
      <c r="R125" s="46">
        <v>5208</v>
      </c>
      <c r="S125" s="46">
        <v>5208</v>
      </c>
      <c r="T125" s="46">
        <v>3486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F5:AP5"/>
    <mergeCell ref="Y2:AC2"/>
  </mergeCells>
  <conditionalFormatting sqref="AF5:AJ5 AL5">
    <cfRule type="containsErrors" dxfId="27" priority="1">
      <formula>ISERROR(AF5)</formula>
    </cfRule>
  </conditionalFormatting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9"/>
  <sheetViews>
    <sheetView view="pageBreakPreview" topLeftCell="A2" zoomScale="60" zoomScaleNormal="85" workbookViewId="0">
      <selection activeCell="Y2" sqref="Y2:AC2"/>
    </sheetView>
  </sheetViews>
  <sheetFormatPr defaultRowHeight="15" x14ac:dyDescent="0.25"/>
  <cols>
    <col min="1" max="1" width="19.140625" style="6" customWidth="1"/>
    <col min="2" max="2" width="4" style="75" hidden="1" customWidth="1"/>
    <col min="3" max="10" width="9.140625" style="4"/>
    <col min="11" max="11" width="9.140625" style="4" customWidth="1"/>
    <col min="12" max="22" width="9.140625" style="4"/>
    <col min="23" max="27" width="9.140625" style="4" customWidth="1"/>
    <col min="28" max="28" width="7.7109375" style="4" customWidth="1"/>
    <col min="29" max="29" width="11.7109375" style="4" customWidth="1"/>
    <col min="30" max="30" width="12" style="4" customWidth="1"/>
    <col min="31" max="31" width="11.5703125" style="4" customWidth="1"/>
    <col min="32" max="32" width="5.140625" style="4" bestFit="1" customWidth="1"/>
    <col min="33" max="33" width="12.28515625" style="4" customWidth="1"/>
    <col min="34" max="34" width="5.140625" style="4" bestFit="1" customWidth="1"/>
    <col min="35" max="35" width="10.5703125" style="4" customWidth="1"/>
    <col min="36" max="36" width="5.140625" style="4" bestFit="1" customWidth="1"/>
    <col min="37" max="37" width="14.140625" style="4" customWidth="1"/>
    <col min="38" max="38" width="5.140625" style="4" bestFit="1" customWidth="1"/>
    <col min="39" max="39" width="15" style="4" customWidth="1"/>
    <col min="40" max="40" width="12.5703125" style="4" customWidth="1"/>
    <col min="41" max="41" width="13" style="4" bestFit="1" customWidth="1"/>
    <col min="42" max="42" width="5.140625" style="4" bestFit="1" customWidth="1"/>
    <col min="43" max="43" width="17.5703125" style="4" bestFit="1" customWidth="1"/>
    <col min="44" max="44" width="5.140625" style="4" bestFit="1" customWidth="1"/>
    <col min="45" max="45" width="9.140625" style="4"/>
    <col min="46" max="46" width="5.140625" style="4" bestFit="1" customWidth="1"/>
    <col min="47" max="16384" width="9.140625" style="4"/>
  </cols>
  <sheetData>
    <row r="1" spans="1:50" ht="93" hidden="1" customHeight="1" x14ac:dyDescent="0.25">
      <c r="A1" s="1"/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50" ht="87.7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120</v>
      </c>
      <c r="Z2" s="134"/>
      <c r="AA2" s="134"/>
      <c r="AB2" s="134"/>
      <c r="AC2" s="134"/>
    </row>
    <row r="3" spans="1:50" ht="75.75" customHeight="1" x14ac:dyDescent="0.25">
      <c r="A3" s="131" t="s">
        <v>112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3"/>
      <c r="AX3" s="103"/>
    </row>
    <row r="4" spans="1:50" ht="36.7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3"/>
      <c r="AV4" s="103"/>
      <c r="AW4" s="103"/>
      <c r="AX4" s="103"/>
    </row>
    <row r="5" spans="1:50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  <c r="AE5" s="102"/>
      <c r="AF5" s="102"/>
      <c r="AG5" s="102"/>
      <c r="AH5" s="102"/>
      <c r="AI5" s="103"/>
      <c r="AJ5" s="103"/>
      <c r="AK5" s="104"/>
      <c r="AL5" s="104"/>
      <c r="AM5" s="104"/>
      <c r="AN5" s="104"/>
      <c r="AO5" s="104"/>
      <c r="AP5" s="104"/>
      <c r="AQ5" s="103"/>
      <c r="AR5" s="103"/>
      <c r="AS5" s="103"/>
      <c r="AT5" s="103"/>
      <c r="AU5" s="103"/>
      <c r="AV5" s="103"/>
      <c r="AW5" s="103"/>
      <c r="AX5" s="103"/>
    </row>
    <row r="6" spans="1:50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  <c r="AE6" s="102"/>
      <c r="AF6" s="102"/>
      <c r="AG6" s="102"/>
      <c r="AH6" s="105"/>
      <c r="AI6" s="104"/>
      <c r="AJ6" s="104"/>
      <c r="AK6" s="103"/>
      <c r="AL6" s="103"/>
      <c r="AM6" s="104"/>
      <c r="AN6" s="104"/>
      <c r="AO6" s="104"/>
      <c r="AP6" s="104"/>
      <c r="AQ6" s="103"/>
      <c r="AR6" s="103"/>
      <c r="AS6" s="103"/>
      <c r="AT6" s="103"/>
      <c r="AU6" s="103"/>
      <c r="AV6" s="103"/>
      <c r="AW6" s="103"/>
      <c r="AX6" s="103"/>
    </row>
    <row r="7" spans="1:50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</row>
    <row r="8" spans="1:50" x14ac:dyDescent="0.25">
      <c r="A8" s="107" t="s">
        <v>4</v>
      </c>
      <c r="B8" s="59">
        <v>1</v>
      </c>
      <c r="C8" s="110" t="s">
        <v>22</v>
      </c>
      <c r="D8" s="110">
        <v>23</v>
      </c>
      <c r="E8" s="110">
        <v>45.5</v>
      </c>
      <c r="F8" s="110">
        <v>62.5</v>
      </c>
      <c r="G8" s="110">
        <v>87.5</v>
      </c>
      <c r="H8" s="26">
        <v>106.5</v>
      </c>
      <c r="I8" s="26">
        <v>125.5</v>
      </c>
      <c r="J8" s="26">
        <v>144.5</v>
      </c>
      <c r="K8" s="26">
        <v>144.5</v>
      </c>
      <c r="L8" s="26">
        <v>163.5</v>
      </c>
      <c r="M8" s="26">
        <v>163.5</v>
      </c>
      <c r="N8" s="26">
        <v>163.5</v>
      </c>
      <c r="O8" s="26">
        <v>163.5</v>
      </c>
      <c r="P8" s="26">
        <v>163.5</v>
      </c>
      <c r="Q8" s="26">
        <v>201.5</v>
      </c>
      <c r="R8" s="26">
        <v>220.5</v>
      </c>
      <c r="S8" s="26">
        <v>258.5</v>
      </c>
      <c r="T8" s="26">
        <v>258.5</v>
      </c>
      <c r="U8" s="26">
        <v>277.5</v>
      </c>
      <c r="V8" s="26">
        <v>296.5</v>
      </c>
      <c r="W8" s="26">
        <v>317</v>
      </c>
      <c r="X8" s="26">
        <v>317</v>
      </c>
      <c r="Y8" s="26">
        <v>317</v>
      </c>
      <c r="Z8" s="26">
        <v>338</v>
      </c>
      <c r="AA8" s="26">
        <v>338</v>
      </c>
      <c r="AB8" s="26">
        <v>358.5</v>
      </c>
      <c r="AC8" s="26">
        <v>379</v>
      </c>
    </row>
    <row r="9" spans="1:50" x14ac:dyDescent="0.25">
      <c r="A9" s="107" t="s">
        <v>5</v>
      </c>
      <c r="B9" s="59">
        <v>12</v>
      </c>
      <c r="C9" s="110">
        <v>23</v>
      </c>
      <c r="D9" s="110" t="s">
        <v>22</v>
      </c>
      <c r="E9" s="110">
        <v>23</v>
      </c>
      <c r="F9" s="110">
        <v>40</v>
      </c>
      <c r="G9" s="110">
        <v>65</v>
      </c>
      <c r="H9" s="26">
        <v>84</v>
      </c>
      <c r="I9" s="26">
        <v>103</v>
      </c>
      <c r="J9" s="26">
        <v>122</v>
      </c>
      <c r="K9" s="26">
        <v>122</v>
      </c>
      <c r="L9" s="26">
        <v>141</v>
      </c>
      <c r="M9" s="26">
        <v>141</v>
      </c>
      <c r="N9" s="26">
        <v>141</v>
      </c>
      <c r="O9" s="26">
        <v>141</v>
      </c>
      <c r="P9" s="26">
        <v>141</v>
      </c>
      <c r="Q9" s="26">
        <v>179</v>
      </c>
      <c r="R9" s="26">
        <v>198</v>
      </c>
      <c r="S9" s="26">
        <v>236</v>
      </c>
      <c r="T9" s="26">
        <v>236</v>
      </c>
      <c r="U9" s="26">
        <v>255</v>
      </c>
      <c r="V9" s="26">
        <v>274</v>
      </c>
      <c r="W9" s="26">
        <v>294.5</v>
      </c>
      <c r="X9" s="26">
        <v>294.5</v>
      </c>
      <c r="Y9" s="26">
        <v>294.5</v>
      </c>
      <c r="Z9" s="26">
        <v>315.5</v>
      </c>
      <c r="AA9" s="26">
        <v>315.5</v>
      </c>
      <c r="AB9" s="26">
        <v>336</v>
      </c>
      <c r="AC9" s="26">
        <v>356.5</v>
      </c>
    </row>
    <row r="10" spans="1:50" x14ac:dyDescent="0.25">
      <c r="A10" s="107" t="s">
        <v>6</v>
      </c>
      <c r="B10" s="59">
        <v>24</v>
      </c>
      <c r="C10" s="110">
        <v>45.5</v>
      </c>
      <c r="D10" s="110">
        <v>23</v>
      </c>
      <c r="E10" s="110" t="s">
        <v>22</v>
      </c>
      <c r="F10" s="110">
        <v>17</v>
      </c>
      <c r="G10" s="110">
        <v>42</v>
      </c>
      <c r="H10" s="26">
        <v>61</v>
      </c>
      <c r="I10" s="26">
        <v>80</v>
      </c>
      <c r="J10" s="26">
        <v>99</v>
      </c>
      <c r="K10" s="26">
        <v>99</v>
      </c>
      <c r="L10" s="26">
        <v>118</v>
      </c>
      <c r="M10" s="26">
        <v>118</v>
      </c>
      <c r="N10" s="26">
        <v>118</v>
      </c>
      <c r="O10" s="26">
        <v>118</v>
      </c>
      <c r="P10" s="26">
        <v>118</v>
      </c>
      <c r="Q10" s="26">
        <v>156</v>
      </c>
      <c r="R10" s="26">
        <v>175</v>
      </c>
      <c r="S10" s="26">
        <v>213</v>
      </c>
      <c r="T10" s="26">
        <v>213</v>
      </c>
      <c r="U10" s="26">
        <v>232</v>
      </c>
      <c r="V10" s="26">
        <v>251</v>
      </c>
      <c r="W10" s="26">
        <v>271.5</v>
      </c>
      <c r="X10" s="26">
        <v>271.5</v>
      </c>
      <c r="Y10" s="26">
        <v>271.5</v>
      </c>
      <c r="Z10" s="26">
        <v>292.5</v>
      </c>
      <c r="AA10" s="26">
        <v>292.5</v>
      </c>
      <c r="AB10" s="26">
        <v>313</v>
      </c>
      <c r="AC10" s="26">
        <v>333.5</v>
      </c>
    </row>
    <row r="11" spans="1:50" x14ac:dyDescent="0.25">
      <c r="A11" s="107" t="s">
        <v>7</v>
      </c>
      <c r="B11" s="59">
        <v>0</v>
      </c>
      <c r="C11" s="110">
        <v>62.5</v>
      </c>
      <c r="D11" s="110">
        <v>40</v>
      </c>
      <c r="E11" s="110">
        <v>17</v>
      </c>
      <c r="F11" s="110" t="s">
        <v>22</v>
      </c>
      <c r="G11" s="110">
        <v>25</v>
      </c>
      <c r="H11" s="26">
        <v>44</v>
      </c>
      <c r="I11" s="26">
        <v>63</v>
      </c>
      <c r="J11" s="26">
        <v>82</v>
      </c>
      <c r="K11" s="26">
        <v>82</v>
      </c>
      <c r="L11" s="26">
        <v>101</v>
      </c>
      <c r="M11" s="26">
        <v>101</v>
      </c>
      <c r="N11" s="26">
        <v>101</v>
      </c>
      <c r="O11" s="26">
        <v>101</v>
      </c>
      <c r="P11" s="26">
        <v>101</v>
      </c>
      <c r="Q11" s="26">
        <v>139</v>
      </c>
      <c r="R11" s="26">
        <v>158</v>
      </c>
      <c r="S11" s="26">
        <v>196</v>
      </c>
      <c r="T11" s="26">
        <v>196</v>
      </c>
      <c r="U11" s="26">
        <v>215</v>
      </c>
      <c r="V11" s="26">
        <v>234</v>
      </c>
      <c r="W11" s="26">
        <v>254.5</v>
      </c>
      <c r="X11" s="26">
        <v>254.5</v>
      </c>
      <c r="Y11" s="26">
        <v>254.5</v>
      </c>
      <c r="Z11" s="26">
        <v>275.5</v>
      </c>
      <c r="AA11" s="26">
        <v>275.5</v>
      </c>
      <c r="AB11" s="26">
        <v>296</v>
      </c>
      <c r="AC11" s="26">
        <v>316.5</v>
      </c>
    </row>
    <row r="12" spans="1:50" x14ac:dyDescent="0.25">
      <c r="A12" s="107" t="s">
        <v>8</v>
      </c>
      <c r="B12" s="59">
        <v>2</v>
      </c>
      <c r="C12" s="110">
        <v>87.5</v>
      </c>
      <c r="D12" s="110">
        <v>65</v>
      </c>
      <c r="E12" s="110">
        <v>42</v>
      </c>
      <c r="F12" s="110">
        <v>25</v>
      </c>
      <c r="G12" s="110" t="s">
        <v>22</v>
      </c>
      <c r="H12" s="26">
        <v>19</v>
      </c>
      <c r="I12" s="26">
        <v>38</v>
      </c>
      <c r="J12" s="26">
        <v>57</v>
      </c>
      <c r="K12" s="26">
        <v>57</v>
      </c>
      <c r="L12" s="26">
        <v>70</v>
      </c>
      <c r="M12" s="26">
        <v>70</v>
      </c>
      <c r="N12" s="26">
        <v>70</v>
      </c>
      <c r="O12" s="26">
        <v>70</v>
      </c>
      <c r="P12" s="26">
        <v>70</v>
      </c>
      <c r="Q12" s="26">
        <v>108</v>
      </c>
      <c r="R12" s="26">
        <v>130</v>
      </c>
      <c r="S12" s="26">
        <v>168</v>
      </c>
      <c r="T12" s="26">
        <v>168</v>
      </c>
      <c r="U12" s="26">
        <v>187</v>
      </c>
      <c r="V12" s="26">
        <v>206</v>
      </c>
      <c r="W12" s="26">
        <v>226.5</v>
      </c>
      <c r="X12" s="26">
        <v>226.5</v>
      </c>
      <c r="Y12" s="26">
        <v>226.5</v>
      </c>
      <c r="Z12" s="26">
        <v>247.5</v>
      </c>
      <c r="AA12" s="26">
        <v>247.5</v>
      </c>
      <c r="AB12" s="26">
        <v>268</v>
      </c>
      <c r="AC12" s="26">
        <v>288.5</v>
      </c>
    </row>
    <row r="13" spans="1:50" x14ac:dyDescent="0.25">
      <c r="A13" s="107" t="s">
        <v>9</v>
      </c>
      <c r="B13" s="59">
        <v>3</v>
      </c>
      <c r="C13" s="26">
        <v>106.5</v>
      </c>
      <c r="D13" s="26">
        <v>84</v>
      </c>
      <c r="E13" s="26">
        <v>61</v>
      </c>
      <c r="F13" s="26">
        <v>44</v>
      </c>
      <c r="G13" s="26">
        <v>19</v>
      </c>
      <c r="H13" s="26" t="s">
        <v>22</v>
      </c>
      <c r="I13" s="26">
        <v>19</v>
      </c>
      <c r="J13" s="26">
        <v>38</v>
      </c>
      <c r="K13" s="26">
        <v>38</v>
      </c>
      <c r="L13" s="26">
        <v>57</v>
      </c>
      <c r="M13" s="26">
        <v>57</v>
      </c>
      <c r="N13" s="26">
        <v>57</v>
      </c>
      <c r="O13" s="26">
        <v>57</v>
      </c>
      <c r="P13" s="26">
        <v>57</v>
      </c>
      <c r="Q13" s="26">
        <v>95</v>
      </c>
      <c r="R13" s="26">
        <v>114</v>
      </c>
      <c r="S13" s="26">
        <v>152</v>
      </c>
      <c r="T13" s="26">
        <v>152</v>
      </c>
      <c r="U13" s="26">
        <v>171</v>
      </c>
      <c r="V13" s="26">
        <v>190</v>
      </c>
      <c r="W13" s="26">
        <v>210.5</v>
      </c>
      <c r="X13" s="26">
        <v>210.5</v>
      </c>
      <c r="Y13" s="26">
        <v>210.5</v>
      </c>
      <c r="Z13" s="26">
        <v>231.5</v>
      </c>
      <c r="AA13" s="26">
        <v>231.5</v>
      </c>
      <c r="AB13" s="26">
        <v>252</v>
      </c>
      <c r="AC13" s="26">
        <v>272.5</v>
      </c>
    </row>
    <row r="14" spans="1:50" x14ac:dyDescent="0.25">
      <c r="A14" s="107" t="s">
        <v>10</v>
      </c>
      <c r="B14" s="59">
        <v>4</v>
      </c>
      <c r="C14" s="26">
        <v>125.5</v>
      </c>
      <c r="D14" s="26">
        <v>103</v>
      </c>
      <c r="E14" s="26">
        <v>80</v>
      </c>
      <c r="F14" s="26">
        <v>63</v>
      </c>
      <c r="G14" s="26">
        <v>38</v>
      </c>
      <c r="H14" s="26">
        <v>19</v>
      </c>
      <c r="I14" s="26" t="s">
        <v>22</v>
      </c>
      <c r="J14" s="26">
        <v>19</v>
      </c>
      <c r="K14" s="26">
        <v>19</v>
      </c>
      <c r="L14" s="26">
        <v>38</v>
      </c>
      <c r="M14" s="26">
        <v>38</v>
      </c>
      <c r="N14" s="26">
        <v>38</v>
      </c>
      <c r="O14" s="26">
        <v>38</v>
      </c>
      <c r="P14" s="26">
        <v>38</v>
      </c>
      <c r="Q14" s="26">
        <v>76</v>
      </c>
      <c r="R14" s="26">
        <v>95</v>
      </c>
      <c r="S14" s="26">
        <v>133</v>
      </c>
      <c r="T14" s="26">
        <v>133</v>
      </c>
      <c r="U14" s="26">
        <v>152</v>
      </c>
      <c r="V14" s="26">
        <v>171</v>
      </c>
      <c r="W14" s="26">
        <v>191.5</v>
      </c>
      <c r="X14" s="26">
        <v>191.5</v>
      </c>
      <c r="Y14" s="26">
        <v>191.5</v>
      </c>
      <c r="Z14" s="26">
        <v>212.5</v>
      </c>
      <c r="AA14" s="26">
        <v>212.5</v>
      </c>
      <c r="AB14" s="26">
        <v>233</v>
      </c>
      <c r="AC14" s="26">
        <v>253.5</v>
      </c>
    </row>
    <row r="15" spans="1:50" x14ac:dyDescent="0.25">
      <c r="A15" s="107" t="s">
        <v>11</v>
      </c>
      <c r="B15" s="59">
        <v>5</v>
      </c>
      <c r="C15" s="26">
        <v>144.5</v>
      </c>
      <c r="D15" s="26">
        <v>122</v>
      </c>
      <c r="E15" s="26">
        <v>99</v>
      </c>
      <c r="F15" s="26">
        <v>82</v>
      </c>
      <c r="G15" s="26">
        <v>57</v>
      </c>
      <c r="H15" s="26">
        <v>38</v>
      </c>
      <c r="I15" s="26">
        <v>19</v>
      </c>
      <c r="J15" s="26" t="s">
        <v>22</v>
      </c>
      <c r="K15" s="26">
        <v>19</v>
      </c>
      <c r="L15" s="26">
        <v>19</v>
      </c>
      <c r="M15" s="26">
        <v>19</v>
      </c>
      <c r="N15" s="26">
        <v>19</v>
      </c>
      <c r="O15" s="26">
        <v>19</v>
      </c>
      <c r="P15" s="26">
        <v>19</v>
      </c>
      <c r="Q15" s="26">
        <v>57</v>
      </c>
      <c r="R15" s="26">
        <v>76</v>
      </c>
      <c r="S15" s="26">
        <v>114</v>
      </c>
      <c r="T15" s="26">
        <v>114</v>
      </c>
      <c r="U15" s="26">
        <v>133</v>
      </c>
      <c r="V15" s="26">
        <v>152</v>
      </c>
      <c r="W15" s="26">
        <v>172.5</v>
      </c>
      <c r="X15" s="26">
        <v>172.5</v>
      </c>
      <c r="Y15" s="26">
        <v>172.5</v>
      </c>
      <c r="Z15" s="26">
        <v>193.5</v>
      </c>
      <c r="AA15" s="26">
        <v>193.5</v>
      </c>
      <c r="AB15" s="26">
        <v>214</v>
      </c>
      <c r="AC15" s="26">
        <v>234.5</v>
      </c>
    </row>
    <row r="16" spans="1:50" x14ac:dyDescent="0.25">
      <c r="A16" s="107" t="s">
        <v>12</v>
      </c>
      <c r="B16" s="59">
        <v>5</v>
      </c>
      <c r="C16" s="26">
        <v>144.5</v>
      </c>
      <c r="D16" s="26">
        <v>122</v>
      </c>
      <c r="E16" s="26">
        <v>99</v>
      </c>
      <c r="F16" s="26">
        <v>82</v>
      </c>
      <c r="G16" s="26">
        <v>57</v>
      </c>
      <c r="H16" s="26">
        <v>38</v>
      </c>
      <c r="I16" s="26">
        <v>19</v>
      </c>
      <c r="J16" s="26">
        <v>19</v>
      </c>
      <c r="K16" s="26" t="s">
        <v>22</v>
      </c>
      <c r="L16" s="26">
        <v>19</v>
      </c>
      <c r="M16" s="26">
        <v>19</v>
      </c>
      <c r="N16" s="26">
        <v>19</v>
      </c>
      <c r="O16" s="26">
        <v>19</v>
      </c>
      <c r="P16" s="26">
        <v>19</v>
      </c>
      <c r="Q16" s="26">
        <v>57</v>
      </c>
      <c r="R16" s="26">
        <v>76</v>
      </c>
      <c r="S16" s="26">
        <v>114</v>
      </c>
      <c r="T16" s="26">
        <v>114</v>
      </c>
      <c r="U16" s="26">
        <v>133</v>
      </c>
      <c r="V16" s="26">
        <v>152</v>
      </c>
      <c r="W16" s="26">
        <v>172.5</v>
      </c>
      <c r="X16" s="26">
        <v>172.5</v>
      </c>
      <c r="Y16" s="26">
        <v>172.5</v>
      </c>
      <c r="Z16" s="26">
        <v>193.5</v>
      </c>
      <c r="AA16" s="26">
        <v>193.5</v>
      </c>
      <c r="AB16" s="26">
        <v>214</v>
      </c>
      <c r="AC16" s="26">
        <v>234.5</v>
      </c>
    </row>
    <row r="17" spans="1:42" x14ac:dyDescent="0.25">
      <c r="A17" s="107" t="s">
        <v>13</v>
      </c>
      <c r="B17" s="59">
        <v>6</v>
      </c>
      <c r="C17" s="26">
        <v>163.5</v>
      </c>
      <c r="D17" s="26">
        <v>141</v>
      </c>
      <c r="E17" s="26">
        <v>118</v>
      </c>
      <c r="F17" s="26">
        <v>101</v>
      </c>
      <c r="G17" s="26">
        <v>70</v>
      </c>
      <c r="H17" s="26">
        <v>57</v>
      </c>
      <c r="I17" s="26">
        <v>38</v>
      </c>
      <c r="J17" s="26">
        <v>19</v>
      </c>
      <c r="K17" s="26">
        <v>19</v>
      </c>
      <c r="L17" s="26" t="s">
        <v>22</v>
      </c>
      <c r="M17" s="26">
        <v>16</v>
      </c>
      <c r="N17" s="26">
        <v>16</v>
      </c>
      <c r="O17" s="26">
        <v>16</v>
      </c>
      <c r="P17" s="26">
        <v>16</v>
      </c>
      <c r="Q17" s="26">
        <v>38</v>
      </c>
      <c r="R17" s="26">
        <v>60</v>
      </c>
      <c r="S17" s="26">
        <v>98</v>
      </c>
      <c r="T17" s="26">
        <v>98</v>
      </c>
      <c r="U17" s="26">
        <v>117</v>
      </c>
      <c r="V17" s="26">
        <v>136</v>
      </c>
      <c r="W17" s="26">
        <v>156.5</v>
      </c>
      <c r="X17" s="26">
        <v>156.5</v>
      </c>
      <c r="Y17" s="26">
        <v>156.5</v>
      </c>
      <c r="Z17" s="26">
        <v>177.5</v>
      </c>
      <c r="AA17" s="26">
        <v>177.5</v>
      </c>
      <c r="AB17" s="26">
        <v>198</v>
      </c>
      <c r="AC17" s="26">
        <v>218.5</v>
      </c>
    </row>
    <row r="18" spans="1:42" x14ac:dyDescent="0.25">
      <c r="A18" s="107" t="s">
        <v>14</v>
      </c>
      <c r="B18" s="59">
        <v>6</v>
      </c>
      <c r="C18" s="26">
        <v>163.5</v>
      </c>
      <c r="D18" s="26">
        <v>141</v>
      </c>
      <c r="E18" s="26">
        <v>118</v>
      </c>
      <c r="F18" s="26">
        <v>101</v>
      </c>
      <c r="G18" s="26">
        <v>70</v>
      </c>
      <c r="H18" s="26">
        <v>57</v>
      </c>
      <c r="I18" s="26">
        <v>38</v>
      </c>
      <c r="J18" s="26">
        <v>19</v>
      </c>
      <c r="K18" s="26">
        <v>19</v>
      </c>
      <c r="L18" s="26">
        <v>16</v>
      </c>
      <c r="M18" s="26" t="s">
        <v>22</v>
      </c>
      <c r="N18" s="26">
        <v>16</v>
      </c>
      <c r="O18" s="26">
        <v>16</v>
      </c>
      <c r="P18" s="26">
        <v>16</v>
      </c>
      <c r="Q18" s="26">
        <v>38</v>
      </c>
      <c r="R18" s="26">
        <v>60</v>
      </c>
      <c r="S18" s="26">
        <v>98</v>
      </c>
      <c r="T18" s="26">
        <v>98</v>
      </c>
      <c r="U18" s="26">
        <v>117</v>
      </c>
      <c r="V18" s="26">
        <v>136</v>
      </c>
      <c r="W18" s="26">
        <v>156.5</v>
      </c>
      <c r="X18" s="26">
        <v>156.5</v>
      </c>
      <c r="Y18" s="26">
        <v>156.5</v>
      </c>
      <c r="Z18" s="26">
        <v>177.5</v>
      </c>
      <c r="AA18" s="26">
        <v>177.5</v>
      </c>
      <c r="AB18" s="26">
        <v>198</v>
      </c>
      <c r="AC18" s="26">
        <v>218.5</v>
      </c>
    </row>
    <row r="19" spans="1:42" x14ac:dyDescent="0.25">
      <c r="A19" s="107" t="s">
        <v>15</v>
      </c>
      <c r="B19" s="59">
        <v>6</v>
      </c>
      <c r="C19" s="26">
        <v>163.5</v>
      </c>
      <c r="D19" s="26">
        <v>141</v>
      </c>
      <c r="E19" s="26">
        <v>118</v>
      </c>
      <c r="F19" s="26">
        <v>101</v>
      </c>
      <c r="G19" s="26">
        <v>70</v>
      </c>
      <c r="H19" s="26">
        <v>57</v>
      </c>
      <c r="I19" s="26">
        <v>38</v>
      </c>
      <c r="J19" s="26">
        <v>19</v>
      </c>
      <c r="K19" s="26">
        <v>19</v>
      </c>
      <c r="L19" s="26">
        <v>16</v>
      </c>
      <c r="M19" s="26">
        <v>16</v>
      </c>
      <c r="N19" s="26" t="s">
        <v>22</v>
      </c>
      <c r="O19" s="26">
        <v>16</v>
      </c>
      <c r="P19" s="26">
        <v>16</v>
      </c>
      <c r="Q19" s="26">
        <v>38</v>
      </c>
      <c r="R19" s="26">
        <v>60</v>
      </c>
      <c r="S19" s="26">
        <v>98</v>
      </c>
      <c r="T19" s="26">
        <v>98</v>
      </c>
      <c r="U19" s="26">
        <v>117</v>
      </c>
      <c r="V19" s="26">
        <v>136</v>
      </c>
      <c r="W19" s="26">
        <v>156.5</v>
      </c>
      <c r="X19" s="26">
        <v>156.5</v>
      </c>
      <c r="Y19" s="26">
        <v>156.5</v>
      </c>
      <c r="Z19" s="26">
        <v>177.5</v>
      </c>
      <c r="AA19" s="26">
        <v>177.5</v>
      </c>
      <c r="AB19" s="26">
        <v>198</v>
      </c>
      <c r="AC19" s="26">
        <v>218.5</v>
      </c>
    </row>
    <row r="20" spans="1:42" x14ac:dyDescent="0.25">
      <c r="A20" s="107" t="s">
        <v>16</v>
      </c>
      <c r="B20" s="59">
        <v>6</v>
      </c>
      <c r="C20" s="26">
        <v>163.5</v>
      </c>
      <c r="D20" s="26">
        <v>141</v>
      </c>
      <c r="E20" s="26">
        <v>118</v>
      </c>
      <c r="F20" s="26">
        <v>101</v>
      </c>
      <c r="G20" s="26">
        <v>70</v>
      </c>
      <c r="H20" s="26">
        <v>57</v>
      </c>
      <c r="I20" s="26">
        <v>38</v>
      </c>
      <c r="J20" s="26">
        <v>19</v>
      </c>
      <c r="K20" s="26">
        <v>19</v>
      </c>
      <c r="L20" s="26">
        <v>16</v>
      </c>
      <c r="M20" s="26">
        <v>16</v>
      </c>
      <c r="N20" s="26">
        <v>16</v>
      </c>
      <c r="O20" s="26" t="s">
        <v>22</v>
      </c>
      <c r="P20" s="26">
        <v>16</v>
      </c>
      <c r="Q20" s="26">
        <v>38</v>
      </c>
      <c r="R20" s="26">
        <v>60</v>
      </c>
      <c r="S20" s="26">
        <v>98</v>
      </c>
      <c r="T20" s="26">
        <v>98</v>
      </c>
      <c r="U20" s="26">
        <v>117</v>
      </c>
      <c r="V20" s="26">
        <v>136</v>
      </c>
      <c r="W20" s="26">
        <v>156.5</v>
      </c>
      <c r="X20" s="26">
        <v>156.5</v>
      </c>
      <c r="Y20" s="26">
        <v>156.5</v>
      </c>
      <c r="Z20" s="26">
        <v>177.5</v>
      </c>
      <c r="AA20" s="26">
        <v>177.5</v>
      </c>
      <c r="AB20" s="26">
        <v>198</v>
      </c>
      <c r="AC20" s="26">
        <v>218.5</v>
      </c>
      <c r="AH20" s="133"/>
      <c r="AI20" s="133"/>
      <c r="AJ20" s="133"/>
      <c r="AK20" s="133"/>
      <c r="AL20" s="133"/>
      <c r="AM20" s="133"/>
      <c r="AN20" s="133"/>
      <c r="AO20" s="133"/>
      <c r="AP20" s="135"/>
    </row>
    <row r="21" spans="1:42" x14ac:dyDescent="0.25">
      <c r="A21" s="107" t="s">
        <v>17</v>
      </c>
      <c r="B21" s="59">
        <v>6</v>
      </c>
      <c r="C21" s="26">
        <v>163.5</v>
      </c>
      <c r="D21" s="26">
        <v>141</v>
      </c>
      <c r="E21" s="26">
        <v>118</v>
      </c>
      <c r="F21" s="26">
        <v>101</v>
      </c>
      <c r="G21" s="26">
        <v>70</v>
      </c>
      <c r="H21" s="26">
        <v>57</v>
      </c>
      <c r="I21" s="26">
        <v>38</v>
      </c>
      <c r="J21" s="26">
        <v>19</v>
      </c>
      <c r="K21" s="26">
        <v>19</v>
      </c>
      <c r="L21" s="26">
        <v>16</v>
      </c>
      <c r="M21" s="26">
        <v>16</v>
      </c>
      <c r="N21" s="26">
        <v>16</v>
      </c>
      <c r="O21" s="26">
        <v>16</v>
      </c>
      <c r="P21" s="26" t="s">
        <v>22</v>
      </c>
      <c r="Q21" s="26">
        <v>38</v>
      </c>
      <c r="R21" s="26">
        <v>60</v>
      </c>
      <c r="S21" s="26">
        <v>98</v>
      </c>
      <c r="T21" s="26">
        <v>98</v>
      </c>
      <c r="U21" s="26">
        <v>117</v>
      </c>
      <c r="V21" s="26">
        <v>136</v>
      </c>
      <c r="W21" s="26">
        <v>156.5</v>
      </c>
      <c r="X21" s="26">
        <v>156.5</v>
      </c>
      <c r="Y21" s="26">
        <v>156.5</v>
      </c>
      <c r="Z21" s="26">
        <v>177.5</v>
      </c>
      <c r="AA21" s="26">
        <v>177.5</v>
      </c>
      <c r="AB21" s="26">
        <v>198</v>
      </c>
      <c r="AC21" s="26">
        <v>218.5</v>
      </c>
    </row>
    <row r="22" spans="1:42" x14ac:dyDescent="0.25">
      <c r="A22" s="107" t="s">
        <v>18</v>
      </c>
      <c r="B22" s="59">
        <v>8</v>
      </c>
      <c r="C22" s="26">
        <v>201.5</v>
      </c>
      <c r="D22" s="26">
        <v>179</v>
      </c>
      <c r="E22" s="26">
        <v>156</v>
      </c>
      <c r="F22" s="26">
        <v>139</v>
      </c>
      <c r="G22" s="26">
        <v>108</v>
      </c>
      <c r="H22" s="26">
        <v>95</v>
      </c>
      <c r="I22" s="26">
        <v>76</v>
      </c>
      <c r="J22" s="26">
        <v>57</v>
      </c>
      <c r="K22" s="26">
        <v>57</v>
      </c>
      <c r="L22" s="26">
        <v>38</v>
      </c>
      <c r="M22" s="26">
        <v>38</v>
      </c>
      <c r="N22" s="26">
        <v>38</v>
      </c>
      <c r="O22" s="26">
        <v>38</v>
      </c>
      <c r="P22" s="26">
        <v>38</v>
      </c>
      <c r="Q22" s="26" t="s">
        <v>22</v>
      </c>
      <c r="R22" s="26">
        <v>19</v>
      </c>
      <c r="S22" s="26">
        <v>57</v>
      </c>
      <c r="T22" s="26">
        <v>57</v>
      </c>
      <c r="U22" s="26">
        <v>76</v>
      </c>
      <c r="V22" s="26">
        <v>95</v>
      </c>
      <c r="W22" s="26">
        <v>115.5</v>
      </c>
      <c r="X22" s="26">
        <v>115.5</v>
      </c>
      <c r="Y22" s="26">
        <v>115.5</v>
      </c>
      <c r="Z22" s="26">
        <v>136.5</v>
      </c>
      <c r="AA22" s="26">
        <v>136.5</v>
      </c>
      <c r="AB22" s="26">
        <v>157</v>
      </c>
      <c r="AC22" s="26">
        <v>177.5</v>
      </c>
    </row>
    <row r="23" spans="1:42" x14ac:dyDescent="0.25">
      <c r="A23" s="107" t="s">
        <v>1</v>
      </c>
      <c r="B23" s="59">
        <v>9</v>
      </c>
      <c r="C23" s="26">
        <v>220.5</v>
      </c>
      <c r="D23" s="26">
        <v>198</v>
      </c>
      <c r="E23" s="26">
        <v>175</v>
      </c>
      <c r="F23" s="26">
        <v>158</v>
      </c>
      <c r="G23" s="26">
        <v>130</v>
      </c>
      <c r="H23" s="26">
        <v>114</v>
      </c>
      <c r="I23" s="26">
        <v>95</v>
      </c>
      <c r="J23" s="26">
        <v>76</v>
      </c>
      <c r="K23" s="26">
        <v>76</v>
      </c>
      <c r="L23" s="26">
        <v>60</v>
      </c>
      <c r="M23" s="26">
        <v>60</v>
      </c>
      <c r="N23" s="26">
        <v>60</v>
      </c>
      <c r="O23" s="26">
        <v>60</v>
      </c>
      <c r="P23" s="26">
        <v>60</v>
      </c>
      <c r="Q23" s="26">
        <v>19</v>
      </c>
      <c r="R23" s="26" t="s">
        <v>22</v>
      </c>
      <c r="S23" s="26">
        <v>38</v>
      </c>
      <c r="T23" s="26">
        <v>38</v>
      </c>
      <c r="U23" s="26">
        <v>57</v>
      </c>
      <c r="V23" s="26">
        <v>76</v>
      </c>
      <c r="W23" s="26">
        <v>96.5</v>
      </c>
      <c r="X23" s="26">
        <v>96.5</v>
      </c>
      <c r="Y23" s="26">
        <v>96.5</v>
      </c>
      <c r="Z23" s="26">
        <v>117.5</v>
      </c>
      <c r="AA23" s="26">
        <v>117.5</v>
      </c>
      <c r="AB23" s="26">
        <v>138</v>
      </c>
      <c r="AC23" s="26">
        <v>158.5</v>
      </c>
    </row>
    <row r="24" spans="1:42" x14ac:dyDescent="0.25">
      <c r="A24" s="109" t="s">
        <v>19</v>
      </c>
      <c r="B24" s="59">
        <v>11</v>
      </c>
      <c r="C24" s="26">
        <v>258.5</v>
      </c>
      <c r="D24" s="26">
        <v>236</v>
      </c>
      <c r="E24" s="26">
        <v>213</v>
      </c>
      <c r="F24" s="46">
        <v>196</v>
      </c>
      <c r="G24" s="46">
        <v>168</v>
      </c>
      <c r="H24" s="46">
        <v>152</v>
      </c>
      <c r="I24" s="46">
        <v>133</v>
      </c>
      <c r="J24" s="46">
        <v>114</v>
      </c>
      <c r="K24" s="46">
        <v>114</v>
      </c>
      <c r="L24" s="46">
        <v>98</v>
      </c>
      <c r="M24" s="46">
        <v>98</v>
      </c>
      <c r="N24" s="46">
        <v>98</v>
      </c>
      <c r="O24" s="46">
        <v>98</v>
      </c>
      <c r="P24" s="46">
        <v>98</v>
      </c>
      <c r="Q24" s="46">
        <v>57</v>
      </c>
      <c r="R24" s="46">
        <v>38</v>
      </c>
      <c r="S24" s="26" t="s">
        <v>22</v>
      </c>
      <c r="T24" s="26">
        <v>19</v>
      </c>
      <c r="U24" s="26">
        <v>19</v>
      </c>
      <c r="V24" s="26">
        <v>38</v>
      </c>
      <c r="W24" s="26">
        <v>58.5</v>
      </c>
      <c r="X24" s="26">
        <v>58.5</v>
      </c>
      <c r="Y24" s="26">
        <v>58.5</v>
      </c>
      <c r="Z24" s="26">
        <v>79.5</v>
      </c>
      <c r="AA24" s="26">
        <v>79.5</v>
      </c>
      <c r="AB24" s="26">
        <v>100</v>
      </c>
      <c r="AC24" s="26">
        <v>120.5</v>
      </c>
    </row>
    <row r="25" spans="1:42" x14ac:dyDescent="0.25">
      <c r="A25" s="109" t="s">
        <v>20</v>
      </c>
      <c r="B25" s="59">
        <v>11</v>
      </c>
      <c r="C25" s="26">
        <v>258.5</v>
      </c>
      <c r="D25" s="26">
        <v>236</v>
      </c>
      <c r="E25" s="26">
        <v>213</v>
      </c>
      <c r="F25" s="46">
        <v>196</v>
      </c>
      <c r="G25" s="46">
        <v>168</v>
      </c>
      <c r="H25" s="46">
        <v>152</v>
      </c>
      <c r="I25" s="46">
        <v>133</v>
      </c>
      <c r="J25" s="46">
        <v>114</v>
      </c>
      <c r="K25" s="46">
        <v>114</v>
      </c>
      <c r="L25" s="46">
        <v>98</v>
      </c>
      <c r="M25" s="46">
        <v>98</v>
      </c>
      <c r="N25" s="46">
        <v>98</v>
      </c>
      <c r="O25" s="46">
        <v>98</v>
      </c>
      <c r="P25" s="46">
        <v>98</v>
      </c>
      <c r="Q25" s="46">
        <v>57</v>
      </c>
      <c r="R25" s="46">
        <v>38</v>
      </c>
      <c r="S25" s="46">
        <v>19</v>
      </c>
      <c r="T25" s="26" t="s">
        <v>22</v>
      </c>
      <c r="U25" s="26">
        <v>19</v>
      </c>
      <c r="V25" s="26">
        <v>38</v>
      </c>
      <c r="W25" s="26">
        <v>58.5</v>
      </c>
      <c r="X25" s="26">
        <v>58.5</v>
      </c>
      <c r="Y25" s="26">
        <v>58.5</v>
      </c>
      <c r="Z25" s="26">
        <v>79.5</v>
      </c>
      <c r="AA25" s="26">
        <v>79.5</v>
      </c>
      <c r="AB25" s="26">
        <v>100</v>
      </c>
      <c r="AC25" s="26">
        <v>120.5</v>
      </c>
    </row>
    <row r="26" spans="1:42" x14ac:dyDescent="0.25">
      <c r="A26" s="109" t="s">
        <v>21</v>
      </c>
      <c r="B26" s="59">
        <v>12</v>
      </c>
      <c r="C26" s="26">
        <v>277.5</v>
      </c>
      <c r="D26" s="26">
        <v>255</v>
      </c>
      <c r="E26" s="26">
        <v>232</v>
      </c>
      <c r="F26" s="46">
        <v>215</v>
      </c>
      <c r="G26" s="46">
        <v>187</v>
      </c>
      <c r="H26" s="46">
        <v>171</v>
      </c>
      <c r="I26" s="46">
        <v>152</v>
      </c>
      <c r="J26" s="46">
        <v>133</v>
      </c>
      <c r="K26" s="46">
        <v>133</v>
      </c>
      <c r="L26" s="46">
        <v>117</v>
      </c>
      <c r="M26" s="46">
        <v>117</v>
      </c>
      <c r="N26" s="46">
        <v>117</v>
      </c>
      <c r="O26" s="46">
        <v>117</v>
      </c>
      <c r="P26" s="46">
        <v>117</v>
      </c>
      <c r="Q26" s="46">
        <v>76</v>
      </c>
      <c r="R26" s="46">
        <v>57</v>
      </c>
      <c r="S26" s="46">
        <v>19</v>
      </c>
      <c r="T26" s="46">
        <v>19</v>
      </c>
      <c r="U26" s="46" t="s">
        <v>22</v>
      </c>
      <c r="V26" s="46">
        <v>19</v>
      </c>
      <c r="W26" s="46">
        <v>39.5</v>
      </c>
      <c r="X26" s="46">
        <v>39.5</v>
      </c>
      <c r="Y26" s="46">
        <v>39.5</v>
      </c>
      <c r="Z26" s="46">
        <v>60.5</v>
      </c>
      <c r="AA26" s="46">
        <v>60.5</v>
      </c>
      <c r="AB26" s="46">
        <v>81</v>
      </c>
      <c r="AC26" s="46">
        <v>101.5</v>
      </c>
    </row>
    <row r="27" spans="1:42" x14ac:dyDescent="0.25">
      <c r="A27" s="109" t="s">
        <v>66</v>
      </c>
      <c r="B27" s="59">
        <v>13</v>
      </c>
      <c r="C27" s="26">
        <v>296.5</v>
      </c>
      <c r="D27" s="26">
        <v>274</v>
      </c>
      <c r="E27" s="26">
        <v>251</v>
      </c>
      <c r="F27" s="46">
        <v>234</v>
      </c>
      <c r="G27" s="46">
        <v>206</v>
      </c>
      <c r="H27" s="46">
        <v>190</v>
      </c>
      <c r="I27" s="46">
        <v>171</v>
      </c>
      <c r="J27" s="46">
        <v>152</v>
      </c>
      <c r="K27" s="46">
        <v>152</v>
      </c>
      <c r="L27" s="46">
        <v>136</v>
      </c>
      <c r="M27" s="46">
        <v>136</v>
      </c>
      <c r="N27" s="46">
        <v>136</v>
      </c>
      <c r="O27" s="46">
        <v>136</v>
      </c>
      <c r="P27" s="46">
        <v>136</v>
      </c>
      <c r="Q27" s="46">
        <v>95</v>
      </c>
      <c r="R27" s="46">
        <v>76</v>
      </c>
      <c r="S27" s="46">
        <v>38</v>
      </c>
      <c r="T27" s="46">
        <v>38</v>
      </c>
      <c r="U27" s="46">
        <v>19</v>
      </c>
      <c r="V27" s="46" t="s">
        <v>22</v>
      </c>
      <c r="W27" s="46">
        <v>20.5</v>
      </c>
      <c r="X27" s="46">
        <v>20.5</v>
      </c>
      <c r="Y27" s="46">
        <v>20.5</v>
      </c>
      <c r="Z27" s="46">
        <v>41.5</v>
      </c>
      <c r="AA27" s="46">
        <v>41.5</v>
      </c>
      <c r="AB27" s="46">
        <v>62</v>
      </c>
      <c r="AC27" s="46">
        <v>82.5</v>
      </c>
    </row>
    <row r="28" spans="1:42" x14ac:dyDescent="0.25">
      <c r="A28" s="107" t="s">
        <v>35</v>
      </c>
      <c r="B28" s="72"/>
      <c r="C28" s="26">
        <v>317</v>
      </c>
      <c r="D28" s="26">
        <v>294.5</v>
      </c>
      <c r="E28" s="26">
        <v>271.5</v>
      </c>
      <c r="F28" s="26">
        <v>254.5</v>
      </c>
      <c r="G28" s="26">
        <v>226.5</v>
      </c>
      <c r="H28" s="26">
        <v>210.5</v>
      </c>
      <c r="I28" s="26">
        <v>191.5</v>
      </c>
      <c r="J28" s="26">
        <v>172.5</v>
      </c>
      <c r="K28" s="26">
        <v>172.5</v>
      </c>
      <c r="L28" s="26">
        <v>156.5</v>
      </c>
      <c r="M28" s="26">
        <v>156.5</v>
      </c>
      <c r="N28" s="26">
        <v>156.5</v>
      </c>
      <c r="O28" s="26">
        <v>156.5</v>
      </c>
      <c r="P28" s="26">
        <v>156.5</v>
      </c>
      <c r="Q28" s="26">
        <v>115.5</v>
      </c>
      <c r="R28" s="26">
        <v>96.5</v>
      </c>
      <c r="S28" s="26">
        <v>58.5</v>
      </c>
      <c r="T28" s="26">
        <v>58.5</v>
      </c>
      <c r="U28" s="46">
        <v>39.5</v>
      </c>
      <c r="V28" s="46">
        <v>20.5</v>
      </c>
      <c r="W28" s="46" t="s">
        <v>22</v>
      </c>
      <c r="X28" s="46">
        <v>20.5</v>
      </c>
      <c r="Y28" s="46">
        <v>20.5</v>
      </c>
      <c r="Z28" s="46">
        <v>20.5</v>
      </c>
      <c r="AA28" s="46">
        <v>41.5</v>
      </c>
      <c r="AB28" s="46">
        <v>62</v>
      </c>
      <c r="AC28" s="46">
        <v>82.5</v>
      </c>
    </row>
    <row r="29" spans="1:42" x14ac:dyDescent="0.25">
      <c r="A29" s="107" t="s">
        <v>36</v>
      </c>
      <c r="B29" s="72"/>
      <c r="C29" s="26">
        <v>317</v>
      </c>
      <c r="D29" s="26">
        <v>294.5</v>
      </c>
      <c r="E29" s="26">
        <v>271.5</v>
      </c>
      <c r="F29" s="26">
        <v>254.5</v>
      </c>
      <c r="G29" s="26">
        <v>226.5</v>
      </c>
      <c r="H29" s="26">
        <v>210.5</v>
      </c>
      <c r="I29" s="26">
        <v>191.5</v>
      </c>
      <c r="J29" s="26">
        <v>172.5</v>
      </c>
      <c r="K29" s="26">
        <v>172.5</v>
      </c>
      <c r="L29" s="26">
        <v>156.5</v>
      </c>
      <c r="M29" s="26">
        <v>156.5</v>
      </c>
      <c r="N29" s="26">
        <v>156.5</v>
      </c>
      <c r="O29" s="26">
        <v>156.5</v>
      </c>
      <c r="P29" s="26">
        <v>156.5</v>
      </c>
      <c r="Q29" s="26">
        <v>115.5</v>
      </c>
      <c r="R29" s="26">
        <v>96.5</v>
      </c>
      <c r="S29" s="26">
        <v>58.5</v>
      </c>
      <c r="T29" s="26">
        <v>58.5</v>
      </c>
      <c r="U29" s="46">
        <v>39.5</v>
      </c>
      <c r="V29" s="46">
        <v>20.5</v>
      </c>
      <c r="W29" s="46">
        <v>20.5</v>
      </c>
      <c r="X29" s="46" t="s">
        <v>22</v>
      </c>
      <c r="Y29" s="46">
        <v>20.5</v>
      </c>
      <c r="Z29" s="46">
        <v>20.5</v>
      </c>
      <c r="AA29" s="46">
        <v>41.5</v>
      </c>
      <c r="AB29" s="46">
        <v>62</v>
      </c>
      <c r="AC29" s="46">
        <v>62</v>
      </c>
    </row>
    <row r="30" spans="1:42" x14ac:dyDescent="0.25">
      <c r="A30" s="107" t="s">
        <v>37</v>
      </c>
      <c r="B30" s="72"/>
      <c r="C30" s="26">
        <v>317</v>
      </c>
      <c r="D30" s="26">
        <v>294.5</v>
      </c>
      <c r="E30" s="26">
        <v>271.5</v>
      </c>
      <c r="F30" s="26">
        <v>254.5</v>
      </c>
      <c r="G30" s="26">
        <v>226.5</v>
      </c>
      <c r="H30" s="26">
        <v>210.5</v>
      </c>
      <c r="I30" s="26">
        <v>191.5</v>
      </c>
      <c r="J30" s="26">
        <v>172.5</v>
      </c>
      <c r="K30" s="26">
        <v>172.5</v>
      </c>
      <c r="L30" s="26">
        <v>156.5</v>
      </c>
      <c r="M30" s="26">
        <v>156.5</v>
      </c>
      <c r="N30" s="26">
        <v>156.5</v>
      </c>
      <c r="O30" s="26">
        <v>156.5</v>
      </c>
      <c r="P30" s="26">
        <v>156.5</v>
      </c>
      <c r="Q30" s="26">
        <v>115.5</v>
      </c>
      <c r="R30" s="26">
        <v>96.5</v>
      </c>
      <c r="S30" s="26">
        <v>58.5</v>
      </c>
      <c r="T30" s="26">
        <v>58.5</v>
      </c>
      <c r="U30" s="46">
        <v>39.5</v>
      </c>
      <c r="V30" s="46">
        <v>20.5</v>
      </c>
      <c r="W30" s="46">
        <v>20.5</v>
      </c>
      <c r="X30" s="46">
        <v>20.5</v>
      </c>
      <c r="Y30" s="46" t="s">
        <v>22</v>
      </c>
      <c r="Z30" s="46">
        <v>20.5</v>
      </c>
      <c r="AA30" s="46">
        <v>20.5</v>
      </c>
      <c r="AB30" s="46">
        <v>41.5</v>
      </c>
      <c r="AC30" s="46">
        <v>62</v>
      </c>
    </row>
    <row r="31" spans="1:42" x14ac:dyDescent="0.25">
      <c r="A31" s="107" t="s">
        <v>38</v>
      </c>
      <c r="B31" s="72"/>
      <c r="C31" s="26">
        <v>338</v>
      </c>
      <c r="D31" s="26">
        <v>315.5</v>
      </c>
      <c r="E31" s="26">
        <v>292.5</v>
      </c>
      <c r="F31" s="26">
        <v>275.5</v>
      </c>
      <c r="G31" s="26">
        <v>247.5</v>
      </c>
      <c r="H31" s="26">
        <v>231.5</v>
      </c>
      <c r="I31" s="26">
        <v>212.5</v>
      </c>
      <c r="J31" s="26">
        <v>193.5</v>
      </c>
      <c r="K31" s="26">
        <v>193.5</v>
      </c>
      <c r="L31" s="26">
        <v>177.5</v>
      </c>
      <c r="M31" s="26">
        <v>177.5</v>
      </c>
      <c r="N31" s="26">
        <v>177.5</v>
      </c>
      <c r="O31" s="26">
        <v>177.5</v>
      </c>
      <c r="P31" s="26">
        <v>177.5</v>
      </c>
      <c r="Q31" s="26">
        <v>136.5</v>
      </c>
      <c r="R31" s="26">
        <v>117.5</v>
      </c>
      <c r="S31" s="26">
        <v>79.5</v>
      </c>
      <c r="T31" s="26">
        <v>79.5</v>
      </c>
      <c r="U31" s="46">
        <v>60.5</v>
      </c>
      <c r="V31" s="46">
        <v>41.5</v>
      </c>
      <c r="W31" s="46">
        <v>20.5</v>
      </c>
      <c r="X31" s="46">
        <v>20.5</v>
      </c>
      <c r="Y31" s="46">
        <v>20.5</v>
      </c>
      <c r="Z31" s="46" t="s">
        <v>22</v>
      </c>
      <c r="AA31" s="46">
        <v>20.5</v>
      </c>
      <c r="AB31" s="46">
        <v>41.5</v>
      </c>
      <c r="AC31" s="46">
        <v>62</v>
      </c>
    </row>
    <row r="32" spans="1:42" x14ac:dyDescent="0.25">
      <c r="A32" s="107" t="s">
        <v>39</v>
      </c>
      <c r="B32" s="72"/>
      <c r="C32" s="26">
        <v>338</v>
      </c>
      <c r="D32" s="26">
        <v>315.5</v>
      </c>
      <c r="E32" s="26">
        <v>292.5</v>
      </c>
      <c r="F32" s="26">
        <v>275.5</v>
      </c>
      <c r="G32" s="26">
        <v>247.5</v>
      </c>
      <c r="H32" s="26">
        <v>231.5</v>
      </c>
      <c r="I32" s="26">
        <v>212.5</v>
      </c>
      <c r="J32" s="26">
        <v>193.5</v>
      </c>
      <c r="K32" s="26">
        <v>193.5</v>
      </c>
      <c r="L32" s="26">
        <v>177.5</v>
      </c>
      <c r="M32" s="26">
        <v>177.5</v>
      </c>
      <c r="N32" s="26">
        <v>177.5</v>
      </c>
      <c r="O32" s="26">
        <v>177.5</v>
      </c>
      <c r="P32" s="26">
        <v>177.5</v>
      </c>
      <c r="Q32" s="26">
        <v>136.5</v>
      </c>
      <c r="R32" s="26">
        <v>117.5</v>
      </c>
      <c r="S32" s="26">
        <v>79.5</v>
      </c>
      <c r="T32" s="26">
        <v>79.5</v>
      </c>
      <c r="U32" s="46">
        <v>60.5</v>
      </c>
      <c r="V32" s="46">
        <v>41.5</v>
      </c>
      <c r="W32" s="46">
        <v>41.5</v>
      </c>
      <c r="X32" s="46">
        <v>41.5</v>
      </c>
      <c r="Y32" s="46">
        <v>20.5</v>
      </c>
      <c r="Z32" s="46">
        <v>20.5</v>
      </c>
      <c r="AA32" s="46" t="s">
        <v>22</v>
      </c>
      <c r="AB32" s="46">
        <v>20.5</v>
      </c>
      <c r="AC32" s="46">
        <v>41.5</v>
      </c>
    </row>
    <row r="33" spans="1:29" x14ac:dyDescent="0.25">
      <c r="A33" s="107" t="s">
        <v>40</v>
      </c>
      <c r="B33" s="72"/>
      <c r="C33" s="26">
        <v>358.5</v>
      </c>
      <c r="D33" s="26">
        <v>336</v>
      </c>
      <c r="E33" s="26">
        <v>313</v>
      </c>
      <c r="F33" s="26">
        <v>296</v>
      </c>
      <c r="G33" s="26">
        <v>268</v>
      </c>
      <c r="H33" s="26">
        <v>252</v>
      </c>
      <c r="I33" s="26">
        <v>233</v>
      </c>
      <c r="J33" s="26">
        <v>214</v>
      </c>
      <c r="K33" s="26">
        <v>214</v>
      </c>
      <c r="L33" s="26">
        <v>198</v>
      </c>
      <c r="M33" s="26">
        <v>198</v>
      </c>
      <c r="N33" s="26">
        <v>198</v>
      </c>
      <c r="O33" s="26">
        <v>198</v>
      </c>
      <c r="P33" s="26">
        <v>198</v>
      </c>
      <c r="Q33" s="26">
        <v>157</v>
      </c>
      <c r="R33" s="26">
        <v>138</v>
      </c>
      <c r="S33" s="26">
        <v>100</v>
      </c>
      <c r="T33" s="26">
        <v>100</v>
      </c>
      <c r="U33" s="46">
        <v>81</v>
      </c>
      <c r="V33" s="46">
        <v>62</v>
      </c>
      <c r="W33" s="46">
        <v>62</v>
      </c>
      <c r="X33" s="46">
        <v>62</v>
      </c>
      <c r="Y33" s="46">
        <v>41.5</v>
      </c>
      <c r="Z33" s="46">
        <v>41.5</v>
      </c>
      <c r="AA33" s="46">
        <v>20.5</v>
      </c>
      <c r="AB33" s="46" t="s">
        <v>22</v>
      </c>
      <c r="AC33" s="46">
        <v>20.5</v>
      </c>
    </row>
    <row r="34" spans="1:29" x14ac:dyDescent="0.25">
      <c r="A34" s="107" t="s">
        <v>41</v>
      </c>
      <c r="B34" s="72"/>
      <c r="C34" s="26">
        <v>379</v>
      </c>
      <c r="D34" s="26">
        <v>356.5</v>
      </c>
      <c r="E34" s="26">
        <v>333.5</v>
      </c>
      <c r="F34" s="26">
        <v>316.5</v>
      </c>
      <c r="G34" s="26">
        <v>288.5</v>
      </c>
      <c r="H34" s="26">
        <v>272.5</v>
      </c>
      <c r="I34" s="26">
        <v>253.5</v>
      </c>
      <c r="J34" s="26">
        <v>234.5</v>
      </c>
      <c r="K34" s="26">
        <v>234.5</v>
      </c>
      <c r="L34" s="26">
        <v>218.5</v>
      </c>
      <c r="M34" s="26">
        <v>218.5</v>
      </c>
      <c r="N34" s="26">
        <v>218.5</v>
      </c>
      <c r="O34" s="26">
        <v>218.5</v>
      </c>
      <c r="P34" s="26">
        <v>218.5</v>
      </c>
      <c r="Q34" s="26">
        <v>177.5</v>
      </c>
      <c r="R34" s="26">
        <v>158.5</v>
      </c>
      <c r="S34" s="26">
        <v>120.5</v>
      </c>
      <c r="T34" s="26">
        <v>120.5</v>
      </c>
      <c r="U34" s="46">
        <v>101.5</v>
      </c>
      <c r="V34" s="46">
        <v>82.5</v>
      </c>
      <c r="W34" s="46">
        <v>82.5</v>
      </c>
      <c r="X34" s="46">
        <v>62</v>
      </c>
      <c r="Y34" s="46">
        <v>62</v>
      </c>
      <c r="Z34" s="46">
        <v>62</v>
      </c>
      <c r="AA34" s="46">
        <v>41.5</v>
      </c>
      <c r="AB34" s="46">
        <v>20.5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16</v>
      </c>
      <c r="E39" s="26">
        <v>38</v>
      </c>
      <c r="F39" s="26">
        <v>57</v>
      </c>
      <c r="G39" s="26">
        <v>70</v>
      </c>
      <c r="H39" s="26">
        <v>110</v>
      </c>
      <c r="I39" s="26">
        <v>135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16</v>
      </c>
      <c r="D40" s="46" t="s">
        <v>22</v>
      </c>
      <c r="E40" s="26">
        <v>38</v>
      </c>
      <c r="F40" s="26">
        <v>57</v>
      </c>
      <c r="G40" s="26">
        <v>70</v>
      </c>
      <c r="H40" s="26">
        <v>110</v>
      </c>
      <c r="I40" s="26">
        <v>135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38</v>
      </c>
      <c r="D41" s="46">
        <v>38</v>
      </c>
      <c r="E41" s="46" t="s">
        <v>22</v>
      </c>
      <c r="F41" s="26">
        <v>19</v>
      </c>
      <c r="G41" s="26">
        <v>38</v>
      </c>
      <c r="H41" s="26">
        <v>76</v>
      </c>
      <c r="I41" s="26">
        <v>95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57</v>
      </c>
      <c r="D42" s="46">
        <v>57</v>
      </c>
      <c r="E42" s="46">
        <v>19</v>
      </c>
      <c r="F42" s="46" t="s">
        <v>22</v>
      </c>
      <c r="G42" s="26">
        <v>19</v>
      </c>
      <c r="H42" s="26">
        <v>57</v>
      </c>
      <c r="I42" s="26">
        <v>76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70</v>
      </c>
      <c r="D43" s="46">
        <v>70</v>
      </c>
      <c r="E43" s="46">
        <v>38</v>
      </c>
      <c r="F43" s="46">
        <v>19</v>
      </c>
      <c r="G43" s="46" t="s">
        <v>22</v>
      </c>
      <c r="H43" s="26">
        <v>40</v>
      </c>
      <c r="I43" s="26">
        <v>65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110</v>
      </c>
      <c r="D44" s="46">
        <v>110</v>
      </c>
      <c r="E44" s="46">
        <v>76</v>
      </c>
      <c r="F44" s="46">
        <v>57</v>
      </c>
      <c r="G44" s="46">
        <v>40</v>
      </c>
      <c r="H44" s="46" t="s">
        <v>22</v>
      </c>
      <c r="I44" s="26">
        <v>25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135</v>
      </c>
      <c r="D45" s="46">
        <v>135</v>
      </c>
      <c r="E45" s="46">
        <v>95</v>
      </c>
      <c r="F45" s="46">
        <v>76</v>
      </c>
      <c r="G45" s="46">
        <v>65</v>
      </c>
      <c r="H45" s="46">
        <v>25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19</v>
      </c>
      <c r="E50" s="26">
        <v>38</v>
      </c>
      <c r="F50" s="26">
        <v>57</v>
      </c>
      <c r="G50" s="26">
        <v>57</v>
      </c>
      <c r="H50" s="26">
        <v>70</v>
      </c>
      <c r="I50" s="26">
        <v>70</v>
      </c>
      <c r="J50" s="26">
        <v>70</v>
      </c>
      <c r="K50" s="26">
        <v>108</v>
      </c>
      <c r="L50" s="26">
        <v>127</v>
      </c>
      <c r="M50" s="26">
        <v>127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19</v>
      </c>
      <c r="D51" s="46" t="s">
        <v>22</v>
      </c>
      <c r="E51" s="26">
        <v>19</v>
      </c>
      <c r="F51" s="26">
        <v>38</v>
      </c>
      <c r="G51" s="26">
        <v>38</v>
      </c>
      <c r="H51" s="26">
        <v>57</v>
      </c>
      <c r="I51" s="26">
        <v>57</v>
      </c>
      <c r="J51" s="26">
        <v>57</v>
      </c>
      <c r="K51" s="26">
        <v>95</v>
      </c>
      <c r="L51" s="26">
        <v>114</v>
      </c>
      <c r="M51" s="26">
        <v>114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38</v>
      </c>
      <c r="D52" s="46">
        <v>19</v>
      </c>
      <c r="E52" s="46" t="s">
        <v>22</v>
      </c>
      <c r="F52" s="26">
        <v>19</v>
      </c>
      <c r="G52" s="26">
        <v>19</v>
      </c>
      <c r="H52" s="26">
        <v>38</v>
      </c>
      <c r="I52" s="26">
        <v>38</v>
      </c>
      <c r="J52" s="26">
        <v>38</v>
      </c>
      <c r="K52" s="26">
        <v>76</v>
      </c>
      <c r="L52" s="26">
        <v>95</v>
      </c>
      <c r="M52" s="26">
        <v>95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57</v>
      </c>
      <c r="D53" s="46">
        <v>38</v>
      </c>
      <c r="E53" s="46">
        <v>19</v>
      </c>
      <c r="F53" s="46" t="s">
        <v>22</v>
      </c>
      <c r="G53" s="26">
        <v>19</v>
      </c>
      <c r="H53" s="26">
        <v>19</v>
      </c>
      <c r="I53" s="26">
        <v>19</v>
      </c>
      <c r="J53" s="26">
        <v>19</v>
      </c>
      <c r="K53" s="26">
        <v>57</v>
      </c>
      <c r="L53" s="26">
        <v>76</v>
      </c>
      <c r="M53" s="26">
        <v>76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57</v>
      </c>
      <c r="D54" s="46">
        <v>38</v>
      </c>
      <c r="E54" s="46">
        <v>19</v>
      </c>
      <c r="F54" s="46">
        <v>19</v>
      </c>
      <c r="G54" s="46" t="s">
        <v>22</v>
      </c>
      <c r="H54" s="26">
        <v>19</v>
      </c>
      <c r="I54" s="26">
        <v>19</v>
      </c>
      <c r="J54" s="26">
        <v>19</v>
      </c>
      <c r="K54" s="26">
        <v>57</v>
      </c>
      <c r="L54" s="26">
        <v>76</v>
      </c>
      <c r="M54" s="26">
        <v>76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70</v>
      </c>
      <c r="D55" s="46">
        <v>57</v>
      </c>
      <c r="E55" s="46">
        <v>38</v>
      </c>
      <c r="F55" s="46">
        <v>19</v>
      </c>
      <c r="G55" s="26">
        <v>19</v>
      </c>
      <c r="H55" s="46" t="s">
        <v>22</v>
      </c>
      <c r="I55" s="46">
        <v>16</v>
      </c>
      <c r="J55" s="46">
        <v>16</v>
      </c>
      <c r="K55" s="26">
        <v>38</v>
      </c>
      <c r="L55" s="26">
        <v>57</v>
      </c>
      <c r="M55" s="26">
        <v>65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70</v>
      </c>
      <c r="D56" s="46">
        <v>57</v>
      </c>
      <c r="E56" s="46">
        <v>38</v>
      </c>
      <c r="F56" s="46">
        <v>19</v>
      </c>
      <c r="G56" s="26">
        <v>19</v>
      </c>
      <c r="H56" s="46">
        <v>16</v>
      </c>
      <c r="I56" s="46" t="s">
        <v>22</v>
      </c>
      <c r="J56" s="46">
        <v>16</v>
      </c>
      <c r="K56" s="26">
        <v>38</v>
      </c>
      <c r="L56" s="26">
        <v>57</v>
      </c>
      <c r="M56" s="26">
        <v>65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70</v>
      </c>
      <c r="D57" s="46">
        <v>57</v>
      </c>
      <c r="E57" s="46">
        <v>38</v>
      </c>
      <c r="F57" s="46">
        <v>19</v>
      </c>
      <c r="G57" s="26">
        <v>19</v>
      </c>
      <c r="H57" s="46">
        <v>16</v>
      </c>
      <c r="I57" s="46">
        <v>16</v>
      </c>
      <c r="J57" s="46" t="s">
        <v>22</v>
      </c>
      <c r="K57" s="26">
        <v>38</v>
      </c>
      <c r="L57" s="26">
        <v>57</v>
      </c>
      <c r="M57" s="26">
        <v>65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108</v>
      </c>
      <c r="D58" s="46">
        <v>95</v>
      </c>
      <c r="E58" s="46">
        <v>76</v>
      </c>
      <c r="F58" s="46">
        <v>57</v>
      </c>
      <c r="G58" s="46">
        <v>57</v>
      </c>
      <c r="H58" s="46">
        <v>38</v>
      </c>
      <c r="I58" s="46">
        <v>38</v>
      </c>
      <c r="J58" s="46">
        <v>38</v>
      </c>
      <c r="K58" s="46" t="s">
        <v>22</v>
      </c>
      <c r="L58" s="26">
        <v>19</v>
      </c>
      <c r="M58" s="26">
        <v>19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127</v>
      </c>
      <c r="D59" s="46">
        <v>114</v>
      </c>
      <c r="E59" s="46">
        <v>95</v>
      </c>
      <c r="F59" s="46">
        <v>76</v>
      </c>
      <c r="G59" s="46">
        <v>76</v>
      </c>
      <c r="H59" s="46">
        <v>57</v>
      </c>
      <c r="I59" s="46">
        <v>57</v>
      </c>
      <c r="J59" s="46">
        <v>57</v>
      </c>
      <c r="K59" s="46">
        <v>19</v>
      </c>
      <c r="L59" s="46" t="s">
        <v>22</v>
      </c>
      <c r="M59" s="26">
        <v>19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127</v>
      </c>
      <c r="D60" s="46">
        <v>114</v>
      </c>
      <c r="E60" s="46">
        <v>95</v>
      </c>
      <c r="F60" s="46">
        <v>76</v>
      </c>
      <c r="G60" s="46">
        <v>76</v>
      </c>
      <c r="H60" s="46">
        <v>65</v>
      </c>
      <c r="I60" s="46">
        <v>65</v>
      </c>
      <c r="J60" s="46">
        <v>65</v>
      </c>
      <c r="K60" s="46">
        <v>19</v>
      </c>
      <c r="L60" s="26">
        <v>19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25</v>
      </c>
      <c r="E65" s="26">
        <v>65</v>
      </c>
      <c r="F65" s="26">
        <v>84</v>
      </c>
      <c r="G65" s="26">
        <v>103</v>
      </c>
      <c r="H65" s="26">
        <v>122</v>
      </c>
      <c r="I65" s="26">
        <v>122</v>
      </c>
      <c r="J65" s="26">
        <v>122</v>
      </c>
      <c r="K65" s="26">
        <v>141</v>
      </c>
      <c r="L65" s="26">
        <v>160</v>
      </c>
      <c r="M65" s="26">
        <v>179</v>
      </c>
      <c r="N65" s="26">
        <v>198</v>
      </c>
      <c r="O65" s="26">
        <v>217</v>
      </c>
      <c r="P65" s="26">
        <v>236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25</v>
      </c>
      <c r="D66" s="111" t="s">
        <v>22</v>
      </c>
      <c r="E66" s="110">
        <v>40</v>
      </c>
      <c r="F66" s="110">
        <v>59</v>
      </c>
      <c r="G66" s="110">
        <v>78</v>
      </c>
      <c r="H66" s="110">
        <v>97</v>
      </c>
      <c r="I66" s="110">
        <v>97</v>
      </c>
      <c r="J66" s="110">
        <v>97</v>
      </c>
      <c r="K66" s="110">
        <v>116</v>
      </c>
      <c r="L66" s="110">
        <v>135</v>
      </c>
      <c r="M66" s="110">
        <v>154</v>
      </c>
      <c r="N66" s="110">
        <v>173</v>
      </c>
      <c r="O66" s="110">
        <v>192</v>
      </c>
      <c r="P66" s="110">
        <v>211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65</v>
      </c>
      <c r="D67" s="110">
        <v>40</v>
      </c>
      <c r="E67" s="111" t="s">
        <v>22</v>
      </c>
      <c r="F67" s="110">
        <v>19</v>
      </c>
      <c r="G67" s="110">
        <v>38</v>
      </c>
      <c r="H67" s="110">
        <v>57</v>
      </c>
      <c r="I67" s="110">
        <v>57</v>
      </c>
      <c r="J67" s="110">
        <v>57</v>
      </c>
      <c r="K67" s="110">
        <v>76</v>
      </c>
      <c r="L67" s="110">
        <v>95</v>
      </c>
      <c r="M67" s="110">
        <v>114</v>
      </c>
      <c r="N67" s="110">
        <v>133</v>
      </c>
      <c r="O67" s="110">
        <v>152</v>
      </c>
      <c r="P67" s="110">
        <v>171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84</v>
      </c>
      <c r="D68" s="110">
        <v>59</v>
      </c>
      <c r="E68" s="111">
        <v>19</v>
      </c>
      <c r="F68" s="111" t="s">
        <v>22</v>
      </c>
      <c r="G68" s="110">
        <v>19</v>
      </c>
      <c r="H68" s="110">
        <v>38</v>
      </c>
      <c r="I68" s="110">
        <v>38</v>
      </c>
      <c r="J68" s="110">
        <v>38</v>
      </c>
      <c r="K68" s="110">
        <v>57</v>
      </c>
      <c r="L68" s="110">
        <v>76</v>
      </c>
      <c r="M68" s="110">
        <v>95</v>
      </c>
      <c r="N68" s="110">
        <v>114</v>
      </c>
      <c r="O68" s="110">
        <v>133</v>
      </c>
      <c r="P68" s="110">
        <v>152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103</v>
      </c>
      <c r="D69" s="110">
        <v>78</v>
      </c>
      <c r="E69" s="110">
        <v>38</v>
      </c>
      <c r="F69" s="110">
        <v>19</v>
      </c>
      <c r="G69" s="111" t="s">
        <v>22</v>
      </c>
      <c r="H69" s="110">
        <v>19</v>
      </c>
      <c r="I69" s="110">
        <v>19</v>
      </c>
      <c r="J69" s="110">
        <v>19</v>
      </c>
      <c r="K69" s="110">
        <v>38</v>
      </c>
      <c r="L69" s="110">
        <v>57</v>
      </c>
      <c r="M69" s="110">
        <v>76</v>
      </c>
      <c r="N69" s="110">
        <v>95</v>
      </c>
      <c r="O69" s="110">
        <v>114</v>
      </c>
      <c r="P69" s="110">
        <v>133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122</v>
      </c>
      <c r="D70" s="110">
        <v>97</v>
      </c>
      <c r="E70" s="110">
        <v>57</v>
      </c>
      <c r="F70" s="110">
        <v>38</v>
      </c>
      <c r="G70" s="110">
        <v>19</v>
      </c>
      <c r="H70" s="111" t="s">
        <v>22</v>
      </c>
      <c r="I70" s="110">
        <v>19</v>
      </c>
      <c r="J70" s="110">
        <v>19</v>
      </c>
      <c r="K70" s="110">
        <v>19</v>
      </c>
      <c r="L70" s="110">
        <v>38</v>
      </c>
      <c r="M70" s="110">
        <v>57</v>
      </c>
      <c r="N70" s="110">
        <v>76</v>
      </c>
      <c r="O70" s="110">
        <v>95</v>
      </c>
      <c r="P70" s="110">
        <v>114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122</v>
      </c>
      <c r="D71" s="110">
        <v>97</v>
      </c>
      <c r="E71" s="110">
        <v>57</v>
      </c>
      <c r="F71" s="110">
        <v>38</v>
      </c>
      <c r="G71" s="110">
        <v>19</v>
      </c>
      <c r="H71" s="110">
        <v>19</v>
      </c>
      <c r="I71" s="111" t="s">
        <v>22</v>
      </c>
      <c r="J71" s="110">
        <v>19</v>
      </c>
      <c r="K71" s="110">
        <v>19</v>
      </c>
      <c r="L71" s="110">
        <v>38</v>
      </c>
      <c r="M71" s="110">
        <v>57</v>
      </c>
      <c r="N71" s="110">
        <v>76</v>
      </c>
      <c r="O71" s="110">
        <v>95</v>
      </c>
      <c r="P71" s="110">
        <v>114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122</v>
      </c>
      <c r="D72" s="110">
        <v>97</v>
      </c>
      <c r="E72" s="110">
        <v>57</v>
      </c>
      <c r="F72" s="110">
        <v>38</v>
      </c>
      <c r="G72" s="110">
        <v>19</v>
      </c>
      <c r="H72" s="110">
        <v>19</v>
      </c>
      <c r="I72" s="110">
        <v>19</v>
      </c>
      <c r="J72" s="111" t="s">
        <v>22</v>
      </c>
      <c r="K72" s="110">
        <v>19</v>
      </c>
      <c r="L72" s="110">
        <v>38</v>
      </c>
      <c r="M72" s="110">
        <v>57</v>
      </c>
      <c r="N72" s="110">
        <v>76</v>
      </c>
      <c r="O72" s="110">
        <v>95</v>
      </c>
      <c r="P72" s="110">
        <v>114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141</v>
      </c>
      <c r="D73" s="110">
        <v>116</v>
      </c>
      <c r="E73" s="110">
        <v>76</v>
      </c>
      <c r="F73" s="110">
        <v>57</v>
      </c>
      <c r="G73" s="110">
        <v>38</v>
      </c>
      <c r="H73" s="110">
        <v>19</v>
      </c>
      <c r="I73" s="110">
        <v>19</v>
      </c>
      <c r="J73" s="110">
        <v>19</v>
      </c>
      <c r="K73" s="111" t="s">
        <v>22</v>
      </c>
      <c r="L73" s="110">
        <v>19</v>
      </c>
      <c r="M73" s="110">
        <v>38</v>
      </c>
      <c r="N73" s="110">
        <v>57</v>
      </c>
      <c r="O73" s="110">
        <v>76</v>
      </c>
      <c r="P73" s="110">
        <v>95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160</v>
      </c>
      <c r="D74" s="110">
        <v>135</v>
      </c>
      <c r="E74" s="110">
        <v>95</v>
      </c>
      <c r="F74" s="110">
        <v>76</v>
      </c>
      <c r="G74" s="110">
        <v>57</v>
      </c>
      <c r="H74" s="110">
        <v>38</v>
      </c>
      <c r="I74" s="110">
        <v>38</v>
      </c>
      <c r="J74" s="110">
        <v>38</v>
      </c>
      <c r="K74" s="110">
        <v>19</v>
      </c>
      <c r="L74" s="111" t="s">
        <v>22</v>
      </c>
      <c r="M74" s="110">
        <v>19</v>
      </c>
      <c r="N74" s="110">
        <v>38</v>
      </c>
      <c r="O74" s="110">
        <v>57</v>
      </c>
      <c r="P74" s="110">
        <v>76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179</v>
      </c>
      <c r="D75" s="110">
        <v>154</v>
      </c>
      <c r="E75" s="110">
        <v>114</v>
      </c>
      <c r="F75" s="110">
        <v>95</v>
      </c>
      <c r="G75" s="110">
        <v>76</v>
      </c>
      <c r="H75" s="110">
        <v>57</v>
      </c>
      <c r="I75" s="110">
        <v>57</v>
      </c>
      <c r="J75" s="110">
        <v>57</v>
      </c>
      <c r="K75" s="110">
        <v>38</v>
      </c>
      <c r="L75" s="110">
        <v>19</v>
      </c>
      <c r="M75" s="111" t="s">
        <v>22</v>
      </c>
      <c r="N75" s="110">
        <v>19</v>
      </c>
      <c r="O75" s="110">
        <v>38</v>
      </c>
      <c r="P75" s="110">
        <v>57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198</v>
      </c>
      <c r="D76" s="110">
        <v>173</v>
      </c>
      <c r="E76" s="110">
        <v>133</v>
      </c>
      <c r="F76" s="110">
        <v>114</v>
      </c>
      <c r="G76" s="110">
        <v>95</v>
      </c>
      <c r="H76" s="110">
        <v>76</v>
      </c>
      <c r="I76" s="110">
        <v>76</v>
      </c>
      <c r="J76" s="110">
        <v>76</v>
      </c>
      <c r="K76" s="110">
        <v>57</v>
      </c>
      <c r="L76" s="110">
        <v>38</v>
      </c>
      <c r="M76" s="110">
        <v>19</v>
      </c>
      <c r="N76" s="111" t="s">
        <v>22</v>
      </c>
      <c r="O76" s="110">
        <v>25</v>
      </c>
      <c r="P76" s="110">
        <v>50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217</v>
      </c>
      <c r="D77" s="110">
        <v>192</v>
      </c>
      <c r="E77" s="110">
        <v>152</v>
      </c>
      <c r="F77" s="110">
        <v>133</v>
      </c>
      <c r="G77" s="110">
        <v>114</v>
      </c>
      <c r="H77" s="110">
        <v>95</v>
      </c>
      <c r="I77" s="110">
        <v>95</v>
      </c>
      <c r="J77" s="110">
        <v>95</v>
      </c>
      <c r="K77" s="110">
        <v>76</v>
      </c>
      <c r="L77" s="110">
        <v>57</v>
      </c>
      <c r="M77" s="110">
        <v>38</v>
      </c>
      <c r="N77" s="110">
        <v>25</v>
      </c>
      <c r="O77" s="111" t="s">
        <v>22</v>
      </c>
      <c r="P77" s="110">
        <v>25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236</v>
      </c>
      <c r="D78" s="110">
        <v>211</v>
      </c>
      <c r="E78" s="110">
        <v>171</v>
      </c>
      <c r="F78" s="110">
        <v>152</v>
      </c>
      <c r="G78" s="110">
        <v>133</v>
      </c>
      <c r="H78" s="110">
        <v>114</v>
      </c>
      <c r="I78" s="110">
        <v>114</v>
      </c>
      <c r="J78" s="110">
        <v>114</v>
      </c>
      <c r="K78" s="110">
        <v>95</v>
      </c>
      <c r="L78" s="110">
        <v>76</v>
      </c>
      <c r="M78" s="110">
        <v>57</v>
      </c>
      <c r="N78" s="110">
        <v>50</v>
      </c>
      <c r="O78" s="110">
        <v>25</v>
      </c>
      <c r="P78" s="111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19</v>
      </c>
      <c r="E83" s="26">
        <v>60</v>
      </c>
      <c r="F83" s="26">
        <v>60</v>
      </c>
      <c r="G83" s="26">
        <v>60</v>
      </c>
      <c r="H83" s="26">
        <v>60</v>
      </c>
      <c r="I83" s="26">
        <v>60</v>
      </c>
      <c r="J83" s="26">
        <v>60</v>
      </c>
      <c r="K83" s="26">
        <v>79</v>
      </c>
      <c r="L83" s="26">
        <v>79</v>
      </c>
      <c r="M83" s="26">
        <v>98</v>
      </c>
      <c r="N83" s="26">
        <v>117</v>
      </c>
      <c r="O83" s="26">
        <v>117</v>
      </c>
      <c r="P83" s="26">
        <v>117</v>
      </c>
      <c r="Q83" s="26">
        <v>136</v>
      </c>
      <c r="R83" s="26">
        <v>155</v>
      </c>
      <c r="S83" s="26">
        <v>174</v>
      </c>
      <c r="T83" s="26">
        <v>193</v>
      </c>
      <c r="U83" s="26">
        <v>212</v>
      </c>
      <c r="V83" s="26">
        <v>231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19</v>
      </c>
      <c r="D84" s="26" t="s">
        <v>22</v>
      </c>
      <c r="E84" s="26">
        <v>38</v>
      </c>
      <c r="F84" s="26">
        <v>38</v>
      </c>
      <c r="G84" s="26">
        <v>38</v>
      </c>
      <c r="H84" s="26">
        <v>38</v>
      </c>
      <c r="I84" s="26">
        <v>38</v>
      </c>
      <c r="J84" s="26">
        <v>38</v>
      </c>
      <c r="K84" s="26">
        <v>57</v>
      </c>
      <c r="L84" s="26">
        <v>57</v>
      </c>
      <c r="M84" s="26">
        <v>76</v>
      </c>
      <c r="N84" s="26">
        <v>95</v>
      </c>
      <c r="O84" s="26">
        <v>95</v>
      </c>
      <c r="P84" s="26">
        <v>95</v>
      </c>
      <c r="Q84" s="26">
        <v>114</v>
      </c>
      <c r="R84" s="26">
        <v>133</v>
      </c>
      <c r="S84" s="26">
        <v>152</v>
      </c>
      <c r="T84" s="26">
        <v>171</v>
      </c>
      <c r="U84" s="26">
        <v>190</v>
      </c>
      <c r="V84" s="26">
        <v>209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60</v>
      </c>
      <c r="D85" s="26">
        <v>38</v>
      </c>
      <c r="E85" s="26" t="s">
        <v>22</v>
      </c>
      <c r="F85" s="26">
        <v>16</v>
      </c>
      <c r="G85" s="26">
        <v>16</v>
      </c>
      <c r="H85" s="26">
        <v>16</v>
      </c>
      <c r="I85" s="26">
        <v>16</v>
      </c>
      <c r="J85" s="26">
        <v>16</v>
      </c>
      <c r="K85" s="26">
        <v>19</v>
      </c>
      <c r="L85" s="26">
        <v>19</v>
      </c>
      <c r="M85" s="26">
        <v>38</v>
      </c>
      <c r="N85" s="26">
        <v>57</v>
      </c>
      <c r="O85" s="26">
        <v>57</v>
      </c>
      <c r="P85" s="26">
        <v>57</v>
      </c>
      <c r="Q85" s="26">
        <v>76</v>
      </c>
      <c r="R85" s="26">
        <v>95</v>
      </c>
      <c r="S85" s="26">
        <v>114</v>
      </c>
      <c r="T85" s="26">
        <v>130</v>
      </c>
      <c r="U85" s="26">
        <v>155</v>
      </c>
      <c r="V85" s="26">
        <v>180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60</v>
      </c>
      <c r="D86" s="26">
        <v>38</v>
      </c>
      <c r="E86" s="26">
        <v>16</v>
      </c>
      <c r="F86" s="26" t="s">
        <v>22</v>
      </c>
      <c r="G86" s="26">
        <v>16</v>
      </c>
      <c r="H86" s="26">
        <v>16</v>
      </c>
      <c r="I86" s="26">
        <v>16</v>
      </c>
      <c r="J86" s="26">
        <v>16</v>
      </c>
      <c r="K86" s="26">
        <v>19</v>
      </c>
      <c r="L86" s="26">
        <v>19</v>
      </c>
      <c r="M86" s="26">
        <v>38</v>
      </c>
      <c r="N86" s="26">
        <v>57</v>
      </c>
      <c r="O86" s="26">
        <v>57</v>
      </c>
      <c r="P86" s="26">
        <v>57</v>
      </c>
      <c r="Q86" s="26">
        <v>76</v>
      </c>
      <c r="R86" s="26">
        <v>95</v>
      </c>
      <c r="S86" s="26">
        <v>114</v>
      </c>
      <c r="T86" s="26">
        <v>130</v>
      </c>
      <c r="U86" s="26">
        <v>155</v>
      </c>
      <c r="V86" s="26">
        <v>180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60</v>
      </c>
      <c r="D87" s="26">
        <v>38</v>
      </c>
      <c r="E87" s="26">
        <v>16</v>
      </c>
      <c r="F87" s="26">
        <v>16</v>
      </c>
      <c r="G87" s="26" t="s">
        <v>22</v>
      </c>
      <c r="H87" s="26">
        <v>16</v>
      </c>
      <c r="I87" s="26">
        <v>16</v>
      </c>
      <c r="J87" s="26">
        <v>16</v>
      </c>
      <c r="K87" s="26">
        <v>19</v>
      </c>
      <c r="L87" s="26">
        <v>19</v>
      </c>
      <c r="M87" s="26">
        <v>38</v>
      </c>
      <c r="N87" s="26">
        <v>57</v>
      </c>
      <c r="O87" s="26">
        <v>57</v>
      </c>
      <c r="P87" s="26">
        <v>57</v>
      </c>
      <c r="Q87" s="26">
        <v>76</v>
      </c>
      <c r="R87" s="26">
        <v>95</v>
      </c>
      <c r="S87" s="26">
        <v>114</v>
      </c>
      <c r="T87" s="26">
        <v>130</v>
      </c>
      <c r="U87" s="26">
        <v>155</v>
      </c>
      <c r="V87" s="26">
        <v>180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60</v>
      </c>
      <c r="D88" s="26">
        <v>38</v>
      </c>
      <c r="E88" s="26">
        <v>16</v>
      </c>
      <c r="F88" s="26">
        <v>16</v>
      </c>
      <c r="G88" s="26">
        <v>16</v>
      </c>
      <c r="H88" s="26" t="s">
        <v>22</v>
      </c>
      <c r="I88" s="26">
        <v>16</v>
      </c>
      <c r="J88" s="26">
        <v>16</v>
      </c>
      <c r="K88" s="26">
        <v>19</v>
      </c>
      <c r="L88" s="26">
        <v>19</v>
      </c>
      <c r="M88" s="26">
        <v>38</v>
      </c>
      <c r="N88" s="26">
        <v>57</v>
      </c>
      <c r="O88" s="26">
        <v>57</v>
      </c>
      <c r="P88" s="26">
        <v>57</v>
      </c>
      <c r="Q88" s="26">
        <v>76</v>
      </c>
      <c r="R88" s="26">
        <v>95</v>
      </c>
      <c r="S88" s="26">
        <v>114</v>
      </c>
      <c r="T88" s="26">
        <v>130</v>
      </c>
      <c r="U88" s="26">
        <v>155</v>
      </c>
      <c r="V88" s="26">
        <v>180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60</v>
      </c>
      <c r="D89" s="26">
        <v>38</v>
      </c>
      <c r="E89" s="26">
        <v>16</v>
      </c>
      <c r="F89" s="26">
        <v>16</v>
      </c>
      <c r="G89" s="26">
        <v>16</v>
      </c>
      <c r="H89" s="26">
        <v>16</v>
      </c>
      <c r="I89" s="26" t="s">
        <v>22</v>
      </c>
      <c r="J89" s="26">
        <v>16</v>
      </c>
      <c r="K89" s="26">
        <v>19</v>
      </c>
      <c r="L89" s="26">
        <v>19</v>
      </c>
      <c r="M89" s="26">
        <v>38</v>
      </c>
      <c r="N89" s="26">
        <v>57</v>
      </c>
      <c r="O89" s="26">
        <v>57</v>
      </c>
      <c r="P89" s="26">
        <v>57</v>
      </c>
      <c r="Q89" s="26">
        <v>76</v>
      </c>
      <c r="R89" s="26">
        <v>95</v>
      </c>
      <c r="S89" s="26">
        <v>114</v>
      </c>
      <c r="T89" s="26">
        <v>130</v>
      </c>
      <c r="U89" s="26">
        <v>155</v>
      </c>
      <c r="V89" s="26">
        <v>180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60</v>
      </c>
      <c r="D90" s="26">
        <v>38</v>
      </c>
      <c r="E90" s="26">
        <v>16</v>
      </c>
      <c r="F90" s="26">
        <v>16</v>
      </c>
      <c r="G90" s="26">
        <v>16</v>
      </c>
      <c r="H90" s="26">
        <v>16</v>
      </c>
      <c r="I90" s="26">
        <v>16</v>
      </c>
      <c r="J90" s="26" t="s">
        <v>22</v>
      </c>
      <c r="K90" s="26">
        <v>19</v>
      </c>
      <c r="L90" s="26">
        <v>19</v>
      </c>
      <c r="M90" s="26">
        <v>38</v>
      </c>
      <c r="N90" s="26">
        <v>57</v>
      </c>
      <c r="O90" s="26">
        <v>57</v>
      </c>
      <c r="P90" s="26">
        <v>57</v>
      </c>
      <c r="Q90" s="26">
        <v>76</v>
      </c>
      <c r="R90" s="26">
        <v>95</v>
      </c>
      <c r="S90" s="26">
        <v>114</v>
      </c>
      <c r="T90" s="26">
        <v>130</v>
      </c>
      <c r="U90" s="26">
        <v>155</v>
      </c>
      <c r="V90" s="26">
        <v>180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79</v>
      </c>
      <c r="D91" s="26">
        <v>57</v>
      </c>
      <c r="E91" s="26">
        <v>19</v>
      </c>
      <c r="F91" s="26">
        <v>19</v>
      </c>
      <c r="G91" s="26">
        <v>19</v>
      </c>
      <c r="H91" s="26">
        <v>19</v>
      </c>
      <c r="I91" s="26">
        <v>19</v>
      </c>
      <c r="J91" s="26">
        <v>19</v>
      </c>
      <c r="K91" s="26" t="s">
        <v>22</v>
      </c>
      <c r="L91" s="26">
        <v>19</v>
      </c>
      <c r="M91" s="26">
        <v>19</v>
      </c>
      <c r="N91" s="26">
        <v>38</v>
      </c>
      <c r="O91" s="26">
        <v>38</v>
      </c>
      <c r="P91" s="26">
        <v>38</v>
      </c>
      <c r="Q91" s="26">
        <v>57</v>
      </c>
      <c r="R91" s="26">
        <v>76</v>
      </c>
      <c r="S91" s="26">
        <v>95</v>
      </c>
      <c r="T91" s="26">
        <v>114</v>
      </c>
      <c r="U91" s="26">
        <v>133</v>
      </c>
      <c r="V91" s="26">
        <v>152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79</v>
      </c>
      <c r="D92" s="26">
        <v>57</v>
      </c>
      <c r="E92" s="26">
        <v>19</v>
      </c>
      <c r="F92" s="26">
        <v>19</v>
      </c>
      <c r="G92" s="26">
        <v>19</v>
      </c>
      <c r="H92" s="26">
        <v>19</v>
      </c>
      <c r="I92" s="26">
        <v>19</v>
      </c>
      <c r="J92" s="26">
        <v>19</v>
      </c>
      <c r="K92" s="26">
        <v>19</v>
      </c>
      <c r="L92" s="26" t="s">
        <v>22</v>
      </c>
      <c r="M92" s="26">
        <v>19</v>
      </c>
      <c r="N92" s="26">
        <v>38</v>
      </c>
      <c r="O92" s="26">
        <v>38</v>
      </c>
      <c r="P92" s="26">
        <v>38</v>
      </c>
      <c r="Q92" s="26">
        <v>57</v>
      </c>
      <c r="R92" s="26">
        <v>76</v>
      </c>
      <c r="S92" s="26">
        <v>95</v>
      </c>
      <c r="T92" s="26">
        <v>114</v>
      </c>
      <c r="U92" s="26">
        <v>133</v>
      </c>
      <c r="V92" s="26">
        <v>152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98</v>
      </c>
      <c r="D93" s="26">
        <v>76</v>
      </c>
      <c r="E93" s="26">
        <v>38</v>
      </c>
      <c r="F93" s="26">
        <v>38</v>
      </c>
      <c r="G93" s="26">
        <v>38</v>
      </c>
      <c r="H93" s="26">
        <v>38</v>
      </c>
      <c r="I93" s="26">
        <v>38</v>
      </c>
      <c r="J93" s="26">
        <v>38</v>
      </c>
      <c r="K93" s="26">
        <v>19</v>
      </c>
      <c r="L93" s="26">
        <v>19</v>
      </c>
      <c r="M93" s="26" t="s">
        <v>22</v>
      </c>
      <c r="N93" s="26">
        <v>19</v>
      </c>
      <c r="O93" s="26">
        <v>19</v>
      </c>
      <c r="P93" s="26">
        <v>19</v>
      </c>
      <c r="Q93" s="26">
        <v>38</v>
      </c>
      <c r="R93" s="26">
        <v>57</v>
      </c>
      <c r="S93" s="26">
        <v>76</v>
      </c>
      <c r="T93" s="26">
        <v>95</v>
      </c>
      <c r="U93" s="26">
        <v>114</v>
      </c>
      <c r="V93" s="26">
        <v>133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117</v>
      </c>
      <c r="D94" s="26">
        <v>95</v>
      </c>
      <c r="E94" s="26">
        <v>57</v>
      </c>
      <c r="F94" s="26">
        <v>57</v>
      </c>
      <c r="G94" s="26">
        <v>57</v>
      </c>
      <c r="H94" s="26">
        <v>57</v>
      </c>
      <c r="I94" s="26">
        <v>57</v>
      </c>
      <c r="J94" s="26">
        <v>57</v>
      </c>
      <c r="K94" s="26">
        <v>38</v>
      </c>
      <c r="L94" s="26">
        <v>38</v>
      </c>
      <c r="M94" s="26">
        <v>19</v>
      </c>
      <c r="N94" s="26" t="s">
        <v>22</v>
      </c>
      <c r="O94" s="26">
        <v>19</v>
      </c>
      <c r="P94" s="26">
        <v>19</v>
      </c>
      <c r="Q94" s="26">
        <v>19</v>
      </c>
      <c r="R94" s="26">
        <v>38</v>
      </c>
      <c r="S94" s="26">
        <v>57</v>
      </c>
      <c r="T94" s="26">
        <v>76</v>
      </c>
      <c r="U94" s="26">
        <v>95</v>
      </c>
      <c r="V94" s="26">
        <v>114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117</v>
      </c>
      <c r="D95" s="26">
        <v>95</v>
      </c>
      <c r="E95" s="26">
        <v>57</v>
      </c>
      <c r="F95" s="26">
        <v>57</v>
      </c>
      <c r="G95" s="26">
        <v>57</v>
      </c>
      <c r="H95" s="26">
        <v>57</v>
      </c>
      <c r="I95" s="26">
        <v>57</v>
      </c>
      <c r="J95" s="26">
        <v>57</v>
      </c>
      <c r="K95" s="26">
        <v>38</v>
      </c>
      <c r="L95" s="26">
        <v>38</v>
      </c>
      <c r="M95" s="26">
        <v>19</v>
      </c>
      <c r="N95" s="26">
        <v>19</v>
      </c>
      <c r="O95" s="26" t="s">
        <v>22</v>
      </c>
      <c r="P95" s="26">
        <v>19</v>
      </c>
      <c r="Q95" s="26">
        <v>19</v>
      </c>
      <c r="R95" s="26">
        <v>38</v>
      </c>
      <c r="S95" s="26">
        <v>57</v>
      </c>
      <c r="T95" s="26">
        <v>76</v>
      </c>
      <c r="U95" s="26">
        <v>95</v>
      </c>
      <c r="V95" s="26">
        <v>114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117</v>
      </c>
      <c r="D96" s="26">
        <v>95</v>
      </c>
      <c r="E96" s="26">
        <v>57</v>
      </c>
      <c r="F96" s="26">
        <v>57</v>
      </c>
      <c r="G96" s="26">
        <v>57</v>
      </c>
      <c r="H96" s="26">
        <v>57</v>
      </c>
      <c r="I96" s="26">
        <v>57</v>
      </c>
      <c r="J96" s="26">
        <v>57</v>
      </c>
      <c r="K96" s="26">
        <v>38</v>
      </c>
      <c r="L96" s="26">
        <v>38</v>
      </c>
      <c r="M96" s="26">
        <v>19</v>
      </c>
      <c r="N96" s="26">
        <v>19</v>
      </c>
      <c r="O96" s="26">
        <v>19</v>
      </c>
      <c r="P96" s="26" t="s">
        <v>22</v>
      </c>
      <c r="Q96" s="26">
        <v>19</v>
      </c>
      <c r="R96" s="26">
        <v>38</v>
      </c>
      <c r="S96" s="26">
        <v>57</v>
      </c>
      <c r="T96" s="26">
        <v>76</v>
      </c>
      <c r="U96" s="26">
        <v>95</v>
      </c>
      <c r="V96" s="26">
        <v>114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136</v>
      </c>
      <c r="D97" s="26">
        <v>114</v>
      </c>
      <c r="E97" s="26">
        <v>76</v>
      </c>
      <c r="F97" s="26">
        <v>76</v>
      </c>
      <c r="G97" s="26">
        <v>76</v>
      </c>
      <c r="H97" s="26">
        <v>76</v>
      </c>
      <c r="I97" s="26">
        <v>76</v>
      </c>
      <c r="J97" s="26">
        <v>76</v>
      </c>
      <c r="K97" s="26">
        <v>57</v>
      </c>
      <c r="L97" s="26">
        <v>57</v>
      </c>
      <c r="M97" s="26">
        <v>38</v>
      </c>
      <c r="N97" s="26">
        <v>19</v>
      </c>
      <c r="O97" s="26">
        <v>19</v>
      </c>
      <c r="P97" s="26">
        <v>19</v>
      </c>
      <c r="Q97" s="26" t="s">
        <v>22</v>
      </c>
      <c r="R97" s="26">
        <v>19</v>
      </c>
      <c r="S97" s="26">
        <v>38</v>
      </c>
      <c r="T97" s="26">
        <v>57</v>
      </c>
      <c r="U97" s="26">
        <v>76</v>
      </c>
      <c r="V97" s="26">
        <v>95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155</v>
      </c>
      <c r="D98" s="26">
        <v>133</v>
      </c>
      <c r="E98" s="26">
        <v>95</v>
      </c>
      <c r="F98" s="26">
        <v>95</v>
      </c>
      <c r="G98" s="26">
        <v>95</v>
      </c>
      <c r="H98" s="26">
        <v>95</v>
      </c>
      <c r="I98" s="26">
        <v>95</v>
      </c>
      <c r="J98" s="26">
        <v>95</v>
      </c>
      <c r="K98" s="26">
        <v>76</v>
      </c>
      <c r="L98" s="26">
        <v>76</v>
      </c>
      <c r="M98" s="26">
        <v>57</v>
      </c>
      <c r="N98" s="26">
        <v>38</v>
      </c>
      <c r="O98" s="26">
        <v>38</v>
      </c>
      <c r="P98" s="26">
        <v>38</v>
      </c>
      <c r="Q98" s="26">
        <v>19</v>
      </c>
      <c r="R98" s="26" t="s">
        <v>22</v>
      </c>
      <c r="S98" s="26">
        <v>19</v>
      </c>
      <c r="T98" s="26">
        <v>38</v>
      </c>
      <c r="U98" s="26">
        <v>57</v>
      </c>
      <c r="V98" s="26">
        <v>76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174</v>
      </c>
      <c r="D99" s="26">
        <v>152</v>
      </c>
      <c r="E99" s="26">
        <v>114</v>
      </c>
      <c r="F99" s="26">
        <v>114</v>
      </c>
      <c r="G99" s="26">
        <v>114</v>
      </c>
      <c r="H99" s="26">
        <v>114</v>
      </c>
      <c r="I99" s="26">
        <v>114</v>
      </c>
      <c r="J99" s="26">
        <v>114</v>
      </c>
      <c r="K99" s="26">
        <v>95</v>
      </c>
      <c r="L99" s="26">
        <v>95</v>
      </c>
      <c r="M99" s="26">
        <v>76</v>
      </c>
      <c r="N99" s="26">
        <v>57</v>
      </c>
      <c r="O99" s="26">
        <v>57</v>
      </c>
      <c r="P99" s="26">
        <v>57</v>
      </c>
      <c r="Q99" s="26">
        <v>38</v>
      </c>
      <c r="R99" s="26">
        <v>19</v>
      </c>
      <c r="S99" s="26" t="s">
        <v>22</v>
      </c>
      <c r="T99" s="26">
        <v>19</v>
      </c>
      <c r="U99" s="26">
        <v>38</v>
      </c>
      <c r="V99" s="26">
        <v>57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193</v>
      </c>
      <c r="D100" s="26">
        <v>171</v>
      </c>
      <c r="E100" s="26">
        <v>130</v>
      </c>
      <c r="F100" s="26">
        <v>130</v>
      </c>
      <c r="G100" s="26">
        <v>130</v>
      </c>
      <c r="H100" s="26">
        <v>130</v>
      </c>
      <c r="I100" s="26">
        <v>130</v>
      </c>
      <c r="J100" s="26">
        <v>130</v>
      </c>
      <c r="K100" s="26">
        <v>114</v>
      </c>
      <c r="L100" s="26">
        <v>114</v>
      </c>
      <c r="M100" s="26">
        <v>95</v>
      </c>
      <c r="N100" s="26">
        <v>76</v>
      </c>
      <c r="O100" s="26">
        <v>76</v>
      </c>
      <c r="P100" s="26">
        <v>76</v>
      </c>
      <c r="Q100" s="26">
        <v>57</v>
      </c>
      <c r="R100" s="26">
        <v>38</v>
      </c>
      <c r="S100" s="26">
        <v>19</v>
      </c>
      <c r="T100" s="26" t="s">
        <v>22</v>
      </c>
      <c r="U100" s="26">
        <v>25</v>
      </c>
      <c r="V100" s="26">
        <v>50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212</v>
      </c>
      <c r="D101" s="26">
        <v>190</v>
      </c>
      <c r="E101" s="26">
        <v>155</v>
      </c>
      <c r="F101" s="26">
        <v>155</v>
      </c>
      <c r="G101" s="26">
        <v>155</v>
      </c>
      <c r="H101" s="26">
        <v>155</v>
      </c>
      <c r="I101" s="26">
        <v>155</v>
      </c>
      <c r="J101" s="26">
        <v>155</v>
      </c>
      <c r="K101" s="26">
        <v>133</v>
      </c>
      <c r="L101" s="26">
        <v>133</v>
      </c>
      <c r="M101" s="26">
        <v>114</v>
      </c>
      <c r="N101" s="26">
        <v>95</v>
      </c>
      <c r="O101" s="26">
        <v>95</v>
      </c>
      <c r="P101" s="26">
        <v>95</v>
      </c>
      <c r="Q101" s="26">
        <v>76</v>
      </c>
      <c r="R101" s="26">
        <v>57</v>
      </c>
      <c r="S101" s="26">
        <v>38</v>
      </c>
      <c r="T101" s="26">
        <v>25</v>
      </c>
      <c r="U101" s="26" t="s">
        <v>22</v>
      </c>
      <c r="V101" s="26">
        <v>25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231</v>
      </c>
      <c r="D102" s="26">
        <v>209</v>
      </c>
      <c r="E102" s="26">
        <v>180</v>
      </c>
      <c r="F102" s="26">
        <v>180</v>
      </c>
      <c r="G102" s="26">
        <v>180</v>
      </c>
      <c r="H102" s="26">
        <v>180</v>
      </c>
      <c r="I102" s="26">
        <v>180</v>
      </c>
      <c r="J102" s="26">
        <v>180</v>
      </c>
      <c r="K102" s="26">
        <v>152</v>
      </c>
      <c r="L102" s="26">
        <v>152</v>
      </c>
      <c r="M102" s="26">
        <v>133</v>
      </c>
      <c r="N102" s="26">
        <v>114</v>
      </c>
      <c r="O102" s="26">
        <v>114</v>
      </c>
      <c r="P102" s="26">
        <v>114</v>
      </c>
      <c r="Q102" s="26">
        <v>95</v>
      </c>
      <c r="R102" s="26">
        <v>76</v>
      </c>
      <c r="S102" s="26">
        <v>57</v>
      </c>
      <c r="T102" s="26">
        <v>50</v>
      </c>
      <c r="U102" s="26">
        <v>25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96.7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111" t="s">
        <v>22</v>
      </c>
      <c r="D107" s="110">
        <v>19</v>
      </c>
      <c r="E107" s="110">
        <v>60</v>
      </c>
      <c r="F107" s="110">
        <v>60</v>
      </c>
      <c r="G107" s="110">
        <v>60</v>
      </c>
      <c r="H107" s="110">
        <v>60</v>
      </c>
      <c r="I107" s="110">
        <v>60</v>
      </c>
      <c r="J107" s="110">
        <v>98</v>
      </c>
      <c r="K107" s="110">
        <v>117</v>
      </c>
      <c r="L107" s="110">
        <v>125</v>
      </c>
      <c r="M107" s="110">
        <v>144</v>
      </c>
      <c r="N107" s="110">
        <v>163</v>
      </c>
      <c r="O107" s="110">
        <v>182</v>
      </c>
      <c r="P107" s="110">
        <v>182</v>
      </c>
      <c r="Q107" s="110">
        <v>220</v>
      </c>
      <c r="R107" s="110">
        <v>239</v>
      </c>
      <c r="S107" s="110">
        <v>259.5</v>
      </c>
      <c r="T107" s="110">
        <v>280.5</v>
      </c>
      <c r="U107" s="110">
        <v>301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110">
        <v>19</v>
      </c>
      <c r="D108" s="111" t="s">
        <v>22</v>
      </c>
      <c r="E108" s="110">
        <v>38</v>
      </c>
      <c r="F108" s="110">
        <v>38</v>
      </c>
      <c r="G108" s="110">
        <v>38</v>
      </c>
      <c r="H108" s="110">
        <v>38</v>
      </c>
      <c r="I108" s="110">
        <v>38</v>
      </c>
      <c r="J108" s="110">
        <v>76</v>
      </c>
      <c r="K108" s="110">
        <v>95</v>
      </c>
      <c r="L108" s="110">
        <v>95</v>
      </c>
      <c r="M108" s="110">
        <v>114</v>
      </c>
      <c r="N108" s="110">
        <v>133</v>
      </c>
      <c r="O108" s="110">
        <v>152</v>
      </c>
      <c r="P108" s="110">
        <v>152</v>
      </c>
      <c r="Q108" s="110">
        <v>190</v>
      </c>
      <c r="R108" s="110">
        <v>209</v>
      </c>
      <c r="S108" s="110">
        <v>229.5</v>
      </c>
      <c r="T108" s="110">
        <v>250.5</v>
      </c>
      <c r="U108" s="110">
        <v>271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110">
        <v>60</v>
      </c>
      <c r="D109" s="110">
        <v>38</v>
      </c>
      <c r="E109" s="111" t="s">
        <v>22</v>
      </c>
      <c r="F109" s="110">
        <v>16</v>
      </c>
      <c r="G109" s="110">
        <v>16</v>
      </c>
      <c r="H109" s="110">
        <v>16</v>
      </c>
      <c r="I109" s="110">
        <v>16</v>
      </c>
      <c r="J109" s="110">
        <v>38</v>
      </c>
      <c r="K109" s="110">
        <v>57</v>
      </c>
      <c r="L109" s="110">
        <v>65</v>
      </c>
      <c r="M109" s="110">
        <v>84</v>
      </c>
      <c r="N109" s="110">
        <v>103</v>
      </c>
      <c r="O109" s="110">
        <v>122</v>
      </c>
      <c r="P109" s="110">
        <v>122</v>
      </c>
      <c r="Q109" s="110">
        <v>150</v>
      </c>
      <c r="R109" s="110">
        <v>169</v>
      </c>
      <c r="S109" s="110">
        <v>189.5</v>
      </c>
      <c r="T109" s="110">
        <v>210.5</v>
      </c>
      <c r="U109" s="110">
        <v>231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110">
        <v>60</v>
      </c>
      <c r="D110" s="110">
        <v>38</v>
      </c>
      <c r="E110" s="111">
        <v>16</v>
      </c>
      <c r="F110" s="111" t="s">
        <v>22</v>
      </c>
      <c r="G110" s="110">
        <v>16</v>
      </c>
      <c r="H110" s="110">
        <v>16</v>
      </c>
      <c r="I110" s="110">
        <v>16</v>
      </c>
      <c r="J110" s="110">
        <v>38</v>
      </c>
      <c r="K110" s="110">
        <v>57</v>
      </c>
      <c r="L110" s="110">
        <v>65</v>
      </c>
      <c r="M110" s="110">
        <v>84</v>
      </c>
      <c r="N110" s="110">
        <v>103</v>
      </c>
      <c r="O110" s="110">
        <v>122</v>
      </c>
      <c r="P110" s="110">
        <v>122</v>
      </c>
      <c r="Q110" s="110">
        <v>150</v>
      </c>
      <c r="R110" s="110">
        <v>169</v>
      </c>
      <c r="S110" s="110">
        <v>189.5</v>
      </c>
      <c r="T110" s="110">
        <v>210.5</v>
      </c>
      <c r="U110" s="110">
        <v>231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110">
        <v>60</v>
      </c>
      <c r="D111" s="110">
        <v>38</v>
      </c>
      <c r="E111" s="110">
        <v>16</v>
      </c>
      <c r="F111" s="110">
        <v>16</v>
      </c>
      <c r="G111" s="111" t="s">
        <v>22</v>
      </c>
      <c r="H111" s="110">
        <v>16</v>
      </c>
      <c r="I111" s="110">
        <v>16</v>
      </c>
      <c r="J111" s="110">
        <v>38</v>
      </c>
      <c r="K111" s="110">
        <v>57</v>
      </c>
      <c r="L111" s="110">
        <v>65</v>
      </c>
      <c r="M111" s="110">
        <v>84</v>
      </c>
      <c r="N111" s="110">
        <v>103</v>
      </c>
      <c r="O111" s="110">
        <v>122</v>
      </c>
      <c r="P111" s="110">
        <v>122</v>
      </c>
      <c r="Q111" s="110">
        <v>150</v>
      </c>
      <c r="R111" s="110">
        <v>169</v>
      </c>
      <c r="S111" s="110">
        <v>189.5</v>
      </c>
      <c r="T111" s="110">
        <v>210.5</v>
      </c>
      <c r="U111" s="110">
        <v>231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110">
        <v>60</v>
      </c>
      <c r="D112" s="110">
        <v>38</v>
      </c>
      <c r="E112" s="110">
        <v>16</v>
      </c>
      <c r="F112" s="110">
        <v>16</v>
      </c>
      <c r="G112" s="110">
        <v>16</v>
      </c>
      <c r="H112" s="111" t="s">
        <v>22</v>
      </c>
      <c r="I112" s="110">
        <v>16</v>
      </c>
      <c r="J112" s="110">
        <v>38</v>
      </c>
      <c r="K112" s="110">
        <v>57</v>
      </c>
      <c r="L112" s="110">
        <v>65</v>
      </c>
      <c r="M112" s="110">
        <v>84</v>
      </c>
      <c r="N112" s="110">
        <v>103</v>
      </c>
      <c r="O112" s="110">
        <v>122</v>
      </c>
      <c r="P112" s="110">
        <v>122</v>
      </c>
      <c r="Q112" s="110">
        <v>150</v>
      </c>
      <c r="R112" s="110">
        <v>169</v>
      </c>
      <c r="S112" s="110">
        <v>189.5</v>
      </c>
      <c r="T112" s="110">
        <v>210.5</v>
      </c>
      <c r="U112" s="110">
        <v>231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110">
        <v>60</v>
      </c>
      <c r="D113" s="110">
        <v>38</v>
      </c>
      <c r="E113" s="110">
        <v>16</v>
      </c>
      <c r="F113" s="110">
        <v>16</v>
      </c>
      <c r="G113" s="110">
        <v>16</v>
      </c>
      <c r="H113" s="110">
        <v>16</v>
      </c>
      <c r="I113" s="111" t="s">
        <v>22</v>
      </c>
      <c r="J113" s="110">
        <v>38</v>
      </c>
      <c r="K113" s="110">
        <v>57</v>
      </c>
      <c r="L113" s="110">
        <v>65</v>
      </c>
      <c r="M113" s="110">
        <v>84</v>
      </c>
      <c r="N113" s="110">
        <v>103</v>
      </c>
      <c r="O113" s="110">
        <v>122</v>
      </c>
      <c r="P113" s="110">
        <v>122</v>
      </c>
      <c r="Q113" s="110">
        <v>150</v>
      </c>
      <c r="R113" s="110">
        <v>169</v>
      </c>
      <c r="S113" s="110">
        <v>189.5</v>
      </c>
      <c r="T113" s="110">
        <v>210.5</v>
      </c>
      <c r="U113" s="110">
        <v>231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110">
        <v>98</v>
      </c>
      <c r="D114" s="110">
        <v>76</v>
      </c>
      <c r="E114" s="110">
        <v>38</v>
      </c>
      <c r="F114" s="110">
        <v>38</v>
      </c>
      <c r="G114" s="110">
        <v>38</v>
      </c>
      <c r="H114" s="110">
        <v>38</v>
      </c>
      <c r="I114" s="110">
        <v>38</v>
      </c>
      <c r="J114" s="111" t="s">
        <v>22</v>
      </c>
      <c r="K114" s="110">
        <v>19</v>
      </c>
      <c r="L114" s="110">
        <v>19</v>
      </c>
      <c r="M114" s="110">
        <v>38</v>
      </c>
      <c r="N114" s="110">
        <v>57</v>
      </c>
      <c r="O114" s="110">
        <v>76</v>
      </c>
      <c r="P114" s="110">
        <v>76</v>
      </c>
      <c r="Q114" s="110">
        <v>114</v>
      </c>
      <c r="R114" s="110">
        <v>133</v>
      </c>
      <c r="S114" s="110">
        <v>153.5</v>
      </c>
      <c r="T114" s="110">
        <v>174.5</v>
      </c>
      <c r="U114" s="110">
        <v>195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110">
        <v>117</v>
      </c>
      <c r="D115" s="110">
        <v>95</v>
      </c>
      <c r="E115" s="110">
        <v>57</v>
      </c>
      <c r="F115" s="110">
        <v>57</v>
      </c>
      <c r="G115" s="110">
        <v>57</v>
      </c>
      <c r="H115" s="110">
        <v>57</v>
      </c>
      <c r="I115" s="110">
        <v>57</v>
      </c>
      <c r="J115" s="110">
        <v>19</v>
      </c>
      <c r="K115" s="111" t="s">
        <v>22</v>
      </c>
      <c r="L115" s="110">
        <v>19</v>
      </c>
      <c r="M115" s="110">
        <v>19</v>
      </c>
      <c r="N115" s="110">
        <v>38</v>
      </c>
      <c r="O115" s="110">
        <v>57</v>
      </c>
      <c r="P115" s="110">
        <v>57</v>
      </c>
      <c r="Q115" s="110">
        <v>95</v>
      </c>
      <c r="R115" s="110">
        <v>114</v>
      </c>
      <c r="S115" s="110">
        <v>134.5</v>
      </c>
      <c r="T115" s="110">
        <v>155.5</v>
      </c>
      <c r="U115" s="110">
        <v>176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110">
        <v>125</v>
      </c>
      <c r="D116" s="110">
        <v>95</v>
      </c>
      <c r="E116" s="110">
        <v>65</v>
      </c>
      <c r="F116" s="110">
        <v>65</v>
      </c>
      <c r="G116" s="110">
        <v>65</v>
      </c>
      <c r="H116" s="110">
        <v>65</v>
      </c>
      <c r="I116" s="110">
        <v>65</v>
      </c>
      <c r="J116" s="110">
        <v>19</v>
      </c>
      <c r="K116" s="110">
        <v>19</v>
      </c>
      <c r="L116" s="111" t="s">
        <v>22</v>
      </c>
      <c r="M116" s="110">
        <v>19</v>
      </c>
      <c r="N116" s="110">
        <v>38</v>
      </c>
      <c r="O116" s="110">
        <v>57</v>
      </c>
      <c r="P116" s="110">
        <v>57</v>
      </c>
      <c r="Q116" s="110">
        <v>85</v>
      </c>
      <c r="R116" s="110">
        <v>104</v>
      </c>
      <c r="S116" s="110">
        <v>124.5</v>
      </c>
      <c r="T116" s="110">
        <v>145.5</v>
      </c>
      <c r="U116" s="110">
        <v>166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110">
        <v>144</v>
      </c>
      <c r="D117" s="110">
        <v>114</v>
      </c>
      <c r="E117" s="110">
        <v>84</v>
      </c>
      <c r="F117" s="110">
        <v>84</v>
      </c>
      <c r="G117" s="110">
        <v>84</v>
      </c>
      <c r="H117" s="110">
        <v>84</v>
      </c>
      <c r="I117" s="110">
        <v>84</v>
      </c>
      <c r="J117" s="110">
        <v>38</v>
      </c>
      <c r="K117" s="110">
        <v>19</v>
      </c>
      <c r="L117" s="110">
        <v>19</v>
      </c>
      <c r="M117" s="111" t="s">
        <v>22</v>
      </c>
      <c r="N117" s="110">
        <v>19</v>
      </c>
      <c r="O117" s="110">
        <v>38</v>
      </c>
      <c r="P117" s="110">
        <v>38</v>
      </c>
      <c r="Q117" s="110">
        <v>76</v>
      </c>
      <c r="R117" s="110">
        <v>95</v>
      </c>
      <c r="S117" s="110">
        <v>115.5</v>
      </c>
      <c r="T117" s="110">
        <v>136.5</v>
      </c>
      <c r="U117" s="110">
        <v>157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110">
        <v>163</v>
      </c>
      <c r="D118" s="110">
        <v>133</v>
      </c>
      <c r="E118" s="110">
        <v>103</v>
      </c>
      <c r="F118" s="110">
        <v>103</v>
      </c>
      <c r="G118" s="110">
        <v>103</v>
      </c>
      <c r="H118" s="110">
        <v>103</v>
      </c>
      <c r="I118" s="110">
        <v>103</v>
      </c>
      <c r="J118" s="110">
        <v>57</v>
      </c>
      <c r="K118" s="110">
        <v>38</v>
      </c>
      <c r="L118" s="110">
        <v>38</v>
      </c>
      <c r="M118" s="110">
        <v>19</v>
      </c>
      <c r="N118" s="111" t="s">
        <v>22</v>
      </c>
      <c r="O118" s="110">
        <v>19</v>
      </c>
      <c r="P118" s="110">
        <v>19</v>
      </c>
      <c r="Q118" s="110">
        <v>57</v>
      </c>
      <c r="R118" s="110">
        <v>76</v>
      </c>
      <c r="S118" s="110">
        <v>96.5</v>
      </c>
      <c r="T118" s="110">
        <v>117.5</v>
      </c>
      <c r="U118" s="110">
        <v>138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110">
        <v>182</v>
      </c>
      <c r="D119" s="110">
        <v>152</v>
      </c>
      <c r="E119" s="110">
        <v>122</v>
      </c>
      <c r="F119" s="110">
        <v>122</v>
      </c>
      <c r="G119" s="110">
        <v>122</v>
      </c>
      <c r="H119" s="110">
        <v>122</v>
      </c>
      <c r="I119" s="110">
        <v>122</v>
      </c>
      <c r="J119" s="110">
        <v>76</v>
      </c>
      <c r="K119" s="110">
        <v>57</v>
      </c>
      <c r="L119" s="110">
        <v>57</v>
      </c>
      <c r="M119" s="110">
        <v>38</v>
      </c>
      <c r="N119" s="110">
        <v>19</v>
      </c>
      <c r="O119" s="111" t="s">
        <v>22</v>
      </c>
      <c r="P119" s="110">
        <v>19</v>
      </c>
      <c r="Q119" s="110">
        <v>38</v>
      </c>
      <c r="R119" s="110">
        <v>57</v>
      </c>
      <c r="S119" s="110">
        <v>77.5</v>
      </c>
      <c r="T119" s="110">
        <v>98.5</v>
      </c>
      <c r="U119" s="110">
        <v>119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110">
        <v>182</v>
      </c>
      <c r="D120" s="110">
        <v>152</v>
      </c>
      <c r="E120" s="110">
        <v>122</v>
      </c>
      <c r="F120" s="110">
        <v>122</v>
      </c>
      <c r="G120" s="110">
        <v>122</v>
      </c>
      <c r="H120" s="110">
        <v>122</v>
      </c>
      <c r="I120" s="110">
        <v>122</v>
      </c>
      <c r="J120" s="110">
        <v>76</v>
      </c>
      <c r="K120" s="110">
        <v>57</v>
      </c>
      <c r="L120" s="110">
        <v>57</v>
      </c>
      <c r="M120" s="110">
        <v>38</v>
      </c>
      <c r="N120" s="110">
        <v>19</v>
      </c>
      <c r="O120" s="110">
        <v>19</v>
      </c>
      <c r="P120" s="111" t="s">
        <v>22</v>
      </c>
      <c r="Q120" s="110">
        <v>38</v>
      </c>
      <c r="R120" s="110">
        <v>57</v>
      </c>
      <c r="S120" s="110">
        <v>77.5</v>
      </c>
      <c r="T120" s="110">
        <v>98.5</v>
      </c>
      <c r="U120" s="110">
        <v>119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110">
        <v>220</v>
      </c>
      <c r="D121" s="110">
        <v>190</v>
      </c>
      <c r="E121" s="110">
        <v>150</v>
      </c>
      <c r="F121" s="110">
        <v>150</v>
      </c>
      <c r="G121" s="110">
        <v>150</v>
      </c>
      <c r="H121" s="110">
        <v>150</v>
      </c>
      <c r="I121" s="110">
        <v>150</v>
      </c>
      <c r="J121" s="110">
        <v>114</v>
      </c>
      <c r="K121" s="110">
        <v>95</v>
      </c>
      <c r="L121" s="110">
        <v>85</v>
      </c>
      <c r="M121" s="110">
        <v>76</v>
      </c>
      <c r="N121" s="110">
        <v>57</v>
      </c>
      <c r="O121" s="110">
        <v>38</v>
      </c>
      <c r="P121" s="110">
        <v>38</v>
      </c>
      <c r="Q121" s="111" t="s">
        <v>22</v>
      </c>
      <c r="R121" s="110">
        <v>19</v>
      </c>
      <c r="S121" s="110">
        <v>39.5</v>
      </c>
      <c r="T121" s="110">
        <v>60.5</v>
      </c>
      <c r="U121" s="110">
        <v>81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110">
        <v>239</v>
      </c>
      <c r="D122" s="110">
        <v>209</v>
      </c>
      <c r="E122" s="110">
        <v>169</v>
      </c>
      <c r="F122" s="110">
        <v>169</v>
      </c>
      <c r="G122" s="110">
        <v>169</v>
      </c>
      <c r="H122" s="110">
        <v>169</v>
      </c>
      <c r="I122" s="110">
        <v>169</v>
      </c>
      <c r="J122" s="110">
        <v>133</v>
      </c>
      <c r="K122" s="110">
        <v>114</v>
      </c>
      <c r="L122" s="110">
        <v>104</v>
      </c>
      <c r="M122" s="110">
        <v>95</v>
      </c>
      <c r="N122" s="110">
        <v>76</v>
      </c>
      <c r="O122" s="110">
        <v>57</v>
      </c>
      <c r="P122" s="110">
        <v>57</v>
      </c>
      <c r="Q122" s="110">
        <v>19</v>
      </c>
      <c r="R122" s="111" t="s">
        <v>22</v>
      </c>
      <c r="S122" s="111">
        <v>20.5</v>
      </c>
      <c r="T122" s="111">
        <v>41.5</v>
      </c>
      <c r="U122" s="111">
        <v>62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110">
        <v>259.5</v>
      </c>
      <c r="D123" s="110">
        <v>229.5</v>
      </c>
      <c r="E123" s="110">
        <v>189.5</v>
      </c>
      <c r="F123" s="110">
        <v>189.5</v>
      </c>
      <c r="G123" s="110">
        <v>189.5</v>
      </c>
      <c r="H123" s="110">
        <v>189.5</v>
      </c>
      <c r="I123" s="110">
        <v>189.5</v>
      </c>
      <c r="J123" s="110">
        <v>153.5</v>
      </c>
      <c r="K123" s="110">
        <v>134.5</v>
      </c>
      <c r="L123" s="110">
        <v>124.5</v>
      </c>
      <c r="M123" s="110">
        <v>115.5</v>
      </c>
      <c r="N123" s="110">
        <v>96.5</v>
      </c>
      <c r="O123" s="110">
        <v>77.5</v>
      </c>
      <c r="P123" s="110">
        <v>77.5</v>
      </c>
      <c r="Q123" s="110">
        <v>39.5</v>
      </c>
      <c r="R123" s="111">
        <v>20.5</v>
      </c>
      <c r="S123" s="111" t="s">
        <v>22</v>
      </c>
      <c r="T123" s="111">
        <v>20.5</v>
      </c>
      <c r="U123" s="111">
        <v>62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110">
        <v>280.5</v>
      </c>
      <c r="D124" s="110">
        <v>250.5</v>
      </c>
      <c r="E124" s="110">
        <v>210.5</v>
      </c>
      <c r="F124" s="110">
        <v>210.5</v>
      </c>
      <c r="G124" s="110">
        <v>210.5</v>
      </c>
      <c r="H124" s="110">
        <v>210.5</v>
      </c>
      <c r="I124" s="110">
        <v>210.5</v>
      </c>
      <c r="J124" s="110">
        <v>174.5</v>
      </c>
      <c r="K124" s="110">
        <v>155.5</v>
      </c>
      <c r="L124" s="110">
        <v>145.5</v>
      </c>
      <c r="M124" s="110">
        <v>136.5</v>
      </c>
      <c r="N124" s="110">
        <v>117.5</v>
      </c>
      <c r="O124" s="110">
        <v>98.5</v>
      </c>
      <c r="P124" s="110">
        <v>98.5</v>
      </c>
      <c r="Q124" s="110">
        <v>60.5</v>
      </c>
      <c r="R124" s="111">
        <v>41.5</v>
      </c>
      <c r="S124" s="111">
        <v>20.5</v>
      </c>
      <c r="T124" s="111" t="s">
        <v>22</v>
      </c>
      <c r="U124" s="111">
        <v>41.5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110">
        <v>301</v>
      </c>
      <c r="D125" s="110">
        <v>271</v>
      </c>
      <c r="E125" s="110">
        <v>231</v>
      </c>
      <c r="F125" s="110">
        <v>231</v>
      </c>
      <c r="G125" s="110">
        <v>231</v>
      </c>
      <c r="H125" s="110">
        <v>231</v>
      </c>
      <c r="I125" s="110">
        <v>231</v>
      </c>
      <c r="J125" s="110">
        <v>195</v>
      </c>
      <c r="K125" s="110">
        <v>176</v>
      </c>
      <c r="L125" s="110">
        <v>166</v>
      </c>
      <c r="M125" s="110">
        <v>157</v>
      </c>
      <c r="N125" s="110">
        <v>138</v>
      </c>
      <c r="O125" s="110">
        <v>119</v>
      </c>
      <c r="P125" s="110">
        <v>119</v>
      </c>
      <c r="Q125" s="110">
        <v>81</v>
      </c>
      <c r="R125" s="111">
        <v>62</v>
      </c>
      <c r="S125" s="111">
        <v>62</v>
      </c>
      <c r="T125" s="111">
        <v>41.5</v>
      </c>
      <c r="U125" s="111" t="s">
        <v>22</v>
      </c>
      <c r="V125" s="128"/>
      <c r="W125" s="128"/>
      <c r="X125" s="128"/>
      <c r="Y125" s="128"/>
      <c r="Z125" s="128"/>
      <c r="AA125" s="128"/>
      <c r="AB125" s="128"/>
      <c r="AC125" s="103"/>
    </row>
    <row r="126" spans="1:29" x14ac:dyDescent="0.25">
      <c r="A126" s="122"/>
      <c r="B126" s="12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x14ac:dyDescent="0.25">
      <c r="A127" s="122" t="s">
        <v>106</v>
      </c>
      <c r="B127" s="12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x14ac:dyDescent="0.25">
      <c r="A128" s="122" t="s">
        <v>107</v>
      </c>
      <c r="B128" s="12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x14ac:dyDescent="0.25">
      <c r="A129" s="122" t="s">
        <v>108</v>
      </c>
      <c r="B129" s="12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</sheetData>
  <mergeCells count="3">
    <mergeCell ref="A3:AC3"/>
    <mergeCell ref="AH20:AP20"/>
    <mergeCell ref="Y2:AC2"/>
  </mergeCells>
  <pageMargins left="0.25" right="0.25" top="0.75" bottom="0.75" header="0.3" footer="0.3"/>
  <pageSetup paperSize="9" scale="53" fitToHeight="0" orientation="landscape" r:id="rId1"/>
  <rowBreaks count="2" manualBreakCount="2">
    <brk id="46" max="28" man="1"/>
    <brk id="79" max="2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(1)'!C8*2*0.95</f>
        <v>#VALUE!</v>
      </c>
      <c r="D9" s="26">
        <f>'Раб. дня (1)'!D8*2*0.95</f>
        <v>3670.7999999999997</v>
      </c>
      <c r="E9" s="26">
        <f>'Раб. дня (1)'!E8*2*0.95</f>
        <v>7261.7999999999993</v>
      </c>
      <c r="F9" s="27">
        <f>'Раб. дня (1)'!F8*2*0.95</f>
        <v>9975</v>
      </c>
      <c r="G9" s="28">
        <f>'Раб. дня (1)'!G8*2*0.95</f>
        <v>13965</v>
      </c>
      <c r="H9" s="28">
        <f>'Раб. дня (1)'!H8*2*0.95</f>
        <v>16997.399999999998</v>
      </c>
      <c r="I9" s="28">
        <f>'Раб. дня (1)'!I8*2*0.95</f>
        <v>20029.8</v>
      </c>
      <c r="J9" s="28">
        <f>'Раб. дня (1)'!J8*2*0.95</f>
        <v>23062.2</v>
      </c>
      <c r="K9" s="28">
        <f>'Раб. дня (1)'!K8*2*0.95</f>
        <v>23062.2</v>
      </c>
      <c r="L9" s="28">
        <f>'Раб. дня (1)'!L8*2*0.95</f>
        <v>26094.6</v>
      </c>
      <c r="M9" s="28">
        <f>'Раб. дня (1)'!M8*2*0.95</f>
        <v>26094.6</v>
      </c>
      <c r="N9" s="28">
        <f>'Раб. дня (1)'!N8*2*0.95</f>
        <v>26094.6</v>
      </c>
      <c r="O9" s="28">
        <f>'Раб. дня (1)'!O8*2*0.95</f>
        <v>26094.6</v>
      </c>
      <c r="P9" s="28">
        <f>'Раб. дня (1)'!P8*2*0.95</f>
        <v>26094.6</v>
      </c>
      <c r="Q9" s="28">
        <f>'Раб. дня (1)'!Q8*2*0.95</f>
        <v>32159.399999999998</v>
      </c>
      <c r="R9" s="28">
        <f>'Раб. дня (1)'!R8*2*0.95</f>
        <v>35191.799999999996</v>
      </c>
      <c r="S9" s="28">
        <f>'Раб. дня (1)'!S8*2*0.95</f>
        <v>41256.6</v>
      </c>
      <c r="T9" s="28">
        <f>'Раб. дня (1)'!T8*2*0.95</f>
        <v>41256.6</v>
      </c>
      <c r="U9" s="26">
        <f>'Раб. дня (1)'!U8*2*0.95</f>
        <v>44289</v>
      </c>
      <c r="V9" s="26">
        <f>'Раб. дня (1)'!V8*2*0.95</f>
        <v>47321.399999999994</v>
      </c>
      <c r="W9" s="26">
        <f>'Раб. дня (1)'!W8*2*0.95</f>
        <v>50593.2</v>
      </c>
      <c r="X9" s="26">
        <f>'Раб. дня (1)'!X8*2*0.95</f>
        <v>50593.2</v>
      </c>
      <c r="Y9" s="26">
        <f>'Раб. дня (1)'!Y8*2*0.95</f>
        <v>50593.2</v>
      </c>
      <c r="Z9" s="26">
        <f>'Раб. дня (1)'!Z8*2*0.95</f>
        <v>53944.799999999996</v>
      </c>
      <c r="AA9" s="26">
        <f>'Раб. дня (1)'!AA8*2*0.95</f>
        <v>53944.799999999996</v>
      </c>
      <c r="AB9" s="26">
        <f>'Раб. дня (1)'!AB8*2*0.95</f>
        <v>57216.6</v>
      </c>
      <c r="AC9" s="27">
        <f>'Раб. дня (1)'!AC8*2*0.95</f>
        <v>60488.399999999994</v>
      </c>
    </row>
    <row r="10" spans="1:29" x14ac:dyDescent="0.25">
      <c r="A10" s="22" t="s">
        <v>5</v>
      </c>
      <c r="B10" s="59">
        <v>12</v>
      </c>
      <c r="C10" s="26">
        <f>'Раб. дня (1)'!C9*2*0.95</f>
        <v>3670.7999999999997</v>
      </c>
      <c r="D10" s="26" t="e">
        <f>'Раб. дня (1)'!D9*2*0.95</f>
        <v>#VALUE!</v>
      </c>
      <c r="E10" s="26">
        <f>'Раб. дня (1)'!E9*2*0.95</f>
        <v>3670.7999999999997</v>
      </c>
      <c r="F10" s="27">
        <f>'Раб. дня (1)'!F9*2*0.95</f>
        <v>6384</v>
      </c>
      <c r="G10" s="28">
        <f>'Раб. дня (1)'!G9*2*0.95</f>
        <v>10374</v>
      </c>
      <c r="H10" s="28">
        <f>'Раб. дня (1)'!H9*2*0.95</f>
        <v>13406.4</v>
      </c>
      <c r="I10" s="28">
        <f>'Раб. дня (1)'!I9*2*0.95</f>
        <v>16438.8</v>
      </c>
      <c r="J10" s="28">
        <f>'Раб. дня (1)'!J9*2*0.95</f>
        <v>19471.2</v>
      </c>
      <c r="K10" s="28">
        <f>'Раб. дня (1)'!K9*2*0.95</f>
        <v>19471.2</v>
      </c>
      <c r="L10" s="28">
        <f>'Раб. дня (1)'!L9*2*0.95</f>
        <v>22503.599999999999</v>
      </c>
      <c r="M10" s="28">
        <f>'Раб. дня (1)'!M9*2*0.95</f>
        <v>22503.599999999999</v>
      </c>
      <c r="N10" s="28">
        <f>'Раб. дня (1)'!N9*2*0.95</f>
        <v>22503.599999999999</v>
      </c>
      <c r="O10" s="28">
        <f>'Раб. дня (1)'!O9*2*0.95</f>
        <v>22503.599999999999</v>
      </c>
      <c r="P10" s="28">
        <f>'Раб. дня (1)'!P9*2*0.95</f>
        <v>22503.599999999999</v>
      </c>
      <c r="Q10" s="28">
        <f>'Раб. дня (1)'!Q9*2*0.95</f>
        <v>28568.399999999998</v>
      </c>
      <c r="R10" s="28">
        <f>'Раб. дня (1)'!R9*2*0.95</f>
        <v>31600.799999999999</v>
      </c>
      <c r="S10" s="28">
        <f>'Раб. дня (1)'!S9*2*0.95</f>
        <v>37665.599999999999</v>
      </c>
      <c r="T10" s="28">
        <f>'Раб. дня (1)'!T9*2*0.95</f>
        <v>37665.599999999999</v>
      </c>
      <c r="U10" s="26">
        <f>'Раб. дня (1)'!U9*2*0.95</f>
        <v>40698</v>
      </c>
      <c r="V10" s="26">
        <f>'Раб. дня (1)'!V9*2*0.95</f>
        <v>43730.400000000001</v>
      </c>
      <c r="W10" s="26">
        <f>'Раб. дня (1)'!W9*2*0.95</f>
        <v>47002.2</v>
      </c>
      <c r="X10" s="26">
        <f>'Раб. дня (1)'!X9*2*0.95</f>
        <v>47002.2</v>
      </c>
      <c r="Y10" s="26">
        <f>'Раб. дня (1)'!Y9*2*0.95</f>
        <v>47002.2</v>
      </c>
      <c r="Z10" s="26">
        <f>'Раб. дня (1)'!Z9*2*0.95</f>
        <v>50353.799999999996</v>
      </c>
      <c r="AA10" s="26">
        <f>'Раб. дня (1)'!AA9*2*0.95</f>
        <v>50353.799999999996</v>
      </c>
      <c r="AB10" s="26">
        <f>'Раб. дня (1)'!AB9*2*0.95</f>
        <v>53625.599999999999</v>
      </c>
      <c r="AC10" s="27">
        <f>'Раб. дня (1)'!AC9*2*0.95</f>
        <v>56897.399999999994</v>
      </c>
    </row>
    <row r="11" spans="1:29" ht="15.75" thickBot="1" x14ac:dyDescent="0.3">
      <c r="A11" s="22" t="s">
        <v>6</v>
      </c>
      <c r="B11" s="59">
        <v>24</v>
      </c>
      <c r="C11" s="26">
        <f>'Раб. дня (1)'!C10*2*0.95</f>
        <v>7261.7999999999993</v>
      </c>
      <c r="D11" s="26">
        <f>'Раб. дня (1)'!D10*2*0.95</f>
        <v>3670.7999999999997</v>
      </c>
      <c r="E11" s="26" t="e">
        <f>'Раб. дня (1)'!E10*2*0.95</f>
        <v>#VALUE!</v>
      </c>
      <c r="F11" s="30">
        <f>'Раб. дня (1)'!F10*2*0.95</f>
        <v>2713.2</v>
      </c>
      <c r="G11" s="31">
        <f>'Раб. дня (1)'!G10*2*0.95</f>
        <v>6703.2</v>
      </c>
      <c r="H11" s="31">
        <f>'Раб. дня (1)'!H10*2*0.95</f>
        <v>9735.6</v>
      </c>
      <c r="I11" s="31">
        <f>'Раб. дня (1)'!I10*2*0.95</f>
        <v>12768</v>
      </c>
      <c r="J11" s="31">
        <f>'Раб. дня (1)'!J10*2*0.95</f>
        <v>15800.4</v>
      </c>
      <c r="K11" s="31">
        <f>'Раб. дня (1)'!K10*2*0.95</f>
        <v>15800.4</v>
      </c>
      <c r="L11" s="31">
        <f>'Раб. дня (1)'!L10*2*0.95</f>
        <v>18832.8</v>
      </c>
      <c r="M11" s="31">
        <f>'Раб. дня (1)'!M10*2*0.95</f>
        <v>18832.8</v>
      </c>
      <c r="N11" s="31">
        <f>'Раб. дня (1)'!N10*2*0.95</f>
        <v>18832.8</v>
      </c>
      <c r="O11" s="31">
        <f>'Раб. дня (1)'!O10*2*0.95</f>
        <v>18832.8</v>
      </c>
      <c r="P11" s="31">
        <f>'Раб. дня (1)'!P10*2*0.95</f>
        <v>18832.8</v>
      </c>
      <c r="Q11" s="31">
        <f>'Раб. дня (1)'!Q10*2*0.95</f>
        <v>24897.599999999999</v>
      </c>
      <c r="R11" s="31">
        <f>'Раб. дня (1)'!R10*2*0.95</f>
        <v>27930</v>
      </c>
      <c r="S11" s="31">
        <f>'Раб. дня (1)'!S10*2*0.95</f>
        <v>33994.799999999996</v>
      </c>
      <c r="T11" s="31">
        <f>'Раб. дня (1)'!T10*2*0.95</f>
        <v>33994.799999999996</v>
      </c>
      <c r="U11" s="32">
        <f>'Раб. дня (1)'!U10*2*0.95</f>
        <v>37027.199999999997</v>
      </c>
      <c r="V11" s="32">
        <f>'Раб. дня (1)'!V10*2*0.95</f>
        <v>40059.599999999999</v>
      </c>
      <c r="W11" s="32">
        <f>'Раб. дня (1)'!W10*2*0.95</f>
        <v>43331.4</v>
      </c>
      <c r="X11" s="32">
        <f>'Раб. дня (1)'!X10*2*0.95</f>
        <v>43331.4</v>
      </c>
      <c r="Y11" s="32">
        <f>'Раб. дня (1)'!Y10*2*0.95</f>
        <v>43331.4</v>
      </c>
      <c r="Z11" s="32">
        <f>'Раб. дня (1)'!Z10*2*0.95</f>
        <v>46683</v>
      </c>
      <c r="AA11" s="32">
        <f>'Раб. дня (1)'!AA10*2*0.95</f>
        <v>46683</v>
      </c>
      <c r="AB11" s="32">
        <f>'Раб. дня (1)'!AB10*2*0.95</f>
        <v>49954.799999999996</v>
      </c>
      <c r="AC11" s="30">
        <f>'Раб. дня (1)'!AC10*2*0.95</f>
        <v>53226.6</v>
      </c>
    </row>
    <row r="12" spans="1:29" ht="15.75" thickBot="1" x14ac:dyDescent="0.3">
      <c r="A12" s="34" t="s">
        <v>7</v>
      </c>
      <c r="B12" s="81">
        <v>0</v>
      </c>
      <c r="C12" s="35">
        <f>'Раб. дня (1)'!C11*2*0.95</f>
        <v>9975</v>
      </c>
      <c r="D12" s="35">
        <f>'Раб. дня (1)'!D11*2*0.95</f>
        <v>6384</v>
      </c>
      <c r="E12" s="36">
        <f>'Раб. дня (1)'!E11*2*0.95</f>
        <v>2713.2</v>
      </c>
      <c r="F12" s="48" t="e">
        <f>'Раб. дня (1)'!F11*2*0.95</f>
        <v>#VALUE!</v>
      </c>
      <c r="G12" s="37">
        <f>'Раб. дня (1)'!G11*2*0.95</f>
        <v>3990</v>
      </c>
      <c r="H12" s="37">
        <f>'Раб. дня (1)'!H11*2*0.95</f>
        <v>7022.4</v>
      </c>
      <c r="I12" s="37">
        <f>'Раб. дня (1)'!I11*2*0.95</f>
        <v>10054.799999999999</v>
      </c>
      <c r="J12" s="37">
        <f>'Раб. дня (1)'!J11*2*0.95</f>
        <v>13087.199999999999</v>
      </c>
      <c r="K12" s="37">
        <f>'Раб. дня (1)'!K11*2*0.95</f>
        <v>13087.199999999999</v>
      </c>
      <c r="L12" s="37">
        <f>'Раб. дня (1)'!L11*2*0.95</f>
        <v>16119.599999999999</v>
      </c>
      <c r="M12" s="37">
        <f>'Раб. дня (1)'!M11*2*0.95</f>
        <v>16119.599999999999</v>
      </c>
      <c r="N12" s="37">
        <f>'Раб. дня (1)'!N11*2*0.95</f>
        <v>16119.599999999999</v>
      </c>
      <c r="O12" s="37">
        <f>'Раб. дня (1)'!O11*2*0.95</f>
        <v>16119.599999999999</v>
      </c>
      <c r="P12" s="37">
        <f>'Раб. дня (1)'!P11*2*0.95</f>
        <v>16119.599999999999</v>
      </c>
      <c r="Q12" s="37">
        <f>'Раб. дня (1)'!Q11*2*0.95</f>
        <v>22184.399999999998</v>
      </c>
      <c r="R12" s="37">
        <f>'Раб. дня (1)'!R11*2*0.95</f>
        <v>25216.799999999999</v>
      </c>
      <c r="S12" s="37">
        <f>'Раб. дня (1)'!S11*2*0.95</f>
        <v>31281.599999999999</v>
      </c>
      <c r="T12" s="37">
        <f>'Раб. дня (1)'!T11*2*0.95</f>
        <v>31281.599999999999</v>
      </c>
      <c r="U12" s="37">
        <f>'Раб. дня (1)'!U11*2*0.95</f>
        <v>34314</v>
      </c>
      <c r="V12" s="38">
        <f>'Раб. дня (1)'!V11*2*0.95</f>
        <v>37346.400000000001</v>
      </c>
      <c r="W12" s="28">
        <f>'Раб. дня (1)'!W11*2*0.95</f>
        <v>40618.199999999997</v>
      </c>
      <c r="X12" s="26">
        <f>'Раб. дня (1)'!X11*2*0.95</f>
        <v>40618.199999999997</v>
      </c>
      <c r="Y12" s="26">
        <f>'Раб. дня (1)'!Y11*2*0.95</f>
        <v>40618.199999999997</v>
      </c>
      <c r="Z12" s="26">
        <f>'Раб. дня (1)'!Z11*2*0.95</f>
        <v>43969.799999999996</v>
      </c>
      <c r="AA12" s="26">
        <f>'Раб. дня (1)'!AA11*2*0.95</f>
        <v>43969.799999999996</v>
      </c>
      <c r="AB12" s="26">
        <f>'Раб. дня (1)'!AB11*2*0.95</f>
        <v>47241.599999999999</v>
      </c>
      <c r="AC12" s="27">
        <f>'Раб. дня (1)'!AC11*2*0.95</f>
        <v>50513.399999999994</v>
      </c>
    </row>
    <row r="13" spans="1:29" x14ac:dyDescent="0.25">
      <c r="A13" s="39" t="s">
        <v>8</v>
      </c>
      <c r="B13" s="79">
        <v>2</v>
      </c>
      <c r="C13" s="40">
        <f>'Раб. дня (1)'!C12*2*0.95</f>
        <v>13965</v>
      </c>
      <c r="D13" s="40">
        <f>'Раб. дня (1)'!D12*2*0.95</f>
        <v>10374</v>
      </c>
      <c r="E13" s="41">
        <f>'Раб. дня (1)'!E12*2*0.95</f>
        <v>6703.2</v>
      </c>
      <c r="F13" s="42">
        <f>'Раб. дня (1)'!F12*2*0.95</f>
        <v>3990</v>
      </c>
      <c r="G13" s="26" t="e">
        <f>'Раб. дня (1)'!G12*2*0.95</f>
        <v>#VALUE!</v>
      </c>
      <c r="H13" s="26">
        <f>'Раб. дня (1)'!H12*2*0.95</f>
        <v>3032.3999999999996</v>
      </c>
      <c r="I13" s="26">
        <f>'Раб. дня (1)'!I12*2*0.95</f>
        <v>6064.7999999999993</v>
      </c>
      <c r="J13" s="26">
        <f>'Раб. дня (1)'!J12*2*0.95</f>
        <v>9097.1999999999989</v>
      </c>
      <c r="K13" s="26">
        <f>'Раб. дня (1)'!K12*2*0.95</f>
        <v>9097.1999999999989</v>
      </c>
      <c r="L13" s="26">
        <f>'Раб. дня (1)'!L12*2*0.95</f>
        <v>11172</v>
      </c>
      <c r="M13" s="26">
        <f>'Раб. дня (1)'!M12*2*0.95</f>
        <v>11172</v>
      </c>
      <c r="N13" s="26">
        <f>'Раб. дня (1)'!N12*2*0.95</f>
        <v>11172</v>
      </c>
      <c r="O13" s="26">
        <f>'Раб. дня (1)'!O12*2*0.95</f>
        <v>11172</v>
      </c>
      <c r="P13" s="26">
        <f>'Раб. дня (1)'!P12*2*0.95</f>
        <v>11172</v>
      </c>
      <c r="Q13" s="26">
        <f>'Раб. дня (1)'!Q12*2*0.95</f>
        <v>17236.8</v>
      </c>
      <c r="R13" s="26">
        <f>'Раб. дня (1)'!R12*2*0.95</f>
        <v>20748</v>
      </c>
      <c r="S13" s="26">
        <f>'Раб. дня (1)'!S12*2*0.95</f>
        <v>26812.799999999999</v>
      </c>
      <c r="T13" s="26">
        <f>'Раб. дня (1)'!T12*2*0.95</f>
        <v>26812.799999999999</v>
      </c>
      <c r="U13" s="26">
        <f>'Раб. дня (1)'!U12*2*0.95</f>
        <v>29845.199999999997</v>
      </c>
      <c r="V13" s="27">
        <f>'Раб. дня (1)'!V12*2*0.95</f>
        <v>32877.599999999999</v>
      </c>
      <c r="W13" s="28">
        <f>'Раб. дня (1)'!W12*2*0.95</f>
        <v>36149.4</v>
      </c>
      <c r="X13" s="26">
        <f>'Раб. дня (1)'!X12*2*0.95</f>
        <v>36149.4</v>
      </c>
      <c r="Y13" s="26">
        <f>'Раб. дня (1)'!Y12*2*0.95</f>
        <v>36149.4</v>
      </c>
      <c r="Z13" s="26">
        <f>'Раб. дня (1)'!Z12*2*0.95</f>
        <v>39501</v>
      </c>
      <c r="AA13" s="26">
        <f>'Раб. дня (1)'!AA12*2*0.95</f>
        <v>39501</v>
      </c>
      <c r="AB13" s="26">
        <f>'Раб. дня (1)'!AB12*2*0.95</f>
        <v>42772.799999999996</v>
      </c>
      <c r="AC13" s="27">
        <f>'Раб. дня (1)'!AC12*2*0.95</f>
        <v>46044.6</v>
      </c>
    </row>
    <row r="14" spans="1:29" x14ac:dyDescent="0.25">
      <c r="A14" s="22" t="s">
        <v>9</v>
      </c>
      <c r="B14" s="59">
        <v>3</v>
      </c>
      <c r="C14" s="40">
        <f>'Раб. дня (1)'!C13*2*0.95</f>
        <v>16997.399999999998</v>
      </c>
      <c r="D14" s="40">
        <f>'Раб. дня (1)'!D13*2*0.95</f>
        <v>13406.4</v>
      </c>
      <c r="E14" s="41">
        <f>'Раб. дня (1)'!E13*2*0.95</f>
        <v>9735.6</v>
      </c>
      <c r="F14" s="42">
        <f>'Раб. дня (1)'!F13*2*0.95</f>
        <v>7022.4</v>
      </c>
      <c r="G14" s="26">
        <f>'Раб. дня (1)'!G13*2*0.95</f>
        <v>3032.3999999999996</v>
      </c>
      <c r="H14" s="26" t="e">
        <f>'Раб. дня (1)'!H13*2*0.95</f>
        <v>#VALUE!</v>
      </c>
      <c r="I14" s="26">
        <f>'Раб. дня (1)'!I13*2*0.95</f>
        <v>3032.3999999999996</v>
      </c>
      <c r="J14" s="26">
        <f>'Раб. дня (1)'!J13*2*0.95</f>
        <v>6064.7999999999993</v>
      </c>
      <c r="K14" s="26">
        <f>'Раб. дня (1)'!K13*2*0.95</f>
        <v>6064.7999999999993</v>
      </c>
      <c r="L14" s="26">
        <f>'Раб. дня (1)'!L13*2*0.95</f>
        <v>9097.1999999999989</v>
      </c>
      <c r="M14" s="26">
        <f>'Раб. дня (1)'!M13*2*0.95</f>
        <v>9097.1999999999989</v>
      </c>
      <c r="N14" s="26">
        <f>'Раб. дня (1)'!N13*2*0.95</f>
        <v>9097.1999999999989</v>
      </c>
      <c r="O14" s="26">
        <f>'Раб. дня (1)'!O13*2*0.95</f>
        <v>9097.1999999999989</v>
      </c>
      <c r="P14" s="26">
        <f>'Раб. дня (1)'!P13*2*0.95</f>
        <v>9097.1999999999989</v>
      </c>
      <c r="Q14" s="26">
        <f>'Раб. дня (1)'!Q13*2*0.95</f>
        <v>15162</v>
      </c>
      <c r="R14" s="26">
        <f>'Раб. дня (1)'!R13*2*0.95</f>
        <v>18194.399999999998</v>
      </c>
      <c r="S14" s="26">
        <f>'Раб. дня (1)'!S13*2*0.95</f>
        <v>24259.199999999997</v>
      </c>
      <c r="T14" s="26">
        <f>'Раб. дня (1)'!T13*2*0.95</f>
        <v>24259.199999999997</v>
      </c>
      <c r="U14" s="26">
        <f>'Раб. дня (1)'!U13*2*0.95</f>
        <v>27291.599999999999</v>
      </c>
      <c r="V14" s="27">
        <f>'Раб. дня (1)'!V13*2*0.95</f>
        <v>30324</v>
      </c>
      <c r="W14" s="28">
        <f>'Раб. дня (1)'!W13*2*0.95</f>
        <v>33595.799999999996</v>
      </c>
      <c r="X14" s="26">
        <f>'Раб. дня (1)'!X13*2*0.95</f>
        <v>33595.799999999996</v>
      </c>
      <c r="Y14" s="26">
        <f>'Раб. дня (1)'!Y13*2*0.95</f>
        <v>33595.799999999996</v>
      </c>
      <c r="Z14" s="26">
        <f>'Раб. дня (1)'!Z13*2*0.95</f>
        <v>36947.4</v>
      </c>
      <c r="AA14" s="26">
        <f>'Раб. дня (1)'!AA13*2*0.95</f>
        <v>36947.4</v>
      </c>
      <c r="AB14" s="26">
        <f>'Раб. дня (1)'!AB13*2*0.95</f>
        <v>40219.199999999997</v>
      </c>
      <c r="AC14" s="27">
        <f>'Раб. дня (1)'!AC13*2*0.95</f>
        <v>43491</v>
      </c>
    </row>
    <row r="15" spans="1:29" x14ac:dyDescent="0.25">
      <c r="A15" s="22" t="s">
        <v>10</v>
      </c>
      <c r="B15" s="59">
        <v>4</v>
      </c>
      <c r="C15" s="40">
        <f>'Раб. дня (1)'!C14*2*0.95</f>
        <v>20029.8</v>
      </c>
      <c r="D15" s="40">
        <f>'Раб. дня (1)'!D14*2*0.95</f>
        <v>16438.8</v>
      </c>
      <c r="E15" s="41">
        <f>'Раб. дня (1)'!E14*2*0.95</f>
        <v>12768</v>
      </c>
      <c r="F15" s="42">
        <f>'Раб. дня (1)'!F14*2*0.95</f>
        <v>10054.799999999999</v>
      </c>
      <c r="G15" s="26">
        <f>'Раб. дня (1)'!G14*2*0.95</f>
        <v>6064.7999999999993</v>
      </c>
      <c r="H15" s="26">
        <f>'Раб. дня (1)'!H14*2*0.95</f>
        <v>3032.3999999999996</v>
      </c>
      <c r="I15" s="26" t="e">
        <f>'Раб. дня (1)'!I14*2*0.95</f>
        <v>#VALUE!</v>
      </c>
      <c r="J15" s="26">
        <f>'Раб. дня (1)'!J14*2*0.95</f>
        <v>3032.3999999999996</v>
      </c>
      <c r="K15" s="26">
        <f>'Раб. дня (1)'!K14*2*0.95</f>
        <v>3032.3999999999996</v>
      </c>
      <c r="L15" s="26">
        <f>'Раб. дня (1)'!L14*2*0.95</f>
        <v>6064.7999999999993</v>
      </c>
      <c r="M15" s="26">
        <f>'Раб. дня (1)'!M14*2*0.95</f>
        <v>6064.7999999999993</v>
      </c>
      <c r="N15" s="26">
        <f>'Раб. дня (1)'!N14*2*0.95</f>
        <v>6064.7999999999993</v>
      </c>
      <c r="O15" s="26">
        <f>'Раб. дня (1)'!O14*2*0.95</f>
        <v>6064.7999999999993</v>
      </c>
      <c r="P15" s="26">
        <f>'Раб. дня (1)'!P14*2*0.95</f>
        <v>6064.7999999999993</v>
      </c>
      <c r="Q15" s="26">
        <f>'Раб. дня (1)'!Q14*2*0.95</f>
        <v>12129.599999999999</v>
      </c>
      <c r="R15" s="26">
        <f>'Раб. дня (1)'!R14*2*0.95</f>
        <v>15162</v>
      </c>
      <c r="S15" s="26">
        <f>'Раб. дня (1)'!S14*2*0.95</f>
        <v>21226.799999999999</v>
      </c>
      <c r="T15" s="26">
        <f>'Раб. дня (1)'!T14*2*0.95</f>
        <v>21226.799999999999</v>
      </c>
      <c r="U15" s="26">
        <f>'Раб. дня (1)'!U14*2*0.95</f>
        <v>24259.199999999997</v>
      </c>
      <c r="V15" s="27">
        <f>'Раб. дня (1)'!V14*2*0.95</f>
        <v>27291.599999999999</v>
      </c>
      <c r="W15" s="28">
        <f>'Раб. дня (1)'!W14*2*0.95</f>
        <v>30563.399999999998</v>
      </c>
      <c r="X15" s="26">
        <f>'Раб. дня (1)'!X14*2*0.95</f>
        <v>30563.399999999998</v>
      </c>
      <c r="Y15" s="26">
        <f>'Раб. дня (1)'!Y14*2*0.95</f>
        <v>30563.399999999998</v>
      </c>
      <c r="Z15" s="26">
        <f>'Раб. дня (1)'!Z14*2*0.95</f>
        <v>33915</v>
      </c>
      <c r="AA15" s="26">
        <f>'Раб. дня (1)'!AA14*2*0.95</f>
        <v>33915</v>
      </c>
      <c r="AB15" s="26">
        <f>'Раб. дня (1)'!AB14*2*0.95</f>
        <v>37186.799999999996</v>
      </c>
      <c r="AC15" s="27">
        <f>'Раб. дня (1)'!AC14*2*0.95</f>
        <v>40458.6</v>
      </c>
    </row>
    <row r="16" spans="1:29" x14ac:dyDescent="0.25">
      <c r="A16" s="22" t="s">
        <v>11</v>
      </c>
      <c r="B16" s="59">
        <v>5</v>
      </c>
      <c r="C16" s="40">
        <f>'Раб. дня (1)'!C15*2*0.95</f>
        <v>23062.2</v>
      </c>
      <c r="D16" s="40">
        <f>'Раб. дня (1)'!D15*2*0.95</f>
        <v>19471.2</v>
      </c>
      <c r="E16" s="41">
        <f>'Раб. дня (1)'!E15*2*0.95</f>
        <v>15800.4</v>
      </c>
      <c r="F16" s="42">
        <f>'Раб. дня (1)'!F15*2*0.95</f>
        <v>13087.199999999999</v>
      </c>
      <c r="G16" s="26">
        <f>'Раб. дня (1)'!G15*2*0.95</f>
        <v>9097.1999999999989</v>
      </c>
      <c r="H16" s="26">
        <f>'Раб. дня (1)'!H15*2*0.95</f>
        <v>6064.7999999999993</v>
      </c>
      <c r="I16" s="26">
        <f>'Раб. дня (1)'!I15*2*0.95</f>
        <v>3032.3999999999996</v>
      </c>
      <c r="J16" s="26" t="e">
        <f>'Раб. дня (1)'!J15*2*0.95</f>
        <v>#VALUE!</v>
      </c>
      <c r="K16" s="26">
        <f>'Раб. дня (1)'!K15*2*0.95</f>
        <v>3032.3999999999996</v>
      </c>
      <c r="L16" s="26">
        <f>'Раб. дня (1)'!L15*2*0.95</f>
        <v>3032.3999999999996</v>
      </c>
      <c r="M16" s="26">
        <f>'Раб. дня (1)'!M15*2*0.95</f>
        <v>3032.3999999999996</v>
      </c>
      <c r="N16" s="26">
        <f>'Раб. дня (1)'!N15*2*0.95</f>
        <v>3032.3999999999996</v>
      </c>
      <c r="O16" s="26">
        <f>'Раб. дня (1)'!O15*2*0.95</f>
        <v>3032.3999999999996</v>
      </c>
      <c r="P16" s="26">
        <f>'Раб. дня (1)'!P15*2*0.95</f>
        <v>3032.3999999999996</v>
      </c>
      <c r="Q16" s="26">
        <f>'Раб. дня (1)'!Q15*2*0.95</f>
        <v>9097.1999999999989</v>
      </c>
      <c r="R16" s="26">
        <f>'Раб. дня (1)'!R15*2*0.95</f>
        <v>12129.599999999999</v>
      </c>
      <c r="S16" s="26">
        <f>'Раб. дня (1)'!S15*2*0.95</f>
        <v>18194.399999999998</v>
      </c>
      <c r="T16" s="26">
        <f>'Раб. дня (1)'!T15*2*0.95</f>
        <v>18194.399999999998</v>
      </c>
      <c r="U16" s="26">
        <f>'Раб. дня (1)'!U15*2*0.95</f>
        <v>21226.799999999999</v>
      </c>
      <c r="V16" s="27">
        <f>'Раб. дня (1)'!V15*2*0.95</f>
        <v>24259.199999999997</v>
      </c>
      <c r="W16" s="28">
        <f>'Раб. дня (1)'!W15*2*0.95</f>
        <v>27531</v>
      </c>
      <c r="X16" s="26">
        <f>'Раб. дня (1)'!X15*2*0.95</f>
        <v>27531</v>
      </c>
      <c r="Y16" s="26">
        <f>'Раб. дня (1)'!Y15*2*0.95</f>
        <v>27531</v>
      </c>
      <c r="Z16" s="26">
        <f>'Раб. дня (1)'!Z15*2*0.95</f>
        <v>30882.6</v>
      </c>
      <c r="AA16" s="26">
        <f>'Раб. дня (1)'!AA15*2*0.95</f>
        <v>30882.6</v>
      </c>
      <c r="AB16" s="26">
        <f>'Раб. дня (1)'!AB15*2*0.95</f>
        <v>34154.400000000001</v>
      </c>
      <c r="AC16" s="27">
        <f>'Раб. дня (1)'!AC15*2*0.95</f>
        <v>37426.199999999997</v>
      </c>
    </row>
    <row r="17" spans="1:29" x14ac:dyDescent="0.25">
      <c r="A17" s="22" t="s">
        <v>12</v>
      </c>
      <c r="B17" s="59">
        <v>5</v>
      </c>
      <c r="C17" s="40">
        <f>'Раб. дня (1)'!C16*2*0.95</f>
        <v>23062.2</v>
      </c>
      <c r="D17" s="40">
        <f>'Раб. дня (1)'!D16*2*0.95</f>
        <v>19471.2</v>
      </c>
      <c r="E17" s="41">
        <f>'Раб. дня (1)'!E16*2*0.95</f>
        <v>15800.4</v>
      </c>
      <c r="F17" s="42">
        <f>'Раб. дня (1)'!F16*2*0.95</f>
        <v>13087.199999999999</v>
      </c>
      <c r="G17" s="26">
        <f>'Раб. дня (1)'!G16*2*0.95</f>
        <v>9097.1999999999989</v>
      </c>
      <c r="H17" s="26">
        <f>'Раб. дня (1)'!H16*2*0.95</f>
        <v>6064.7999999999993</v>
      </c>
      <c r="I17" s="26">
        <f>'Раб. дня (1)'!I16*2*0.95</f>
        <v>3032.3999999999996</v>
      </c>
      <c r="J17" s="26">
        <f>'Раб. дня (1)'!J16*2*0.95</f>
        <v>3032.3999999999996</v>
      </c>
      <c r="K17" s="26" t="e">
        <f>'Раб. дня (1)'!K16*2*0.95</f>
        <v>#VALUE!</v>
      </c>
      <c r="L17" s="26">
        <f>'Раб. дня (1)'!L16*2*0.95</f>
        <v>3032.3999999999996</v>
      </c>
      <c r="M17" s="26">
        <f>'Раб. дня (1)'!M16*2*0.95</f>
        <v>3032.3999999999996</v>
      </c>
      <c r="N17" s="26">
        <f>'Раб. дня (1)'!N16*2*0.95</f>
        <v>3032.3999999999996</v>
      </c>
      <c r="O17" s="26">
        <f>'Раб. дня (1)'!O16*2*0.95</f>
        <v>3032.3999999999996</v>
      </c>
      <c r="P17" s="26">
        <f>'Раб. дня (1)'!P16*2*0.95</f>
        <v>3032.3999999999996</v>
      </c>
      <c r="Q17" s="26">
        <f>'Раб. дня (1)'!Q16*2*0.95</f>
        <v>9097.1999999999989</v>
      </c>
      <c r="R17" s="26">
        <f>'Раб. дня (1)'!R16*2*0.95</f>
        <v>12129.599999999999</v>
      </c>
      <c r="S17" s="26">
        <f>'Раб. дня (1)'!S16*2*0.95</f>
        <v>18194.399999999998</v>
      </c>
      <c r="T17" s="26">
        <f>'Раб. дня (1)'!T16*2*0.95</f>
        <v>18194.399999999998</v>
      </c>
      <c r="U17" s="26">
        <f>'Раб. дня (1)'!U16*2*0.95</f>
        <v>21226.799999999999</v>
      </c>
      <c r="V17" s="27">
        <f>'Раб. дня (1)'!V16*2*0.95</f>
        <v>24259.199999999997</v>
      </c>
      <c r="W17" s="28">
        <f>'Раб. дня (1)'!W16*2*0.95</f>
        <v>27531</v>
      </c>
      <c r="X17" s="26">
        <f>'Раб. дня (1)'!X16*2*0.95</f>
        <v>27531</v>
      </c>
      <c r="Y17" s="26">
        <f>'Раб. дня (1)'!Y16*2*0.95</f>
        <v>27531</v>
      </c>
      <c r="Z17" s="26">
        <f>'Раб. дня (1)'!Z16*2*0.95</f>
        <v>30882.6</v>
      </c>
      <c r="AA17" s="26">
        <f>'Раб. дня (1)'!AA16*2*0.95</f>
        <v>30882.6</v>
      </c>
      <c r="AB17" s="26">
        <f>'Раб. дня (1)'!AB16*2*0.95</f>
        <v>34154.400000000001</v>
      </c>
      <c r="AC17" s="27">
        <f>'Раб. дня (1)'!AC16*2*0.95</f>
        <v>37426.199999999997</v>
      </c>
    </row>
    <row r="18" spans="1:29" x14ac:dyDescent="0.25">
      <c r="A18" s="22" t="s">
        <v>13</v>
      </c>
      <c r="B18" s="59">
        <v>6</v>
      </c>
      <c r="C18" s="40">
        <f>'Раб. дня (1)'!C17*2*0.95</f>
        <v>26094.6</v>
      </c>
      <c r="D18" s="40">
        <f>'Раб. дня (1)'!D17*2*0.95</f>
        <v>22503.599999999999</v>
      </c>
      <c r="E18" s="41">
        <f>'Раб. дня (1)'!E17*2*0.95</f>
        <v>18832.8</v>
      </c>
      <c r="F18" s="42">
        <f>'Раб. дня (1)'!F17*2*0.95</f>
        <v>16119.599999999999</v>
      </c>
      <c r="G18" s="26">
        <f>'Раб. дня (1)'!G17*2*0.95</f>
        <v>11172</v>
      </c>
      <c r="H18" s="26">
        <f>'Раб. дня (1)'!H17*2*0.95</f>
        <v>9097.1999999999989</v>
      </c>
      <c r="I18" s="26">
        <f>'Раб. дня (1)'!I17*2*0.95</f>
        <v>6064.7999999999993</v>
      </c>
      <c r="J18" s="26">
        <f>'Раб. дня (1)'!J17*2*0.95</f>
        <v>3032.3999999999996</v>
      </c>
      <c r="K18" s="26">
        <f>'Раб. дня (1)'!K17*2*0.95</f>
        <v>3032.3999999999996</v>
      </c>
      <c r="L18" s="26" t="e">
        <f>'Раб. дня (1)'!L17*2*0.95</f>
        <v>#VALUE!</v>
      </c>
      <c r="M18" s="26">
        <f>'Раб. дня (1)'!M17*2*0.95</f>
        <v>2553.6</v>
      </c>
      <c r="N18" s="26">
        <f>'Раб. дня (1)'!N17*2*0.95</f>
        <v>2553.6</v>
      </c>
      <c r="O18" s="26">
        <f>'Раб. дня (1)'!O17*2*0.95</f>
        <v>2553.6</v>
      </c>
      <c r="P18" s="26">
        <f>'Раб. дня (1)'!P17*2*0.95</f>
        <v>2553.6</v>
      </c>
      <c r="Q18" s="26">
        <f>'Раб. дня (1)'!Q17*2*0.95</f>
        <v>6064.7999999999993</v>
      </c>
      <c r="R18" s="26">
        <f>'Раб. дня (1)'!R17*2*0.95</f>
        <v>9576</v>
      </c>
      <c r="S18" s="26">
        <f>'Раб. дня (1)'!S17*2*0.95</f>
        <v>15640.8</v>
      </c>
      <c r="T18" s="26">
        <f>'Раб. дня (1)'!T17*2*0.95</f>
        <v>15640.8</v>
      </c>
      <c r="U18" s="26">
        <f>'Раб. дня (1)'!U17*2*0.95</f>
        <v>18673.2</v>
      </c>
      <c r="V18" s="27">
        <f>'Раб. дня (1)'!V17*2*0.95</f>
        <v>21705.599999999999</v>
      </c>
      <c r="W18" s="28">
        <f>'Раб. дня (1)'!W17*2*0.95</f>
        <v>24977.399999999998</v>
      </c>
      <c r="X18" s="26">
        <f>'Раб. дня (1)'!X17*2*0.95</f>
        <v>24977.399999999998</v>
      </c>
      <c r="Y18" s="26">
        <f>'Раб. дня (1)'!Y17*2*0.95</f>
        <v>24977.399999999998</v>
      </c>
      <c r="Z18" s="26">
        <f>'Раб. дня (1)'!Z17*2*0.95</f>
        <v>28329</v>
      </c>
      <c r="AA18" s="26">
        <f>'Раб. дня (1)'!AA17*2*0.95</f>
        <v>28329</v>
      </c>
      <c r="AB18" s="26">
        <f>'Раб. дня (1)'!AB17*2*0.95</f>
        <v>31600.799999999999</v>
      </c>
      <c r="AC18" s="27">
        <f>'Раб. дня (1)'!AC17*2*0.95</f>
        <v>34872.6</v>
      </c>
    </row>
    <row r="19" spans="1:29" x14ac:dyDescent="0.25">
      <c r="A19" s="22" t="s">
        <v>14</v>
      </c>
      <c r="B19" s="59">
        <v>6</v>
      </c>
      <c r="C19" s="40">
        <f>'Раб. дня (1)'!C18*2*0.95</f>
        <v>26094.6</v>
      </c>
      <c r="D19" s="40">
        <f>'Раб. дня (1)'!D18*2*0.95</f>
        <v>22503.599999999999</v>
      </c>
      <c r="E19" s="41">
        <f>'Раб. дня (1)'!E18*2*0.95</f>
        <v>18832.8</v>
      </c>
      <c r="F19" s="42">
        <f>'Раб. дня (1)'!F18*2*0.95</f>
        <v>16119.599999999999</v>
      </c>
      <c r="G19" s="26">
        <f>'Раб. дня (1)'!G18*2*0.95</f>
        <v>11172</v>
      </c>
      <c r="H19" s="26">
        <f>'Раб. дня (1)'!H18*2*0.95</f>
        <v>9097.1999999999989</v>
      </c>
      <c r="I19" s="26">
        <f>'Раб. дня (1)'!I18*2*0.95</f>
        <v>6064.7999999999993</v>
      </c>
      <c r="J19" s="26">
        <f>'Раб. дня (1)'!J18*2*0.95</f>
        <v>3032.3999999999996</v>
      </c>
      <c r="K19" s="26">
        <f>'Раб. дня (1)'!K18*2*0.95</f>
        <v>3032.3999999999996</v>
      </c>
      <c r="L19" s="26">
        <f>'Раб. дня (1)'!L18*2*0.95</f>
        <v>2553.6</v>
      </c>
      <c r="M19" s="26" t="e">
        <f>'Раб. дня (1)'!M18*2*0.95</f>
        <v>#VALUE!</v>
      </c>
      <c r="N19" s="26">
        <f>'Раб. дня (1)'!N18*2*0.95</f>
        <v>2553.6</v>
      </c>
      <c r="O19" s="26">
        <f>'Раб. дня (1)'!O18*2*0.95</f>
        <v>2553.6</v>
      </c>
      <c r="P19" s="26">
        <f>'Раб. дня (1)'!P18*2*0.95</f>
        <v>2553.6</v>
      </c>
      <c r="Q19" s="26">
        <f>'Раб. дня (1)'!Q18*2*0.95</f>
        <v>6064.7999999999993</v>
      </c>
      <c r="R19" s="26">
        <f>'Раб. дня (1)'!R18*2*0.95</f>
        <v>9576</v>
      </c>
      <c r="S19" s="26">
        <f>'Раб. дня (1)'!S18*2*0.95</f>
        <v>15640.8</v>
      </c>
      <c r="T19" s="26">
        <f>'Раб. дня (1)'!T18*2*0.95</f>
        <v>15640.8</v>
      </c>
      <c r="U19" s="26">
        <f>'Раб. дня (1)'!U18*2*0.95</f>
        <v>18673.2</v>
      </c>
      <c r="V19" s="27">
        <f>'Раб. дня (1)'!V18*2*0.95</f>
        <v>21705.599999999999</v>
      </c>
      <c r="W19" s="28">
        <f>'Раб. дня (1)'!W18*2*0.95</f>
        <v>24977.399999999998</v>
      </c>
      <c r="X19" s="26">
        <f>'Раб. дня (1)'!X18*2*0.95</f>
        <v>24977.399999999998</v>
      </c>
      <c r="Y19" s="26">
        <f>'Раб. дня (1)'!Y18*2*0.95</f>
        <v>24977.399999999998</v>
      </c>
      <c r="Z19" s="26">
        <f>'Раб. дня (1)'!Z18*2*0.95</f>
        <v>28329</v>
      </c>
      <c r="AA19" s="26">
        <f>'Раб. дня (1)'!AA18*2*0.95</f>
        <v>28329</v>
      </c>
      <c r="AB19" s="26">
        <f>'Раб. дня (1)'!AB18*2*0.95</f>
        <v>31600.799999999999</v>
      </c>
      <c r="AC19" s="27">
        <f>'Раб. дня (1)'!AC18*2*0.95</f>
        <v>34872.6</v>
      </c>
    </row>
    <row r="20" spans="1:29" x14ac:dyDescent="0.25">
      <c r="A20" s="22" t="s">
        <v>15</v>
      </c>
      <c r="B20" s="59">
        <v>6</v>
      </c>
      <c r="C20" s="40">
        <f>'Раб. дня (1)'!C19*2*0.95</f>
        <v>26094.6</v>
      </c>
      <c r="D20" s="40">
        <f>'Раб. дня (1)'!D19*2*0.95</f>
        <v>22503.599999999999</v>
      </c>
      <c r="E20" s="41">
        <f>'Раб. дня (1)'!E19*2*0.95</f>
        <v>18832.8</v>
      </c>
      <c r="F20" s="42">
        <f>'Раб. дня (1)'!F19*2*0.95</f>
        <v>16119.599999999999</v>
      </c>
      <c r="G20" s="26">
        <f>'Раб. дня (1)'!G19*2*0.95</f>
        <v>11172</v>
      </c>
      <c r="H20" s="26">
        <f>'Раб. дня (1)'!H19*2*0.95</f>
        <v>9097.1999999999989</v>
      </c>
      <c r="I20" s="26">
        <f>'Раб. дня (1)'!I19*2*0.95</f>
        <v>6064.7999999999993</v>
      </c>
      <c r="J20" s="26">
        <f>'Раб. дня (1)'!J19*2*0.95</f>
        <v>3032.3999999999996</v>
      </c>
      <c r="K20" s="26">
        <f>'Раб. дня (1)'!K19*2*0.95</f>
        <v>3032.3999999999996</v>
      </c>
      <c r="L20" s="26">
        <f>'Раб. дня (1)'!L19*2*0.95</f>
        <v>2553.6</v>
      </c>
      <c r="M20" s="26">
        <f>'Раб. дня (1)'!M19*2*0.95</f>
        <v>2553.6</v>
      </c>
      <c r="N20" s="26" t="e">
        <f>'Раб. дня (1)'!N19*2*0.95</f>
        <v>#VALUE!</v>
      </c>
      <c r="O20" s="26">
        <f>'Раб. дня (1)'!O19*2*0.95</f>
        <v>2553.6</v>
      </c>
      <c r="P20" s="26">
        <f>'Раб. дня (1)'!P19*2*0.95</f>
        <v>2553.6</v>
      </c>
      <c r="Q20" s="26">
        <f>'Раб. дня (1)'!Q19*2*0.95</f>
        <v>6064.7999999999993</v>
      </c>
      <c r="R20" s="26">
        <f>'Раб. дня (1)'!R19*2*0.95</f>
        <v>9576</v>
      </c>
      <c r="S20" s="26">
        <f>'Раб. дня (1)'!S19*2*0.95</f>
        <v>15640.8</v>
      </c>
      <c r="T20" s="26">
        <f>'Раб. дня (1)'!T19*2*0.95</f>
        <v>15640.8</v>
      </c>
      <c r="U20" s="26">
        <f>'Раб. дня (1)'!U19*2*0.95</f>
        <v>18673.2</v>
      </c>
      <c r="V20" s="27">
        <f>'Раб. дня (1)'!V19*2*0.95</f>
        <v>21705.599999999999</v>
      </c>
      <c r="W20" s="28">
        <f>'Раб. дня (1)'!W19*2*0.95</f>
        <v>24977.399999999998</v>
      </c>
      <c r="X20" s="26">
        <f>'Раб. дня (1)'!X19*2*0.95</f>
        <v>24977.399999999998</v>
      </c>
      <c r="Y20" s="26">
        <f>'Раб. дня (1)'!Y19*2*0.95</f>
        <v>24977.399999999998</v>
      </c>
      <c r="Z20" s="26">
        <f>'Раб. дня (1)'!Z19*2*0.95</f>
        <v>28329</v>
      </c>
      <c r="AA20" s="26">
        <f>'Раб. дня (1)'!AA19*2*0.95</f>
        <v>28329</v>
      </c>
      <c r="AB20" s="26">
        <f>'Раб. дня (1)'!AB19*2*0.95</f>
        <v>31600.799999999999</v>
      </c>
      <c r="AC20" s="27">
        <f>'Раб. дня (1)'!AC19*2*0.95</f>
        <v>34872.6</v>
      </c>
    </row>
    <row r="21" spans="1:29" x14ac:dyDescent="0.25">
      <c r="A21" s="22" t="s">
        <v>16</v>
      </c>
      <c r="B21" s="59">
        <v>6</v>
      </c>
      <c r="C21" s="40">
        <f>'Раб. дня (1)'!C20*2*0.95</f>
        <v>26094.6</v>
      </c>
      <c r="D21" s="40">
        <f>'Раб. дня (1)'!D20*2*0.95</f>
        <v>22503.599999999999</v>
      </c>
      <c r="E21" s="41">
        <f>'Раб. дня (1)'!E20*2*0.95</f>
        <v>18832.8</v>
      </c>
      <c r="F21" s="42">
        <f>'Раб. дня (1)'!F20*2*0.95</f>
        <v>16119.599999999999</v>
      </c>
      <c r="G21" s="26">
        <f>'Раб. дня (1)'!G20*2*0.95</f>
        <v>11172</v>
      </c>
      <c r="H21" s="26">
        <f>'Раб. дня (1)'!H20*2*0.95</f>
        <v>9097.1999999999989</v>
      </c>
      <c r="I21" s="26">
        <f>'Раб. дня (1)'!I20*2*0.95</f>
        <v>6064.7999999999993</v>
      </c>
      <c r="J21" s="26">
        <f>'Раб. дня (1)'!J20*2*0.95</f>
        <v>3032.3999999999996</v>
      </c>
      <c r="K21" s="26">
        <f>'Раб. дня (1)'!K20*2*0.95</f>
        <v>3032.3999999999996</v>
      </c>
      <c r="L21" s="26">
        <f>'Раб. дня (1)'!L20*2*0.95</f>
        <v>2553.6</v>
      </c>
      <c r="M21" s="26">
        <f>'Раб. дня (1)'!M20*2*0.95</f>
        <v>2553.6</v>
      </c>
      <c r="N21" s="26">
        <f>'Раб. дня (1)'!N20*2*0.95</f>
        <v>2553.6</v>
      </c>
      <c r="O21" s="26" t="e">
        <f>'Раб. дня (1)'!O20*2*0.95</f>
        <v>#VALUE!</v>
      </c>
      <c r="P21" s="26">
        <f>'Раб. дня (1)'!P20*2*0.95</f>
        <v>2553.6</v>
      </c>
      <c r="Q21" s="26">
        <f>'Раб. дня (1)'!Q20*2*0.95</f>
        <v>6064.7999999999993</v>
      </c>
      <c r="R21" s="26">
        <f>'Раб. дня (1)'!R20*2*0.95</f>
        <v>9576</v>
      </c>
      <c r="S21" s="26">
        <f>'Раб. дня (1)'!S20*2*0.95</f>
        <v>15640.8</v>
      </c>
      <c r="T21" s="26">
        <f>'Раб. дня (1)'!T20*2*0.95</f>
        <v>15640.8</v>
      </c>
      <c r="U21" s="26">
        <f>'Раб. дня (1)'!U20*2*0.95</f>
        <v>18673.2</v>
      </c>
      <c r="V21" s="27">
        <f>'Раб. дня (1)'!V20*2*0.95</f>
        <v>21705.599999999999</v>
      </c>
      <c r="W21" s="28">
        <f>'Раб. дня (1)'!W20*2*0.95</f>
        <v>24977.399999999998</v>
      </c>
      <c r="X21" s="26">
        <f>'Раб. дня (1)'!X20*2*0.95</f>
        <v>24977.399999999998</v>
      </c>
      <c r="Y21" s="26">
        <f>'Раб. дня (1)'!Y20*2*0.95</f>
        <v>24977.399999999998</v>
      </c>
      <c r="Z21" s="26">
        <f>'Раб. дня (1)'!Z20*2*0.95</f>
        <v>28329</v>
      </c>
      <c r="AA21" s="26">
        <f>'Раб. дня (1)'!AA20*2*0.95</f>
        <v>28329</v>
      </c>
      <c r="AB21" s="26">
        <f>'Раб. дня (1)'!AB20*2*0.95</f>
        <v>31600.799999999999</v>
      </c>
      <c r="AC21" s="27">
        <f>'Раб. дня (1)'!AC20*2*0.95</f>
        <v>34872.6</v>
      </c>
    </row>
    <row r="22" spans="1:29" x14ac:dyDescent="0.25">
      <c r="A22" s="22" t="s">
        <v>17</v>
      </c>
      <c r="B22" s="59">
        <v>6</v>
      </c>
      <c r="C22" s="40">
        <f>'Раб. дня (1)'!C21*2*0.95</f>
        <v>26094.6</v>
      </c>
      <c r="D22" s="40">
        <f>'Раб. дня (1)'!D21*2*0.95</f>
        <v>22503.599999999999</v>
      </c>
      <c r="E22" s="41">
        <f>'Раб. дня (1)'!E21*2*0.95</f>
        <v>18832.8</v>
      </c>
      <c r="F22" s="42">
        <f>'Раб. дня (1)'!F21*2*0.95</f>
        <v>16119.599999999999</v>
      </c>
      <c r="G22" s="26">
        <f>'Раб. дня (1)'!G21*2*0.95</f>
        <v>11172</v>
      </c>
      <c r="H22" s="26">
        <f>'Раб. дня (1)'!H21*2*0.95</f>
        <v>9097.1999999999989</v>
      </c>
      <c r="I22" s="26">
        <f>'Раб. дня (1)'!I21*2*0.95</f>
        <v>6064.7999999999993</v>
      </c>
      <c r="J22" s="26">
        <f>'Раб. дня (1)'!J21*2*0.95</f>
        <v>3032.3999999999996</v>
      </c>
      <c r="K22" s="26">
        <f>'Раб. дня (1)'!K21*2*0.95</f>
        <v>3032.3999999999996</v>
      </c>
      <c r="L22" s="26">
        <f>'Раб. дня (1)'!L21*2*0.95</f>
        <v>2553.6</v>
      </c>
      <c r="M22" s="26">
        <f>'Раб. дня (1)'!M21*2*0.95</f>
        <v>2553.6</v>
      </c>
      <c r="N22" s="26">
        <f>'Раб. дня (1)'!N21*2*0.95</f>
        <v>2553.6</v>
      </c>
      <c r="O22" s="26">
        <f>'Раб. дня (1)'!O21*2*0.95</f>
        <v>2553.6</v>
      </c>
      <c r="P22" s="26" t="e">
        <f>'Раб. дня (1)'!P21*2*0.95</f>
        <v>#VALUE!</v>
      </c>
      <c r="Q22" s="26">
        <f>'Раб. дня (1)'!Q21*2*0.95</f>
        <v>6064.7999999999993</v>
      </c>
      <c r="R22" s="26">
        <f>'Раб. дня (1)'!R21*2*0.95</f>
        <v>9576</v>
      </c>
      <c r="S22" s="26">
        <f>'Раб. дня (1)'!S21*2*0.95</f>
        <v>15640.8</v>
      </c>
      <c r="T22" s="26">
        <f>'Раб. дня (1)'!T21*2*0.95</f>
        <v>15640.8</v>
      </c>
      <c r="U22" s="26">
        <f>'Раб. дня (1)'!U21*2*0.95</f>
        <v>18673.2</v>
      </c>
      <c r="V22" s="27">
        <f>'Раб. дня (1)'!V21*2*0.95</f>
        <v>21705.599999999999</v>
      </c>
      <c r="W22" s="28">
        <f>'Раб. дня (1)'!W21*2*0.95</f>
        <v>24977.399999999998</v>
      </c>
      <c r="X22" s="26">
        <f>'Раб. дня (1)'!X21*2*0.95</f>
        <v>24977.399999999998</v>
      </c>
      <c r="Y22" s="26">
        <f>'Раб. дня (1)'!Y21*2*0.95</f>
        <v>24977.399999999998</v>
      </c>
      <c r="Z22" s="26">
        <f>'Раб. дня (1)'!Z21*2*0.95</f>
        <v>28329</v>
      </c>
      <c r="AA22" s="26">
        <f>'Раб. дня (1)'!AA21*2*0.95</f>
        <v>28329</v>
      </c>
      <c r="AB22" s="26">
        <f>'Раб. дня (1)'!AB21*2*0.95</f>
        <v>31600.799999999999</v>
      </c>
      <c r="AC22" s="27">
        <f>'Раб. дня (1)'!AC21*2*0.95</f>
        <v>34872.6</v>
      </c>
    </row>
    <row r="23" spans="1:29" x14ac:dyDescent="0.25">
      <c r="A23" s="22" t="s">
        <v>18</v>
      </c>
      <c r="B23" s="59">
        <v>8</v>
      </c>
      <c r="C23" s="40">
        <f>'Раб. дня (1)'!C22*2*0.95</f>
        <v>32159.399999999998</v>
      </c>
      <c r="D23" s="40">
        <f>'Раб. дня (1)'!D22*2*0.95</f>
        <v>28568.399999999998</v>
      </c>
      <c r="E23" s="41">
        <f>'Раб. дня (1)'!E22*2*0.95</f>
        <v>24897.599999999999</v>
      </c>
      <c r="F23" s="42">
        <f>'Раб. дня (1)'!F22*2*0.95</f>
        <v>22184.399999999998</v>
      </c>
      <c r="G23" s="26">
        <f>'Раб. дня (1)'!G22*2*0.95</f>
        <v>17236.8</v>
      </c>
      <c r="H23" s="26">
        <f>'Раб. дня (1)'!H22*2*0.95</f>
        <v>15162</v>
      </c>
      <c r="I23" s="26">
        <f>'Раб. дня (1)'!I22*2*0.95</f>
        <v>12129.599999999999</v>
      </c>
      <c r="J23" s="26">
        <f>'Раб. дня (1)'!J22*2*0.95</f>
        <v>9097.1999999999989</v>
      </c>
      <c r="K23" s="26">
        <f>'Раб. дня (1)'!K22*2*0.95</f>
        <v>9097.1999999999989</v>
      </c>
      <c r="L23" s="26">
        <f>'Раб. дня (1)'!L22*2*0.95</f>
        <v>6064.7999999999993</v>
      </c>
      <c r="M23" s="26">
        <f>'Раб. дня (1)'!M22*2*0.95</f>
        <v>6064.7999999999993</v>
      </c>
      <c r="N23" s="26">
        <f>'Раб. дня (1)'!N22*2*0.95</f>
        <v>6064.7999999999993</v>
      </c>
      <c r="O23" s="26">
        <f>'Раб. дня (1)'!O22*2*0.95</f>
        <v>6064.7999999999993</v>
      </c>
      <c r="P23" s="26">
        <f>'Раб. дня (1)'!P22*2*0.95</f>
        <v>6064.7999999999993</v>
      </c>
      <c r="Q23" s="26" t="e">
        <f>'Раб. дня (1)'!Q22*2*0.95</f>
        <v>#VALUE!</v>
      </c>
      <c r="R23" s="26">
        <f>'Раб. дня (1)'!R22*2*0.95</f>
        <v>3032.3999999999996</v>
      </c>
      <c r="S23" s="26">
        <f>'Раб. дня (1)'!S22*2*0.95</f>
        <v>9097.1999999999989</v>
      </c>
      <c r="T23" s="26">
        <f>'Раб. дня (1)'!T22*2*0.95</f>
        <v>9097.1999999999989</v>
      </c>
      <c r="U23" s="26">
        <f>'Раб. дня (1)'!U22*2*0.95</f>
        <v>12129.599999999999</v>
      </c>
      <c r="V23" s="27">
        <f>'Раб. дня (1)'!V22*2*0.95</f>
        <v>15162</v>
      </c>
      <c r="W23" s="28">
        <f>'Раб. дня (1)'!W22*2*0.95</f>
        <v>18433.8</v>
      </c>
      <c r="X23" s="26">
        <f>'Раб. дня (1)'!X22*2*0.95</f>
        <v>18433.8</v>
      </c>
      <c r="Y23" s="26">
        <f>'Раб. дня (1)'!Y22*2*0.95</f>
        <v>18433.8</v>
      </c>
      <c r="Z23" s="26">
        <f>'Раб. дня (1)'!Z22*2*0.95</f>
        <v>21785.399999999998</v>
      </c>
      <c r="AA23" s="26">
        <f>'Раб. дня (1)'!AA22*2*0.95</f>
        <v>21785.399999999998</v>
      </c>
      <c r="AB23" s="26">
        <f>'Раб. дня (1)'!AB22*2*0.95</f>
        <v>25057.199999999997</v>
      </c>
      <c r="AC23" s="27">
        <f>'Раб. дня (1)'!AC22*2*0.95</f>
        <v>28329</v>
      </c>
    </row>
    <row r="24" spans="1:29" x14ac:dyDescent="0.25">
      <c r="A24" s="22" t="s">
        <v>1</v>
      </c>
      <c r="B24" s="59">
        <v>9</v>
      </c>
      <c r="C24" s="40">
        <f>'Раб. дня (1)'!C23*2*0.95</f>
        <v>35191.799999999996</v>
      </c>
      <c r="D24" s="40">
        <f>'Раб. дня (1)'!D23*2*0.95</f>
        <v>31600.799999999999</v>
      </c>
      <c r="E24" s="41">
        <f>'Раб. дня (1)'!E23*2*0.95</f>
        <v>27930</v>
      </c>
      <c r="F24" s="42">
        <f>'Раб. дня (1)'!F23*2*0.95</f>
        <v>25216.799999999999</v>
      </c>
      <c r="G24" s="26">
        <f>'Раб. дня (1)'!G23*2*0.95</f>
        <v>20748</v>
      </c>
      <c r="H24" s="26">
        <f>'Раб. дня (1)'!H23*2*0.95</f>
        <v>18194.399999999998</v>
      </c>
      <c r="I24" s="26">
        <f>'Раб. дня (1)'!I23*2*0.95</f>
        <v>15162</v>
      </c>
      <c r="J24" s="26">
        <f>'Раб. дня (1)'!J23*2*0.95</f>
        <v>12129.599999999999</v>
      </c>
      <c r="K24" s="26">
        <f>'Раб. дня (1)'!K23*2*0.95</f>
        <v>12129.599999999999</v>
      </c>
      <c r="L24" s="26">
        <f>'Раб. дня (1)'!L23*2*0.95</f>
        <v>9576</v>
      </c>
      <c r="M24" s="26">
        <f>'Раб. дня (1)'!M23*2*0.95</f>
        <v>9576</v>
      </c>
      <c r="N24" s="26">
        <f>'Раб. дня (1)'!N23*2*0.95</f>
        <v>9576</v>
      </c>
      <c r="O24" s="26">
        <f>'Раб. дня (1)'!O23*2*0.95</f>
        <v>9576</v>
      </c>
      <c r="P24" s="26">
        <f>'Раб. дня (1)'!P23*2*0.95</f>
        <v>9576</v>
      </c>
      <c r="Q24" s="26">
        <f>'Раб. дня (1)'!Q23*2*0.95</f>
        <v>3032.3999999999996</v>
      </c>
      <c r="R24" s="26" t="e">
        <f>'Раб. дня (1)'!R23*2*0.95</f>
        <v>#VALUE!</v>
      </c>
      <c r="S24" s="26">
        <f>'Раб. дня (1)'!S23*2*0.95</f>
        <v>6064.7999999999993</v>
      </c>
      <c r="T24" s="26">
        <f>'Раб. дня (1)'!T23*2*0.95</f>
        <v>6064.7999999999993</v>
      </c>
      <c r="U24" s="26">
        <f>'Раб. дня (1)'!U23*2*0.95</f>
        <v>9097.1999999999989</v>
      </c>
      <c r="V24" s="27">
        <f>'Раб. дня (1)'!V23*2*0.95</f>
        <v>12129.599999999999</v>
      </c>
      <c r="W24" s="28">
        <f>'Раб. дня (1)'!W23*2*0.95</f>
        <v>15401.4</v>
      </c>
      <c r="X24" s="26">
        <f>'Раб. дня (1)'!X23*2*0.95</f>
        <v>15401.4</v>
      </c>
      <c r="Y24" s="26">
        <f>'Раб. дня (1)'!Y23*2*0.95</f>
        <v>15401.4</v>
      </c>
      <c r="Z24" s="26">
        <f>'Раб. дня (1)'!Z23*2*0.95</f>
        <v>18753</v>
      </c>
      <c r="AA24" s="26">
        <f>'Раб. дня (1)'!AA23*2*0.95</f>
        <v>18753</v>
      </c>
      <c r="AB24" s="26">
        <f>'Раб. дня (1)'!AB23*2*0.95</f>
        <v>22024.799999999999</v>
      </c>
      <c r="AC24" s="27">
        <f>'Раб. дня (1)'!AC23*2*0.95</f>
        <v>25296.6</v>
      </c>
    </row>
    <row r="25" spans="1:29" x14ac:dyDescent="0.25">
      <c r="A25" s="50" t="s">
        <v>19</v>
      </c>
      <c r="B25" s="59">
        <v>11</v>
      </c>
      <c r="C25" s="40">
        <f>'Раб. дня (1)'!C24*2*0.95</f>
        <v>41256.6</v>
      </c>
      <c r="D25" s="40">
        <f>'Раб. дня (1)'!D24*2*0.95</f>
        <v>37665.599999999999</v>
      </c>
      <c r="E25" s="41">
        <f>'Раб. дня (1)'!E24*2*0.95</f>
        <v>33994.799999999996</v>
      </c>
      <c r="F25" s="43">
        <f>'Раб. дня (1)'!F24*2*0.95</f>
        <v>31281.599999999999</v>
      </c>
      <c r="G25" s="46">
        <f>'Раб. дня (1)'!G24*2*0.95</f>
        <v>26812.799999999999</v>
      </c>
      <c r="H25" s="46">
        <f>'Раб. дня (1)'!H24*2*0.95</f>
        <v>24259.199999999997</v>
      </c>
      <c r="I25" s="46">
        <f>'Раб. дня (1)'!I24*2*0.95</f>
        <v>21226.799999999999</v>
      </c>
      <c r="J25" s="46">
        <f>'Раб. дня (1)'!J24*2*0.95</f>
        <v>18194.399999999998</v>
      </c>
      <c r="K25" s="46">
        <f>'Раб. дня (1)'!K24*2*0.95</f>
        <v>18194.399999999998</v>
      </c>
      <c r="L25" s="46">
        <f>'Раб. дня (1)'!L24*2*0.95</f>
        <v>15640.8</v>
      </c>
      <c r="M25" s="46">
        <f>'Раб. дня (1)'!M24*2*0.95</f>
        <v>15640.8</v>
      </c>
      <c r="N25" s="46">
        <f>'Раб. дня (1)'!N24*2*0.95</f>
        <v>15640.8</v>
      </c>
      <c r="O25" s="46">
        <f>'Раб. дня (1)'!O24*2*0.95</f>
        <v>15640.8</v>
      </c>
      <c r="P25" s="46">
        <f>'Раб. дня (1)'!P24*2*0.95</f>
        <v>15640.8</v>
      </c>
      <c r="Q25" s="46">
        <f>'Раб. дня (1)'!Q24*2*0.95</f>
        <v>9097.1999999999989</v>
      </c>
      <c r="R25" s="46">
        <f>'Раб. дня (1)'!R24*2*0.95</f>
        <v>6064.7999999999993</v>
      </c>
      <c r="S25" s="26" t="e">
        <f>'Раб. дня (1)'!S24*2*0.95</f>
        <v>#VALUE!</v>
      </c>
      <c r="T25" s="26">
        <f>'Раб. дня (1)'!T24*2*0.95</f>
        <v>3032.3999999999996</v>
      </c>
      <c r="U25" s="26">
        <f>'Раб. дня (1)'!U24*2*0.95</f>
        <v>3032.3999999999996</v>
      </c>
      <c r="V25" s="27">
        <f>'Раб. дня (1)'!V24*2*0.95</f>
        <v>6064.7999999999993</v>
      </c>
      <c r="W25" s="28">
        <f>'Раб. дня (1)'!W24*2*0.95</f>
        <v>9336.6</v>
      </c>
      <c r="X25" s="26">
        <f>'Раб. дня (1)'!X24*2*0.95</f>
        <v>9336.6</v>
      </c>
      <c r="Y25" s="26">
        <f>'Раб. дня (1)'!Y24*2*0.95</f>
        <v>9336.6</v>
      </c>
      <c r="Z25" s="26">
        <f>'Раб. дня (1)'!Z24*2*0.95</f>
        <v>12688.199999999999</v>
      </c>
      <c r="AA25" s="26">
        <f>'Раб. дня (1)'!AA24*2*0.95</f>
        <v>12688.199999999999</v>
      </c>
      <c r="AB25" s="26">
        <f>'Раб. дня (1)'!AB24*2*0.95</f>
        <v>15960</v>
      </c>
      <c r="AC25" s="27">
        <f>'Раб. дня (1)'!AC24*2*0.95</f>
        <v>19231.8</v>
      </c>
    </row>
    <row r="26" spans="1:29" x14ac:dyDescent="0.25">
      <c r="A26" s="50" t="s">
        <v>20</v>
      </c>
      <c r="B26" s="59">
        <v>11</v>
      </c>
      <c r="C26" s="40">
        <f>'Раб. дня (1)'!C25*2*0.95</f>
        <v>41256.6</v>
      </c>
      <c r="D26" s="40">
        <f>'Раб. дня (1)'!D25*2*0.95</f>
        <v>37665.599999999999</v>
      </c>
      <c r="E26" s="41">
        <f>'Раб. дня (1)'!E25*2*0.95</f>
        <v>33994.799999999996</v>
      </c>
      <c r="F26" s="43">
        <f>'Раб. дня (1)'!F25*2*0.95</f>
        <v>31281.599999999999</v>
      </c>
      <c r="G26" s="46">
        <f>'Раб. дня (1)'!G25*2*0.95</f>
        <v>26812.799999999999</v>
      </c>
      <c r="H26" s="46">
        <f>'Раб. дня (1)'!H25*2*0.95</f>
        <v>24259.199999999997</v>
      </c>
      <c r="I26" s="46">
        <f>'Раб. дня (1)'!I25*2*0.95</f>
        <v>21226.799999999999</v>
      </c>
      <c r="J26" s="46">
        <f>'Раб. дня (1)'!J25*2*0.95</f>
        <v>18194.399999999998</v>
      </c>
      <c r="K26" s="46">
        <f>'Раб. дня (1)'!K25*2*0.95</f>
        <v>18194.399999999998</v>
      </c>
      <c r="L26" s="46">
        <f>'Раб. дня (1)'!L25*2*0.95</f>
        <v>15640.8</v>
      </c>
      <c r="M26" s="46">
        <f>'Раб. дня (1)'!M25*2*0.95</f>
        <v>15640.8</v>
      </c>
      <c r="N26" s="46">
        <f>'Раб. дня (1)'!N25*2*0.95</f>
        <v>15640.8</v>
      </c>
      <c r="O26" s="46">
        <f>'Раб. дня (1)'!O25*2*0.95</f>
        <v>15640.8</v>
      </c>
      <c r="P26" s="46">
        <f>'Раб. дня (1)'!P25*2*0.95</f>
        <v>15640.8</v>
      </c>
      <c r="Q26" s="46">
        <f>'Раб. дня (1)'!Q25*2*0.95</f>
        <v>9097.1999999999989</v>
      </c>
      <c r="R26" s="46">
        <f>'Раб. дня (1)'!R25*2*0.95</f>
        <v>6064.7999999999993</v>
      </c>
      <c r="S26" s="46">
        <f>'Раб. дня (1)'!S25*2*0.95</f>
        <v>3032.3999999999996</v>
      </c>
      <c r="T26" s="26" t="e">
        <f>'Раб. дня (1)'!T25*2*0.95</f>
        <v>#VALUE!</v>
      </c>
      <c r="U26" s="26">
        <f>'Раб. дня (1)'!U25*2*0.95</f>
        <v>3032.3999999999996</v>
      </c>
      <c r="V26" s="27">
        <f>'Раб. дня (1)'!V25*2*0.95</f>
        <v>6064.7999999999993</v>
      </c>
      <c r="W26" s="28">
        <f>'Раб. дня (1)'!W25*2*0.95</f>
        <v>9336.6</v>
      </c>
      <c r="X26" s="26">
        <f>'Раб. дня (1)'!X25*2*0.95</f>
        <v>9336.6</v>
      </c>
      <c r="Y26" s="26">
        <f>'Раб. дня (1)'!Y25*2*0.95</f>
        <v>9336.6</v>
      </c>
      <c r="Z26" s="26">
        <f>'Раб. дня (1)'!Z25*2*0.95</f>
        <v>12688.199999999999</v>
      </c>
      <c r="AA26" s="26">
        <f>'Раб. дня (1)'!AA25*2*0.95</f>
        <v>12688.199999999999</v>
      </c>
      <c r="AB26" s="26">
        <f>'Раб. дня (1)'!AB25*2*0.95</f>
        <v>15960</v>
      </c>
      <c r="AC26" s="27">
        <f>'Раб. дня (1)'!AC25*2*0.95</f>
        <v>19231.8</v>
      </c>
    </row>
    <row r="27" spans="1:29" ht="15.75" thickBot="1" x14ac:dyDescent="0.3">
      <c r="A27" s="50" t="s">
        <v>21</v>
      </c>
      <c r="B27" s="59">
        <v>12</v>
      </c>
      <c r="C27" s="26">
        <f>'Раб. дня (1)'!C26*2*0.95</f>
        <v>44289</v>
      </c>
      <c r="D27" s="40">
        <f>'Раб. дня (1)'!D26*2*0.95</f>
        <v>40698</v>
      </c>
      <c r="E27" s="41">
        <f>'Раб. дня (1)'!E26*2*0.95</f>
        <v>37027.199999999997</v>
      </c>
      <c r="F27" s="43">
        <f>'Раб. дня (1)'!F26*2*0.95</f>
        <v>34314</v>
      </c>
      <c r="G27" s="46">
        <f>'Раб. дня (1)'!G26*2*0.95</f>
        <v>29845.199999999997</v>
      </c>
      <c r="H27" s="46">
        <f>'Раб. дня (1)'!H26*2*0.95</f>
        <v>27291.599999999999</v>
      </c>
      <c r="I27" s="46">
        <f>'Раб. дня (1)'!I26*2*0.95</f>
        <v>24259.199999999997</v>
      </c>
      <c r="J27" s="46">
        <f>'Раб. дня (1)'!J26*2*0.95</f>
        <v>21226.799999999999</v>
      </c>
      <c r="K27" s="46">
        <f>'Раб. дня (1)'!K26*2*0.95</f>
        <v>21226.799999999999</v>
      </c>
      <c r="L27" s="46">
        <f>'Раб. дня (1)'!L26*2*0.95</f>
        <v>18673.2</v>
      </c>
      <c r="M27" s="46">
        <f>'Раб. дня (1)'!M26*2*0.95</f>
        <v>18673.2</v>
      </c>
      <c r="N27" s="46">
        <f>'Раб. дня (1)'!N26*2*0.95</f>
        <v>18673.2</v>
      </c>
      <c r="O27" s="46">
        <f>'Раб. дня (1)'!O26*2*0.95</f>
        <v>18673.2</v>
      </c>
      <c r="P27" s="46">
        <f>'Раб. дня (1)'!P26*2*0.95</f>
        <v>18673.2</v>
      </c>
      <c r="Q27" s="46">
        <f>'Раб. дня (1)'!Q26*2*0.95</f>
        <v>12129.599999999999</v>
      </c>
      <c r="R27" s="46">
        <f>'Раб. дня (1)'!R26*2*0.95</f>
        <v>9097.1999999999989</v>
      </c>
      <c r="S27" s="46">
        <f>'Раб. дня (1)'!S26*2*0.95</f>
        <v>3032.3999999999996</v>
      </c>
      <c r="T27" s="46">
        <f>'Раб. дня (1)'!T26*2*0.95</f>
        <v>3032.3999999999996</v>
      </c>
      <c r="U27" s="46" t="e">
        <f>'Раб. дня (1)'!U26*2*0.95</f>
        <v>#VALUE!</v>
      </c>
      <c r="V27" s="99">
        <f>'Раб. дня (1)'!V26*2*0.95</f>
        <v>3032.3999999999996</v>
      </c>
      <c r="W27" s="95">
        <f>'Раб. дня (1)'!W26*2*0.95</f>
        <v>6304.2</v>
      </c>
      <c r="X27" s="96">
        <f>'Раб. дня (1)'!X26*2*0.95</f>
        <v>6304.2</v>
      </c>
      <c r="Y27" s="96">
        <f>'Раб. дня (1)'!Y26*2*0.95</f>
        <v>6304.2</v>
      </c>
      <c r="Z27" s="96">
        <f>'Раб. дня (1)'!Z26*2*0.95</f>
        <v>9655.7999999999993</v>
      </c>
      <c r="AA27" s="96">
        <f>'Раб. дня (1)'!AA26*2*0.95</f>
        <v>9655.7999999999993</v>
      </c>
      <c r="AB27" s="96">
        <f>'Раб. дня (1)'!AB26*2*0.95</f>
        <v>12927.599999999999</v>
      </c>
      <c r="AC27" s="99">
        <f>'Раб. дня (1)'!AC26*2*0.95</f>
        <v>16199.4</v>
      </c>
    </row>
    <row r="28" spans="1:29" ht="15.75" thickBot="1" x14ac:dyDescent="0.3">
      <c r="A28" s="93" t="s">
        <v>66</v>
      </c>
      <c r="B28" s="94">
        <v>13</v>
      </c>
      <c r="C28" s="26">
        <f>'Раб. дня (1)'!C27*2*0.95</f>
        <v>47321.399999999994</v>
      </c>
      <c r="D28" s="40">
        <f>'Раб. дня (1)'!D27*2*0.95</f>
        <v>43730.400000000001</v>
      </c>
      <c r="E28" s="41">
        <f>'Раб. дня (1)'!E27*2*0.95</f>
        <v>40059.599999999999</v>
      </c>
      <c r="F28" s="44">
        <f>'Раб. дня (1)'!F27*2*0.95</f>
        <v>37346.400000000001</v>
      </c>
      <c r="G28" s="47">
        <f>'Раб. дня (1)'!G27*2*0.95</f>
        <v>32877.599999999999</v>
      </c>
      <c r="H28" s="47">
        <f>'Раб. дня (1)'!H27*2*0.95</f>
        <v>30324</v>
      </c>
      <c r="I28" s="47">
        <f>'Раб. дня (1)'!I27*2*0.95</f>
        <v>27291.599999999999</v>
      </c>
      <c r="J28" s="47">
        <f>'Раб. дня (1)'!J27*2*0.95</f>
        <v>24259.199999999997</v>
      </c>
      <c r="K28" s="47">
        <f>'Раб. дня (1)'!K27*2*0.95</f>
        <v>24259.199999999997</v>
      </c>
      <c r="L28" s="47">
        <f>'Раб. дня (1)'!L27*2*0.95</f>
        <v>21705.599999999999</v>
      </c>
      <c r="M28" s="47">
        <f>'Раб. дня (1)'!M27*2*0.95</f>
        <v>21705.599999999999</v>
      </c>
      <c r="N28" s="47">
        <f>'Раб. дня (1)'!N27*2*0.95</f>
        <v>21705.599999999999</v>
      </c>
      <c r="O28" s="47">
        <f>'Раб. дня (1)'!O27*2*0.95</f>
        <v>21705.599999999999</v>
      </c>
      <c r="P28" s="47">
        <f>'Раб. дня (1)'!P27*2*0.95</f>
        <v>21705.599999999999</v>
      </c>
      <c r="Q28" s="47">
        <f>'Раб. дня (1)'!Q27*2*0.95</f>
        <v>15162</v>
      </c>
      <c r="R28" s="47">
        <f>'Раб. дня (1)'!R27*2*0.95</f>
        <v>12129.599999999999</v>
      </c>
      <c r="S28" s="47">
        <f>'Раб. дня (1)'!S27*2*0.95</f>
        <v>6064.7999999999993</v>
      </c>
      <c r="T28" s="47">
        <f>'Раб. дня (1)'!T27*2*0.95</f>
        <v>6064.7999999999993</v>
      </c>
      <c r="U28" s="100">
        <f>'Раб. дня (1)'!U27*2*0.95</f>
        <v>3032.3999999999996</v>
      </c>
      <c r="V28" s="66" t="e">
        <f>'Раб. дня (1)'!V27*2*0.95</f>
        <v>#VALUE!</v>
      </c>
      <c r="W28" s="67">
        <f>'Раб. дня (1)'!W27*2*0.95</f>
        <v>3271.7999999999997</v>
      </c>
      <c r="X28" s="68">
        <f>'Раб. дня (1)'!X27*2*0.95</f>
        <v>3271.7999999999997</v>
      </c>
      <c r="Y28" s="68">
        <f>'Раб. дня (1)'!Y27*2*0.95</f>
        <v>3271.7999999999997</v>
      </c>
      <c r="Z28" s="68">
        <f>'Раб. дня (1)'!Z27*2*0.95</f>
        <v>6623.4</v>
      </c>
      <c r="AA28" s="68">
        <f>'Раб. дня (1)'!AA27*2*0.95</f>
        <v>6623.4</v>
      </c>
      <c r="AB28" s="68">
        <f>'Раб. дня (1)'!AB27*2*0.95</f>
        <v>9895.1999999999989</v>
      </c>
      <c r="AC28" s="69">
        <f>'Раб. дня (1)'!AC27*2*0.95</f>
        <v>13167</v>
      </c>
    </row>
    <row r="29" spans="1:29" x14ac:dyDescent="0.25">
      <c r="A29" s="39" t="s">
        <v>35</v>
      </c>
      <c r="B29" s="78"/>
      <c r="C29" s="26">
        <f>'Раб. дня (1)'!C28*2*0.95</f>
        <v>50593.2</v>
      </c>
      <c r="D29" s="26">
        <f>'Раб. дня (1)'!D28*2*0.95</f>
        <v>47002.2</v>
      </c>
      <c r="E29" s="45">
        <f>'Раб. дня (1)'!E28*2*0.95</f>
        <v>43331.4</v>
      </c>
      <c r="F29" s="40">
        <f>'Раб. дня (1)'!F28*2*0.95</f>
        <v>40618.199999999997</v>
      </c>
      <c r="G29" s="40">
        <f>'Раб. дня (1)'!G28*2*0.95</f>
        <v>36149.4</v>
      </c>
      <c r="H29" s="40">
        <f>'Раб. дня (1)'!H28*2*0.95</f>
        <v>33595.799999999996</v>
      </c>
      <c r="I29" s="40">
        <f>'Раб. дня (1)'!I28*2*0.95</f>
        <v>30563.399999999998</v>
      </c>
      <c r="J29" s="40">
        <f>'Раб. дня (1)'!J28*2*0.95</f>
        <v>27531</v>
      </c>
      <c r="K29" s="40">
        <f>'Раб. дня (1)'!K28*2*0.95</f>
        <v>27531</v>
      </c>
      <c r="L29" s="40">
        <f>'Раб. дня (1)'!L28*2*0.95</f>
        <v>24977.399999999998</v>
      </c>
      <c r="M29" s="40">
        <f>'Раб. дня (1)'!M28*2*0.95</f>
        <v>24977.399999999998</v>
      </c>
      <c r="N29" s="40">
        <f>'Раб. дня (1)'!N28*2*0.95</f>
        <v>24977.399999999998</v>
      </c>
      <c r="O29" s="40">
        <f>'Раб. дня (1)'!O28*2*0.95</f>
        <v>24977.399999999998</v>
      </c>
      <c r="P29" s="40">
        <f>'Раб. дня (1)'!P28*2*0.95</f>
        <v>24977.399999999998</v>
      </c>
      <c r="Q29" s="40">
        <f>'Раб. дня (1)'!Q28*2*0.95</f>
        <v>18433.8</v>
      </c>
      <c r="R29" s="40">
        <f>'Раб. дня (1)'!R28*2*0.95</f>
        <v>15401.4</v>
      </c>
      <c r="S29" s="40">
        <f>'Раб. дня (1)'!S28*2*0.95</f>
        <v>9336.6</v>
      </c>
      <c r="T29" s="40">
        <f>'Раб. дня (1)'!T28*2*0.95</f>
        <v>9336.6</v>
      </c>
      <c r="U29" s="98">
        <f>'Раб. дня (1)'!U28*2*0.95</f>
        <v>6304.2</v>
      </c>
      <c r="V29" s="70">
        <f>'Раб. дня (1)'!V28*2*0.95</f>
        <v>3271.7999999999997</v>
      </c>
      <c r="W29" s="46" t="e">
        <f>'Раб. дня (1)'!W28*2*0.95</f>
        <v>#VALUE!</v>
      </c>
      <c r="X29" s="46">
        <f>'Раб. дня (1)'!X28*2*0.95</f>
        <v>3271.7999999999997</v>
      </c>
      <c r="Y29" s="46">
        <f>'Раб. дня (1)'!Y28*2*0.95</f>
        <v>3271.7999999999997</v>
      </c>
      <c r="Z29" s="46">
        <f>'Раб. дня (1)'!Z28*2*0.95</f>
        <v>3271.7999999999997</v>
      </c>
      <c r="AA29" s="46">
        <f>'Раб. дня (1)'!AA28*2*0.95</f>
        <v>6623.4</v>
      </c>
      <c r="AB29" s="46">
        <f>'Раб. дня (1)'!AB28*2*0.95</f>
        <v>9895.1999999999989</v>
      </c>
      <c r="AC29" s="71">
        <f>'Раб. дня (1)'!AC28*2*0.95</f>
        <v>13167</v>
      </c>
    </row>
    <row r="30" spans="1:29" x14ac:dyDescent="0.25">
      <c r="A30" s="22" t="s">
        <v>36</v>
      </c>
      <c r="B30" s="72"/>
      <c r="C30" s="26">
        <f>'Раб. дня (1)'!C29*2*0.95</f>
        <v>50593.2</v>
      </c>
      <c r="D30" s="26">
        <f>'Раб. дня (1)'!D29*2*0.95</f>
        <v>47002.2</v>
      </c>
      <c r="E30" s="45">
        <f>'Раб. дня (1)'!E29*2*0.95</f>
        <v>43331.4</v>
      </c>
      <c r="F30" s="26">
        <f>'Раб. дня (1)'!F29*2*0.95</f>
        <v>40618.199999999997</v>
      </c>
      <c r="G30" s="26">
        <f>'Раб. дня (1)'!G29*2*0.95</f>
        <v>36149.4</v>
      </c>
      <c r="H30" s="26">
        <f>'Раб. дня (1)'!H29*2*0.95</f>
        <v>33595.799999999996</v>
      </c>
      <c r="I30" s="26">
        <f>'Раб. дня (1)'!I29*2*0.95</f>
        <v>30563.399999999998</v>
      </c>
      <c r="J30" s="26">
        <f>'Раб. дня (1)'!J29*2*0.95</f>
        <v>27531</v>
      </c>
      <c r="K30" s="26">
        <f>'Раб. дня (1)'!K29*2*0.95</f>
        <v>27531</v>
      </c>
      <c r="L30" s="26">
        <f>'Раб. дня (1)'!L29*2*0.95</f>
        <v>24977.399999999998</v>
      </c>
      <c r="M30" s="26">
        <f>'Раб. дня (1)'!M29*2*0.95</f>
        <v>24977.399999999998</v>
      </c>
      <c r="N30" s="26">
        <f>'Раб. дня (1)'!N29*2*0.95</f>
        <v>24977.399999999998</v>
      </c>
      <c r="O30" s="26">
        <f>'Раб. дня (1)'!O29*2*0.95</f>
        <v>24977.399999999998</v>
      </c>
      <c r="P30" s="26">
        <f>'Раб. дня (1)'!P29*2*0.95</f>
        <v>24977.399999999998</v>
      </c>
      <c r="Q30" s="26">
        <f>'Раб. дня (1)'!Q29*2*0.95</f>
        <v>18433.8</v>
      </c>
      <c r="R30" s="26">
        <f>'Раб. дня (1)'!R29*2*0.95</f>
        <v>15401.4</v>
      </c>
      <c r="S30" s="26">
        <f>'Раб. дня (1)'!S29*2*0.95</f>
        <v>9336.6</v>
      </c>
      <c r="T30" s="26">
        <f>'Раб. дня (1)'!T29*2*0.95</f>
        <v>9336.6</v>
      </c>
      <c r="U30" s="97">
        <f>'Раб. дня (1)'!U29*2*0.95</f>
        <v>6304.2</v>
      </c>
      <c r="V30" s="43">
        <f>'Раб. дня (1)'!V29*2*0.95</f>
        <v>3271.7999999999997</v>
      </c>
      <c r="W30" s="46">
        <f>'Раб. дня (1)'!W29*2*0.95</f>
        <v>3271.7999999999997</v>
      </c>
      <c r="X30" s="46" t="e">
        <f>'Раб. дня (1)'!X29*2*0.95</f>
        <v>#VALUE!</v>
      </c>
      <c r="Y30" s="46">
        <f>'Раб. дня (1)'!Y29*2*0.95</f>
        <v>3271.7999999999997</v>
      </c>
      <c r="Z30" s="46">
        <f>'Раб. дня (1)'!Z29*2*0.95</f>
        <v>3271.7999999999997</v>
      </c>
      <c r="AA30" s="46">
        <f>'Раб. дня (1)'!AA29*2*0.95</f>
        <v>6623.4</v>
      </c>
      <c r="AB30" s="46">
        <f>'Раб. дня (1)'!AB29*2*0.95</f>
        <v>9895.1999999999989</v>
      </c>
      <c r="AC30" s="71">
        <f>'Раб. дня (1)'!AC29*2*0.95</f>
        <v>9895.1999999999989</v>
      </c>
    </row>
    <row r="31" spans="1:29" x14ac:dyDescent="0.25">
      <c r="A31" s="22" t="s">
        <v>37</v>
      </c>
      <c r="B31" s="72"/>
      <c r="C31" s="26">
        <f>'Раб. дня (1)'!C30*2*0.95</f>
        <v>50593.2</v>
      </c>
      <c r="D31" s="26">
        <f>'Раб. дня (1)'!D30*2*0.95</f>
        <v>47002.2</v>
      </c>
      <c r="E31" s="45">
        <f>'Раб. дня (1)'!E30*2*0.95</f>
        <v>43331.4</v>
      </c>
      <c r="F31" s="26">
        <f>'Раб. дня (1)'!F30*2*0.95</f>
        <v>40618.199999999997</v>
      </c>
      <c r="G31" s="26">
        <f>'Раб. дня (1)'!G30*2*0.95</f>
        <v>36149.4</v>
      </c>
      <c r="H31" s="26">
        <f>'Раб. дня (1)'!H30*2*0.95</f>
        <v>33595.799999999996</v>
      </c>
      <c r="I31" s="26">
        <f>'Раб. дня (1)'!I30*2*0.95</f>
        <v>30563.399999999998</v>
      </c>
      <c r="J31" s="26">
        <f>'Раб. дня (1)'!J30*2*0.95</f>
        <v>27531</v>
      </c>
      <c r="K31" s="26">
        <f>'Раб. дня (1)'!K30*2*0.95</f>
        <v>27531</v>
      </c>
      <c r="L31" s="26">
        <f>'Раб. дня (1)'!L30*2*0.95</f>
        <v>24977.399999999998</v>
      </c>
      <c r="M31" s="26">
        <f>'Раб. дня (1)'!M30*2*0.95</f>
        <v>24977.399999999998</v>
      </c>
      <c r="N31" s="26">
        <f>'Раб. дня (1)'!N30*2*0.95</f>
        <v>24977.399999999998</v>
      </c>
      <c r="O31" s="26">
        <f>'Раб. дня (1)'!O30*2*0.95</f>
        <v>24977.399999999998</v>
      </c>
      <c r="P31" s="26">
        <f>'Раб. дня (1)'!P30*2*0.95</f>
        <v>24977.399999999998</v>
      </c>
      <c r="Q31" s="26">
        <f>'Раб. дня (1)'!Q30*2*0.95</f>
        <v>18433.8</v>
      </c>
      <c r="R31" s="26">
        <f>'Раб. дня (1)'!R30*2*0.95</f>
        <v>15401.4</v>
      </c>
      <c r="S31" s="26">
        <f>'Раб. дня (1)'!S30*2*0.95</f>
        <v>9336.6</v>
      </c>
      <c r="T31" s="26">
        <f>'Раб. дня (1)'!T30*2*0.95</f>
        <v>9336.6</v>
      </c>
      <c r="U31" s="97">
        <f>'Раб. дня (1)'!U30*2*0.95</f>
        <v>6304.2</v>
      </c>
      <c r="V31" s="43">
        <f>'Раб. дня (1)'!V30*2*0.95</f>
        <v>3271.7999999999997</v>
      </c>
      <c r="W31" s="46">
        <f>'Раб. дня (1)'!W30*2*0.95</f>
        <v>3271.7999999999997</v>
      </c>
      <c r="X31" s="46">
        <f>'Раб. дня (1)'!X30*2*0.95</f>
        <v>3271.7999999999997</v>
      </c>
      <c r="Y31" s="46" t="e">
        <f>'Раб. дня (1)'!Y30*2*0.95</f>
        <v>#VALUE!</v>
      </c>
      <c r="Z31" s="46">
        <f>'Раб. дня (1)'!Z30*2*0.95</f>
        <v>3271.7999999999997</v>
      </c>
      <c r="AA31" s="46">
        <f>'Раб. дня (1)'!AA30*2*0.95</f>
        <v>3271.7999999999997</v>
      </c>
      <c r="AB31" s="46">
        <f>'Раб. дня (1)'!AB30*2*0.95</f>
        <v>6623.4</v>
      </c>
      <c r="AC31" s="71">
        <f>'Раб. дня (1)'!AC30*2*0.95</f>
        <v>9895.1999999999989</v>
      </c>
    </row>
    <row r="32" spans="1:29" x14ac:dyDescent="0.25">
      <c r="A32" s="22" t="s">
        <v>38</v>
      </c>
      <c r="B32" s="72"/>
      <c r="C32" s="26">
        <f>'Раб. дня (1)'!C31*2*0.95</f>
        <v>53944.799999999996</v>
      </c>
      <c r="D32" s="26">
        <f>'Раб. дня (1)'!D31*2*0.95</f>
        <v>50353.799999999996</v>
      </c>
      <c r="E32" s="45">
        <f>'Раб. дня (1)'!E31*2*0.95</f>
        <v>46683</v>
      </c>
      <c r="F32" s="26">
        <f>'Раб. дня (1)'!F31*2*0.95</f>
        <v>43969.799999999996</v>
      </c>
      <c r="G32" s="26">
        <f>'Раб. дня (1)'!G31*2*0.95</f>
        <v>39501</v>
      </c>
      <c r="H32" s="26">
        <f>'Раб. дня (1)'!H31*2*0.95</f>
        <v>36947.4</v>
      </c>
      <c r="I32" s="26">
        <f>'Раб. дня (1)'!I31*2*0.95</f>
        <v>33915</v>
      </c>
      <c r="J32" s="26">
        <f>'Раб. дня (1)'!J31*2*0.95</f>
        <v>30882.6</v>
      </c>
      <c r="K32" s="26">
        <f>'Раб. дня (1)'!K31*2*0.95</f>
        <v>30882.6</v>
      </c>
      <c r="L32" s="26">
        <f>'Раб. дня (1)'!L31*2*0.95</f>
        <v>28329</v>
      </c>
      <c r="M32" s="26">
        <f>'Раб. дня (1)'!M31*2*0.95</f>
        <v>28329</v>
      </c>
      <c r="N32" s="26">
        <f>'Раб. дня (1)'!N31*2*0.95</f>
        <v>28329</v>
      </c>
      <c r="O32" s="26">
        <f>'Раб. дня (1)'!O31*2*0.95</f>
        <v>28329</v>
      </c>
      <c r="P32" s="26">
        <f>'Раб. дня (1)'!P31*2*0.95</f>
        <v>28329</v>
      </c>
      <c r="Q32" s="26">
        <f>'Раб. дня (1)'!Q31*2*0.95</f>
        <v>21785.399999999998</v>
      </c>
      <c r="R32" s="26">
        <f>'Раб. дня (1)'!R31*2*0.95</f>
        <v>18753</v>
      </c>
      <c r="S32" s="26">
        <f>'Раб. дня (1)'!S31*2*0.95</f>
        <v>12688.199999999999</v>
      </c>
      <c r="T32" s="26">
        <f>'Раб. дня (1)'!T31*2*0.95</f>
        <v>12688.199999999999</v>
      </c>
      <c r="U32" s="97">
        <f>'Раб. дня (1)'!U31*2*0.95</f>
        <v>9655.7999999999993</v>
      </c>
      <c r="V32" s="43">
        <f>'Раб. дня (1)'!V31*2*0.95</f>
        <v>6623.4</v>
      </c>
      <c r="W32" s="46">
        <f>'Раб. дня (1)'!W31*2*0.95</f>
        <v>3271.7999999999997</v>
      </c>
      <c r="X32" s="46">
        <f>'Раб. дня (1)'!X31*2*0.95</f>
        <v>3271.7999999999997</v>
      </c>
      <c r="Y32" s="46">
        <f>'Раб. дня (1)'!Y31*2*0.95</f>
        <v>3271.7999999999997</v>
      </c>
      <c r="Z32" s="46" t="e">
        <f>'Раб. дня (1)'!Z31*2*0.95</f>
        <v>#VALUE!</v>
      </c>
      <c r="AA32" s="46">
        <f>'Раб. дня (1)'!AA31*2*0.95</f>
        <v>3271.7999999999997</v>
      </c>
      <c r="AB32" s="46">
        <f>'Раб. дня (1)'!AB31*2*0.95</f>
        <v>6623.4</v>
      </c>
      <c r="AC32" s="71">
        <f>'Раб. дня (1)'!AC31*2*0.95</f>
        <v>9895.1999999999989</v>
      </c>
    </row>
    <row r="33" spans="1:29" x14ac:dyDescent="0.25">
      <c r="A33" s="22" t="s">
        <v>39</v>
      </c>
      <c r="B33" s="72"/>
      <c r="C33" s="26">
        <f>'Раб. дня (1)'!C32*2*0.95</f>
        <v>53944.799999999996</v>
      </c>
      <c r="D33" s="26">
        <f>'Раб. дня (1)'!D32*2*0.95</f>
        <v>50353.799999999996</v>
      </c>
      <c r="E33" s="45">
        <f>'Раб. дня (1)'!E32*2*0.95</f>
        <v>46683</v>
      </c>
      <c r="F33" s="26">
        <f>'Раб. дня (1)'!F32*2*0.95</f>
        <v>43969.799999999996</v>
      </c>
      <c r="G33" s="26">
        <f>'Раб. дня (1)'!G32*2*0.95</f>
        <v>39501</v>
      </c>
      <c r="H33" s="26">
        <f>'Раб. дня (1)'!H32*2*0.95</f>
        <v>36947.4</v>
      </c>
      <c r="I33" s="26">
        <f>'Раб. дня (1)'!I32*2*0.95</f>
        <v>33915</v>
      </c>
      <c r="J33" s="26">
        <f>'Раб. дня (1)'!J32*2*0.95</f>
        <v>30882.6</v>
      </c>
      <c r="K33" s="26">
        <f>'Раб. дня (1)'!K32*2*0.95</f>
        <v>30882.6</v>
      </c>
      <c r="L33" s="26">
        <f>'Раб. дня (1)'!L32*2*0.95</f>
        <v>28329</v>
      </c>
      <c r="M33" s="26">
        <f>'Раб. дня (1)'!M32*2*0.95</f>
        <v>28329</v>
      </c>
      <c r="N33" s="26">
        <f>'Раб. дня (1)'!N32*2*0.95</f>
        <v>28329</v>
      </c>
      <c r="O33" s="26">
        <f>'Раб. дня (1)'!O32*2*0.95</f>
        <v>28329</v>
      </c>
      <c r="P33" s="26">
        <f>'Раб. дня (1)'!P32*2*0.95</f>
        <v>28329</v>
      </c>
      <c r="Q33" s="26">
        <f>'Раб. дня (1)'!Q32*2*0.95</f>
        <v>21785.399999999998</v>
      </c>
      <c r="R33" s="26">
        <f>'Раб. дня (1)'!R32*2*0.95</f>
        <v>18753</v>
      </c>
      <c r="S33" s="26">
        <f>'Раб. дня (1)'!S32*2*0.95</f>
        <v>12688.199999999999</v>
      </c>
      <c r="T33" s="26">
        <f>'Раб. дня (1)'!T32*2*0.95</f>
        <v>12688.199999999999</v>
      </c>
      <c r="U33" s="97">
        <f>'Раб. дня (1)'!U32*2*0.95</f>
        <v>9655.7999999999993</v>
      </c>
      <c r="V33" s="43">
        <f>'Раб. дня (1)'!V32*2*0.95</f>
        <v>6623.4</v>
      </c>
      <c r="W33" s="46">
        <f>'Раб. дня (1)'!W32*2*0.95</f>
        <v>6623.4</v>
      </c>
      <c r="X33" s="46">
        <f>'Раб. дня (1)'!X32*2*0.95</f>
        <v>6623.4</v>
      </c>
      <c r="Y33" s="46">
        <f>'Раб. дня (1)'!Y32*2*0.95</f>
        <v>3271.7999999999997</v>
      </c>
      <c r="Z33" s="46">
        <f>'Раб. дня (1)'!Z32*2*0.95</f>
        <v>3271.7999999999997</v>
      </c>
      <c r="AA33" s="46" t="e">
        <f>'Раб. дня (1)'!AA32*2*0.95</f>
        <v>#VALUE!</v>
      </c>
      <c r="AB33" s="46">
        <f>'Раб. дня (1)'!AB32*2*0.95</f>
        <v>3271.7999999999997</v>
      </c>
      <c r="AC33" s="71">
        <f>'Раб. дня (1)'!AC32*2*0.95</f>
        <v>6623.4</v>
      </c>
    </row>
    <row r="34" spans="1:29" x14ac:dyDescent="0.25">
      <c r="A34" s="22" t="s">
        <v>40</v>
      </c>
      <c r="B34" s="72"/>
      <c r="C34" s="26">
        <f>'Раб. дня (1)'!C33*2*0.95</f>
        <v>57216.6</v>
      </c>
      <c r="D34" s="26">
        <f>'Раб. дня (1)'!D33*2*0.95</f>
        <v>53625.599999999999</v>
      </c>
      <c r="E34" s="45">
        <f>'Раб. дня (1)'!E33*2*0.95</f>
        <v>49954.799999999996</v>
      </c>
      <c r="F34" s="26">
        <f>'Раб. дня (1)'!F33*2*0.95</f>
        <v>47241.599999999999</v>
      </c>
      <c r="G34" s="26">
        <f>'Раб. дня (1)'!G33*2*0.95</f>
        <v>42772.799999999996</v>
      </c>
      <c r="H34" s="26">
        <f>'Раб. дня (1)'!H33*2*0.95</f>
        <v>40219.199999999997</v>
      </c>
      <c r="I34" s="26">
        <f>'Раб. дня (1)'!I33*2*0.95</f>
        <v>37186.799999999996</v>
      </c>
      <c r="J34" s="26">
        <f>'Раб. дня (1)'!J33*2*0.95</f>
        <v>34154.400000000001</v>
      </c>
      <c r="K34" s="26">
        <f>'Раб. дня (1)'!K33*2*0.95</f>
        <v>34154.400000000001</v>
      </c>
      <c r="L34" s="26">
        <f>'Раб. дня (1)'!L33*2*0.95</f>
        <v>31600.799999999999</v>
      </c>
      <c r="M34" s="26">
        <f>'Раб. дня (1)'!M33*2*0.95</f>
        <v>31600.799999999999</v>
      </c>
      <c r="N34" s="26">
        <f>'Раб. дня (1)'!N33*2*0.95</f>
        <v>31600.799999999999</v>
      </c>
      <c r="O34" s="26">
        <f>'Раб. дня (1)'!O33*2*0.95</f>
        <v>31600.799999999999</v>
      </c>
      <c r="P34" s="26">
        <f>'Раб. дня (1)'!P33*2*0.95</f>
        <v>31600.799999999999</v>
      </c>
      <c r="Q34" s="26">
        <f>'Раб. дня (1)'!Q33*2*0.95</f>
        <v>25057.199999999997</v>
      </c>
      <c r="R34" s="26">
        <f>'Раб. дня (1)'!R33*2*0.95</f>
        <v>22024.799999999999</v>
      </c>
      <c r="S34" s="26">
        <f>'Раб. дня (1)'!S33*2*0.95</f>
        <v>15960</v>
      </c>
      <c r="T34" s="26">
        <f>'Раб. дня (1)'!T33*2*0.95</f>
        <v>15960</v>
      </c>
      <c r="U34" s="97">
        <f>'Раб. дня (1)'!U33*2*0.95</f>
        <v>12927.599999999999</v>
      </c>
      <c r="V34" s="43">
        <f>'Раб. дня (1)'!V33*2*0.95</f>
        <v>9895.1999999999989</v>
      </c>
      <c r="W34" s="46">
        <f>'Раб. дня (1)'!W33*2*0.95</f>
        <v>9895.1999999999989</v>
      </c>
      <c r="X34" s="46">
        <f>'Раб. дня (1)'!X33*2*0.95</f>
        <v>9895.1999999999989</v>
      </c>
      <c r="Y34" s="46">
        <f>'Раб. дня (1)'!Y33*2*0.95</f>
        <v>6623.4</v>
      </c>
      <c r="Z34" s="46">
        <f>'Раб. дня (1)'!Z33*2*0.95</f>
        <v>6623.4</v>
      </c>
      <c r="AA34" s="46">
        <f>'Раб. дня (1)'!AA33*2*0.95</f>
        <v>3271.7999999999997</v>
      </c>
      <c r="AB34" s="46" t="e">
        <f>'Раб. дня (1)'!AB33*2*0.95</f>
        <v>#VALUE!</v>
      </c>
      <c r="AC34" s="71">
        <f>'Раб. дня (1)'!AC33*2*0.95</f>
        <v>3271.7999999999997</v>
      </c>
    </row>
    <row r="35" spans="1:29" ht="15.75" thickBot="1" x14ac:dyDescent="0.3">
      <c r="A35" s="22" t="s">
        <v>41</v>
      </c>
      <c r="B35" s="72"/>
      <c r="C35" s="26">
        <f>'Раб. дня (1)'!C34*2*0.95</f>
        <v>60488.399999999994</v>
      </c>
      <c r="D35" s="26">
        <f>'Раб. дня (1)'!D34*2*0.95</f>
        <v>56897.399999999994</v>
      </c>
      <c r="E35" s="45">
        <f>'Раб. дня (1)'!E34*2*0.95</f>
        <v>53226.6</v>
      </c>
      <c r="F35" s="26">
        <f>'Раб. дня (1)'!F34*2*0.95</f>
        <v>50513.399999999994</v>
      </c>
      <c r="G35" s="26">
        <f>'Раб. дня (1)'!G34*2*0.95</f>
        <v>46044.6</v>
      </c>
      <c r="H35" s="26">
        <f>'Раб. дня (1)'!H34*2*0.95</f>
        <v>43491</v>
      </c>
      <c r="I35" s="26">
        <f>'Раб. дня (1)'!I34*2*0.95</f>
        <v>40458.6</v>
      </c>
      <c r="J35" s="26">
        <f>'Раб. дня (1)'!J34*2*0.95</f>
        <v>37426.199999999997</v>
      </c>
      <c r="K35" s="26">
        <f>'Раб. дня (1)'!K34*2*0.95</f>
        <v>37426.199999999997</v>
      </c>
      <c r="L35" s="26">
        <f>'Раб. дня (1)'!L34*2*0.95</f>
        <v>34872.6</v>
      </c>
      <c r="M35" s="26">
        <f>'Раб. дня (1)'!M34*2*0.95</f>
        <v>34872.6</v>
      </c>
      <c r="N35" s="26">
        <f>'Раб. дня (1)'!N34*2*0.95</f>
        <v>34872.6</v>
      </c>
      <c r="O35" s="26">
        <f>'Раб. дня (1)'!O34*2*0.95</f>
        <v>34872.6</v>
      </c>
      <c r="P35" s="26">
        <f>'Раб. дня (1)'!P34*2*0.95</f>
        <v>34872.6</v>
      </c>
      <c r="Q35" s="26">
        <f>'Раб. дня (1)'!Q34*2*0.95</f>
        <v>28329</v>
      </c>
      <c r="R35" s="26">
        <f>'Раб. дня (1)'!R34*2*0.95</f>
        <v>25296.6</v>
      </c>
      <c r="S35" s="26">
        <f>'Раб. дня (1)'!S34*2*0.95</f>
        <v>19231.8</v>
      </c>
      <c r="T35" s="26">
        <f>'Раб. дня (1)'!T34*2*0.95</f>
        <v>19231.8</v>
      </c>
      <c r="U35" s="97">
        <f>'Раб. дня (1)'!U34*2*0.95</f>
        <v>16199.4</v>
      </c>
      <c r="V35" s="44">
        <f>'Раб. дня (1)'!V34*2*0.95</f>
        <v>13167</v>
      </c>
      <c r="W35" s="47">
        <f>'Раб. дня (1)'!W34*2*0.95</f>
        <v>13167</v>
      </c>
      <c r="X35" s="47">
        <f>'Раб. дня (1)'!X34*2*0.95</f>
        <v>9895.1999999999989</v>
      </c>
      <c r="Y35" s="47">
        <f>'Раб. дня (1)'!Y34*2*0.95</f>
        <v>9895.1999999999989</v>
      </c>
      <c r="Z35" s="47">
        <f>'Раб. дня (1)'!Z34*2*0.95</f>
        <v>9895.1999999999989</v>
      </c>
      <c r="AA35" s="47">
        <f>'Раб. дня (1)'!AA34*2*0.95</f>
        <v>6623.4</v>
      </c>
      <c r="AB35" s="47">
        <f>'Раб. дня (1)'!AB34*2*0.95</f>
        <v>3271.7999999999997</v>
      </c>
      <c r="AC35" s="65" t="e">
        <f>'Раб. дня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(1)'!C39*2*0.95</f>
        <v>#VALUE!</v>
      </c>
      <c r="D41" s="38">
        <f>'Раб. дня (1)'!D39*2*0.95</f>
        <v>2553.6</v>
      </c>
      <c r="E41" s="26">
        <f>'Раб. дня (1)'!E39*2*0.95</f>
        <v>6064.7999999999993</v>
      </c>
      <c r="F41" s="26">
        <f>'Раб. дня (1)'!F39*2*0.95</f>
        <v>9097.1999999999989</v>
      </c>
      <c r="G41" s="26">
        <f>'Раб. дня (1)'!G39*2*0.95</f>
        <v>11172</v>
      </c>
      <c r="H41" s="26">
        <f>'Раб. дня (1)'!H39*2*0.95</f>
        <v>17556</v>
      </c>
      <c r="I41" s="26">
        <f>'Раб. дня (1)'!I39*2*0.95</f>
        <v>21546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(1)'!C40*2*0.95</f>
        <v>2553.6</v>
      </c>
      <c r="D42" s="65" t="e">
        <f>'Раб. дня (1)'!D40*2*0.95</f>
        <v>#VALUE!</v>
      </c>
      <c r="E42" s="26">
        <f>'Раб. дня (1)'!E40*2*0.95</f>
        <v>6064.7999999999993</v>
      </c>
      <c r="F42" s="26">
        <f>'Раб. дня (1)'!F40*2*0.95</f>
        <v>9097.1999999999989</v>
      </c>
      <c r="G42" s="26">
        <f>'Раб. дня (1)'!G40*2*0.95</f>
        <v>11172</v>
      </c>
      <c r="H42" s="26">
        <f>'Раб. дня (1)'!H40*2*0.95</f>
        <v>17556</v>
      </c>
      <c r="I42" s="26">
        <f>'Раб. дня (1)'!I40*2*0.95</f>
        <v>21546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(1)'!C41*2*0.95</f>
        <v>6064.7999999999993</v>
      </c>
      <c r="D43" s="64">
        <f>'Раб. дня (1)'!D41*2*0.95</f>
        <v>6064.7999999999993</v>
      </c>
      <c r="E43" s="46" t="e">
        <f>'Раб. дня (1)'!E41*2*0.95</f>
        <v>#VALUE!</v>
      </c>
      <c r="F43" s="26">
        <f>'Раб. дня (1)'!F41*2*0.95</f>
        <v>3032.3999999999996</v>
      </c>
      <c r="G43" s="26">
        <f>'Раб. дня (1)'!G41*2*0.95</f>
        <v>6064.7999999999993</v>
      </c>
      <c r="H43" s="26">
        <f>'Раб. дня (1)'!H41*2*0.95</f>
        <v>12129.599999999999</v>
      </c>
      <c r="I43" s="26">
        <f>'Раб. дня (1)'!I41*2*0.95</f>
        <v>15162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(1)'!C42*2*0.95</f>
        <v>9097.1999999999989</v>
      </c>
      <c r="D44" s="46">
        <f>'Раб. дня (1)'!D42*2*0.95</f>
        <v>9097.1999999999989</v>
      </c>
      <c r="E44" s="46">
        <f>'Раб. дня (1)'!E42*2*0.95</f>
        <v>3032.3999999999996</v>
      </c>
      <c r="F44" s="46" t="e">
        <f>'Раб. дня (1)'!F42*2*0.95</f>
        <v>#VALUE!</v>
      </c>
      <c r="G44" s="26">
        <f>'Раб. дня (1)'!G42*2*0.95</f>
        <v>3032.3999999999996</v>
      </c>
      <c r="H44" s="26">
        <f>'Раб. дня (1)'!H42*2*0.95</f>
        <v>9097.1999999999989</v>
      </c>
      <c r="I44" s="26">
        <f>'Раб. дня (1)'!I42*2*0.95</f>
        <v>12129.599999999999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(1)'!C43*2*0.95</f>
        <v>11172</v>
      </c>
      <c r="D45" s="46">
        <f>'Раб. дня (1)'!D43*2*0.95</f>
        <v>11172</v>
      </c>
      <c r="E45" s="46">
        <f>'Раб. дня (1)'!E43*2*0.95</f>
        <v>6064.7999999999993</v>
      </c>
      <c r="F45" s="46">
        <f>'Раб. дня (1)'!F43*2*0.95</f>
        <v>3032.3999999999996</v>
      </c>
      <c r="G45" s="46" t="e">
        <f>'Раб. дня (1)'!G43*2*0.95</f>
        <v>#VALUE!</v>
      </c>
      <c r="H45" s="26">
        <f>'Раб. дня (1)'!H43*2*0.95</f>
        <v>6384</v>
      </c>
      <c r="I45" s="26">
        <f>'Раб. дня (1)'!I43*2*0.95</f>
        <v>10374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(1)'!C44*2*0.95</f>
        <v>17556</v>
      </c>
      <c r="D46" s="46">
        <f>'Раб. дня (1)'!D44*2*0.95</f>
        <v>17556</v>
      </c>
      <c r="E46" s="46">
        <f>'Раб. дня (1)'!E44*2*0.95</f>
        <v>12129.599999999999</v>
      </c>
      <c r="F46" s="46">
        <f>'Раб. дня (1)'!F44*2*0.95</f>
        <v>9097.1999999999989</v>
      </c>
      <c r="G46" s="46">
        <f>'Раб. дня (1)'!G44*2*0.95</f>
        <v>6384</v>
      </c>
      <c r="H46" s="46" t="e">
        <f>'Раб. дня (1)'!H44*2*0.95</f>
        <v>#VALUE!</v>
      </c>
      <c r="I46" s="26">
        <f>'Раб. дня (1)'!I44*2*0.95</f>
        <v>3990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(1)'!C45*2*0.95</f>
        <v>21546</v>
      </c>
      <c r="D47" s="46">
        <f>'Раб. дня (1)'!D45*2*0.95</f>
        <v>21546</v>
      </c>
      <c r="E47" s="46">
        <f>'Раб. дня (1)'!E45*2*0.95</f>
        <v>15162</v>
      </c>
      <c r="F47" s="46">
        <f>'Раб. дня (1)'!F45*2*0.95</f>
        <v>12129.599999999999</v>
      </c>
      <c r="G47" s="46">
        <f>'Раб. дня (1)'!G45*2*0.95</f>
        <v>10374</v>
      </c>
      <c r="H47" s="46">
        <f>'Раб. дня (1)'!H45*2*0.95</f>
        <v>3990</v>
      </c>
      <c r="I47" s="46" t="e">
        <f>'Раб. дня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(1)'!C50*2*0.95</f>
        <v>#VALUE!</v>
      </c>
      <c r="D53" s="26">
        <f>'Раб. дня (1)'!D50*2*0.95</f>
        <v>3032.3999999999996</v>
      </c>
      <c r="E53" s="26">
        <f>'Раб. дня (1)'!E50*2*0.95</f>
        <v>6064.7999999999993</v>
      </c>
      <c r="F53" s="26">
        <f>'Раб. дня (1)'!F50*2*0.95</f>
        <v>9097.1999999999989</v>
      </c>
      <c r="G53" s="26">
        <f>'Раб. дня (1)'!G50*2*0.95</f>
        <v>9097.1999999999989</v>
      </c>
      <c r="H53" s="26">
        <f>'Раб. дня (1)'!H50*2*0.95</f>
        <v>11172</v>
      </c>
      <c r="I53" s="26">
        <f>'Раб. дня (1)'!I50*2*0.95</f>
        <v>11172</v>
      </c>
      <c r="J53" s="26">
        <f>'Раб. дня (1)'!J50*2*0.95</f>
        <v>11172</v>
      </c>
      <c r="K53" s="26">
        <f>'Раб. дня (1)'!K50*2*0.95</f>
        <v>17236.8</v>
      </c>
      <c r="L53" s="26">
        <f>'Раб. дня (1)'!L50*2*0.95</f>
        <v>20269.2</v>
      </c>
      <c r="M53" s="26">
        <f>'Раб. дня (1)'!M50*2*0.95</f>
        <v>20269.2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(1)'!C51*2*0.95</f>
        <v>3032.3999999999996</v>
      </c>
      <c r="D54" s="46" t="e">
        <f>'Раб. дня (1)'!D51*2*0.95</f>
        <v>#VALUE!</v>
      </c>
      <c r="E54" s="26">
        <f>'Раб. дня (1)'!E51*2*0.95</f>
        <v>3032.3999999999996</v>
      </c>
      <c r="F54" s="26">
        <f>'Раб. дня (1)'!F51*2*0.95</f>
        <v>6064.7999999999993</v>
      </c>
      <c r="G54" s="26">
        <f>'Раб. дня (1)'!G51*2*0.95</f>
        <v>6064.7999999999993</v>
      </c>
      <c r="H54" s="26">
        <f>'Раб. дня (1)'!H51*2*0.95</f>
        <v>9097.1999999999989</v>
      </c>
      <c r="I54" s="26">
        <f>'Раб. дня (1)'!I51*2*0.95</f>
        <v>9097.1999999999989</v>
      </c>
      <c r="J54" s="26">
        <f>'Раб. дня (1)'!J51*2*0.95</f>
        <v>9097.1999999999989</v>
      </c>
      <c r="K54" s="26">
        <f>'Раб. дня (1)'!K51*2*0.95</f>
        <v>15162</v>
      </c>
      <c r="L54" s="26">
        <f>'Раб. дня (1)'!L51*2*0.95</f>
        <v>18194.399999999998</v>
      </c>
      <c r="M54" s="26">
        <f>'Раб. дня (1)'!M51*2*0.95</f>
        <v>18194.399999999998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(1)'!C52*2*0.95</f>
        <v>6064.7999999999993</v>
      </c>
      <c r="D55" s="46">
        <f>'Раб. дня (1)'!D52*2*0.95</f>
        <v>3032.3999999999996</v>
      </c>
      <c r="E55" s="46" t="e">
        <f>'Раб. дня (1)'!E52*2*0.95</f>
        <v>#VALUE!</v>
      </c>
      <c r="F55" s="26">
        <f>'Раб. дня (1)'!F52*2*0.95</f>
        <v>3032.3999999999996</v>
      </c>
      <c r="G55" s="26">
        <f>'Раб. дня (1)'!G52*2*0.95</f>
        <v>3032.3999999999996</v>
      </c>
      <c r="H55" s="26">
        <f>'Раб. дня (1)'!H52*2*0.95</f>
        <v>6064.7999999999993</v>
      </c>
      <c r="I55" s="26">
        <f>'Раб. дня (1)'!I52*2*0.95</f>
        <v>6064.7999999999993</v>
      </c>
      <c r="J55" s="26">
        <f>'Раб. дня (1)'!J52*2*0.95</f>
        <v>6064.7999999999993</v>
      </c>
      <c r="K55" s="26">
        <f>'Раб. дня (1)'!K52*2*0.95</f>
        <v>12129.599999999999</v>
      </c>
      <c r="L55" s="26">
        <f>'Раб. дня (1)'!L52*2*0.95</f>
        <v>15162</v>
      </c>
      <c r="M55" s="26">
        <f>'Раб. дня (1)'!M52*2*0.95</f>
        <v>15162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(1)'!C53*2*0.95</f>
        <v>9097.1999999999989</v>
      </c>
      <c r="D56" s="46">
        <f>'Раб. дня (1)'!D53*2*0.95</f>
        <v>6064.7999999999993</v>
      </c>
      <c r="E56" s="46">
        <f>'Раб. дня (1)'!E53*2*0.95</f>
        <v>3032.3999999999996</v>
      </c>
      <c r="F56" s="46" t="e">
        <f>'Раб. дня (1)'!F53*2*0.95</f>
        <v>#VALUE!</v>
      </c>
      <c r="G56" s="26">
        <f>'Раб. дня (1)'!G53*2*0.95</f>
        <v>3032.3999999999996</v>
      </c>
      <c r="H56" s="26">
        <f>'Раб. дня (1)'!H53*2*0.95</f>
        <v>3032.3999999999996</v>
      </c>
      <c r="I56" s="26">
        <f>'Раб. дня (1)'!I53*2*0.95</f>
        <v>3032.3999999999996</v>
      </c>
      <c r="J56" s="26">
        <f>'Раб. дня (1)'!J53*2*0.95</f>
        <v>3032.3999999999996</v>
      </c>
      <c r="K56" s="26">
        <f>'Раб. дня (1)'!K53*2*0.95</f>
        <v>9097.1999999999989</v>
      </c>
      <c r="L56" s="26">
        <f>'Раб. дня (1)'!L53*2*0.95</f>
        <v>12129.599999999999</v>
      </c>
      <c r="M56" s="26">
        <f>'Раб. дня (1)'!M53*2*0.95</f>
        <v>12129.599999999999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(1)'!C54*2*0.95</f>
        <v>9097.1999999999989</v>
      </c>
      <c r="D57" s="46">
        <f>'Раб. дня (1)'!D54*2*0.95</f>
        <v>6064.7999999999993</v>
      </c>
      <c r="E57" s="46">
        <f>'Раб. дня (1)'!E54*2*0.95</f>
        <v>3032.3999999999996</v>
      </c>
      <c r="F57" s="46">
        <f>'Раб. дня (1)'!F54*2*0.95</f>
        <v>3032.3999999999996</v>
      </c>
      <c r="G57" s="46" t="e">
        <f>'Раб. дня (1)'!G54*2*0.95</f>
        <v>#VALUE!</v>
      </c>
      <c r="H57" s="32">
        <f>'Раб. дня (1)'!H54*2*0.95</f>
        <v>3032.3999999999996</v>
      </c>
      <c r="I57" s="32">
        <f>'Раб. дня (1)'!I54*2*0.95</f>
        <v>3032.3999999999996</v>
      </c>
      <c r="J57" s="32">
        <f>'Раб. дня (1)'!J54*2*0.95</f>
        <v>3032.3999999999996</v>
      </c>
      <c r="K57" s="26">
        <f>'Раб. дня (1)'!K54*2*0.95</f>
        <v>9097.1999999999989</v>
      </c>
      <c r="L57" s="26">
        <f>'Раб. дня (1)'!L54*2*0.95</f>
        <v>12129.599999999999</v>
      </c>
      <c r="M57" s="26">
        <f>'Раб. дня (1)'!M54*2*0.95</f>
        <v>12129.599999999999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(1)'!C55*2*0.95</f>
        <v>11172</v>
      </c>
      <c r="D58" s="46">
        <f>'Раб. дня (1)'!D55*2*0.95</f>
        <v>9097.1999999999989</v>
      </c>
      <c r="E58" s="46">
        <f>'Раб. дня (1)'!E55*2*0.95</f>
        <v>6064.7999999999993</v>
      </c>
      <c r="F58" s="46">
        <f>'Раб. дня (1)'!F55*2*0.95</f>
        <v>3032.3999999999996</v>
      </c>
      <c r="G58" s="45">
        <f>'Раб. дня (1)'!G55*2*0.95</f>
        <v>3032.3999999999996</v>
      </c>
      <c r="H58" s="63" t="e">
        <f>'Раб. дня (1)'!H55*2*0.95</f>
        <v>#VALUE!</v>
      </c>
      <c r="I58" s="68">
        <f>'Раб. дня (1)'!I55*2*0.95</f>
        <v>2553.6</v>
      </c>
      <c r="J58" s="69">
        <f>'Раб. дня (1)'!J55*2*0.95</f>
        <v>2553.6</v>
      </c>
      <c r="K58" s="28">
        <f>'Раб. дня (1)'!K55*2*0.95</f>
        <v>6064.7999999999993</v>
      </c>
      <c r="L58" s="26">
        <f>'Раб. дня (1)'!L55*2*0.95</f>
        <v>9097.1999999999989</v>
      </c>
      <c r="M58" s="26">
        <f>'Раб. дня (1)'!M55*2*0.95</f>
        <v>10374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(1)'!C56*2*0.95</f>
        <v>11172</v>
      </c>
      <c r="D59" s="46">
        <f>'Раб. дня (1)'!D56*2*0.95</f>
        <v>9097.1999999999989</v>
      </c>
      <c r="E59" s="46">
        <f>'Раб. дня (1)'!E56*2*0.95</f>
        <v>6064.7999999999993</v>
      </c>
      <c r="F59" s="46">
        <f>'Раб. дня (1)'!F56*2*0.95</f>
        <v>3032.3999999999996</v>
      </c>
      <c r="G59" s="45">
        <f>'Раб. дня (1)'!G56*2*0.95</f>
        <v>3032.3999999999996</v>
      </c>
      <c r="H59" s="43">
        <f>'Раб. дня (1)'!H56*2*0.95</f>
        <v>2553.6</v>
      </c>
      <c r="I59" s="46" t="e">
        <f>'Раб. дня (1)'!I56*2*0.95</f>
        <v>#VALUE!</v>
      </c>
      <c r="J59" s="71">
        <f>'Раб. дня (1)'!J56*2*0.95</f>
        <v>2553.6</v>
      </c>
      <c r="K59" s="28">
        <f>'Раб. дня (1)'!K56*2*0.95</f>
        <v>6064.7999999999993</v>
      </c>
      <c r="L59" s="26">
        <f>'Раб. дня (1)'!L56*2*0.95</f>
        <v>9097.1999999999989</v>
      </c>
      <c r="M59" s="26">
        <f>'Раб. дня (1)'!M56*2*0.95</f>
        <v>10374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(1)'!C57*2*0.95</f>
        <v>11172</v>
      </c>
      <c r="D60" s="46">
        <f>'Раб. дня (1)'!D57*2*0.95</f>
        <v>9097.1999999999989</v>
      </c>
      <c r="E60" s="46">
        <f>'Раб. дня (1)'!E57*2*0.95</f>
        <v>6064.7999999999993</v>
      </c>
      <c r="F60" s="46">
        <f>'Раб. дня (1)'!F57*2*0.95</f>
        <v>3032.3999999999996</v>
      </c>
      <c r="G60" s="45">
        <f>'Раб. дня (1)'!G57*2*0.95</f>
        <v>3032.3999999999996</v>
      </c>
      <c r="H60" s="44">
        <f>'Раб. дня (1)'!H57*2*0.95</f>
        <v>2553.6</v>
      </c>
      <c r="I60" s="47">
        <f>'Раб. дня (1)'!I57*2*0.95</f>
        <v>2553.6</v>
      </c>
      <c r="J60" s="65" t="e">
        <f>'Раб. дня (1)'!J57*2*0.95</f>
        <v>#VALUE!</v>
      </c>
      <c r="K60" s="28">
        <f>'Раб. дня (1)'!K57*2*0.95</f>
        <v>6064.7999999999993</v>
      </c>
      <c r="L60" s="26">
        <f>'Раб. дня (1)'!L57*2*0.95</f>
        <v>9097.1999999999989</v>
      </c>
      <c r="M60" s="26">
        <f>'Раб. дня (1)'!M57*2*0.95</f>
        <v>10374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(1)'!C58*2*0.95</f>
        <v>17236.8</v>
      </c>
      <c r="D61" s="46">
        <f>'Раб. дня (1)'!D58*2*0.95</f>
        <v>15162</v>
      </c>
      <c r="E61" s="46">
        <f>'Раб. дня (1)'!E58*2*0.95</f>
        <v>12129.599999999999</v>
      </c>
      <c r="F61" s="46">
        <f>'Раб. дня (1)'!F58*2*0.95</f>
        <v>9097.1999999999989</v>
      </c>
      <c r="G61" s="46">
        <f>'Раб. дня (1)'!G58*2*0.95</f>
        <v>9097.1999999999989</v>
      </c>
      <c r="H61" s="64">
        <f>'Раб. дня (1)'!H58*2*0.95</f>
        <v>6064.7999999999993</v>
      </c>
      <c r="I61" s="64">
        <f>'Раб. дня (1)'!I58*2*0.95</f>
        <v>6064.7999999999993</v>
      </c>
      <c r="J61" s="64">
        <f>'Раб. дня (1)'!J58*2*0.95</f>
        <v>6064.7999999999993</v>
      </c>
      <c r="K61" s="46" t="e">
        <f>'Раб. дня (1)'!K58*2*0.95</f>
        <v>#VALUE!</v>
      </c>
      <c r="L61" s="26">
        <f>'Раб. дня (1)'!L58*2*0.95</f>
        <v>3032.3999999999996</v>
      </c>
      <c r="M61" s="26">
        <f>'Раб. дня (1)'!M58*2*0.95</f>
        <v>3032.3999999999996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(1)'!C59*2*0.95</f>
        <v>20269.2</v>
      </c>
      <c r="D62" s="46">
        <f>'Раб. дня (1)'!D59*2*0.95</f>
        <v>18194.399999999998</v>
      </c>
      <c r="E62" s="46">
        <f>'Раб. дня (1)'!E59*2*0.95</f>
        <v>15162</v>
      </c>
      <c r="F62" s="46">
        <f>'Раб. дня (1)'!F59*2*0.95</f>
        <v>12129.599999999999</v>
      </c>
      <c r="G62" s="46">
        <f>'Раб. дня (1)'!G59*2*0.95</f>
        <v>12129.599999999999</v>
      </c>
      <c r="H62" s="46">
        <f>'Раб. дня (1)'!H59*2*0.95</f>
        <v>9097.1999999999989</v>
      </c>
      <c r="I62" s="46">
        <f>'Раб. дня (1)'!I59*2*0.95</f>
        <v>9097.1999999999989</v>
      </c>
      <c r="J62" s="46">
        <f>'Раб. дня (1)'!J59*2*0.95</f>
        <v>9097.1999999999989</v>
      </c>
      <c r="K62" s="46">
        <f>'Раб. дня (1)'!K59*2*0.95</f>
        <v>3032.3999999999996</v>
      </c>
      <c r="L62" s="46" t="e">
        <f>'Раб. дня (1)'!L59*2*0.95</f>
        <v>#VALUE!</v>
      </c>
      <c r="M62" s="26">
        <f>'Раб. дня (1)'!M59*2*0.95</f>
        <v>3032.3999999999996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(1)'!C60*2*0.95</f>
        <v>20269.2</v>
      </c>
      <c r="D63" s="46">
        <f>'Раб. дня (1)'!D60*2*0.95</f>
        <v>18194.399999999998</v>
      </c>
      <c r="E63" s="46">
        <f>'Раб. дня (1)'!E60*2*0.95</f>
        <v>15162</v>
      </c>
      <c r="F63" s="46">
        <f>'Раб. дня (1)'!F60*2*0.95</f>
        <v>12129.599999999999</v>
      </c>
      <c r="G63" s="46">
        <f>'Раб. дня (1)'!G60*2*0.95</f>
        <v>12129.599999999999</v>
      </c>
      <c r="H63" s="46">
        <f>'Раб. дня (1)'!H60*2*0.95</f>
        <v>10374</v>
      </c>
      <c r="I63" s="46">
        <f>'Раб. дня (1)'!I60*2*0.95</f>
        <v>10374</v>
      </c>
      <c r="J63" s="46">
        <f>'Раб. дня (1)'!J60*2*0.95</f>
        <v>10374</v>
      </c>
      <c r="K63" s="46">
        <f>'Раб. дня (1)'!K60*2*0.95</f>
        <v>3032.3999999999996</v>
      </c>
      <c r="L63" s="26">
        <f>'Раб. дня (1)'!L60*2*0.95</f>
        <v>3032.3999999999996</v>
      </c>
      <c r="M63" s="46" t="e">
        <f>'Раб. дня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(1)'!C65*2*0.95</f>
        <v>#VALUE!</v>
      </c>
      <c r="D69" s="26">
        <f>'Раб. дня (1)'!D65*2*0.95</f>
        <v>3990</v>
      </c>
      <c r="E69" s="26">
        <f>'Раб. дня (1)'!E65*2*0.95</f>
        <v>10374</v>
      </c>
      <c r="F69" s="26">
        <f>'Раб. дня (1)'!F65*2*0.95</f>
        <v>13406.4</v>
      </c>
      <c r="G69" s="26">
        <f>'Раб. дня (1)'!G65*2*0.95</f>
        <v>16438.8</v>
      </c>
      <c r="H69" s="26">
        <f>'Раб. дня (1)'!H65*2*0.95</f>
        <v>19471.2</v>
      </c>
      <c r="I69" s="26">
        <f>'Раб. дня (1)'!I65*2*0.95</f>
        <v>19471.2</v>
      </c>
      <c r="J69" s="26">
        <f>'Раб. дня (1)'!J65*2*0.95</f>
        <v>19471.2</v>
      </c>
      <c r="K69" s="26">
        <f>'Раб. дня (1)'!K65*2*0.95</f>
        <v>22503.599999999999</v>
      </c>
      <c r="L69" s="26">
        <f>'Раб. дня (1)'!L65*2*0.95</f>
        <v>25536</v>
      </c>
      <c r="M69" s="26">
        <f>'Раб. дня (1)'!M65*2*0.95</f>
        <v>28568.399999999998</v>
      </c>
      <c r="N69" s="26">
        <f>'Раб. дня (1)'!N65*2*0.95</f>
        <v>31600.799999999999</v>
      </c>
      <c r="O69" s="26">
        <f>'Раб. дня (1)'!O65*2*0.95</f>
        <v>34633.199999999997</v>
      </c>
      <c r="P69" s="26">
        <f>'Раб. дня (1)'!P65*2*0.95</f>
        <v>37665.599999999999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(1)'!C66*2*0.95</f>
        <v>3990</v>
      </c>
      <c r="D70" s="46" t="e">
        <f>'Раб. дня (1)'!D66*2*0.95</f>
        <v>#VALUE!</v>
      </c>
      <c r="E70" s="26">
        <f>'Раб. дня (1)'!E66*2*0.95</f>
        <v>6384</v>
      </c>
      <c r="F70" s="26">
        <f>'Раб. дня (1)'!F66*2*0.95</f>
        <v>9416.4</v>
      </c>
      <c r="G70" s="26">
        <f>'Раб. дня (1)'!G66*2*0.95</f>
        <v>12448.8</v>
      </c>
      <c r="H70" s="26">
        <f>'Раб. дня (1)'!H66*2*0.95</f>
        <v>15481.199999999999</v>
      </c>
      <c r="I70" s="26">
        <f>'Раб. дня (1)'!I66*2*0.95</f>
        <v>15481.199999999999</v>
      </c>
      <c r="J70" s="26">
        <f>'Раб. дня (1)'!J66*2*0.95</f>
        <v>15481.199999999999</v>
      </c>
      <c r="K70" s="26">
        <f>'Раб. дня (1)'!K66*2*0.95</f>
        <v>18513.599999999999</v>
      </c>
      <c r="L70" s="26">
        <f>'Раб. дня (1)'!L66*2*0.95</f>
        <v>21546</v>
      </c>
      <c r="M70" s="26">
        <f>'Раб. дня (1)'!M66*2*0.95</f>
        <v>24578.399999999998</v>
      </c>
      <c r="N70" s="26">
        <f>'Раб. дня (1)'!N66*2*0.95</f>
        <v>27610.799999999999</v>
      </c>
      <c r="O70" s="26">
        <f>'Раб. дня (1)'!O66*2*0.95</f>
        <v>30643.199999999997</v>
      </c>
      <c r="P70" s="26">
        <f>'Раб. дня (1)'!P66*2*0.95</f>
        <v>33675.599999999999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(1)'!C67*2*0.95</f>
        <v>10374</v>
      </c>
      <c r="D71" s="26">
        <f>'Раб. дня (1)'!D67*2*0.95</f>
        <v>6384</v>
      </c>
      <c r="E71" s="46" t="e">
        <f>'Раб. дня (1)'!E67*2*0.95</f>
        <v>#VALUE!</v>
      </c>
      <c r="F71" s="26">
        <f>'Раб. дня (1)'!F67*2*0.95</f>
        <v>3032.3999999999996</v>
      </c>
      <c r="G71" s="26">
        <f>'Раб. дня (1)'!G67*2*0.95</f>
        <v>6064.7999999999993</v>
      </c>
      <c r="H71" s="26">
        <f>'Раб. дня (1)'!H67*2*0.95</f>
        <v>9097.1999999999989</v>
      </c>
      <c r="I71" s="26">
        <f>'Раб. дня (1)'!I67*2*0.95</f>
        <v>9097.1999999999989</v>
      </c>
      <c r="J71" s="26">
        <f>'Раб. дня (1)'!J67*2*0.95</f>
        <v>9097.1999999999989</v>
      </c>
      <c r="K71" s="26">
        <f>'Раб. дня (1)'!K67*2*0.95</f>
        <v>12129.599999999999</v>
      </c>
      <c r="L71" s="26">
        <f>'Раб. дня (1)'!L67*2*0.95</f>
        <v>15162</v>
      </c>
      <c r="M71" s="26">
        <f>'Раб. дня (1)'!M67*2*0.95</f>
        <v>18194.399999999998</v>
      </c>
      <c r="N71" s="26">
        <f>'Раб. дня (1)'!N67*2*0.95</f>
        <v>21226.799999999999</v>
      </c>
      <c r="O71" s="26">
        <f>'Раб. дня (1)'!O67*2*0.95</f>
        <v>24259.199999999997</v>
      </c>
      <c r="P71" s="26">
        <f>'Раб. дня (1)'!P67*2*0.95</f>
        <v>27291.599999999999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(1)'!C68*2*0.95</f>
        <v>13406.4</v>
      </c>
      <c r="D72" s="26">
        <f>'Раб. дня (1)'!D68*2*0.95</f>
        <v>9416.4</v>
      </c>
      <c r="E72" s="46">
        <f>'Раб. дня (1)'!E68*2*0.95</f>
        <v>3032.3999999999996</v>
      </c>
      <c r="F72" s="46" t="e">
        <f>'Раб. дня (1)'!F68*2*0.95</f>
        <v>#VALUE!</v>
      </c>
      <c r="G72" s="26">
        <f>'Раб. дня (1)'!G68*2*0.95</f>
        <v>3032.3999999999996</v>
      </c>
      <c r="H72" s="26">
        <f>'Раб. дня (1)'!H68*2*0.95</f>
        <v>6064.7999999999993</v>
      </c>
      <c r="I72" s="26">
        <f>'Раб. дня (1)'!I68*2*0.95</f>
        <v>6064.7999999999993</v>
      </c>
      <c r="J72" s="26">
        <f>'Раб. дня (1)'!J68*2*0.95</f>
        <v>6064.7999999999993</v>
      </c>
      <c r="K72" s="26">
        <f>'Раб. дня (1)'!K68*2*0.95</f>
        <v>9097.1999999999989</v>
      </c>
      <c r="L72" s="26">
        <f>'Раб. дня (1)'!L68*2*0.95</f>
        <v>12129.599999999999</v>
      </c>
      <c r="M72" s="26">
        <f>'Раб. дня (1)'!M68*2*0.95</f>
        <v>15162</v>
      </c>
      <c r="N72" s="26">
        <f>'Раб. дня (1)'!N68*2*0.95</f>
        <v>18194.399999999998</v>
      </c>
      <c r="O72" s="26">
        <f>'Раб. дня (1)'!O68*2*0.95</f>
        <v>21226.799999999999</v>
      </c>
      <c r="P72" s="26">
        <f>'Раб. дня (1)'!P68*2*0.95</f>
        <v>24259.199999999997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(1)'!C69*2*0.95</f>
        <v>16438.8</v>
      </c>
      <c r="D73" s="26">
        <f>'Раб. дня (1)'!D69*2*0.95</f>
        <v>12448.8</v>
      </c>
      <c r="E73" s="26">
        <f>'Раб. дня (1)'!E69*2*0.95</f>
        <v>6064.7999999999993</v>
      </c>
      <c r="F73" s="26">
        <f>'Раб. дня (1)'!F69*2*0.95</f>
        <v>3032.3999999999996</v>
      </c>
      <c r="G73" s="46" t="e">
        <f>'Раб. дня (1)'!G69*2*0.95</f>
        <v>#VALUE!</v>
      </c>
      <c r="H73" s="26">
        <f>'Раб. дня (1)'!H69*2*0.95</f>
        <v>3032.3999999999996</v>
      </c>
      <c r="I73" s="26">
        <f>'Раб. дня (1)'!I69*2*0.95</f>
        <v>3032.3999999999996</v>
      </c>
      <c r="J73" s="26">
        <f>'Раб. дня (1)'!J69*2*0.95</f>
        <v>3032.3999999999996</v>
      </c>
      <c r="K73" s="26">
        <f>'Раб. дня (1)'!K69*2*0.95</f>
        <v>6064.7999999999993</v>
      </c>
      <c r="L73" s="26">
        <f>'Раб. дня (1)'!L69*2*0.95</f>
        <v>9097.1999999999989</v>
      </c>
      <c r="M73" s="26">
        <f>'Раб. дня (1)'!M69*2*0.95</f>
        <v>12129.599999999999</v>
      </c>
      <c r="N73" s="26">
        <f>'Раб. дня (1)'!N69*2*0.95</f>
        <v>15162</v>
      </c>
      <c r="O73" s="26">
        <f>'Раб. дня (1)'!O69*2*0.95</f>
        <v>18194.399999999998</v>
      </c>
      <c r="P73" s="26">
        <f>'Раб. дня (1)'!P69*2*0.95</f>
        <v>21226.799999999999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(1)'!C70*2*0.95</f>
        <v>19471.2</v>
      </c>
      <c r="D74" s="26">
        <f>'Раб. дня (1)'!D70*2*0.95</f>
        <v>15481.199999999999</v>
      </c>
      <c r="E74" s="26">
        <f>'Раб. дня (1)'!E70*2*0.95</f>
        <v>9097.1999999999989</v>
      </c>
      <c r="F74" s="26">
        <f>'Раб. дня (1)'!F70*2*0.95</f>
        <v>6064.7999999999993</v>
      </c>
      <c r="G74" s="26">
        <f>'Раб. дня (1)'!G70*2*0.95</f>
        <v>3032.3999999999996</v>
      </c>
      <c r="H74" s="46" t="e">
        <f>'Раб. дня (1)'!H70*2*0.95</f>
        <v>#VALUE!</v>
      </c>
      <c r="I74" s="26">
        <f>'Раб. дня (1)'!I70*2*0.95</f>
        <v>3032.3999999999996</v>
      </c>
      <c r="J74" s="26">
        <f>'Раб. дня (1)'!J70*2*0.95</f>
        <v>3032.3999999999996</v>
      </c>
      <c r="K74" s="26">
        <f>'Раб. дня (1)'!K70*2*0.95</f>
        <v>3032.3999999999996</v>
      </c>
      <c r="L74" s="26">
        <f>'Раб. дня (1)'!L70*2*0.95</f>
        <v>6064.7999999999993</v>
      </c>
      <c r="M74" s="26">
        <f>'Раб. дня (1)'!M70*2*0.95</f>
        <v>9097.1999999999989</v>
      </c>
      <c r="N74" s="26">
        <f>'Раб. дня (1)'!N70*2*0.95</f>
        <v>12129.599999999999</v>
      </c>
      <c r="O74" s="26">
        <f>'Раб. дня (1)'!O70*2*0.95</f>
        <v>15162</v>
      </c>
      <c r="P74" s="26">
        <f>'Раб. дня (1)'!P70*2*0.95</f>
        <v>18194.399999999998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(1)'!C71*2*0.95</f>
        <v>19471.2</v>
      </c>
      <c r="D75" s="26">
        <f>'Раб. дня (1)'!D71*2*0.95</f>
        <v>15481.199999999999</v>
      </c>
      <c r="E75" s="26">
        <f>'Раб. дня (1)'!E71*2*0.95</f>
        <v>9097.1999999999989</v>
      </c>
      <c r="F75" s="26">
        <f>'Раб. дня (1)'!F71*2*0.95</f>
        <v>6064.7999999999993</v>
      </c>
      <c r="G75" s="26">
        <f>'Раб. дня (1)'!G71*2*0.95</f>
        <v>3032.3999999999996</v>
      </c>
      <c r="H75" s="26">
        <f>'Раб. дня (1)'!H71*2*0.95</f>
        <v>3032.3999999999996</v>
      </c>
      <c r="I75" s="46" t="e">
        <f>'Раб. дня (1)'!I71*2*0.95</f>
        <v>#VALUE!</v>
      </c>
      <c r="J75" s="26">
        <f>'Раб. дня (1)'!J71*2*0.95</f>
        <v>3032.3999999999996</v>
      </c>
      <c r="K75" s="26">
        <f>'Раб. дня (1)'!K71*2*0.95</f>
        <v>3032.3999999999996</v>
      </c>
      <c r="L75" s="26">
        <f>'Раб. дня (1)'!L71*2*0.95</f>
        <v>6064.7999999999993</v>
      </c>
      <c r="M75" s="26">
        <f>'Раб. дня (1)'!M71*2*0.95</f>
        <v>9097.1999999999989</v>
      </c>
      <c r="N75" s="26">
        <f>'Раб. дня (1)'!N71*2*0.95</f>
        <v>12129.599999999999</v>
      </c>
      <c r="O75" s="26">
        <f>'Раб. дня (1)'!O71*2*0.95</f>
        <v>15162</v>
      </c>
      <c r="P75" s="26">
        <f>'Раб. дня (1)'!P71*2*0.95</f>
        <v>18194.399999999998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(1)'!C72*2*0.95</f>
        <v>19471.2</v>
      </c>
      <c r="D76" s="26">
        <f>'Раб. дня (1)'!D72*2*0.95</f>
        <v>15481.199999999999</v>
      </c>
      <c r="E76" s="26">
        <f>'Раб. дня (1)'!E72*2*0.95</f>
        <v>9097.1999999999989</v>
      </c>
      <c r="F76" s="26">
        <f>'Раб. дня (1)'!F72*2*0.95</f>
        <v>6064.7999999999993</v>
      </c>
      <c r="G76" s="26">
        <f>'Раб. дня (1)'!G72*2*0.95</f>
        <v>3032.3999999999996</v>
      </c>
      <c r="H76" s="26">
        <f>'Раб. дня (1)'!H72*2*0.95</f>
        <v>3032.3999999999996</v>
      </c>
      <c r="I76" s="26">
        <f>'Раб. дня (1)'!I72*2*0.95</f>
        <v>3032.3999999999996</v>
      </c>
      <c r="J76" s="46" t="e">
        <f>'Раб. дня (1)'!J72*2*0.95</f>
        <v>#VALUE!</v>
      </c>
      <c r="K76" s="26">
        <f>'Раб. дня (1)'!K72*2*0.95</f>
        <v>3032.3999999999996</v>
      </c>
      <c r="L76" s="26">
        <f>'Раб. дня (1)'!L72*2*0.95</f>
        <v>6064.7999999999993</v>
      </c>
      <c r="M76" s="26">
        <f>'Раб. дня (1)'!M72*2*0.95</f>
        <v>9097.1999999999989</v>
      </c>
      <c r="N76" s="26">
        <f>'Раб. дня (1)'!N72*2*0.95</f>
        <v>12129.599999999999</v>
      </c>
      <c r="O76" s="26">
        <f>'Раб. дня (1)'!O72*2*0.95</f>
        <v>15162</v>
      </c>
      <c r="P76" s="26">
        <f>'Раб. дня (1)'!P72*2*0.95</f>
        <v>18194.399999999998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(1)'!C73*2*0.95</f>
        <v>22503.599999999999</v>
      </c>
      <c r="D77" s="26">
        <f>'Раб. дня (1)'!D73*2*0.95</f>
        <v>18513.599999999999</v>
      </c>
      <c r="E77" s="26">
        <f>'Раб. дня (1)'!E73*2*0.95</f>
        <v>12129.599999999999</v>
      </c>
      <c r="F77" s="26">
        <f>'Раб. дня (1)'!F73*2*0.95</f>
        <v>9097.1999999999989</v>
      </c>
      <c r="G77" s="26">
        <f>'Раб. дня (1)'!G73*2*0.95</f>
        <v>6064.7999999999993</v>
      </c>
      <c r="H77" s="26">
        <f>'Раб. дня (1)'!H73*2*0.95</f>
        <v>3032.3999999999996</v>
      </c>
      <c r="I77" s="26">
        <f>'Раб. дня (1)'!I73*2*0.95</f>
        <v>3032.3999999999996</v>
      </c>
      <c r="J77" s="26">
        <f>'Раб. дня (1)'!J73*2*0.95</f>
        <v>3032.3999999999996</v>
      </c>
      <c r="K77" s="46" t="e">
        <f>'Раб. дня (1)'!K73*2*0.95</f>
        <v>#VALUE!</v>
      </c>
      <c r="L77" s="26">
        <f>'Раб. дня (1)'!L73*2*0.95</f>
        <v>3032.3999999999996</v>
      </c>
      <c r="M77" s="26">
        <f>'Раб. дня (1)'!M73*2*0.95</f>
        <v>6064.7999999999993</v>
      </c>
      <c r="N77" s="26">
        <f>'Раб. дня (1)'!N73*2*0.95</f>
        <v>9097.1999999999989</v>
      </c>
      <c r="O77" s="26">
        <f>'Раб. дня (1)'!O73*2*0.95</f>
        <v>12129.599999999999</v>
      </c>
      <c r="P77" s="26">
        <f>'Раб. дня (1)'!P73*2*0.95</f>
        <v>15162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(1)'!C74*2*0.95</f>
        <v>25536</v>
      </c>
      <c r="D78" s="26">
        <f>'Раб. дня (1)'!D74*2*0.95</f>
        <v>21546</v>
      </c>
      <c r="E78" s="26">
        <f>'Раб. дня (1)'!E74*2*0.95</f>
        <v>15162</v>
      </c>
      <c r="F78" s="26">
        <f>'Раб. дня (1)'!F74*2*0.95</f>
        <v>12129.599999999999</v>
      </c>
      <c r="G78" s="26">
        <f>'Раб. дня (1)'!G74*2*0.95</f>
        <v>9097.1999999999989</v>
      </c>
      <c r="H78" s="26">
        <f>'Раб. дня (1)'!H74*2*0.95</f>
        <v>6064.7999999999993</v>
      </c>
      <c r="I78" s="26">
        <f>'Раб. дня (1)'!I74*2*0.95</f>
        <v>6064.7999999999993</v>
      </c>
      <c r="J78" s="26">
        <f>'Раб. дня (1)'!J74*2*0.95</f>
        <v>6064.7999999999993</v>
      </c>
      <c r="K78" s="26">
        <f>'Раб. дня (1)'!K74*2*0.95</f>
        <v>3032.3999999999996</v>
      </c>
      <c r="L78" s="46" t="e">
        <f>'Раб. дня (1)'!L74*2*0.95</f>
        <v>#VALUE!</v>
      </c>
      <c r="M78" s="26">
        <f>'Раб. дня (1)'!M74*2*0.95</f>
        <v>3032.3999999999996</v>
      </c>
      <c r="N78" s="26">
        <f>'Раб. дня (1)'!N74*2*0.95</f>
        <v>6064.7999999999993</v>
      </c>
      <c r="O78" s="26">
        <f>'Раб. дня (1)'!O74*2*0.95</f>
        <v>9097.1999999999989</v>
      </c>
      <c r="P78" s="26">
        <f>'Раб. дня (1)'!P74*2*0.95</f>
        <v>12129.599999999999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(1)'!C75*2*0.95</f>
        <v>28568.399999999998</v>
      </c>
      <c r="D79" s="26">
        <f>'Раб. дня (1)'!D75*2*0.95</f>
        <v>24578.399999999998</v>
      </c>
      <c r="E79" s="26">
        <f>'Раб. дня (1)'!E75*2*0.95</f>
        <v>18194.399999999998</v>
      </c>
      <c r="F79" s="26">
        <f>'Раб. дня (1)'!F75*2*0.95</f>
        <v>15162</v>
      </c>
      <c r="G79" s="26">
        <f>'Раб. дня (1)'!G75*2*0.95</f>
        <v>12129.599999999999</v>
      </c>
      <c r="H79" s="26">
        <f>'Раб. дня (1)'!H75*2*0.95</f>
        <v>9097.1999999999989</v>
      </c>
      <c r="I79" s="26">
        <f>'Раб. дня (1)'!I75*2*0.95</f>
        <v>9097.1999999999989</v>
      </c>
      <c r="J79" s="26">
        <f>'Раб. дня (1)'!J75*2*0.95</f>
        <v>9097.1999999999989</v>
      </c>
      <c r="K79" s="26">
        <f>'Раб. дня (1)'!K75*2*0.95</f>
        <v>6064.7999999999993</v>
      </c>
      <c r="L79" s="26">
        <f>'Раб. дня (1)'!L75*2*0.95</f>
        <v>3032.3999999999996</v>
      </c>
      <c r="M79" s="46" t="e">
        <f>'Раб. дня (1)'!M75*2*0.95</f>
        <v>#VALUE!</v>
      </c>
      <c r="N79" s="26">
        <f>'Раб. дня (1)'!N75*2*0.95</f>
        <v>3032.3999999999996</v>
      </c>
      <c r="O79" s="26">
        <f>'Раб. дня (1)'!O75*2*0.95</f>
        <v>6064.7999999999993</v>
      </c>
      <c r="P79" s="26">
        <f>'Раб. дня (1)'!P75*2*0.95</f>
        <v>9097.1999999999989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(1)'!C76*2*0.95</f>
        <v>31600.799999999999</v>
      </c>
      <c r="D80" s="26">
        <f>'Раб. дня (1)'!D76*2*0.95</f>
        <v>27610.799999999999</v>
      </c>
      <c r="E80" s="26">
        <f>'Раб. дня (1)'!E76*2*0.95</f>
        <v>21226.799999999999</v>
      </c>
      <c r="F80" s="26">
        <f>'Раб. дня (1)'!F76*2*0.95</f>
        <v>18194.399999999998</v>
      </c>
      <c r="G80" s="26">
        <f>'Раб. дня (1)'!G76*2*0.95</f>
        <v>15162</v>
      </c>
      <c r="H80" s="26">
        <f>'Раб. дня (1)'!H76*2*0.95</f>
        <v>12129.599999999999</v>
      </c>
      <c r="I80" s="26">
        <f>'Раб. дня (1)'!I76*2*0.95</f>
        <v>12129.599999999999</v>
      </c>
      <c r="J80" s="26">
        <f>'Раб. дня (1)'!J76*2*0.95</f>
        <v>12129.599999999999</v>
      </c>
      <c r="K80" s="26">
        <f>'Раб. дня (1)'!K76*2*0.95</f>
        <v>9097.1999999999989</v>
      </c>
      <c r="L80" s="26">
        <f>'Раб. дня (1)'!L76*2*0.95</f>
        <v>6064.7999999999993</v>
      </c>
      <c r="M80" s="26">
        <f>'Раб. дня (1)'!M76*2*0.95</f>
        <v>3032.3999999999996</v>
      </c>
      <c r="N80" s="46" t="e">
        <f>'Раб. дня (1)'!N76*2*0.95</f>
        <v>#VALUE!</v>
      </c>
      <c r="O80" s="26">
        <f>'Раб. дня (1)'!O76*2*0.95</f>
        <v>3990</v>
      </c>
      <c r="P80" s="26">
        <f>'Раб. дня (1)'!P76*2*0.95</f>
        <v>7980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(1)'!C77*2*0.95</f>
        <v>34633.199999999997</v>
      </c>
      <c r="D81" s="26">
        <f>'Раб. дня (1)'!D77*2*0.95</f>
        <v>30643.199999999997</v>
      </c>
      <c r="E81" s="26">
        <f>'Раб. дня (1)'!E77*2*0.95</f>
        <v>24259.199999999997</v>
      </c>
      <c r="F81" s="26">
        <f>'Раб. дня (1)'!F77*2*0.95</f>
        <v>21226.799999999999</v>
      </c>
      <c r="G81" s="26">
        <f>'Раб. дня (1)'!G77*2*0.95</f>
        <v>18194.399999999998</v>
      </c>
      <c r="H81" s="26">
        <f>'Раб. дня (1)'!H77*2*0.95</f>
        <v>15162</v>
      </c>
      <c r="I81" s="26">
        <f>'Раб. дня (1)'!I77*2*0.95</f>
        <v>15162</v>
      </c>
      <c r="J81" s="26">
        <f>'Раб. дня (1)'!J77*2*0.95</f>
        <v>15162</v>
      </c>
      <c r="K81" s="26">
        <f>'Раб. дня (1)'!K77*2*0.95</f>
        <v>12129.599999999999</v>
      </c>
      <c r="L81" s="26">
        <f>'Раб. дня (1)'!L77*2*0.95</f>
        <v>9097.1999999999989</v>
      </c>
      <c r="M81" s="26">
        <f>'Раб. дня (1)'!M77*2*0.95</f>
        <v>6064.7999999999993</v>
      </c>
      <c r="N81" s="26">
        <f>'Раб. дня (1)'!N77*2*0.95</f>
        <v>3990</v>
      </c>
      <c r="O81" s="46" t="e">
        <f>'Раб. дня (1)'!O77*2*0.95</f>
        <v>#VALUE!</v>
      </c>
      <c r="P81" s="26">
        <f>'Раб. дня (1)'!P77*2*0.95</f>
        <v>3990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(1)'!C78*2*0.95</f>
        <v>37665.599999999999</v>
      </c>
      <c r="D82" s="26">
        <f>'Раб. дня (1)'!D78*2*0.95</f>
        <v>33675.599999999999</v>
      </c>
      <c r="E82" s="26">
        <f>'Раб. дня (1)'!E78*2*0.95</f>
        <v>27291.599999999999</v>
      </c>
      <c r="F82" s="26">
        <f>'Раб. дня (1)'!F78*2*0.95</f>
        <v>24259.199999999997</v>
      </c>
      <c r="G82" s="26">
        <f>'Раб. дня (1)'!G78*2*0.95</f>
        <v>21226.799999999999</v>
      </c>
      <c r="H82" s="26">
        <f>'Раб. дня (1)'!H78*2*0.95</f>
        <v>18194.399999999998</v>
      </c>
      <c r="I82" s="26">
        <f>'Раб. дня (1)'!I78*2*0.95</f>
        <v>18194.399999999998</v>
      </c>
      <c r="J82" s="26">
        <f>'Раб. дня (1)'!J78*2*0.95</f>
        <v>18194.399999999998</v>
      </c>
      <c r="K82" s="26">
        <f>'Раб. дня (1)'!K78*2*0.95</f>
        <v>15162</v>
      </c>
      <c r="L82" s="26">
        <f>'Раб. дня (1)'!L78*2*0.95</f>
        <v>12129.599999999999</v>
      </c>
      <c r="M82" s="26">
        <f>'Раб. дня (1)'!M78*2*0.95</f>
        <v>9097.1999999999989</v>
      </c>
      <c r="N82" s="26">
        <f>'Раб. дня (1)'!N78*2*0.95</f>
        <v>7980</v>
      </c>
      <c r="O82" s="26">
        <f>'Раб. дня (1)'!O78*2*0.95</f>
        <v>3990</v>
      </c>
      <c r="P82" s="46" t="e">
        <f>'Раб. дня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(1)'!C83*2*0.95</f>
        <v>#VALUE!</v>
      </c>
      <c r="D88" s="26">
        <f>'Раб. дня (1)'!D83*2*0.95</f>
        <v>3032.3999999999996</v>
      </c>
      <c r="E88" s="26">
        <f>'Раб. дня (1)'!E83*2*0.95</f>
        <v>9576</v>
      </c>
      <c r="F88" s="26">
        <f>'Раб. дня (1)'!F83*2*0.95</f>
        <v>9576</v>
      </c>
      <c r="G88" s="26">
        <f>'Раб. дня (1)'!G83*2*0.95</f>
        <v>9576</v>
      </c>
      <c r="H88" s="26">
        <f>'Раб. дня (1)'!H83*2*0.95</f>
        <v>9576</v>
      </c>
      <c r="I88" s="26">
        <f>'Раб. дня (1)'!I83*2*0.95</f>
        <v>9576</v>
      </c>
      <c r="J88" s="26">
        <f>'Раб. дня (1)'!J83*2*0.95</f>
        <v>9576</v>
      </c>
      <c r="K88" s="26">
        <f>'Раб. дня (1)'!K83*2*0.95</f>
        <v>12608.4</v>
      </c>
      <c r="L88" s="26">
        <f>'Раб. дня (1)'!L83*2*0.95</f>
        <v>12608.4</v>
      </c>
      <c r="M88" s="26">
        <f>'Раб. дня (1)'!M83*2*0.95</f>
        <v>15640.8</v>
      </c>
      <c r="N88" s="26">
        <f>'Раб. дня (1)'!N83*2*0.95</f>
        <v>18673.2</v>
      </c>
      <c r="O88" s="26">
        <f>'Раб. дня (1)'!O83*2*0.95</f>
        <v>18673.2</v>
      </c>
      <c r="P88" s="26">
        <f>'Раб. дня (1)'!P83*2*0.95</f>
        <v>18673.2</v>
      </c>
      <c r="Q88" s="26">
        <f>'Раб. дня (1)'!Q83*2*0.95</f>
        <v>21705.599999999999</v>
      </c>
      <c r="R88" s="26">
        <f>'Раб. дня (1)'!R83*2*0.95</f>
        <v>24738</v>
      </c>
      <c r="S88" s="26">
        <f>'Раб. дня (1)'!S83*2*0.95</f>
        <v>27770.399999999998</v>
      </c>
      <c r="T88" s="26">
        <f>'Раб. дня (1)'!T83*2*0.95</f>
        <v>30802.799999999999</v>
      </c>
      <c r="U88" s="26">
        <f>'Раб. дня (1)'!U83*2*0.95</f>
        <v>33835.199999999997</v>
      </c>
      <c r="V88" s="26">
        <f>'Раб. дня (1)'!V83*2*0.95</f>
        <v>36867.599999999999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(1)'!C84*2*0.95</f>
        <v>3032.3999999999996</v>
      </c>
      <c r="D89" s="26" t="e">
        <f>'Раб. дня (1)'!D84*2*0.95</f>
        <v>#VALUE!</v>
      </c>
      <c r="E89" s="32">
        <f>'Раб. дня (1)'!E84*2*0.95</f>
        <v>6064.7999999999993</v>
      </c>
      <c r="F89" s="32">
        <f>'Раб. дня (1)'!F84*2*0.95</f>
        <v>6064.7999999999993</v>
      </c>
      <c r="G89" s="32">
        <f>'Раб. дня (1)'!G84*2*0.95</f>
        <v>6064.7999999999993</v>
      </c>
      <c r="H89" s="32">
        <f>'Раб. дня (1)'!H84*2*0.95</f>
        <v>6064.7999999999993</v>
      </c>
      <c r="I89" s="32">
        <f>'Раб. дня (1)'!I84*2*0.95</f>
        <v>6064.7999999999993</v>
      </c>
      <c r="J89" s="32">
        <f>'Раб. дня (1)'!J84*2*0.95</f>
        <v>6064.7999999999993</v>
      </c>
      <c r="K89" s="26">
        <f>'Раб. дня (1)'!K84*2*0.95</f>
        <v>9097.1999999999989</v>
      </c>
      <c r="L89" s="26">
        <f>'Раб. дня (1)'!L84*2*0.95</f>
        <v>9097.1999999999989</v>
      </c>
      <c r="M89" s="26">
        <f>'Раб. дня (1)'!M84*2*0.95</f>
        <v>12129.599999999999</v>
      </c>
      <c r="N89" s="26">
        <f>'Раб. дня (1)'!N84*2*0.95</f>
        <v>15162</v>
      </c>
      <c r="O89" s="26">
        <f>'Раб. дня (1)'!O84*2*0.95</f>
        <v>15162</v>
      </c>
      <c r="P89" s="26">
        <f>'Раб. дня (1)'!P84*2*0.95</f>
        <v>15162</v>
      </c>
      <c r="Q89" s="26">
        <f>'Раб. дня (1)'!Q84*2*0.95</f>
        <v>18194.399999999998</v>
      </c>
      <c r="R89" s="26">
        <f>'Раб. дня (1)'!R84*2*0.95</f>
        <v>21226.799999999999</v>
      </c>
      <c r="S89" s="26">
        <f>'Раб. дня (1)'!S84*2*0.95</f>
        <v>24259.199999999997</v>
      </c>
      <c r="T89" s="26">
        <f>'Раб. дня (1)'!T84*2*0.95</f>
        <v>27291.599999999999</v>
      </c>
      <c r="U89" s="26">
        <f>'Раб. дня (1)'!U84*2*0.95</f>
        <v>30324</v>
      </c>
      <c r="V89" s="26">
        <f>'Раб. дня (1)'!V84*2*0.95</f>
        <v>33356.400000000001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(1)'!C85*2*0.95</f>
        <v>9576</v>
      </c>
      <c r="D90" s="45">
        <f>'Раб. дня (1)'!D85*2*0.95</f>
        <v>6064.7999999999993</v>
      </c>
      <c r="E90" s="48" t="e">
        <f>'Раб. дня (1)'!E85*2*0.95</f>
        <v>#VALUE!</v>
      </c>
      <c r="F90" s="37">
        <f>'Раб. дня (1)'!F85*2*0.95</f>
        <v>2553.6</v>
      </c>
      <c r="G90" s="37">
        <f>'Раб. дня (1)'!G85*2*0.95</f>
        <v>2553.6</v>
      </c>
      <c r="H90" s="37">
        <f>'Раб. дня (1)'!H85*2*0.95</f>
        <v>2553.6</v>
      </c>
      <c r="I90" s="37">
        <f>'Раб. дня (1)'!I85*2*0.95</f>
        <v>2553.6</v>
      </c>
      <c r="J90" s="38">
        <f>'Раб. дня (1)'!J85*2*0.95</f>
        <v>2553.6</v>
      </c>
      <c r="K90" s="28">
        <f>'Раб. дня (1)'!K85*2*0.95</f>
        <v>3032.3999999999996</v>
      </c>
      <c r="L90" s="26">
        <f>'Раб. дня (1)'!L85*2*0.95</f>
        <v>3032.3999999999996</v>
      </c>
      <c r="M90" s="26">
        <f>'Раб. дня (1)'!M85*2*0.95</f>
        <v>6064.7999999999993</v>
      </c>
      <c r="N90" s="26">
        <f>'Раб. дня (1)'!N85*2*0.95</f>
        <v>9097.1999999999989</v>
      </c>
      <c r="O90" s="26">
        <f>'Раб. дня (1)'!O85*2*0.95</f>
        <v>9097.1999999999989</v>
      </c>
      <c r="P90" s="26">
        <f>'Раб. дня (1)'!P85*2*0.95</f>
        <v>9097.1999999999989</v>
      </c>
      <c r="Q90" s="26">
        <f>'Раб. дня (1)'!Q85*2*0.95</f>
        <v>12129.599999999999</v>
      </c>
      <c r="R90" s="26">
        <f>'Раб. дня (1)'!R85*2*0.95</f>
        <v>15162</v>
      </c>
      <c r="S90" s="26">
        <f>'Раб. дня (1)'!S85*2*0.95</f>
        <v>18194.399999999998</v>
      </c>
      <c r="T90" s="26">
        <f>'Раб. дня (1)'!T85*2*0.95</f>
        <v>20748</v>
      </c>
      <c r="U90" s="26">
        <f>'Раб. дня (1)'!U85*2*0.95</f>
        <v>24738</v>
      </c>
      <c r="V90" s="26">
        <f>'Раб. дня (1)'!V85*2*0.95</f>
        <v>28728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(1)'!C86*2*0.95</f>
        <v>9576</v>
      </c>
      <c r="D91" s="45">
        <f>'Раб. дня (1)'!D86*2*0.95</f>
        <v>6064.7999999999993</v>
      </c>
      <c r="E91" s="42">
        <f>'Раб. дня (1)'!E86*2*0.95</f>
        <v>2553.6</v>
      </c>
      <c r="F91" s="26" t="e">
        <f>'Раб. дня (1)'!F86*2*0.95</f>
        <v>#VALUE!</v>
      </c>
      <c r="G91" s="26">
        <f>'Раб. дня (1)'!G86*2*0.95</f>
        <v>2553.6</v>
      </c>
      <c r="H91" s="26">
        <f>'Раб. дня (1)'!H86*2*0.95</f>
        <v>2553.6</v>
      </c>
      <c r="I91" s="26">
        <f>'Раб. дня (1)'!I86*2*0.95</f>
        <v>2553.6</v>
      </c>
      <c r="J91" s="27">
        <f>'Раб. дня (1)'!J86*2*0.95</f>
        <v>2553.6</v>
      </c>
      <c r="K91" s="28">
        <f>'Раб. дня (1)'!K86*2*0.95</f>
        <v>3032.3999999999996</v>
      </c>
      <c r="L91" s="26">
        <f>'Раб. дня (1)'!L86*2*0.95</f>
        <v>3032.3999999999996</v>
      </c>
      <c r="M91" s="26">
        <f>'Раб. дня (1)'!M86*2*0.95</f>
        <v>6064.7999999999993</v>
      </c>
      <c r="N91" s="26">
        <f>'Раб. дня (1)'!N86*2*0.95</f>
        <v>9097.1999999999989</v>
      </c>
      <c r="O91" s="26">
        <f>'Раб. дня (1)'!O86*2*0.95</f>
        <v>9097.1999999999989</v>
      </c>
      <c r="P91" s="26">
        <f>'Раб. дня (1)'!P86*2*0.95</f>
        <v>9097.1999999999989</v>
      </c>
      <c r="Q91" s="26">
        <f>'Раб. дня (1)'!Q86*2*0.95</f>
        <v>12129.599999999999</v>
      </c>
      <c r="R91" s="26">
        <f>'Раб. дня (1)'!R86*2*0.95</f>
        <v>15162</v>
      </c>
      <c r="S91" s="26">
        <f>'Раб. дня (1)'!S86*2*0.95</f>
        <v>18194.399999999998</v>
      </c>
      <c r="T91" s="26">
        <f>'Раб. дня (1)'!T86*2*0.95</f>
        <v>20748</v>
      </c>
      <c r="U91" s="26">
        <f>'Раб. дня (1)'!U86*2*0.95</f>
        <v>24738</v>
      </c>
      <c r="V91" s="26">
        <f>'Раб. дня (1)'!V86*2*0.95</f>
        <v>28728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(1)'!C87*2*0.95</f>
        <v>9576</v>
      </c>
      <c r="D92" s="45">
        <f>'Раб. дня (1)'!D87*2*0.95</f>
        <v>6064.7999999999993</v>
      </c>
      <c r="E92" s="42">
        <f>'Раб. дня (1)'!E87*2*0.95</f>
        <v>2553.6</v>
      </c>
      <c r="F92" s="26">
        <f>'Раб. дня (1)'!F87*2*0.95</f>
        <v>2553.6</v>
      </c>
      <c r="G92" s="26" t="e">
        <f>'Раб. дня (1)'!G87*2*0.95</f>
        <v>#VALUE!</v>
      </c>
      <c r="H92" s="26">
        <f>'Раб. дня (1)'!H87*2*0.95</f>
        <v>2553.6</v>
      </c>
      <c r="I92" s="26">
        <f>'Раб. дня (1)'!I87*2*0.95</f>
        <v>2553.6</v>
      </c>
      <c r="J92" s="27">
        <f>'Раб. дня (1)'!J87*2*0.95</f>
        <v>2553.6</v>
      </c>
      <c r="K92" s="28">
        <f>'Раб. дня (1)'!K87*2*0.95</f>
        <v>3032.3999999999996</v>
      </c>
      <c r="L92" s="26">
        <f>'Раб. дня (1)'!L87*2*0.95</f>
        <v>3032.3999999999996</v>
      </c>
      <c r="M92" s="26">
        <f>'Раб. дня (1)'!M87*2*0.95</f>
        <v>6064.7999999999993</v>
      </c>
      <c r="N92" s="26">
        <f>'Раб. дня (1)'!N87*2*0.95</f>
        <v>9097.1999999999989</v>
      </c>
      <c r="O92" s="26">
        <f>'Раб. дня (1)'!O87*2*0.95</f>
        <v>9097.1999999999989</v>
      </c>
      <c r="P92" s="26">
        <f>'Раб. дня (1)'!P87*2*0.95</f>
        <v>9097.1999999999989</v>
      </c>
      <c r="Q92" s="26">
        <f>'Раб. дня (1)'!Q87*2*0.95</f>
        <v>12129.599999999999</v>
      </c>
      <c r="R92" s="26">
        <f>'Раб. дня (1)'!R87*2*0.95</f>
        <v>15162</v>
      </c>
      <c r="S92" s="26">
        <f>'Раб. дня (1)'!S87*2*0.95</f>
        <v>18194.399999999998</v>
      </c>
      <c r="T92" s="26">
        <f>'Раб. дня (1)'!T87*2*0.95</f>
        <v>20748</v>
      </c>
      <c r="U92" s="26">
        <f>'Раб. дня (1)'!U87*2*0.95</f>
        <v>24738</v>
      </c>
      <c r="V92" s="26">
        <f>'Раб. дня (1)'!V87*2*0.95</f>
        <v>28728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(1)'!C88*2*0.95</f>
        <v>9576</v>
      </c>
      <c r="D93" s="45">
        <f>'Раб. дня (1)'!D88*2*0.95</f>
        <v>6064.7999999999993</v>
      </c>
      <c r="E93" s="42">
        <f>'Раб. дня (1)'!E88*2*0.95</f>
        <v>2553.6</v>
      </c>
      <c r="F93" s="26">
        <f>'Раб. дня (1)'!F88*2*0.95</f>
        <v>2553.6</v>
      </c>
      <c r="G93" s="45">
        <f>'Раб. дня (1)'!G88*2*0.95</f>
        <v>2553.6</v>
      </c>
      <c r="H93" s="26" t="e">
        <f>'Раб. дня (1)'!H88*2*0.95</f>
        <v>#VALUE!</v>
      </c>
      <c r="I93" s="26">
        <f>'Раб. дня (1)'!I88*2*0.95</f>
        <v>2553.6</v>
      </c>
      <c r="J93" s="27">
        <f>'Раб. дня (1)'!J88*2*0.95</f>
        <v>2553.6</v>
      </c>
      <c r="K93" s="28">
        <f>'Раб. дня (1)'!K88*2*0.95</f>
        <v>3032.3999999999996</v>
      </c>
      <c r="L93" s="26">
        <f>'Раб. дня (1)'!L88*2*0.95</f>
        <v>3032.3999999999996</v>
      </c>
      <c r="M93" s="26">
        <f>'Раб. дня (1)'!M88*2*0.95</f>
        <v>6064.7999999999993</v>
      </c>
      <c r="N93" s="26">
        <f>'Раб. дня (1)'!N88*2*0.95</f>
        <v>9097.1999999999989</v>
      </c>
      <c r="O93" s="26">
        <f>'Раб. дня (1)'!O88*2*0.95</f>
        <v>9097.1999999999989</v>
      </c>
      <c r="P93" s="26">
        <f>'Раб. дня (1)'!P88*2*0.95</f>
        <v>9097.1999999999989</v>
      </c>
      <c r="Q93" s="26">
        <f>'Раб. дня (1)'!Q88*2*0.95</f>
        <v>12129.599999999999</v>
      </c>
      <c r="R93" s="26">
        <f>'Раб. дня (1)'!R88*2*0.95</f>
        <v>15162</v>
      </c>
      <c r="S93" s="26">
        <f>'Раб. дня (1)'!S88*2*0.95</f>
        <v>18194.399999999998</v>
      </c>
      <c r="T93" s="26">
        <f>'Раб. дня (1)'!T88*2*0.95</f>
        <v>20748</v>
      </c>
      <c r="U93" s="26">
        <f>'Раб. дня (1)'!U88*2*0.95</f>
        <v>24738</v>
      </c>
      <c r="V93" s="26">
        <f>'Раб. дня (1)'!V88*2*0.95</f>
        <v>28728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(1)'!C89*2*0.95</f>
        <v>9576</v>
      </c>
      <c r="D94" s="45">
        <f>'Раб. дня (1)'!D89*2*0.95</f>
        <v>6064.7999999999993</v>
      </c>
      <c r="E94" s="42">
        <f>'Раб. дня (1)'!E89*2*0.95</f>
        <v>2553.6</v>
      </c>
      <c r="F94" s="26">
        <f>'Раб. дня (1)'!F89*2*0.95</f>
        <v>2553.6</v>
      </c>
      <c r="G94" s="45">
        <f>'Раб. дня (1)'!G89*2*0.95</f>
        <v>2553.6</v>
      </c>
      <c r="H94" s="45">
        <f>'Раб. дня (1)'!H89*2*0.95</f>
        <v>2553.6</v>
      </c>
      <c r="I94" s="26" t="e">
        <f>'Раб. дня (1)'!I89*2*0.95</f>
        <v>#VALUE!</v>
      </c>
      <c r="J94" s="27">
        <f>'Раб. дня (1)'!J89*2*0.95</f>
        <v>2553.6</v>
      </c>
      <c r="K94" s="28">
        <f>'Раб. дня (1)'!K89*2*0.95</f>
        <v>3032.3999999999996</v>
      </c>
      <c r="L94" s="26">
        <f>'Раб. дня (1)'!L89*2*0.95</f>
        <v>3032.3999999999996</v>
      </c>
      <c r="M94" s="26">
        <f>'Раб. дня (1)'!M89*2*0.95</f>
        <v>6064.7999999999993</v>
      </c>
      <c r="N94" s="26">
        <f>'Раб. дня (1)'!N89*2*0.95</f>
        <v>9097.1999999999989</v>
      </c>
      <c r="O94" s="26">
        <f>'Раб. дня (1)'!O89*2*0.95</f>
        <v>9097.1999999999989</v>
      </c>
      <c r="P94" s="26">
        <f>'Раб. дня (1)'!P89*2*0.95</f>
        <v>9097.1999999999989</v>
      </c>
      <c r="Q94" s="26">
        <f>'Раб. дня (1)'!Q89*2*0.95</f>
        <v>12129.599999999999</v>
      </c>
      <c r="R94" s="26">
        <f>'Раб. дня (1)'!R89*2*0.95</f>
        <v>15162</v>
      </c>
      <c r="S94" s="26">
        <f>'Раб. дня (1)'!S89*2*0.95</f>
        <v>18194.399999999998</v>
      </c>
      <c r="T94" s="26">
        <f>'Раб. дня (1)'!T89*2*0.95</f>
        <v>20748</v>
      </c>
      <c r="U94" s="26">
        <f>'Раб. дня (1)'!U89*2*0.95</f>
        <v>24738</v>
      </c>
      <c r="V94" s="26">
        <f>'Раб. дня (1)'!V89*2*0.95</f>
        <v>28728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(1)'!C90*2*0.95</f>
        <v>9576</v>
      </c>
      <c r="D95" s="45">
        <f>'Раб. дня (1)'!D90*2*0.95</f>
        <v>6064.7999999999993</v>
      </c>
      <c r="E95" s="49">
        <f>'Раб. дня (1)'!E90*2*0.95</f>
        <v>2553.6</v>
      </c>
      <c r="F95" s="35">
        <f>'Раб. дня (1)'!F90*2*0.95</f>
        <v>2553.6</v>
      </c>
      <c r="G95" s="36">
        <f>'Раб. дня (1)'!G90*2*0.95</f>
        <v>2553.6</v>
      </c>
      <c r="H95" s="36">
        <f>'Раб. дня (1)'!H90*2*0.95</f>
        <v>2553.6</v>
      </c>
      <c r="I95" s="35">
        <f>'Раб. дня (1)'!I90*2*0.95</f>
        <v>2553.6</v>
      </c>
      <c r="J95" s="33" t="e">
        <f>'Раб. дня (1)'!J90*2*0.95</f>
        <v>#VALUE!</v>
      </c>
      <c r="K95" s="28">
        <f>'Раб. дня (1)'!K90*2*0.95</f>
        <v>3032.3999999999996</v>
      </c>
      <c r="L95" s="26">
        <f>'Раб. дня (1)'!L90*2*0.95</f>
        <v>3032.3999999999996</v>
      </c>
      <c r="M95" s="26">
        <f>'Раб. дня (1)'!M90*2*0.95</f>
        <v>6064.7999999999993</v>
      </c>
      <c r="N95" s="26">
        <f>'Раб. дня (1)'!N90*2*0.95</f>
        <v>9097.1999999999989</v>
      </c>
      <c r="O95" s="26">
        <f>'Раб. дня (1)'!O90*2*0.95</f>
        <v>9097.1999999999989</v>
      </c>
      <c r="P95" s="26">
        <f>'Раб. дня (1)'!P90*2*0.95</f>
        <v>9097.1999999999989</v>
      </c>
      <c r="Q95" s="26">
        <f>'Раб. дня (1)'!Q90*2*0.95</f>
        <v>12129.599999999999</v>
      </c>
      <c r="R95" s="26">
        <f>'Раб. дня (1)'!R90*2*0.95</f>
        <v>15162</v>
      </c>
      <c r="S95" s="26">
        <f>'Раб. дня (1)'!S90*2*0.95</f>
        <v>18194.399999999998</v>
      </c>
      <c r="T95" s="26">
        <f>'Раб. дня (1)'!T90*2*0.95</f>
        <v>20748</v>
      </c>
      <c r="U95" s="26">
        <f>'Раб. дня (1)'!U90*2*0.95</f>
        <v>24738</v>
      </c>
      <c r="V95" s="26">
        <f>'Раб. дня (1)'!V90*2*0.95</f>
        <v>28728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(1)'!C91*2*0.95</f>
        <v>12608.4</v>
      </c>
      <c r="D96" s="26">
        <f>'Раб. дня (1)'!D91*2*0.95</f>
        <v>9097.1999999999989</v>
      </c>
      <c r="E96" s="40">
        <f>'Раб. дня (1)'!E91*2*0.95</f>
        <v>3032.3999999999996</v>
      </c>
      <c r="F96" s="40">
        <f>'Раб. дня (1)'!F91*2*0.95</f>
        <v>3032.3999999999996</v>
      </c>
      <c r="G96" s="40">
        <f>'Раб. дня (1)'!G91*2*0.95</f>
        <v>3032.3999999999996</v>
      </c>
      <c r="H96" s="41">
        <f>'Раб. дня (1)'!H91*2*0.95</f>
        <v>3032.3999999999996</v>
      </c>
      <c r="I96" s="40">
        <f>'Раб. дня (1)'!I91*2*0.95</f>
        <v>3032.3999999999996</v>
      </c>
      <c r="J96" s="40">
        <f>'Раб. дня (1)'!J91*2*0.95</f>
        <v>3032.3999999999996</v>
      </c>
      <c r="K96" s="26" t="e">
        <f>'Раб. дня (1)'!K91*2*0.95</f>
        <v>#VALUE!</v>
      </c>
      <c r="L96" s="26">
        <f>'Раб. дня (1)'!L91*2*0.95</f>
        <v>3032.3999999999996</v>
      </c>
      <c r="M96" s="26">
        <f>'Раб. дня (1)'!M91*2*0.95</f>
        <v>3032.3999999999996</v>
      </c>
      <c r="N96" s="26">
        <f>'Раб. дня (1)'!N91*2*0.95</f>
        <v>6064.7999999999993</v>
      </c>
      <c r="O96" s="26">
        <f>'Раб. дня (1)'!O91*2*0.95</f>
        <v>6064.7999999999993</v>
      </c>
      <c r="P96" s="26">
        <f>'Раб. дня (1)'!P91*2*0.95</f>
        <v>6064.7999999999993</v>
      </c>
      <c r="Q96" s="26">
        <f>'Раб. дня (1)'!Q91*2*0.95</f>
        <v>9097.1999999999989</v>
      </c>
      <c r="R96" s="26">
        <f>'Раб. дня (1)'!R91*2*0.95</f>
        <v>12129.599999999999</v>
      </c>
      <c r="S96" s="26">
        <f>'Раб. дня (1)'!S91*2*0.95</f>
        <v>15162</v>
      </c>
      <c r="T96" s="26">
        <f>'Раб. дня (1)'!T91*2*0.95</f>
        <v>18194.399999999998</v>
      </c>
      <c r="U96" s="26">
        <f>'Раб. дня (1)'!U91*2*0.95</f>
        <v>21226.799999999999</v>
      </c>
      <c r="V96" s="26">
        <f>'Раб. дня (1)'!V91*2*0.95</f>
        <v>24259.199999999997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(1)'!C92*2*0.95</f>
        <v>12608.4</v>
      </c>
      <c r="D97" s="26">
        <f>'Раб. дня (1)'!D92*2*0.95</f>
        <v>9097.1999999999989</v>
      </c>
      <c r="E97" s="26">
        <f>'Раб. дня (1)'!E92*2*0.95</f>
        <v>3032.3999999999996</v>
      </c>
      <c r="F97" s="26">
        <f>'Раб. дня (1)'!F92*2*0.95</f>
        <v>3032.3999999999996</v>
      </c>
      <c r="G97" s="26">
        <f>'Раб. дня (1)'!G92*2*0.95</f>
        <v>3032.3999999999996</v>
      </c>
      <c r="H97" s="45">
        <f>'Раб. дня (1)'!H92*2*0.95</f>
        <v>3032.3999999999996</v>
      </c>
      <c r="I97" s="26">
        <f>'Раб. дня (1)'!I92*2*0.95</f>
        <v>3032.3999999999996</v>
      </c>
      <c r="J97" s="26">
        <f>'Раб. дня (1)'!J92*2*0.95</f>
        <v>3032.3999999999996</v>
      </c>
      <c r="K97" s="26">
        <f>'Раб. дня (1)'!K92*2*0.95</f>
        <v>3032.3999999999996</v>
      </c>
      <c r="L97" s="26" t="e">
        <f>'Раб. дня (1)'!L92*2*0.95</f>
        <v>#VALUE!</v>
      </c>
      <c r="M97" s="26">
        <f>'Раб. дня (1)'!M92*2*0.95</f>
        <v>3032.3999999999996</v>
      </c>
      <c r="N97" s="26">
        <f>'Раб. дня (1)'!N92*2*0.95</f>
        <v>6064.7999999999993</v>
      </c>
      <c r="O97" s="26">
        <f>'Раб. дня (1)'!O92*2*0.95</f>
        <v>6064.7999999999993</v>
      </c>
      <c r="P97" s="26">
        <f>'Раб. дня (1)'!P92*2*0.95</f>
        <v>6064.7999999999993</v>
      </c>
      <c r="Q97" s="26">
        <f>'Раб. дня (1)'!Q92*2*0.95</f>
        <v>9097.1999999999989</v>
      </c>
      <c r="R97" s="26">
        <f>'Раб. дня (1)'!R92*2*0.95</f>
        <v>12129.599999999999</v>
      </c>
      <c r="S97" s="26">
        <f>'Раб. дня (1)'!S92*2*0.95</f>
        <v>15162</v>
      </c>
      <c r="T97" s="26">
        <f>'Раб. дня (1)'!T92*2*0.95</f>
        <v>18194.399999999998</v>
      </c>
      <c r="U97" s="26">
        <f>'Раб. дня (1)'!U92*2*0.95</f>
        <v>21226.799999999999</v>
      </c>
      <c r="V97" s="26">
        <f>'Раб. дня (1)'!V92*2*0.95</f>
        <v>24259.199999999997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(1)'!C93*2*0.95</f>
        <v>15640.8</v>
      </c>
      <c r="D98" s="26">
        <f>'Раб. дня (1)'!D93*2*0.95</f>
        <v>12129.599999999999</v>
      </c>
      <c r="E98" s="26">
        <f>'Раб. дня (1)'!E93*2*0.95</f>
        <v>6064.7999999999993</v>
      </c>
      <c r="F98" s="26">
        <f>'Раб. дня (1)'!F93*2*0.95</f>
        <v>6064.7999999999993</v>
      </c>
      <c r="G98" s="26">
        <f>'Раб. дня (1)'!G93*2*0.95</f>
        <v>6064.7999999999993</v>
      </c>
      <c r="H98" s="45">
        <f>'Раб. дня (1)'!H93*2*0.95</f>
        <v>6064.7999999999993</v>
      </c>
      <c r="I98" s="26">
        <f>'Раб. дня (1)'!I93*2*0.95</f>
        <v>6064.7999999999993</v>
      </c>
      <c r="J98" s="26">
        <f>'Раб. дня (1)'!J93*2*0.95</f>
        <v>6064.7999999999993</v>
      </c>
      <c r="K98" s="26">
        <f>'Раб. дня (1)'!K93*2*0.95</f>
        <v>3032.3999999999996</v>
      </c>
      <c r="L98" s="26">
        <f>'Раб. дня (1)'!L93*2*0.95</f>
        <v>3032.3999999999996</v>
      </c>
      <c r="M98" s="26" t="e">
        <f>'Раб. дня (1)'!M93*2*0.95</f>
        <v>#VALUE!</v>
      </c>
      <c r="N98" s="26">
        <f>'Раб. дня (1)'!N93*2*0.95</f>
        <v>3032.3999999999996</v>
      </c>
      <c r="O98" s="26">
        <f>'Раб. дня (1)'!O93*2*0.95</f>
        <v>3032.3999999999996</v>
      </c>
      <c r="P98" s="26">
        <f>'Раб. дня (1)'!P93*2*0.95</f>
        <v>3032.3999999999996</v>
      </c>
      <c r="Q98" s="26">
        <f>'Раб. дня (1)'!Q93*2*0.95</f>
        <v>6064.7999999999993</v>
      </c>
      <c r="R98" s="26">
        <f>'Раб. дня (1)'!R93*2*0.95</f>
        <v>9097.1999999999989</v>
      </c>
      <c r="S98" s="26">
        <f>'Раб. дня (1)'!S93*2*0.95</f>
        <v>12129.599999999999</v>
      </c>
      <c r="T98" s="26">
        <f>'Раб. дня (1)'!T93*2*0.95</f>
        <v>15162</v>
      </c>
      <c r="U98" s="26">
        <f>'Раб. дня (1)'!U93*2*0.95</f>
        <v>18194.399999999998</v>
      </c>
      <c r="V98" s="26">
        <f>'Раб. дня (1)'!V93*2*0.95</f>
        <v>21226.799999999999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(1)'!C94*2*0.95</f>
        <v>18673.2</v>
      </c>
      <c r="D99" s="26">
        <f>'Раб. дня (1)'!D94*2*0.95</f>
        <v>15162</v>
      </c>
      <c r="E99" s="26">
        <f>'Раб. дня (1)'!E94*2*0.95</f>
        <v>9097.1999999999989</v>
      </c>
      <c r="F99" s="26">
        <f>'Раб. дня (1)'!F94*2*0.95</f>
        <v>9097.1999999999989</v>
      </c>
      <c r="G99" s="26">
        <f>'Раб. дня (1)'!G94*2*0.95</f>
        <v>9097.1999999999989</v>
      </c>
      <c r="H99" s="45">
        <f>'Раб. дня (1)'!H94*2*0.95</f>
        <v>9097.1999999999989</v>
      </c>
      <c r="I99" s="26">
        <f>'Раб. дня (1)'!I94*2*0.95</f>
        <v>9097.1999999999989</v>
      </c>
      <c r="J99" s="26">
        <f>'Раб. дня (1)'!J94*2*0.95</f>
        <v>9097.1999999999989</v>
      </c>
      <c r="K99" s="26">
        <f>'Раб. дня (1)'!K94*2*0.95</f>
        <v>6064.7999999999993</v>
      </c>
      <c r="L99" s="26">
        <f>'Раб. дня (1)'!L94*2*0.95</f>
        <v>6064.7999999999993</v>
      </c>
      <c r="M99" s="26">
        <f>'Раб. дня (1)'!M94*2*0.95</f>
        <v>3032.3999999999996</v>
      </c>
      <c r="N99" s="26" t="e">
        <f>'Раб. дня (1)'!N94*2*0.95</f>
        <v>#VALUE!</v>
      </c>
      <c r="O99" s="26">
        <f>'Раб. дня (1)'!O94*2*0.95</f>
        <v>3032.3999999999996</v>
      </c>
      <c r="P99" s="26">
        <f>'Раб. дня (1)'!P94*2*0.95</f>
        <v>3032.3999999999996</v>
      </c>
      <c r="Q99" s="26">
        <f>'Раб. дня (1)'!Q94*2*0.95</f>
        <v>3032.3999999999996</v>
      </c>
      <c r="R99" s="26">
        <f>'Раб. дня (1)'!R94*2*0.95</f>
        <v>6064.7999999999993</v>
      </c>
      <c r="S99" s="26">
        <f>'Раб. дня (1)'!S94*2*0.95</f>
        <v>9097.1999999999989</v>
      </c>
      <c r="T99" s="26">
        <f>'Раб. дня (1)'!T94*2*0.95</f>
        <v>12129.599999999999</v>
      </c>
      <c r="U99" s="26">
        <f>'Раб. дня (1)'!U94*2*0.95</f>
        <v>15162</v>
      </c>
      <c r="V99" s="26">
        <f>'Раб. дня (1)'!V94*2*0.95</f>
        <v>18194.399999999998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(1)'!C95*2*0.95</f>
        <v>18673.2</v>
      </c>
      <c r="D100" s="26">
        <f>'Раб. дня (1)'!D95*2*0.95</f>
        <v>15162</v>
      </c>
      <c r="E100" s="26">
        <f>'Раб. дня (1)'!E95*2*0.95</f>
        <v>9097.1999999999989</v>
      </c>
      <c r="F100" s="26">
        <f>'Раб. дня (1)'!F95*2*0.95</f>
        <v>9097.1999999999989</v>
      </c>
      <c r="G100" s="26">
        <f>'Раб. дня (1)'!G95*2*0.95</f>
        <v>9097.1999999999989</v>
      </c>
      <c r="H100" s="45">
        <f>'Раб. дня (1)'!H95*2*0.95</f>
        <v>9097.1999999999989</v>
      </c>
      <c r="I100" s="26">
        <f>'Раб. дня (1)'!I95*2*0.95</f>
        <v>9097.1999999999989</v>
      </c>
      <c r="J100" s="26">
        <f>'Раб. дня (1)'!J95*2*0.95</f>
        <v>9097.1999999999989</v>
      </c>
      <c r="K100" s="26">
        <f>'Раб. дня (1)'!K95*2*0.95</f>
        <v>6064.7999999999993</v>
      </c>
      <c r="L100" s="26">
        <f>'Раб. дня (1)'!L95*2*0.95</f>
        <v>6064.7999999999993</v>
      </c>
      <c r="M100" s="26">
        <f>'Раб. дня (1)'!M95*2*0.95</f>
        <v>3032.3999999999996</v>
      </c>
      <c r="N100" s="26">
        <f>'Раб. дня (1)'!N95*2*0.95</f>
        <v>3032.3999999999996</v>
      </c>
      <c r="O100" s="26" t="e">
        <f>'Раб. дня (1)'!O95*2*0.95</f>
        <v>#VALUE!</v>
      </c>
      <c r="P100" s="26">
        <f>'Раб. дня (1)'!P95*2*0.95</f>
        <v>3032.3999999999996</v>
      </c>
      <c r="Q100" s="26">
        <f>'Раб. дня (1)'!Q95*2*0.95</f>
        <v>3032.3999999999996</v>
      </c>
      <c r="R100" s="26">
        <f>'Раб. дня (1)'!R95*2*0.95</f>
        <v>6064.7999999999993</v>
      </c>
      <c r="S100" s="26">
        <f>'Раб. дня (1)'!S95*2*0.95</f>
        <v>9097.1999999999989</v>
      </c>
      <c r="T100" s="26">
        <f>'Раб. дня (1)'!T95*2*0.95</f>
        <v>12129.599999999999</v>
      </c>
      <c r="U100" s="26">
        <f>'Раб. дня (1)'!U95*2*0.95</f>
        <v>15162</v>
      </c>
      <c r="V100" s="26">
        <f>'Раб. дня (1)'!V95*2*0.95</f>
        <v>18194.399999999998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(1)'!C96*2*0.95</f>
        <v>18673.2</v>
      </c>
      <c r="D101" s="26">
        <f>'Раб. дня (1)'!D96*2*0.95</f>
        <v>15162</v>
      </c>
      <c r="E101" s="26">
        <f>'Раб. дня (1)'!E96*2*0.95</f>
        <v>9097.1999999999989</v>
      </c>
      <c r="F101" s="26">
        <f>'Раб. дня (1)'!F96*2*0.95</f>
        <v>9097.1999999999989</v>
      </c>
      <c r="G101" s="26">
        <f>'Раб. дня (1)'!G96*2*0.95</f>
        <v>9097.1999999999989</v>
      </c>
      <c r="H101" s="45">
        <f>'Раб. дня (1)'!H96*2*0.95</f>
        <v>9097.1999999999989</v>
      </c>
      <c r="I101" s="26">
        <f>'Раб. дня (1)'!I96*2*0.95</f>
        <v>9097.1999999999989</v>
      </c>
      <c r="J101" s="26">
        <f>'Раб. дня (1)'!J96*2*0.95</f>
        <v>9097.1999999999989</v>
      </c>
      <c r="K101" s="26">
        <f>'Раб. дня (1)'!K96*2*0.95</f>
        <v>6064.7999999999993</v>
      </c>
      <c r="L101" s="26">
        <f>'Раб. дня (1)'!L96*2*0.95</f>
        <v>6064.7999999999993</v>
      </c>
      <c r="M101" s="26">
        <f>'Раб. дня (1)'!M96*2*0.95</f>
        <v>3032.3999999999996</v>
      </c>
      <c r="N101" s="26">
        <f>'Раб. дня (1)'!N96*2*0.95</f>
        <v>3032.3999999999996</v>
      </c>
      <c r="O101" s="26">
        <f>'Раб. дня (1)'!O96*2*0.95</f>
        <v>3032.3999999999996</v>
      </c>
      <c r="P101" s="26" t="e">
        <f>'Раб. дня (1)'!P96*2*0.95</f>
        <v>#VALUE!</v>
      </c>
      <c r="Q101" s="26">
        <f>'Раб. дня (1)'!Q96*2*0.95</f>
        <v>3032.3999999999996</v>
      </c>
      <c r="R101" s="26">
        <f>'Раб. дня (1)'!R96*2*0.95</f>
        <v>6064.7999999999993</v>
      </c>
      <c r="S101" s="26">
        <f>'Раб. дня (1)'!S96*2*0.95</f>
        <v>9097.1999999999989</v>
      </c>
      <c r="T101" s="26">
        <f>'Раб. дня (1)'!T96*2*0.95</f>
        <v>12129.599999999999</v>
      </c>
      <c r="U101" s="26">
        <f>'Раб. дня (1)'!U96*2*0.95</f>
        <v>15162</v>
      </c>
      <c r="V101" s="26">
        <f>'Раб. дня (1)'!V96*2*0.95</f>
        <v>18194.399999999998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(1)'!C97*2*0.95</f>
        <v>21705.599999999999</v>
      </c>
      <c r="D102" s="26">
        <f>'Раб. дня (1)'!D97*2*0.95</f>
        <v>18194.399999999998</v>
      </c>
      <c r="E102" s="26">
        <f>'Раб. дня (1)'!E97*2*0.95</f>
        <v>12129.599999999999</v>
      </c>
      <c r="F102" s="26">
        <f>'Раб. дня (1)'!F97*2*0.95</f>
        <v>12129.599999999999</v>
      </c>
      <c r="G102" s="26">
        <f>'Раб. дня (1)'!G97*2*0.95</f>
        <v>12129.599999999999</v>
      </c>
      <c r="H102" s="45">
        <f>'Раб. дня (1)'!H97*2*0.95</f>
        <v>12129.599999999999</v>
      </c>
      <c r="I102" s="26">
        <f>'Раб. дня (1)'!I97*2*0.95</f>
        <v>12129.599999999999</v>
      </c>
      <c r="J102" s="26">
        <f>'Раб. дня (1)'!J97*2*0.95</f>
        <v>12129.599999999999</v>
      </c>
      <c r="K102" s="26">
        <f>'Раб. дня (1)'!K97*2*0.95</f>
        <v>9097.1999999999989</v>
      </c>
      <c r="L102" s="26">
        <f>'Раб. дня (1)'!L97*2*0.95</f>
        <v>9097.1999999999989</v>
      </c>
      <c r="M102" s="26">
        <f>'Раб. дня (1)'!M97*2*0.95</f>
        <v>6064.7999999999993</v>
      </c>
      <c r="N102" s="26">
        <f>'Раб. дня (1)'!N97*2*0.95</f>
        <v>3032.3999999999996</v>
      </c>
      <c r="O102" s="26">
        <f>'Раб. дня (1)'!O97*2*0.95</f>
        <v>3032.3999999999996</v>
      </c>
      <c r="P102" s="26">
        <f>'Раб. дня (1)'!P97*2*0.95</f>
        <v>3032.3999999999996</v>
      </c>
      <c r="Q102" s="26" t="e">
        <f>'Раб. дня (1)'!Q97*2*0.95</f>
        <v>#VALUE!</v>
      </c>
      <c r="R102" s="26">
        <f>'Раб. дня (1)'!R97*2*0.95</f>
        <v>3032.3999999999996</v>
      </c>
      <c r="S102" s="26">
        <f>'Раб. дня (1)'!S97*2*0.95</f>
        <v>6064.7999999999993</v>
      </c>
      <c r="T102" s="26">
        <f>'Раб. дня (1)'!T97*2*0.95</f>
        <v>9097.1999999999989</v>
      </c>
      <c r="U102" s="26">
        <f>'Раб. дня (1)'!U97*2*0.95</f>
        <v>12129.599999999999</v>
      </c>
      <c r="V102" s="26">
        <f>'Раб. дня (1)'!V97*2*0.95</f>
        <v>15162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(1)'!C98*2*0.95</f>
        <v>24738</v>
      </c>
      <c r="D103" s="26">
        <f>'Раб. дня (1)'!D98*2*0.95</f>
        <v>21226.799999999999</v>
      </c>
      <c r="E103" s="26">
        <f>'Раб. дня (1)'!E98*2*0.95</f>
        <v>15162</v>
      </c>
      <c r="F103" s="26">
        <f>'Раб. дня (1)'!F98*2*0.95</f>
        <v>15162</v>
      </c>
      <c r="G103" s="26">
        <f>'Раб. дня (1)'!G98*2*0.95</f>
        <v>15162</v>
      </c>
      <c r="H103" s="45">
        <f>'Раб. дня (1)'!H98*2*0.95</f>
        <v>15162</v>
      </c>
      <c r="I103" s="26">
        <f>'Раб. дня (1)'!I98*2*0.95</f>
        <v>15162</v>
      </c>
      <c r="J103" s="26">
        <f>'Раб. дня (1)'!J98*2*0.95</f>
        <v>15162</v>
      </c>
      <c r="K103" s="26">
        <f>'Раб. дня (1)'!K98*2*0.95</f>
        <v>12129.599999999999</v>
      </c>
      <c r="L103" s="26">
        <f>'Раб. дня (1)'!L98*2*0.95</f>
        <v>12129.599999999999</v>
      </c>
      <c r="M103" s="26">
        <f>'Раб. дня (1)'!M98*2*0.95</f>
        <v>9097.1999999999989</v>
      </c>
      <c r="N103" s="26">
        <f>'Раб. дня (1)'!N98*2*0.95</f>
        <v>6064.7999999999993</v>
      </c>
      <c r="O103" s="26">
        <f>'Раб. дня (1)'!O98*2*0.95</f>
        <v>6064.7999999999993</v>
      </c>
      <c r="P103" s="26">
        <f>'Раб. дня (1)'!P98*2*0.95</f>
        <v>6064.7999999999993</v>
      </c>
      <c r="Q103" s="26">
        <f>'Раб. дня (1)'!Q98*2*0.95</f>
        <v>3032.3999999999996</v>
      </c>
      <c r="R103" s="26" t="e">
        <f>'Раб. дня (1)'!R98*2*0.95</f>
        <v>#VALUE!</v>
      </c>
      <c r="S103" s="26">
        <f>'Раб. дня (1)'!S98*2*0.95</f>
        <v>3032.3999999999996</v>
      </c>
      <c r="T103" s="26">
        <f>'Раб. дня (1)'!T98*2*0.95</f>
        <v>6064.7999999999993</v>
      </c>
      <c r="U103" s="26">
        <f>'Раб. дня (1)'!U98*2*0.95</f>
        <v>9097.1999999999989</v>
      </c>
      <c r="V103" s="26">
        <f>'Раб. дня (1)'!V98*2*0.95</f>
        <v>12129.599999999999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(1)'!C99*2*0.95</f>
        <v>27770.399999999998</v>
      </c>
      <c r="D104" s="26">
        <f>'Раб. дня (1)'!D99*2*0.95</f>
        <v>24259.199999999997</v>
      </c>
      <c r="E104" s="26">
        <f>'Раб. дня (1)'!E99*2*0.95</f>
        <v>18194.399999999998</v>
      </c>
      <c r="F104" s="26">
        <f>'Раб. дня (1)'!F99*2*0.95</f>
        <v>18194.399999999998</v>
      </c>
      <c r="G104" s="26">
        <f>'Раб. дня (1)'!G99*2*0.95</f>
        <v>18194.399999999998</v>
      </c>
      <c r="H104" s="45">
        <f>'Раб. дня (1)'!H99*2*0.95</f>
        <v>18194.399999999998</v>
      </c>
      <c r="I104" s="26">
        <f>'Раб. дня (1)'!I99*2*0.95</f>
        <v>18194.399999999998</v>
      </c>
      <c r="J104" s="26">
        <f>'Раб. дня (1)'!J99*2*0.95</f>
        <v>18194.399999999998</v>
      </c>
      <c r="K104" s="26">
        <f>'Раб. дня (1)'!K99*2*0.95</f>
        <v>15162</v>
      </c>
      <c r="L104" s="26">
        <f>'Раб. дня (1)'!L99*2*0.95</f>
        <v>15162</v>
      </c>
      <c r="M104" s="26">
        <f>'Раб. дня (1)'!M99*2*0.95</f>
        <v>12129.599999999999</v>
      </c>
      <c r="N104" s="26">
        <f>'Раб. дня (1)'!N99*2*0.95</f>
        <v>9097.1999999999989</v>
      </c>
      <c r="O104" s="26">
        <f>'Раб. дня (1)'!O99*2*0.95</f>
        <v>9097.1999999999989</v>
      </c>
      <c r="P104" s="26">
        <f>'Раб. дня (1)'!P99*2*0.95</f>
        <v>9097.1999999999989</v>
      </c>
      <c r="Q104" s="26">
        <f>'Раб. дня (1)'!Q99*2*0.95</f>
        <v>6064.7999999999993</v>
      </c>
      <c r="R104" s="26">
        <f>'Раб. дня (1)'!R99*2*0.95</f>
        <v>3032.3999999999996</v>
      </c>
      <c r="S104" s="26" t="e">
        <f>'Раб. дня (1)'!S99*2*0.95</f>
        <v>#VALUE!</v>
      </c>
      <c r="T104" s="26">
        <f>'Раб. дня (1)'!T99*2*0.95</f>
        <v>3032.3999999999996</v>
      </c>
      <c r="U104" s="26">
        <f>'Раб. дня (1)'!U99*2*0.95</f>
        <v>6064.7999999999993</v>
      </c>
      <c r="V104" s="26">
        <f>'Раб. дня (1)'!V99*2*0.95</f>
        <v>9097.1999999999989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(1)'!C100*2*0.95</f>
        <v>30802.799999999999</v>
      </c>
      <c r="D105" s="26">
        <f>'Раб. дня (1)'!D100*2*0.95</f>
        <v>27291.599999999999</v>
      </c>
      <c r="E105" s="26">
        <f>'Раб. дня (1)'!E100*2*0.95</f>
        <v>20748</v>
      </c>
      <c r="F105" s="26">
        <f>'Раб. дня (1)'!F100*2*0.95</f>
        <v>20748</v>
      </c>
      <c r="G105" s="26">
        <f>'Раб. дня (1)'!G100*2*0.95</f>
        <v>20748</v>
      </c>
      <c r="H105" s="45">
        <f>'Раб. дня (1)'!H100*2*0.95</f>
        <v>20748</v>
      </c>
      <c r="I105" s="26">
        <f>'Раб. дня (1)'!I100*2*0.95</f>
        <v>20748</v>
      </c>
      <c r="J105" s="26">
        <f>'Раб. дня (1)'!J100*2*0.95</f>
        <v>20748</v>
      </c>
      <c r="K105" s="26">
        <f>'Раб. дня (1)'!K100*2*0.95</f>
        <v>18194.399999999998</v>
      </c>
      <c r="L105" s="26">
        <f>'Раб. дня (1)'!L100*2*0.95</f>
        <v>18194.399999999998</v>
      </c>
      <c r="M105" s="26">
        <f>'Раб. дня (1)'!M100*2*0.95</f>
        <v>15162</v>
      </c>
      <c r="N105" s="26">
        <f>'Раб. дня (1)'!N100*2*0.95</f>
        <v>12129.599999999999</v>
      </c>
      <c r="O105" s="26">
        <f>'Раб. дня (1)'!O100*2*0.95</f>
        <v>12129.599999999999</v>
      </c>
      <c r="P105" s="26">
        <f>'Раб. дня (1)'!P100*2*0.95</f>
        <v>12129.599999999999</v>
      </c>
      <c r="Q105" s="26">
        <f>'Раб. дня (1)'!Q100*2*0.95</f>
        <v>9097.1999999999989</v>
      </c>
      <c r="R105" s="26">
        <f>'Раб. дня (1)'!R100*2*0.95</f>
        <v>6064.7999999999993</v>
      </c>
      <c r="S105" s="26">
        <f>'Раб. дня (1)'!S100*2*0.95</f>
        <v>3032.3999999999996</v>
      </c>
      <c r="T105" s="26" t="e">
        <f>'Раб. дня (1)'!T100*2*0.95</f>
        <v>#VALUE!</v>
      </c>
      <c r="U105" s="26">
        <f>'Раб. дня (1)'!U100*2*0.95</f>
        <v>3990</v>
      </c>
      <c r="V105" s="26">
        <f>'Раб. дня (1)'!V100*2*0.95</f>
        <v>7980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(1)'!C101*2*0.95</f>
        <v>33835.199999999997</v>
      </c>
      <c r="D106" s="26">
        <f>'Раб. дня (1)'!D101*2*0.95</f>
        <v>30324</v>
      </c>
      <c r="E106" s="26">
        <f>'Раб. дня (1)'!E101*2*0.95</f>
        <v>24738</v>
      </c>
      <c r="F106" s="26">
        <f>'Раб. дня (1)'!F101*2*0.95</f>
        <v>24738</v>
      </c>
      <c r="G106" s="26">
        <f>'Раб. дня (1)'!G101*2*0.95</f>
        <v>24738</v>
      </c>
      <c r="H106" s="45">
        <f>'Раб. дня (1)'!H101*2*0.95</f>
        <v>24738</v>
      </c>
      <c r="I106" s="26">
        <f>'Раб. дня (1)'!I101*2*0.95</f>
        <v>24738</v>
      </c>
      <c r="J106" s="26">
        <f>'Раб. дня (1)'!J101*2*0.95</f>
        <v>24738</v>
      </c>
      <c r="K106" s="26">
        <f>'Раб. дня (1)'!K101*2*0.95</f>
        <v>21226.799999999999</v>
      </c>
      <c r="L106" s="26">
        <f>'Раб. дня (1)'!L101*2*0.95</f>
        <v>21226.799999999999</v>
      </c>
      <c r="M106" s="26">
        <f>'Раб. дня (1)'!M101*2*0.95</f>
        <v>18194.399999999998</v>
      </c>
      <c r="N106" s="26">
        <f>'Раб. дня (1)'!N101*2*0.95</f>
        <v>15162</v>
      </c>
      <c r="O106" s="26">
        <f>'Раб. дня (1)'!O101*2*0.95</f>
        <v>15162</v>
      </c>
      <c r="P106" s="26">
        <f>'Раб. дня (1)'!P101*2*0.95</f>
        <v>15162</v>
      </c>
      <c r="Q106" s="26">
        <f>'Раб. дня (1)'!Q101*2*0.95</f>
        <v>12129.599999999999</v>
      </c>
      <c r="R106" s="26">
        <f>'Раб. дня (1)'!R101*2*0.95</f>
        <v>9097.1999999999989</v>
      </c>
      <c r="S106" s="26">
        <f>'Раб. дня (1)'!S101*2*0.95</f>
        <v>6064.7999999999993</v>
      </c>
      <c r="T106" s="26">
        <f>'Раб. дня (1)'!T101*2*0.95</f>
        <v>3990</v>
      </c>
      <c r="U106" s="26" t="e">
        <f>'Раб. дня (1)'!U101*2*0.95</f>
        <v>#VALUE!</v>
      </c>
      <c r="V106" s="26">
        <f>'Раб. дня (1)'!V101*2*0.95</f>
        <v>3990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(1)'!C102*2*0.95</f>
        <v>36867.599999999999</v>
      </c>
      <c r="D107" s="26">
        <f>'Раб. дня (1)'!D102*2*0.95</f>
        <v>33356.400000000001</v>
      </c>
      <c r="E107" s="26">
        <f>'Раб. дня (1)'!E102*2*0.95</f>
        <v>28728</v>
      </c>
      <c r="F107" s="26">
        <f>'Раб. дня (1)'!F102*2*0.95</f>
        <v>28728</v>
      </c>
      <c r="G107" s="26">
        <f>'Раб. дня (1)'!G102*2*0.95</f>
        <v>28728</v>
      </c>
      <c r="H107" s="45">
        <f>'Раб. дня (1)'!H102*2*0.95</f>
        <v>28728</v>
      </c>
      <c r="I107" s="26">
        <f>'Раб. дня (1)'!I102*2*0.95</f>
        <v>28728</v>
      </c>
      <c r="J107" s="26">
        <f>'Раб. дня (1)'!J102*2*0.95</f>
        <v>28728</v>
      </c>
      <c r="K107" s="26">
        <f>'Раб. дня (1)'!K102*2*0.95</f>
        <v>24259.199999999997</v>
      </c>
      <c r="L107" s="26">
        <f>'Раб. дня (1)'!L102*2*0.95</f>
        <v>24259.199999999997</v>
      </c>
      <c r="M107" s="26">
        <f>'Раб. дня (1)'!M102*2*0.95</f>
        <v>21226.799999999999</v>
      </c>
      <c r="N107" s="26">
        <f>'Раб. дня (1)'!N102*2*0.95</f>
        <v>18194.399999999998</v>
      </c>
      <c r="O107" s="26">
        <f>'Раб. дня (1)'!O102*2*0.95</f>
        <v>18194.399999999998</v>
      </c>
      <c r="P107" s="26">
        <f>'Раб. дня (1)'!P102*2*0.95</f>
        <v>18194.399999999998</v>
      </c>
      <c r="Q107" s="26">
        <f>'Раб. дня (1)'!Q102*2*0.95</f>
        <v>15162</v>
      </c>
      <c r="R107" s="26">
        <f>'Раб. дня (1)'!R102*2*0.95</f>
        <v>12129.599999999999</v>
      </c>
      <c r="S107" s="26">
        <f>'Раб. дня (1)'!S102*2*0.95</f>
        <v>9097.1999999999989</v>
      </c>
      <c r="T107" s="26">
        <f>'Раб. дня (1)'!T102*2*0.95</f>
        <v>7980</v>
      </c>
      <c r="U107" s="26">
        <f>'Раб. дня (1)'!U102*2*0.95</f>
        <v>3990</v>
      </c>
      <c r="V107" s="26" t="e">
        <f>'Раб. дня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(1)'!C107*2*0.95</f>
        <v>#VALUE!</v>
      </c>
      <c r="D113" s="26">
        <f>'Раб. дня (1)'!D107*2*0.95</f>
        <v>3032.3999999999996</v>
      </c>
      <c r="E113" s="28">
        <f>'Раб. дня (1)'!E107*2*0.95</f>
        <v>9576</v>
      </c>
      <c r="F113" s="26">
        <f>'Раб. дня (1)'!F107*2*0.95</f>
        <v>9576</v>
      </c>
      <c r="G113" s="26">
        <f>'Раб. дня (1)'!G107*2*0.95</f>
        <v>9576</v>
      </c>
      <c r="H113" s="26">
        <f>'Раб. дня (1)'!H107*2*0.95</f>
        <v>9576</v>
      </c>
      <c r="I113" s="26">
        <f>'Раб. дня (1)'!I107*2*0.95</f>
        <v>9576</v>
      </c>
      <c r="J113" s="26">
        <f>'Раб. дня (1)'!J107*2*0.95</f>
        <v>15640.8</v>
      </c>
      <c r="K113" s="26">
        <f>'Раб. дня (1)'!K107*2*0.95</f>
        <v>18673.2</v>
      </c>
      <c r="L113" s="26">
        <f>'Раб. дня (1)'!L107*2*0.95</f>
        <v>19950</v>
      </c>
      <c r="M113" s="26">
        <f>'Раб. дня (1)'!M107*2*0.95</f>
        <v>22982.399999999998</v>
      </c>
      <c r="N113" s="26">
        <f>'Раб. дня (1)'!N107*2*0.95</f>
        <v>26014.799999999999</v>
      </c>
      <c r="O113" s="26">
        <f>'Раб. дня (1)'!O107*2*0.95</f>
        <v>29047.199999999997</v>
      </c>
      <c r="P113" s="26">
        <f>'Раб. дня (1)'!P107*2*0.95</f>
        <v>29047.199999999997</v>
      </c>
      <c r="Q113" s="26">
        <f>'Раб. дня (1)'!Q107*2*0.95</f>
        <v>35112</v>
      </c>
      <c r="R113" s="27">
        <f>'Раб. дня (1)'!R107*2*0.95</f>
        <v>38144.400000000001</v>
      </c>
      <c r="S113" s="28">
        <f>'Раб. дня (1)'!S107*2*0.95</f>
        <v>41416.199999999997</v>
      </c>
      <c r="T113" s="28">
        <f>'Раб. дня (1)'!T107*2*0.95</f>
        <v>44767.799999999996</v>
      </c>
      <c r="U113" s="28">
        <f>'Раб. дня (1)'!U107*2*0.95</f>
        <v>48039.6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(1)'!C108*2*0.95</f>
        <v>3032.3999999999996</v>
      </c>
      <c r="D114" s="46" t="e">
        <f>'Раб. дня (1)'!D108*2*0.95</f>
        <v>#VALUE!</v>
      </c>
      <c r="E114" s="31">
        <f>'Раб. дня (1)'!E108*2*0.95</f>
        <v>6064.7999999999993</v>
      </c>
      <c r="F114" s="32">
        <f>'Раб. дня (1)'!F108*2*0.95</f>
        <v>6064.7999999999993</v>
      </c>
      <c r="G114" s="32">
        <f>'Раб. дня (1)'!G108*2*0.95</f>
        <v>6064.7999999999993</v>
      </c>
      <c r="H114" s="32">
        <f>'Раб. дня (1)'!H108*2*0.95</f>
        <v>6064.7999999999993</v>
      </c>
      <c r="I114" s="32">
        <f>'Раб. дня (1)'!I108*2*0.95</f>
        <v>6064.7999999999993</v>
      </c>
      <c r="J114" s="26">
        <f>'Раб. дня (1)'!J108*2*0.95</f>
        <v>12129.599999999999</v>
      </c>
      <c r="K114" s="26">
        <f>'Раб. дня (1)'!K108*2*0.95</f>
        <v>15162</v>
      </c>
      <c r="L114" s="26">
        <f>'Раб. дня (1)'!L108*2*0.95</f>
        <v>15162</v>
      </c>
      <c r="M114" s="26">
        <f>'Раб. дня (1)'!M108*2*0.95</f>
        <v>18194.399999999998</v>
      </c>
      <c r="N114" s="26">
        <f>'Раб. дня (1)'!N108*2*0.95</f>
        <v>21226.799999999999</v>
      </c>
      <c r="O114" s="26">
        <f>'Раб. дня (1)'!O108*2*0.95</f>
        <v>24259.199999999997</v>
      </c>
      <c r="P114" s="26">
        <f>'Раб. дня (1)'!P108*2*0.95</f>
        <v>24259.199999999997</v>
      </c>
      <c r="Q114" s="26">
        <f>'Раб. дня (1)'!Q108*2*0.95</f>
        <v>30324</v>
      </c>
      <c r="R114" s="27">
        <f>'Раб. дня (1)'!R108*2*0.95</f>
        <v>33356.400000000001</v>
      </c>
      <c r="S114" s="28">
        <f>'Раб. дня (1)'!S108*2*0.95</f>
        <v>36628.199999999997</v>
      </c>
      <c r="T114" s="28">
        <f>'Раб. дня (1)'!T108*2*0.95</f>
        <v>39979.799999999996</v>
      </c>
      <c r="U114" s="28">
        <f>'Раб. дня (1)'!U108*2*0.95</f>
        <v>43251.6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(1)'!C109*2*0.95</f>
        <v>9576</v>
      </c>
      <c r="D115" s="41">
        <f>'Раб. дня (1)'!D109*2*0.95</f>
        <v>6064.7999999999993</v>
      </c>
      <c r="E115" s="63" t="e">
        <f>'Раб. дня (1)'!E109*2*0.95</f>
        <v>#VALUE!</v>
      </c>
      <c r="F115" s="37">
        <f>'Раб. дня (1)'!F109*2*0.95</f>
        <v>2553.6</v>
      </c>
      <c r="G115" s="37">
        <f>'Раб. дня (1)'!G109*2*0.95</f>
        <v>2553.6</v>
      </c>
      <c r="H115" s="37">
        <f>'Раб. дня (1)'!H109*2*0.95</f>
        <v>2553.6</v>
      </c>
      <c r="I115" s="38">
        <f>'Раб. дня (1)'!I109*2*0.95</f>
        <v>2553.6</v>
      </c>
      <c r="J115" s="28">
        <f>'Раб. дня (1)'!J109*2*0.95</f>
        <v>6064.7999999999993</v>
      </c>
      <c r="K115" s="26">
        <f>'Раб. дня (1)'!K109*2*0.95</f>
        <v>9097.1999999999989</v>
      </c>
      <c r="L115" s="26">
        <f>'Раб. дня (1)'!L109*2*0.95</f>
        <v>10374</v>
      </c>
      <c r="M115" s="26">
        <f>'Раб. дня (1)'!M109*2*0.95</f>
        <v>13406.4</v>
      </c>
      <c r="N115" s="26">
        <f>'Раб. дня (1)'!N109*2*0.95</f>
        <v>16438.8</v>
      </c>
      <c r="O115" s="26">
        <f>'Раб. дня (1)'!O109*2*0.95</f>
        <v>19471.2</v>
      </c>
      <c r="P115" s="26">
        <f>'Раб. дня (1)'!P109*2*0.95</f>
        <v>19471.2</v>
      </c>
      <c r="Q115" s="26">
        <f>'Раб. дня (1)'!Q109*2*0.95</f>
        <v>23940</v>
      </c>
      <c r="R115" s="27">
        <f>'Раб. дня (1)'!R109*2*0.95</f>
        <v>26972.399999999998</v>
      </c>
      <c r="S115" s="28">
        <f>'Раб. дня (1)'!S109*2*0.95</f>
        <v>30244.199999999997</v>
      </c>
      <c r="T115" s="28">
        <f>'Раб. дня (1)'!T109*2*0.95</f>
        <v>33595.799999999996</v>
      </c>
      <c r="U115" s="28">
        <f>'Раб. дня (1)'!U109*2*0.95</f>
        <v>36867.599999999999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(1)'!C110*2*0.95</f>
        <v>9576</v>
      </c>
      <c r="D116" s="45">
        <f>'Раб. дня (1)'!D110*2*0.95</f>
        <v>6064.7999999999993</v>
      </c>
      <c r="E116" s="43">
        <f>'Раб. дня (1)'!E110*2*0.95</f>
        <v>2553.6</v>
      </c>
      <c r="F116" s="46" t="e">
        <f>'Раб. дня (1)'!F110*2*0.95</f>
        <v>#VALUE!</v>
      </c>
      <c r="G116" s="26">
        <f>'Раб. дня (1)'!G110*2*0.95</f>
        <v>2553.6</v>
      </c>
      <c r="H116" s="26">
        <f>'Раб. дня (1)'!H110*2*0.95</f>
        <v>2553.6</v>
      </c>
      <c r="I116" s="27">
        <f>'Раб. дня (1)'!I110*2*0.95</f>
        <v>2553.6</v>
      </c>
      <c r="J116" s="28">
        <f>'Раб. дня (1)'!J110*2*0.95</f>
        <v>6064.7999999999993</v>
      </c>
      <c r="K116" s="26">
        <f>'Раб. дня (1)'!K110*2*0.95</f>
        <v>9097.1999999999989</v>
      </c>
      <c r="L116" s="26">
        <f>'Раб. дня (1)'!L110*2*0.95</f>
        <v>10374</v>
      </c>
      <c r="M116" s="26">
        <f>'Раб. дня (1)'!M110*2*0.95</f>
        <v>13406.4</v>
      </c>
      <c r="N116" s="26">
        <f>'Раб. дня (1)'!N110*2*0.95</f>
        <v>16438.8</v>
      </c>
      <c r="O116" s="26">
        <f>'Раб. дня (1)'!O110*2*0.95</f>
        <v>19471.2</v>
      </c>
      <c r="P116" s="26">
        <f>'Раб. дня (1)'!P110*2*0.95</f>
        <v>19471.2</v>
      </c>
      <c r="Q116" s="26">
        <f>'Раб. дня (1)'!Q110*2*0.95</f>
        <v>23940</v>
      </c>
      <c r="R116" s="27">
        <f>'Раб. дня (1)'!R110*2*0.95</f>
        <v>26972.399999999998</v>
      </c>
      <c r="S116" s="28">
        <f>'Раб. дня (1)'!S110*2*0.95</f>
        <v>30244.199999999997</v>
      </c>
      <c r="T116" s="28">
        <f>'Раб. дня (1)'!T110*2*0.95</f>
        <v>33595.799999999996</v>
      </c>
      <c r="U116" s="28">
        <f>'Раб. дня (1)'!U110*2*0.95</f>
        <v>36867.599999999999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(1)'!C111*2*0.95</f>
        <v>9576</v>
      </c>
      <c r="D117" s="45">
        <f>'Раб. дня (1)'!D111*2*0.95</f>
        <v>6064.7999999999993</v>
      </c>
      <c r="E117" s="42">
        <f>'Раб. дня (1)'!E111*2*0.95</f>
        <v>2553.6</v>
      </c>
      <c r="F117" s="26">
        <f>'Раб. дня (1)'!F111*2*0.95</f>
        <v>2553.6</v>
      </c>
      <c r="G117" s="46" t="e">
        <f>'Раб. дня (1)'!G111*2*0.95</f>
        <v>#VALUE!</v>
      </c>
      <c r="H117" s="26">
        <f>'Раб. дня (1)'!H111*2*0.95</f>
        <v>2553.6</v>
      </c>
      <c r="I117" s="27">
        <f>'Раб. дня (1)'!I111*2*0.95</f>
        <v>2553.6</v>
      </c>
      <c r="J117" s="28">
        <f>'Раб. дня (1)'!J111*2*0.95</f>
        <v>6064.7999999999993</v>
      </c>
      <c r="K117" s="26">
        <f>'Раб. дня (1)'!K111*2*0.95</f>
        <v>9097.1999999999989</v>
      </c>
      <c r="L117" s="26">
        <f>'Раб. дня (1)'!L111*2*0.95</f>
        <v>10374</v>
      </c>
      <c r="M117" s="26">
        <f>'Раб. дня (1)'!M111*2*0.95</f>
        <v>13406.4</v>
      </c>
      <c r="N117" s="26">
        <f>'Раб. дня (1)'!N111*2*0.95</f>
        <v>16438.8</v>
      </c>
      <c r="O117" s="26">
        <f>'Раб. дня (1)'!O111*2*0.95</f>
        <v>19471.2</v>
      </c>
      <c r="P117" s="26">
        <f>'Раб. дня (1)'!P111*2*0.95</f>
        <v>19471.2</v>
      </c>
      <c r="Q117" s="26">
        <f>'Раб. дня (1)'!Q111*2*0.95</f>
        <v>23940</v>
      </c>
      <c r="R117" s="27">
        <f>'Раб. дня (1)'!R111*2*0.95</f>
        <v>26972.399999999998</v>
      </c>
      <c r="S117" s="28">
        <f>'Раб. дня (1)'!S111*2*0.95</f>
        <v>30244.199999999997</v>
      </c>
      <c r="T117" s="28">
        <f>'Раб. дня (1)'!T111*2*0.95</f>
        <v>33595.799999999996</v>
      </c>
      <c r="U117" s="28">
        <f>'Раб. дня (1)'!U111*2*0.95</f>
        <v>36867.599999999999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(1)'!C112*2*0.95</f>
        <v>9576</v>
      </c>
      <c r="D118" s="45">
        <f>'Раб. дня (1)'!D112*2*0.95</f>
        <v>6064.7999999999993</v>
      </c>
      <c r="E118" s="42">
        <f>'Раб. дня (1)'!E112*2*0.95</f>
        <v>2553.6</v>
      </c>
      <c r="F118" s="26">
        <f>'Раб. дня (1)'!F112*2*0.95</f>
        <v>2553.6</v>
      </c>
      <c r="G118" s="26">
        <f>'Раб. дня (1)'!G112*2*0.95</f>
        <v>2553.6</v>
      </c>
      <c r="H118" s="46" t="e">
        <f>'Раб. дня (1)'!H112*2*0.95</f>
        <v>#VALUE!</v>
      </c>
      <c r="I118" s="27">
        <f>'Раб. дня (1)'!I112*2*0.95</f>
        <v>2553.6</v>
      </c>
      <c r="J118" s="28">
        <f>'Раб. дня (1)'!J112*2*0.95</f>
        <v>6064.7999999999993</v>
      </c>
      <c r="K118" s="26">
        <f>'Раб. дня (1)'!K112*2*0.95</f>
        <v>9097.1999999999989</v>
      </c>
      <c r="L118" s="26">
        <f>'Раб. дня (1)'!L112*2*0.95</f>
        <v>10374</v>
      </c>
      <c r="M118" s="26">
        <f>'Раб. дня (1)'!M112*2*0.95</f>
        <v>13406.4</v>
      </c>
      <c r="N118" s="26">
        <f>'Раб. дня (1)'!N112*2*0.95</f>
        <v>16438.8</v>
      </c>
      <c r="O118" s="26">
        <f>'Раб. дня (1)'!O112*2*0.95</f>
        <v>19471.2</v>
      </c>
      <c r="P118" s="26">
        <f>'Раб. дня (1)'!P112*2*0.95</f>
        <v>19471.2</v>
      </c>
      <c r="Q118" s="26">
        <f>'Раб. дня (1)'!Q112*2*0.95</f>
        <v>23940</v>
      </c>
      <c r="R118" s="27">
        <f>'Раб. дня (1)'!R112*2*0.95</f>
        <v>26972.399999999998</v>
      </c>
      <c r="S118" s="28">
        <f>'Раб. дня (1)'!S112*2*0.95</f>
        <v>30244.199999999997</v>
      </c>
      <c r="T118" s="28">
        <f>'Раб. дня (1)'!T112*2*0.95</f>
        <v>33595.799999999996</v>
      </c>
      <c r="U118" s="28">
        <f>'Раб. дня (1)'!U112*2*0.95</f>
        <v>36867.599999999999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(1)'!C113*2*0.95</f>
        <v>9576</v>
      </c>
      <c r="D119" s="45">
        <f>'Раб. дня (1)'!D113*2*0.95</f>
        <v>6064.7999999999993</v>
      </c>
      <c r="E119" s="49">
        <f>'Раб. дня (1)'!E113*2*0.95</f>
        <v>2553.6</v>
      </c>
      <c r="F119" s="35">
        <f>'Раб. дня (1)'!F113*2*0.95</f>
        <v>2553.6</v>
      </c>
      <c r="G119" s="35">
        <f>'Раб. дня (1)'!G113*2*0.95</f>
        <v>2553.6</v>
      </c>
      <c r="H119" s="35">
        <f>'Раб. дня (1)'!H113*2*0.95</f>
        <v>2553.6</v>
      </c>
      <c r="I119" s="65" t="e">
        <f>'Раб. дня (1)'!I113*2*0.95</f>
        <v>#VALUE!</v>
      </c>
      <c r="J119" s="28">
        <f>'Раб. дня (1)'!J113*2*0.95</f>
        <v>6064.7999999999993</v>
      </c>
      <c r="K119" s="26">
        <f>'Раб. дня (1)'!K113*2*0.95</f>
        <v>9097.1999999999989</v>
      </c>
      <c r="L119" s="26">
        <f>'Раб. дня (1)'!L113*2*0.95</f>
        <v>10374</v>
      </c>
      <c r="M119" s="26">
        <f>'Раб. дня (1)'!M113*2*0.95</f>
        <v>13406.4</v>
      </c>
      <c r="N119" s="26">
        <f>'Раб. дня (1)'!N113*2*0.95</f>
        <v>16438.8</v>
      </c>
      <c r="O119" s="26">
        <f>'Раб. дня (1)'!O113*2*0.95</f>
        <v>19471.2</v>
      </c>
      <c r="P119" s="26">
        <f>'Раб. дня (1)'!P113*2*0.95</f>
        <v>19471.2</v>
      </c>
      <c r="Q119" s="26">
        <f>'Раб. дня (1)'!Q113*2*0.95</f>
        <v>23940</v>
      </c>
      <c r="R119" s="27">
        <f>'Раб. дня (1)'!R113*2*0.95</f>
        <v>26972.399999999998</v>
      </c>
      <c r="S119" s="28">
        <f>'Раб. дня (1)'!S113*2*0.95</f>
        <v>30244.199999999997</v>
      </c>
      <c r="T119" s="28">
        <f>'Раб. дня (1)'!T113*2*0.95</f>
        <v>33595.799999999996</v>
      </c>
      <c r="U119" s="28">
        <f>'Раб. дня (1)'!U113*2*0.95</f>
        <v>36867.599999999999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(1)'!C114*2*0.95</f>
        <v>15640.8</v>
      </c>
      <c r="D120" s="26">
        <f>'Раб. дня (1)'!D114*2*0.95</f>
        <v>12129.599999999999</v>
      </c>
      <c r="E120" s="40">
        <f>'Раб. дня (1)'!E114*2*0.95</f>
        <v>6064.7999999999993</v>
      </c>
      <c r="F120" s="40">
        <f>'Раб. дня (1)'!F114*2*0.95</f>
        <v>6064.7999999999993</v>
      </c>
      <c r="G120" s="40">
        <f>'Раб. дня (1)'!G114*2*0.95</f>
        <v>6064.7999999999993</v>
      </c>
      <c r="H120" s="40">
        <f>'Раб. дня (1)'!H114*2*0.95</f>
        <v>6064.7999999999993</v>
      </c>
      <c r="I120" s="40">
        <f>'Раб. дня (1)'!I114*2*0.95</f>
        <v>6064.7999999999993</v>
      </c>
      <c r="J120" s="46" t="e">
        <f>'Раб. дня (1)'!J114*2*0.95</f>
        <v>#VALUE!</v>
      </c>
      <c r="K120" s="26">
        <f>'Раб. дня (1)'!K114*2*0.95</f>
        <v>3032.3999999999996</v>
      </c>
      <c r="L120" s="26">
        <f>'Раб. дня (1)'!L114*2*0.95</f>
        <v>3032.3999999999996</v>
      </c>
      <c r="M120" s="26">
        <f>'Раб. дня (1)'!M114*2*0.95</f>
        <v>6064.7999999999993</v>
      </c>
      <c r="N120" s="26">
        <f>'Раб. дня (1)'!N114*2*0.95</f>
        <v>9097.1999999999989</v>
      </c>
      <c r="O120" s="26">
        <f>'Раб. дня (1)'!O114*2*0.95</f>
        <v>12129.599999999999</v>
      </c>
      <c r="P120" s="26">
        <f>'Раб. дня (1)'!P114*2*0.95</f>
        <v>12129.599999999999</v>
      </c>
      <c r="Q120" s="26">
        <f>'Раб. дня (1)'!Q114*2*0.95</f>
        <v>18194.399999999998</v>
      </c>
      <c r="R120" s="90">
        <f>'Раб. дня (1)'!R114*2*0.95</f>
        <v>21226.799999999999</v>
      </c>
      <c r="S120" s="28">
        <f>'Раб. дня (1)'!S114*2*0.95</f>
        <v>24498.6</v>
      </c>
      <c r="T120" s="28">
        <f>'Раб. дня (1)'!T114*2*0.95</f>
        <v>27850.199999999997</v>
      </c>
      <c r="U120" s="28">
        <f>'Раб. дня (1)'!U114*2*0.95</f>
        <v>31122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(1)'!C115*2*0.95</f>
        <v>18673.2</v>
      </c>
      <c r="D121" s="26">
        <f>'Раб. дня (1)'!D115*2*0.95</f>
        <v>15162</v>
      </c>
      <c r="E121" s="26">
        <f>'Раб. дня (1)'!E115*2*0.95</f>
        <v>9097.1999999999989</v>
      </c>
      <c r="F121" s="26">
        <f>'Раб. дня (1)'!F115*2*0.95</f>
        <v>9097.1999999999989</v>
      </c>
      <c r="G121" s="26">
        <f>'Раб. дня (1)'!G115*2*0.95</f>
        <v>9097.1999999999989</v>
      </c>
      <c r="H121" s="26">
        <f>'Раб. дня (1)'!H115*2*0.95</f>
        <v>9097.1999999999989</v>
      </c>
      <c r="I121" s="26">
        <f>'Раб. дня (1)'!I115*2*0.95</f>
        <v>9097.1999999999989</v>
      </c>
      <c r="J121" s="26">
        <f>'Раб. дня (1)'!J115*2*0.95</f>
        <v>3032.3999999999996</v>
      </c>
      <c r="K121" s="46" t="e">
        <f>'Раб. дня (1)'!K115*2*0.95</f>
        <v>#VALUE!</v>
      </c>
      <c r="L121" s="26">
        <f>'Раб. дня (1)'!L115*2*0.95</f>
        <v>3032.3999999999996</v>
      </c>
      <c r="M121" s="26">
        <f>'Раб. дня (1)'!M115*2*0.95</f>
        <v>3032.3999999999996</v>
      </c>
      <c r="N121" s="26">
        <f>'Раб. дня (1)'!N115*2*0.95</f>
        <v>6064.7999999999993</v>
      </c>
      <c r="O121" s="26">
        <f>'Раб. дня (1)'!O115*2*0.95</f>
        <v>9097.1999999999989</v>
      </c>
      <c r="P121" s="26">
        <f>'Раб. дня (1)'!P115*2*0.95</f>
        <v>9097.1999999999989</v>
      </c>
      <c r="Q121" s="26">
        <f>'Раб. дня (1)'!Q115*2*0.95</f>
        <v>15162</v>
      </c>
      <c r="R121" s="90">
        <f>'Раб. дня (1)'!R115*2*0.95</f>
        <v>18194.399999999998</v>
      </c>
      <c r="S121" s="28">
        <f>'Раб. дня (1)'!S115*2*0.95</f>
        <v>21466.2</v>
      </c>
      <c r="T121" s="28">
        <f>'Раб. дня (1)'!T115*2*0.95</f>
        <v>24817.8</v>
      </c>
      <c r="U121" s="28">
        <f>'Раб. дня (1)'!U115*2*0.95</f>
        <v>28089.599999999999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(1)'!C116*2*0.95</f>
        <v>19950</v>
      </c>
      <c r="D122" s="26">
        <f>'Раб. дня (1)'!D116*2*0.95</f>
        <v>15162</v>
      </c>
      <c r="E122" s="26">
        <f>'Раб. дня (1)'!E116*2*0.95</f>
        <v>10374</v>
      </c>
      <c r="F122" s="26">
        <f>'Раб. дня (1)'!F116*2*0.95</f>
        <v>10374</v>
      </c>
      <c r="G122" s="26">
        <f>'Раб. дня (1)'!G116*2*0.95</f>
        <v>10374</v>
      </c>
      <c r="H122" s="26">
        <f>'Раб. дня (1)'!H116*2*0.95</f>
        <v>10374</v>
      </c>
      <c r="I122" s="26">
        <f>'Раб. дня (1)'!I116*2*0.95</f>
        <v>10374</v>
      </c>
      <c r="J122" s="26">
        <f>'Раб. дня (1)'!J116*2*0.95</f>
        <v>3032.3999999999996</v>
      </c>
      <c r="K122" s="26">
        <f>'Раб. дня (1)'!K116*2*0.95</f>
        <v>3032.3999999999996</v>
      </c>
      <c r="L122" s="46" t="e">
        <f>'Раб. дня (1)'!L116*2*0.95</f>
        <v>#VALUE!</v>
      </c>
      <c r="M122" s="26">
        <f>'Раб. дня (1)'!M116*2*0.95</f>
        <v>3032.3999999999996</v>
      </c>
      <c r="N122" s="26">
        <f>'Раб. дня (1)'!N116*2*0.95</f>
        <v>6064.7999999999993</v>
      </c>
      <c r="O122" s="26">
        <f>'Раб. дня (1)'!O116*2*0.95</f>
        <v>9097.1999999999989</v>
      </c>
      <c r="P122" s="26">
        <f>'Раб. дня (1)'!P116*2*0.95</f>
        <v>9097.1999999999989</v>
      </c>
      <c r="Q122" s="26">
        <f>'Раб. дня (1)'!Q116*2*0.95</f>
        <v>13566</v>
      </c>
      <c r="R122" s="90">
        <f>'Раб. дня (1)'!R116*2*0.95</f>
        <v>16598.399999999998</v>
      </c>
      <c r="S122" s="28">
        <f>'Раб. дня (1)'!S116*2*0.95</f>
        <v>19870.2</v>
      </c>
      <c r="T122" s="28">
        <f>'Раб. дня (1)'!T116*2*0.95</f>
        <v>23221.8</v>
      </c>
      <c r="U122" s="28">
        <f>'Раб. дня (1)'!U116*2*0.95</f>
        <v>26493.599999999999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(1)'!C117*2*0.95</f>
        <v>22982.399999999998</v>
      </c>
      <c r="D123" s="26">
        <f>'Раб. дня (1)'!D117*2*0.95</f>
        <v>18194.399999999998</v>
      </c>
      <c r="E123" s="26">
        <f>'Раб. дня (1)'!E117*2*0.95</f>
        <v>13406.4</v>
      </c>
      <c r="F123" s="26">
        <f>'Раб. дня (1)'!F117*2*0.95</f>
        <v>13406.4</v>
      </c>
      <c r="G123" s="26">
        <f>'Раб. дня (1)'!G117*2*0.95</f>
        <v>13406.4</v>
      </c>
      <c r="H123" s="26">
        <f>'Раб. дня (1)'!H117*2*0.95</f>
        <v>13406.4</v>
      </c>
      <c r="I123" s="26">
        <f>'Раб. дня (1)'!I117*2*0.95</f>
        <v>13406.4</v>
      </c>
      <c r="J123" s="26">
        <f>'Раб. дня (1)'!J117*2*0.95</f>
        <v>6064.7999999999993</v>
      </c>
      <c r="K123" s="26">
        <f>'Раб. дня (1)'!K117*2*0.95</f>
        <v>3032.3999999999996</v>
      </c>
      <c r="L123" s="26">
        <f>'Раб. дня (1)'!L117*2*0.95</f>
        <v>3032.3999999999996</v>
      </c>
      <c r="M123" s="46" t="e">
        <f>'Раб. дня (1)'!M117*2*0.95</f>
        <v>#VALUE!</v>
      </c>
      <c r="N123" s="26">
        <f>'Раб. дня (1)'!N117*2*0.95</f>
        <v>3032.3999999999996</v>
      </c>
      <c r="O123" s="26">
        <f>'Раб. дня (1)'!O117*2*0.95</f>
        <v>6064.7999999999993</v>
      </c>
      <c r="P123" s="26">
        <f>'Раб. дня (1)'!P117*2*0.95</f>
        <v>6064.7999999999993</v>
      </c>
      <c r="Q123" s="26">
        <f>'Раб. дня (1)'!Q117*2*0.95</f>
        <v>12129.599999999999</v>
      </c>
      <c r="R123" s="90">
        <f>'Раб. дня (1)'!R117*2*0.95</f>
        <v>15162</v>
      </c>
      <c r="S123" s="28">
        <f>'Раб. дня (1)'!S117*2*0.95</f>
        <v>18433.8</v>
      </c>
      <c r="T123" s="28">
        <f>'Раб. дня (1)'!T117*2*0.95</f>
        <v>21785.399999999998</v>
      </c>
      <c r="U123" s="28">
        <f>'Раб. дня (1)'!U117*2*0.95</f>
        <v>25057.199999999997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(1)'!C118*2*0.95</f>
        <v>26014.799999999999</v>
      </c>
      <c r="D124" s="26">
        <f>'Раб. дня (1)'!D118*2*0.95</f>
        <v>21226.799999999999</v>
      </c>
      <c r="E124" s="26">
        <f>'Раб. дня (1)'!E118*2*0.95</f>
        <v>16438.8</v>
      </c>
      <c r="F124" s="26">
        <f>'Раб. дня (1)'!F118*2*0.95</f>
        <v>16438.8</v>
      </c>
      <c r="G124" s="26">
        <f>'Раб. дня (1)'!G118*2*0.95</f>
        <v>16438.8</v>
      </c>
      <c r="H124" s="26">
        <f>'Раб. дня (1)'!H118*2*0.95</f>
        <v>16438.8</v>
      </c>
      <c r="I124" s="26">
        <f>'Раб. дня (1)'!I118*2*0.95</f>
        <v>16438.8</v>
      </c>
      <c r="J124" s="26">
        <f>'Раб. дня (1)'!J118*2*0.95</f>
        <v>9097.1999999999989</v>
      </c>
      <c r="K124" s="26">
        <f>'Раб. дня (1)'!K118*2*0.95</f>
        <v>6064.7999999999993</v>
      </c>
      <c r="L124" s="26">
        <f>'Раб. дня (1)'!L118*2*0.95</f>
        <v>6064.7999999999993</v>
      </c>
      <c r="M124" s="26">
        <f>'Раб. дня (1)'!M118*2*0.95</f>
        <v>3032.3999999999996</v>
      </c>
      <c r="N124" s="46" t="e">
        <f>'Раб. дня (1)'!N118*2*0.95</f>
        <v>#VALUE!</v>
      </c>
      <c r="O124" s="26">
        <f>'Раб. дня (1)'!O118*2*0.95</f>
        <v>3032.3999999999996</v>
      </c>
      <c r="P124" s="26">
        <f>'Раб. дня (1)'!P118*2*0.95</f>
        <v>3032.3999999999996</v>
      </c>
      <c r="Q124" s="26">
        <f>'Раб. дня (1)'!Q118*2*0.95</f>
        <v>9097.1999999999989</v>
      </c>
      <c r="R124" s="90">
        <f>'Раб. дня (1)'!R118*2*0.95</f>
        <v>12129.599999999999</v>
      </c>
      <c r="S124" s="28">
        <f>'Раб. дня (1)'!S118*2*0.95</f>
        <v>15401.4</v>
      </c>
      <c r="T124" s="28">
        <f>'Раб. дня (1)'!T118*2*0.95</f>
        <v>18753</v>
      </c>
      <c r="U124" s="28">
        <f>'Раб. дня (1)'!U118*2*0.95</f>
        <v>22024.799999999999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(1)'!C119*2*0.95</f>
        <v>29047.199999999997</v>
      </c>
      <c r="D125" s="26">
        <f>'Раб. дня (1)'!D119*2*0.95</f>
        <v>24259.199999999997</v>
      </c>
      <c r="E125" s="26">
        <f>'Раб. дня (1)'!E119*2*0.95</f>
        <v>19471.2</v>
      </c>
      <c r="F125" s="26">
        <f>'Раб. дня (1)'!F119*2*0.95</f>
        <v>19471.2</v>
      </c>
      <c r="G125" s="26">
        <f>'Раб. дня (1)'!G119*2*0.95</f>
        <v>19471.2</v>
      </c>
      <c r="H125" s="26">
        <f>'Раб. дня (1)'!H119*2*0.95</f>
        <v>19471.2</v>
      </c>
      <c r="I125" s="26">
        <f>'Раб. дня (1)'!I119*2*0.95</f>
        <v>19471.2</v>
      </c>
      <c r="J125" s="26">
        <f>'Раб. дня (1)'!J119*2*0.95</f>
        <v>12129.599999999999</v>
      </c>
      <c r="K125" s="26">
        <f>'Раб. дня (1)'!K119*2*0.95</f>
        <v>9097.1999999999989</v>
      </c>
      <c r="L125" s="26">
        <f>'Раб. дня (1)'!L119*2*0.95</f>
        <v>9097.1999999999989</v>
      </c>
      <c r="M125" s="26">
        <f>'Раб. дня (1)'!M119*2*0.95</f>
        <v>6064.7999999999993</v>
      </c>
      <c r="N125" s="26">
        <f>'Раб. дня (1)'!N119*2*0.95</f>
        <v>3032.3999999999996</v>
      </c>
      <c r="O125" s="46" t="e">
        <f>'Раб. дня (1)'!O119*2*0.95</f>
        <v>#VALUE!</v>
      </c>
      <c r="P125" s="26">
        <f>'Раб. дня (1)'!P119*2*0.95</f>
        <v>3032.3999999999996</v>
      </c>
      <c r="Q125" s="26">
        <f>'Раб. дня (1)'!Q119*2*0.95</f>
        <v>6064.7999999999993</v>
      </c>
      <c r="R125" s="90">
        <f>'Раб. дня (1)'!R119*2*0.95</f>
        <v>9097.1999999999989</v>
      </c>
      <c r="S125" s="28">
        <f>'Раб. дня (1)'!S119*2*0.95</f>
        <v>12369</v>
      </c>
      <c r="T125" s="28">
        <f>'Раб. дня (1)'!T119*2*0.95</f>
        <v>15720.599999999999</v>
      </c>
      <c r="U125" s="28">
        <f>'Раб. дня (1)'!U119*2*0.95</f>
        <v>18992.399999999998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(1)'!C120*2*0.95</f>
        <v>29047.199999999997</v>
      </c>
      <c r="D126" s="26">
        <f>'Раб. дня (1)'!D120*2*0.95</f>
        <v>24259.199999999997</v>
      </c>
      <c r="E126" s="26">
        <f>'Раб. дня (1)'!E120*2*0.95</f>
        <v>19471.2</v>
      </c>
      <c r="F126" s="26">
        <f>'Раб. дня (1)'!F120*2*0.95</f>
        <v>19471.2</v>
      </c>
      <c r="G126" s="26">
        <f>'Раб. дня (1)'!G120*2*0.95</f>
        <v>19471.2</v>
      </c>
      <c r="H126" s="26">
        <f>'Раб. дня (1)'!H120*2*0.95</f>
        <v>19471.2</v>
      </c>
      <c r="I126" s="26">
        <f>'Раб. дня (1)'!I120*2*0.95</f>
        <v>19471.2</v>
      </c>
      <c r="J126" s="26">
        <f>'Раб. дня (1)'!J120*2*0.95</f>
        <v>12129.599999999999</v>
      </c>
      <c r="K126" s="26">
        <f>'Раб. дня (1)'!K120*2*0.95</f>
        <v>9097.1999999999989</v>
      </c>
      <c r="L126" s="26">
        <f>'Раб. дня (1)'!L120*2*0.95</f>
        <v>9097.1999999999989</v>
      </c>
      <c r="M126" s="26">
        <f>'Раб. дня (1)'!M120*2*0.95</f>
        <v>6064.7999999999993</v>
      </c>
      <c r="N126" s="26">
        <f>'Раб. дня (1)'!N120*2*0.95</f>
        <v>3032.3999999999996</v>
      </c>
      <c r="O126" s="26">
        <f>'Раб. дня (1)'!O120*2*0.95</f>
        <v>3032.3999999999996</v>
      </c>
      <c r="P126" s="46" t="e">
        <f>'Раб. дня (1)'!P120*2*0.95</f>
        <v>#VALUE!</v>
      </c>
      <c r="Q126" s="26">
        <f>'Раб. дня (1)'!Q120*2*0.95</f>
        <v>6064.7999999999993</v>
      </c>
      <c r="R126" s="90">
        <f>'Раб. дня (1)'!R120*2*0.95</f>
        <v>9097.1999999999989</v>
      </c>
      <c r="S126" s="28">
        <f>'Раб. дня (1)'!S120*2*0.95</f>
        <v>12369</v>
      </c>
      <c r="T126" s="28">
        <f>'Раб. дня (1)'!T120*2*0.95</f>
        <v>15720.599999999999</v>
      </c>
      <c r="U126" s="28">
        <f>'Раб. дня (1)'!U120*2*0.95</f>
        <v>18992.399999999998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(1)'!C121*2*0.95</f>
        <v>35112</v>
      </c>
      <c r="D127" s="26">
        <f>'Раб. дня (1)'!D121*2*0.95</f>
        <v>30324</v>
      </c>
      <c r="E127" s="26">
        <f>'Раб. дня (1)'!E121*2*0.95</f>
        <v>23940</v>
      </c>
      <c r="F127" s="26">
        <f>'Раб. дня (1)'!F121*2*0.95</f>
        <v>23940</v>
      </c>
      <c r="G127" s="26">
        <f>'Раб. дня (1)'!G121*2*0.95</f>
        <v>23940</v>
      </c>
      <c r="H127" s="26">
        <f>'Раб. дня (1)'!H121*2*0.95</f>
        <v>23940</v>
      </c>
      <c r="I127" s="26">
        <f>'Раб. дня (1)'!I121*2*0.95</f>
        <v>23940</v>
      </c>
      <c r="J127" s="26">
        <f>'Раб. дня (1)'!J121*2*0.95</f>
        <v>18194.399999999998</v>
      </c>
      <c r="K127" s="26">
        <f>'Раб. дня (1)'!K121*2*0.95</f>
        <v>15162</v>
      </c>
      <c r="L127" s="26">
        <f>'Раб. дня (1)'!L121*2*0.95</f>
        <v>13566</v>
      </c>
      <c r="M127" s="26">
        <f>'Раб. дня (1)'!M121*2*0.95</f>
        <v>12129.599999999999</v>
      </c>
      <c r="N127" s="26">
        <f>'Раб. дня (1)'!N121*2*0.95</f>
        <v>9097.1999999999989</v>
      </c>
      <c r="O127" s="26">
        <f>'Раб. дня (1)'!O121*2*0.95</f>
        <v>6064.7999999999993</v>
      </c>
      <c r="P127" s="26">
        <f>'Раб. дня (1)'!P121*2*0.95</f>
        <v>6064.7999999999993</v>
      </c>
      <c r="Q127" s="46" t="e">
        <f>'Раб. дня (1)'!Q121*2*0.95</f>
        <v>#VALUE!</v>
      </c>
      <c r="R127" s="90">
        <f>'Раб. дня (1)'!R121*2*0.95</f>
        <v>3032.3999999999996</v>
      </c>
      <c r="S127" s="28">
        <f>'Раб. дня (1)'!S121*2*0.95</f>
        <v>6304.2</v>
      </c>
      <c r="T127" s="28">
        <f>'Раб. дня (1)'!T121*2*0.95</f>
        <v>9655.7999999999993</v>
      </c>
      <c r="U127" s="28">
        <f>'Раб. дня (1)'!U121*2*0.95</f>
        <v>12927.599999999999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(1)'!C122*2*0.95</f>
        <v>38144.400000000001</v>
      </c>
      <c r="D128" s="35">
        <f>'Раб. дня (1)'!D122*2*0.95</f>
        <v>33356.400000000001</v>
      </c>
      <c r="E128" s="35">
        <f>'Раб. дня (1)'!E122*2*0.95</f>
        <v>26972.399999999998</v>
      </c>
      <c r="F128" s="35">
        <f>'Раб. дня (1)'!F122*2*0.95</f>
        <v>26972.399999999998</v>
      </c>
      <c r="G128" s="35">
        <f>'Раб. дня (1)'!G122*2*0.95</f>
        <v>26972.399999999998</v>
      </c>
      <c r="H128" s="35">
        <f>'Раб. дня (1)'!H122*2*0.95</f>
        <v>26972.399999999998</v>
      </c>
      <c r="I128" s="35">
        <f>'Раб. дня (1)'!I122*2*0.95</f>
        <v>26972.399999999998</v>
      </c>
      <c r="J128" s="91">
        <f>'Раб. дня (1)'!J122*2*0.95</f>
        <v>21226.799999999999</v>
      </c>
      <c r="K128" s="91">
        <f>'Раб. дня (1)'!K122*2*0.95</f>
        <v>18194.399999999998</v>
      </c>
      <c r="L128" s="91">
        <f>'Раб. дня (1)'!L122*2*0.95</f>
        <v>16598.399999999998</v>
      </c>
      <c r="M128" s="91">
        <f>'Раб. дня (1)'!M122*2*0.95</f>
        <v>15162</v>
      </c>
      <c r="N128" s="91">
        <f>'Раб. дня (1)'!N122*2*0.95</f>
        <v>12129.599999999999</v>
      </c>
      <c r="O128" s="91">
        <f>'Раб. дня (1)'!O122*2*0.95</f>
        <v>9097.1999999999989</v>
      </c>
      <c r="P128" s="91">
        <f>'Раб. дня (1)'!P122*2*0.95</f>
        <v>9097.1999999999989</v>
      </c>
      <c r="Q128" s="91">
        <f>'Раб. дня (1)'!Q122*2*0.95</f>
        <v>3032.3999999999996</v>
      </c>
      <c r="R128" s="89" t="e">
        <f>'Раб. дня (1)'!R122*2*0.95</f>
        <v>#VALUE!</v>
      </c>
      <c r="S128" s="67">
        <f>'Раб. дня (1)'!S122*2*0.95</f>
        <v>3271.7999999999997</v>
      </c>
      <c r="T128" s="68">
        <f>'Раб. дня (1)'!T122*2*0.95</f>
        <v>6623.4</v>
      </c>
      <c r="U128" s="69">
        <f>'Раб. дня (1)'!U122*2*0.95</f>
        <v>9895.1999999999989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(1)'!C123*2*0.95</f>
        <v>41416.199999999997</v>
      </c>
      <c r="D129" s="40">
        <f>'Раб. дня (1)'!D123*2*0.95</f>
        <v>36628.199999999997</v>
      </c>
      <c r="E129" s="40">
        <f>'Раб. дня (1)'!E123*2*0.95</f>
        <v>30244.199999999997</v>
      </c>
      <c r="F129" s="40">
        <f>'Раб. дня (1)'!F123*2*0.95</f>
        <v>30244.199999999997</v>
      </c>
      <c r="G129" s="40">
        <f>'Раб. дня (1)'!G123*2*0.95</f>
        <v>30244.199999999997</v>
      </c>
      <c r="H129" s="40">
        <f>'Раб. дня (1)'!H123*2*0.95</f>
        <v>30244.199999999997</v>
      </c>
      <c r="I129" s="40">
        <f>'Раб. дня (1)'!I123*2*0.95</f>
        <v>30244.199999999997</v>
      </c>
      <c r="J129" s="40">
        <f>'Раб. дня (1)'!J123*2*0.95</f>
        <v>24498.6</v>
      </c>
      <c r="K129" s="40">
        <f>'Раб. дня (1)'!K123*2*0.95</f>
        <v>21466.2</v>
      </c>
      <c r="L129" s="40">
        <f>'Раб. дня (1)'!L123*2*0.95</f>
        <v>19870.2</v>
      </c>
      <c r="M129" s="40">
        <f>'Раб. дня (1)'!M123*2*0.95</f>
        <v>18433.8</v>
      </c>
      <c r="N129" s="40">
        <f>'Раб. дня (1)'!N123*2*0.95</f>
        <v>15401.4</v>
      </c>
      <c r="O129" s="40">
        <f>'Раб. дня (1)'!O123*2*0.95</f>
        <v>12369</v>
      </c>
      <c r="P129" s="40">
        <f>'Раб. дня (1)'!P123*2*0.95</f>
        <v>12369</v>
      </c>
      <c r="Q129" s="40">
        <f>'Раб. дня (1)'!Q123*2*0.95</f>
        <v>6304.2</v>
      </c>
      <c r="R129" s="70">
        <f>'Раб. дня (1)'!R123*2*0.95</f>
        <v>3271.7999999999997</v>
      </c>
      <c r="S129" s="46" t="e">
        <f>'Раб. дня (1)'!S123*2*0.95</f>
        <v>#VALUE!</v>
      </c>
      <c r="T129" s="46">
        <f>'Раб. дня (1)'!T123*2*0.95</f>
        <v>3271.7999999999997</v>
      </c>
      <c r="U129" s="71">
        <f>'Раб. дня (1)'!U123*2*0.95</f>
        <v>9895.1999999999989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(1)'!C124*2*0.95</f>
        <v>44767.799999999996</v>
      </c>
      <c r="D130" s="40">
        <f>'Раб. дня (1)'!D124*2*0.95</f>
        <v>39979.799999999996</v>
      </c>
      <c r="E130" s="40">
        <f>'Раб. дня (1)'!E124*2*0.95</f>
        <v>33595.799999999996</v>
      </c>
      <c r="F130" s="40">
        <f>'Раб. дня (1)'!F124*2*0.95</f>
        <v>33595.799999999996</v>
      </c>
      <c r="G130" s="40">
        <f>'Раб. дня (1)'!G124*2*0.95</f>
        <v>33595.799999999996</v>
      </c>
      <c r="H130" s="40">
        <f>'Раб. дня (1)'!H124*2*0.95</f>
        <v>33595.799999999996</v>
      </c>
      <c r="I130" s="40">
        <f>'Раб. дня (1)'!I124*2*0.95</f>
        <v>33595.799999999996</v>
      </c>
      <c r="J130" s="40">
        <f>'Раб. дня (1)'!J124*2*0.95</f>
        <v>27850.199999999997</v>
      </c>
      <c r="K130" s="40">
        <f>'Раб. дня (1)'!K124*2*0.95</f>
        <v>24817.8</v>
      </c>
      <c r="L130" s="40">
        <f>'Раб. дня (1)'!L124*2*0.95</f>
        <v>23221.8</v>
      </c>
      <c r="M130" s="40">
        <f>'Раб. дня (1)'!M124*2*0.95</f>
        <v>21785.399999999998</v>
      </c>
      <c r="N130" s="40">
        <f>'Раб. дня (1)'!N124*2*0.95</f>
        <v>18753</v>
      </c>
      <c r="O130" s="40">
        <f>'Раб. дня (1)'!O124*2*0.95</f>
        <v>15720.599999999999</v>
      </c>
      <c r="P130" s="40">
        <f>'Раб. дня (1)'!P124*2*0.95</f>
        <v>15720.599999999999</v>
      </c>
      <c r="Q130" s="40">
        <f>'Раб. дня (1)'!Q124*2*0.95</f>
        <v>9655.7999999999993</v>
      </c>
      <c r="R130" s="43">
        <f>'Раб. дня (1)'!R124*2*0.95</f>
        <v>6623.4</v>
      </c>
      <c r="S130" s="46">
        <f>'Раб. дня (1)'!S124*2*0.95</f>
        <v>3271.7999999999997</v>
      </c>
      <c r="T130" s="46" t="e">
        <f>'Раб. дня (1)'!T124*2*0.95</f>
        <v>#VALUE!</v>
      </c>
      <c r="U130" s="71">
        <f>'Раб. дня (1)'!U124*2*0.95</f>
        <v>6623.4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(1)'!C125*2*0.95</f>
        <v>48039.6</v>
      </c>
      <c r="D131" s="40">
        <f>'Раб. дня (1)'!D125*2*0.95</f>
        <v>43251.6</v>
      </c>
      <c r="E131" s="40">
        <f>'Раб. дня (1)'!E125*2*0.95</f>
        <v>36867.599999999999</v>
      </c>
      <c r="F131" s="40">
        <f>'Раб. дня (1)'!F125*2*0.95</f>
        <v>36867.599999999999</v>
      </c>
      <c r="G131" s="40">
        <f>'Раб. дня (1)'!G125*2*0.95</f>
        <v>36867.599999999999</v>
      </c>
      <c r="H131" s="40">
        <f>'Раб. дня (1)'!H125*2*0.95</f>
        <v>36867.599999999999</v>
      </c>
      <c r="I131" s="40">
        <f>'Раб. дня (1)'!I125*2*0.95</f>
        <v>36867.599999999999</v>
      </c>
      <c r="J131" s="40">
        <f>'Раб. дня (1)'!J125*2*0.95</f>
        <v>31122</v>
      </c>
      <c r="K131" s="40">
        <f>'Раб. дня (1)'!K125*2*0.95</f>
        <v>28089.599999999999</v>
      </c>
      <c r="L131" s="40">
        <f>'Раб. дня (1)'!L125*2*0.95</f>
        <v>26493.599999999999</v>
      </c>
      <c r="M131" s="40">
        <f>'Раб. дня (1)'!M125*2*0.95</f>
        <v>25057.199999999997</v>
      </c>
      <c r="N131" s="40">
        <f>'Раб. дня (1)'!N125*2*0.95</f>
        <v>22024.799999999999</v>
      </c>
      <c r="O131" s="40">
        <f>'Раб. дня (1)'!O125*2*0.95</f>
        <v>18992.399999999998</v>
      </c>
      <c r="P131" s="40">
        <f>'Раб. дня (1)'!P125*2*0.95</f>
        <v>18992.399999999998</v>
      </c>
      <c r="Q131" s="40">
        <f>'Раб. дня (1)'!Q125*2*0.95</f>
        <v>12927.599999999999</v>
      </c>
      <c r="R131" s="44">
        <f>'Раб. дня (1)'!R125*2*0.95</f>
        <v>9895.1999999999989</v>
      </c>
      <c r="S131" s="47">
        <f>'Раб. дня (1)'!S125*2*0.95</f>
        <v>9895.1999999999989</v>
      </c>
      <c r="T131" s="47">
        <f>'Раб. дня (1)'!T125*2*0.95</f>
        <v>6623.4</v>
      </c>
      <c r="U131" s="65" t="e">
        <f>'Раб. дня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6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6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85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(1)'!C8*3*0.9</f>
        <v>#VALUE!</v>
      </c>
      <c r="D9" s="26">
        <f>'Раб. дня (1)'!D8*3*0.9</f>
        <v>5216.4000000000005</v>
      </c>
      <c r="E9" s="26">
        <f>'Раб. дня (1)'!E8*3*0.9</f>
        <v>10319.4</v>
      </c>
      <c r="F9" s="27">
        <f>'Раб. дня (1)'!F8*3*0.9</f>
        <v>14175</v>
      </c>
      <c r="G9" s="28">
        <f>'Раб. дня (1)'!G8*3*0.9</f>
        <v>19845</v>
      </c>
      <c r="H9" s="28">
        <f>'Раб. дня (1)'!H8*3*0.9</f>
        <v>24154.2</v>
      </c>
      <c r="I9" s="28">
        <f>'Раб. дня (1)'!I8*3*0.9</f>
        <v>28463.4</v>
      </c>
      <c r="J9" s="28">
        <f>'Раб. дня (1)'!J8*3*0.9</f>
        <v>32772.6</v>
      </c>
      <c r="K9" s="28">
        <f>'Раб. дня (1)'!K8*3*0.9</f>
        <v>32772.6</v>
      </c>
      <c r="L9" s="28">
        <f>'Раб. дня (1)'!L8*3*0.9</f>
        <v>37081.800000000003</v>
      </c>
      <c r="M9" s="28">
        <f>'Раб. дня (1)'!M8*3*0.9</f>
        <v>37081.800000000003</v>
      </c>
      <c r="N9" s="28">
        <f>'Раб. дня (1)'!N8*3*0.9</f>
        <v>37081.800000000003</v>
      </c>
      <c r="O9" s="28">
        <f>'Раб. дня (1)'!O8*3*0.9</f>
        <v>37081.800000000003</v>
      </c>
      <c r="P9" s="28">
        <f>'Раб. дня (1)'!P8*3*0.9</f>
        <v>37081.800000000003</v>
      </c>
      <c r="Q9" s="28">
        <f>'Раб. дня (1)'!Q8*3*0.9</f>
        <v>45700.200000000004</v>
      </c>
      <c r="R9" s="28">
        <f>'Раб. дня (1)'!R8*3*0.9</f>
        <v>50009.4</v>
      </c>
      <c r="S9" s="28">
        <f>'Раб. дня (1)'!S8*3*0.9</f>
        <v>58627.8</v>
      </c>
      <c r="T9" s="28">
        <f>'Раб. дня (1)'!T8*3*0.9</f>
        <v>58627.8</v>
      </c>
      <c r="U9" s="26">
        <f>'Раб. дня (1)'!U8*3*0.9</f>
        <v>62937</v>
      </c>
      <c r="V9" s="26">
        <f>'Раб. дня (1)'!V8*3*0.9</f>
        <v>67246.2</v>
      </c>
      <c r="W9" s="26">
        <f>'Раб. дня (1)'!W8*3*0.9</f>
        <v>71895.600000000006</v>
      </c>
      <c r="X9" s="26">
        <f>'Раб. дня (1)'!X8*3*0.9</f>
        <v>71895.600000000006</v>
      </c>
      <c r="Y9" s="26">
        <f>'Раб. дня (1)'!Y8*3*0.9</f>
        <v>71895.600000000006</v>
      </c>
      <c r="Z9" s="26">
        <f>'Раб. дня (1)'!Z8*3*0.9</f>
        <v>76658.400000000009</v>
      </c>
      <c r="AA9" s="26">
        <f>'Раб. дня (1)'!AA8*3*0.9</f>
        <v>76658.400000000009</v>
      </c>
      <c r="AB9" s="26">
        <f>'Раб. дня (1)'!AB8*3*0.9</f>
        <v>81307.8</v>
      </c>
      <c r="AC9" s="27">
        <f>'Раб. дня (1)'!AC8*3*0.9</f>
        <v>85957.2</v>
      </c>
    </row>
    <row r="10" spans="1:29" x14ac:dyDescent="0.25">
      <c r="A10" s="22" t="s">
        <v>5</v>
      </c>
      <c r="B10" s="59">
        <v>12</v>
      </c>
      <c r="C10" s="26">
        <f>'Раб. дня (1)'!C9*3*0.9</f>
        <v>5216.4000000000005</v>
      </c>
      <c r="D10" s="26" t="e">
        <f>'Раб. дня (1)'!D9*3*0.9</f>
        <v>#VALUE!</v>
      </c>
      <c r="E10" s="26">
        <f>'Раб. дня (1)'!E9*3*0.9</f>
        <v>5216.4000000000005</v>
      </c>
      <c r="F10" s="27">
        <f>'Раб. дня (1)'!F9*3*0.9</f>
        <v>9072</v>
      </c>
      <c r="G10" s="28">
        <f>'Раб. дня (1)'!G9*3*0.9</f>
        <v>14742</v>
      </c>
      <c r="H10" s="28">
        <f>'Раб. дня (1)'!H9*3*0.9</f>
        <v>19051.2</v>
      </c>
      <c r="I10" s="28">
        <f>'Раб. дня (1)'!I9*3*0.9</f>
        <v>23360.400000000001</v>
      </c>
      <c r="J10" s="28">
        <f>'Раб. дня (1)'!J9*3*0.9</f>
        <v>27669.600000000002</v>
      </c>
      <c r="K10" s="28">
        <f>'Раб. дня (1)'!K9*3*0.9</f>
        <v>27669.600000000002</v>
      </c>
      <c r="L10" s="28">
        <f>'Раб. дня (1)'!L9*3*0.9</f>
        <v>31978.799999999999</v>
      </c>
      <c r="M10" s="28">
        <f>'Раб. дня (1)'!M9*3*0.9</f>
        <v>31978.799999999999</v>
      </c>
      <c r="N10" s="28">
        <f>'Раб. дня (1)'!N9*3*0.9</f>
        <v>31978.799999999999</v>
      </c>
      <c r="O10" s="28">
        <f>'Раб. дня (1)'!O9*3*0.9</f>
        <v>31978.799999999999</v>
      </c>
      <c r="P10" s="28">
        <f>'Раб. дня (1)'!P9*3*0.9</f>
        <v>31978.799999999999</v>
      </c>
      <c r="Q10" s="28">
        <f>'Раб. дня (1)'!Q9*3*0.9</f>
        <v>40597.200000000004</v>
      </c>
      <c r="R10" s="28">
        <f>'Раб. дня (1)'!R9*3*0.9</f>
        <v>44906.400000000001</v>
      </c>
      <c r="S10" s="28">
        <f>'Раб. дня (1)'!S9*3*0.9</f>
        <v>53524.800000000003</v>
      </c>
      <c r="T10" s="28">
        <f>'Раб. дня (1)'!T9*3*0.9</f>
        <v>53524.800000000003</v>
      </c>
      <c r="U10" s="26">
        <f>'Раб. дня (1)'!U9*3*0.9</f>
        <v>57834</v>
      </c>
      <c r="V10" s="26">
        <f>'Раб. дня (1)'!V9*3*0.9</f>
        <v>62143.200000000004</v>
      </c>
      <c r="W10" s="26">
        <f>'Раб. дня (1)'!W9*3*0.9</f>
        <v>66792.600000000006</v>
      </c>
      <c r="X10" s="26">
        <f>'Раб. дня (1)'!X9*3*0.9</f>
        <v>66792.600000000006</v>
      </c>
      <c r="Y10" s="26">
        <f>'Раб. дня (1)'!Y9*3*0.9</f>
        <v>66792.600000000006</v>
      </c>
      <c r="Z10" s="26">
        <f>'Раб. дня (1)'!Z9*3*0.9</f>
        <v>71555.400000000009</v>
      </c>
      <c r="AA10" s="26">
        <f>'Раб. дня (1)'!AA9*3*0.9</f>
        <v>71555.400000000009</v>
      </c>
      <c r="AB10" s="26">
        <f>'Раб. дня (1)'!AB9*3*0.9</f>
        <v>76204.800000000003</v>
      </c>
      <c r="AC10" s="27">
        <f>'Раб. дня (1)'!AC9*3*0.9</f>
        <v>80854.2</v>
      </c>
    </row>
    <row r="11" spans="1:29" ht="15.75" thickBot="1" x14ac:dyDescent="0.3">
      <c r="A11" s="22" t="s">
        <v>6</v>
      </c>
      <c r="B11" s="59">
        <v>24</v>
      </c>
      <c r="C11" s="26">
        <f>'Раб. дня (1)'!C10*3*0.9</f>
        <v>10319.4</v>
      </c>
      <c r="D11" s="26">
        <f>'Раб. дня (1)'!D10*3*0.9</f>
        <v>5216.4000000000005</v>
      </c>
      <c r="E11" s="26" t="e">
        <f>'Раб. дня (1)'!E10*3*0.9</f>
        <v>#VALUE!</v>
      </c>
      <c r="F11" s="30">
        <f>'Раб. дня (1)'!F10*3*0.9</f>
        <v>3855.6</v>
      </c>
      <c r="G11" s="31">
        <f>'Раб. дня (1)'!G10*3*0.9</f>
        <v>9525.6</v>
      </c>
      <c r="H11" s="31">
        <f>'Раб. дня (1)'!H10*3*0.9</f>
        <v>13834.800000000001</v>
      </c>
      <c r="I11" s="31">
        <f>'Раб. дня (1)'!I10*3*0.9</f>
        <v>18144</v>
      </c>
      <c r="J11" s="31">
        <f>'Раб. дня (1)'!J10*3*0.9</f>
        <v>22453.200000000001</v>
      </c>
      <c r="K11" s="31">
        <f>'Раб. дня (1)'!K10*3*0.9</f>
        <v>22453.200000000001</v>
      </c>
      <c r="L11" s="31">
        <f>'Раб. дня (1)'!L10*3*0.9</f>
        <v>26762.400000000001</v>
      </c>
      <c r="M11" s="31">
        <f>'Раб. дня (1)'!M10*3*0.9</f>
        <v>26762.400000000001</v>
      </c>
      <c r="N11" s="31">
        <f>'Раб. дня (1)'!N10*3*0.9</f>
        <v>26762.400000000001</v>
      </c>
      <c r="O11" s="31">
        <f>'Раб. дня (1)'!O10*3*0.9</f>
        <v>26762.400000000001</v>
      </c>
      <c r="P11" s="31">
        <f>'Раб. дня (1)'!P10*3*0.9</f>
        <v>26762.400000000001</v>
      </c>
      <c r="Q11" s="31">
        <f>'Раб. дня (1)'!Q10*3*0.9</f>
        <v>35380.800000000003</v>
      </c>
      <c r="R11" s="31">
        <f>'Раб. дня (1)'!R10*3*0.9</f>
        <v>39690</v>
      </c>
      <c r="S11" s="31">
        <f>'Раб. дня (1)'!S10*3*0.9</f>
        <v>48308.4</v>
      </c>
      <c r="T11" s="31">
        <f>'Раб. дня (1)'!T10*3*0.9</f>
        <v>48308.4</v>
      </c>
      <c r="U11" s="32">
        <f>'Раб. дня (1)'!U10*3*0.9</f>
        <v>52617.599999999999</v>
      </c>
      <c r="V11" s="32">
        <f>'Раб. дня (1)'!V10*3*0.9</f>
        <v>56926.8</v>
      </c>
      <c r="W11" s="32">
        <f>'Раб. дня (1)'!W10*3*0.9</f>
        <v>61576.200000000004</v>
      </c>
      <c r="X11" s="32">
        <f>'Раб. дня (1)'!X10*3*0.9</f>
        <v>61576.200000000004</v>
      </c>
      <c r="Y11" s="32">
        <f>'Раб. дня (1)'!Y10*3*0.9</f>
        <v>61576.200000000004</v>
      </c>
      <c r="Z11" s="32">
        <f>'Раб. дня (1)'!Z10*3*0.9</f>
        <v>66339</v>
      </c>
      <c r="AA11" s="32">
        <f>'Раб. дня (1)'!AA10*3*0.9</f>
        <v>66339</v>
      </c>
      <c r="AB11" s="32">
        <f>'Раб. дня (1)'!AB10*3*0.9</f>
        <v>70988.400000000009</v>
      </c>
      <c r="AC11" s="30">
        <f>'Раб. дня (1)'!AC10*3*0.9</f>
        <v>75637.8</v>
      </c>
    </row>
    <row r="12" spans="1:29" ht="15.75" thickBot="1" x14ac:dyDescent="0.3">
      <c r="A12" s="34" t="s">
        <v>7</v>
      </c>
      <c r="B12" s="81">
        <v>0</v>
      </c>
      <c r="C12" s="35">
        <f>'Раб. дня (1)'!C11*3*0.9</f>
        <v>14175</v>
      </c>
      <c r="D12" s="35">
        <f>'Раб. дня (1)'!D11*3*0.9</f>
        <v>9072</v>
      </c>
      <c r="E12" s="36">
        <f>'Раб. дня (1)'!E11*3*0.9</f>
        <v>3855.6</v>
      </c>
      <c r="F12" s="48" t="e">
        <f>'Раб. дня (1)'!F11*3*0.9</f>
        <v>#VALUE!</v>
      </c>
      <c r="G12" s="37">
        <f>'Раб. дня (1)'!G11*3*0.9</f>
        <v>5670</v>
      </c>
      <c r="H12" s="37">
        <f>'Раб. дня (1)'!H11*3*0.9</f>
        <v>9979.2000000000007</v>
      </c>
      <c r="I12" s="37">
        <f>'Раб. дня (1)'!I11*3*0.9</f>
        <v>14288.4</v>
      </c>
      <c r="J12" s="37">
        <f>'Раб. дня (1)'!J11*3*0.9</f>
        <v>18597.600000000002</v>
      </c>
      <c r="K12" s="37">
        <f>'Раб. дня (1)'!K11*3*0.9</f>
        <v>18597.600000000002</v>
      </c>
      <c r="L12" s="37">
        <f>'Раб. дня (1)'!L11*3*0.9</f>
        <v>22906.799999999999</v>
      </c>
      <c r="M12" s="37">
        <f>'Раб. дня (1)'!M11*3*0.9</f>
        <v>22906.799999999999</v>
      </c>
      <c r="N12" s="37">
        <f>'Раб. дня (1)'!N11*3*0.9</f>
        <v>22906.799999999999</v>
      </c>
      <c r="O12" s="37">
        <f>'Раб. дня (1)'!O11*3*0.9</f>
        <v>22906.799999999999</v>
      </c>
      <c r="P12" s="37">
        <f>'Раб. дня (1)'!P11*3*0.9</f>
        <v>22906.799999999999</v>
      </c>
      <c r="Q12" s="37">
        <f>'Раб. дня (1)'!Q11*3*0.9</f>
        <v>31525.200000000001</v>
      </c>
      <c r="R12" s="37">
        <f>'Раб. дня (1)'!R11*3*0.9</f>
        <v>35834.400000000001</v>
      </c>
      <c r="S12" s="37">
        <f>'Раб. дня (1)'!S11*3*0.9</f>
        <v>44452.800000000003</v>
      </c>
      <c r="T12" s="37">
        <f>'Раб. дня (1)'!T11*3*0.9</f>
        <v>44452.800000000003</v>
      </c>
      <c r="U12" s="37">
        <f>'Раб. дня (1)'!U11*3*0.9</f>
        <v>48762</v>
      </c>
      <c r="V12" s="38">
        <f>'Раб. дня (1)'!V11*3*0.9</f>
        <v>53071.200000000004</v>
      </c>
      <c r="W12" s="28">
        <f>'Раб. дня (1)'!W11*3*0.9</f>
        <v>57720.6</v>
      </c>
      <c r="X12" s="26">
        <f>'Раб. дня (1)'!X11*3*0.9</f>
        <v>57720.6</v>
      </c>
      <c r="Y12" s="26">
        <f>'Раб. дня (1)'!Y11*3*0.9</f>
        <v>57720.6</v>
      </c>
      <c r="Z12" s="26">
        <f>'Раб. дня (1)'!Z11*3*0.9</f>
        <v>62483.4</v>
      </c>
      <c r="AA12" s="26">
        <f>'Раб. дня (1)'!AA11*3*0.9</f>
        <v>62483.4</v>
      </c>
      <c r="AB12" s="26">
        <f>'Раб. дня (1)'!AB11*3*0.9</f>
        <v>67132.800000000003</v>
      </c>
      <c r="AC12" s="27">
        <f>'Раб. дня (1)'!AC11*3*0.9</f>
        <v>71782.2</v>
      </c>
    </row>
    <row r="13" spans="1:29" x14ac:dyDescent="0.25">
      <c r="A13" s="39" t="s">
        <v>8</v>
      </c>
      <c r="B13" s="79">
        <v>2</v>
      </c>
      <c r="C13" s="40">
        <f>'Раб. дня (1)'!C12*3*0.9</f>
        <v>19845</v>
      </c>
      <c r="D13" s="40">
        <f>'Раб. дня (1)'!D12*3*0.9</f>
        <v>14742</v>
      </c>
      <c r="E13" s="41">
        <f>'Раб. дня (1)'!E12*3*0.9</f>
        <v>9525.6</v>
      </c>
      <c r="F13" s="42">
        <f>'Раб. дня (1)'!F12*3*0.9</f>
        <v>5670</v>
      </c>
      <c r="G13" s="26" t="e">
        <f>'Раб. дня (1)'!G12*3*0.9</f>
        <v>#VALUE!</v>
      </c>
      <c r="H13" s="26">
        <f>'Раб. дня (1)'!H12*3*0.9</f>
        <v>4309.2</v>
      </c>
      <c r="I13" s="26">
        <f>'Раб. дня (1)'!I12*3*0.9</f>
        <v>8618.4</v>
      </c>
      <c r="J13" s="26">
        <f>'Раб. дня (1)'!J12*3*0.9</f>
        <v>12927.6</v>
      </c>
      <c r="K13" s="26">
        <f>'Раб. дня (1)'!K12*3*0.9</f>
        <v>12927.6</v>
      </c>
      <c r="L13" s="26">
        <f>'Раб. дня (1)'!L12*3*0.9</f>
        <v>15876</v>
      </c>
      <c r="M13" s="26">
        <f>'Раб. дня (1)'!M12*3*0.9</f>
        <v>15876</v>
      </c>
      <c r="N13" s="26">
        <f>'Раб. дня (1)'!N12*3*0.9</f>
        <v>15876</v>
      </c>
      <c r="O13" s="26">
        <f>'Раб. дня (1)'!O12*3*0.9</f>
        <v>15876</v>
      </c>
      <c r="P13" s="26">
        <f>'Раб. дня (1)'!P12*3*0.9</f>
        <v>15876</v>
      </c>
      <c r="Q13" s="26">
        <f>'Раб. дня (1)'!Q12*3*0.9</f>
        <v>24494.400000000001</v>
      </c>
      <c r="R13" s="26">
        <f>'Раб. дня (1)'!R12*3*0.9</f>
        <v>29484</v>
      </c>
      <c r="S13" s="26">
        <f>'Раб. дня (1)'!S12*3*0.9</f>
        <v>38102.400000000001</v>
      </c>
      <c r="T13" s="26">
        <f>'Раб. дня (1)'!T12*3*0.9</f>
        <v>38102.400000000001</v>
      </c>
      <c r="U13" s="26">
        <f>'Раб. дня (1)'!U12*3*0.9</f>
        <v>42411.6</v>
      </c>
      <c r="V13" s="27">
        <f>'Раб. дня (1)'!V12*3*0.9</f>
        <v>46720.800000000003</v>
      </c>
      <c r="W13" s="28">
        <f>'Раб. дня (1)'!W12*3*0.9</f>
        <v>51370.200000000004</v>
      </c>
      <c r="X13" s="26">
        <f>'Раб. дня (1)'!X12*3*0.9</f>
        <v>51370.200000000004</v>
      </c>
      <c r="Y13" s="26">
        <f>'Раб. дня (1)'!Y12*3*0.9</f>
        <v>51370.200000000004</v>
      </c>
      <c r="Z13" s="26">
        <f>'Раб. дня (1)'!Z12*3*0.9</f>
        <v>56133</v>
      </c>
      <c r="AA13" s="26">
        <f>'Раб. дня (1)'!AA12*3*0.9</f>
        <v>56133</v>
      </c>
      <c r="AB13" s="26">
        <f>'Раб. дня (1)'!AB12*3*0.9</f>
        <v>60782.400000000001</v>
      </c>
      <c r="AC13" s="27">
        <f>'Раб. дня (1)'!AC12*3*0.9</f>
        <v>65431.8</v>
      </c>
    </row>
    <row r="14" spans="1:29" x14ac:dyDescent="0.25">
      <c r="A14" s="22" t="s">
        <v>9</v>
      </c>
      <c r="B14" s="59">
        <v>3</v>
      </c>
      <c r="C14" s="40">
        <f>'Раб. дня (1)'!C13*3*0.9</f>
        <v>24154.2</v>
      </c>
      <c r="D14" s="40">
        <f>'Раб. дня (1)'!D13*3*0.9</f>
        <v>19051.2</v>
      </c>
      <c r="E14" s="41">
        <f>'Раб. дня (1)'!E13*3*0.9</f>
        <v>13834.800000000001</v>
      </c>
      <c r="F14" s="42">
        <f>'Раб. дня (1)'!F13*3*0.9</f>
        <v>9979.2000000000007</v>
      </c>
      <c r="G14" s="26">
        <f>'Раб. дня (1)'!G13*3*0.9</f>
        <v>4309.2</v>
      </c>
      <c r="H14" s="26" t="e">
        <f>'Раб. дня (1)'!H13*3*0.9</f>
        <v>#VALUE!</v>
      </c>
      <c r="I14" s="26">
        <f>'Раб. дня (1)'!I13*3*0.9</f>
        <v>4309.2</v>
      </c>
      <c r="J14" s="26">
        <f>'Раб. дня (1)'!J13*3*0.9</f>
        <v>8618.4</v>
      </c>
      <c r="K14" s="26">
        <f>'Раб. дня (1)'!K13*3*0.9</f>
        <v>8618.4</v>
      </c>
      <c r="L14" s="26">
        <f>'Раб. дня (1)'!L13*3*0.9</f>
        <v>12927.6</v>
      </c>
      <c r="M14" s="26">
        <f>'Раб. дня (1)'!M13*3*0.9</f>
        <v>12927.6</v>
      </c>
      <c r="N14" s="26">
        <f>'Раб. дня (1)'!N13*3*0.9</f>
        <v>12927.6</v>
      </c>
      <c r="O14" s="26">
        <f>'Раб. дня (1)'!O13*3*0.9</f>
        <v>12927.6</v>
      </c>
      <c r="P14" s="26">
        <f>'Раб. дня (1)'!P13*3*0.9</f>
        <v>12927.6</v>
      </c>
      <c r="Q14" s="26">
        <f>'Раб. дня (1)'!Q13*3*0.9</f>
        <v>21546</v>
      </c>
      <c r="R14" s="26">
        <f>'Раб. дня (1)'!R13*3*0.9</f>
        <v>25855.200000000001</v>
      </c>
      <c r="S14" s="26">
        <f>'Раб. дня (1)'!S13*3*0.9</f>
        <v>34473.599999999999</v>
      </c>
      <c r="T14" s="26">
        <f>'Раб. дня (1)'!T13*3*0.9</f>
        <v>34473.599999999999</v>
      </c>
      <c r="U14" s="26">
        <f>'Раб. дня (1)'!U13*3*0.9</f>
        <v>38782.800000000003</v>
      </c>
      <c r="V14" s="27">
        <f>'Раб. дня (1)'!V13*3*0.9</f>
        <v>43092</v>
      </c>
      <c r="W14" s="28">
        <f>'Раб. дня (1)'!W13*3*0.9</f>
        <v>47741.4</v>
      </c>
      <c r="X14" s="26">
        <f>'Раб. дня (1)'!X13*3*0.9</f>
        <v>47741.4</v>
      </c>
      <c r="Y14" s="26">
        <f>'Раб. дня (1)'!Y13*3*0.9</f>
        <v>47741.4</v>
      </c>
      <c r="Z14" s="26">
        <f>'Раб. дня (1)'!Z13*3*0.9</f>
        <v>52504.200000000004</v>
      </c>
      <c r="AA14" s="26">
        <f>'Раб. дня (1)'!AA13*3*0.9</f>
        <v>52504.200000000004</v>
      </c>
      <c r="AB14" s="26">
        <f>'Раб. дня (1)'!AB13*3*0.9</f>
        <v>57153.599999999999</v>
      </c>
      <c r="AC14" s="27">
        <f>'Раб. дня (1)'!AC13*3*0.9</f>
        <v>61803</v>
      </c>
    </row>
    <row r="15" spans="1:29" x14ac:dyDescent="0.25">
      <c r="A15" s="22" t="s">
        <v>10</v>
      </c>
      <c r="B15" s="59">
        <v>4</v>
      </c>
      <c r="C15" s="40">
        <f>'Раб. дня (1)'!C14*3*0.9</f>
        <v>28463.4</v>
      </c>
      <c r="D15" s="40">
        <f>'Раб. дня (1)'!D14*3*0.9</f>
        <v>23360.400000000001</v>
      </c>
      <c r="E15" s="41">
        <f>'Раб. дня (1)'!E14*3*0.9</f>
        <v>18144</v>
      </c>
      <c r="F15" s="42">
        <f>'Раб. дня (1)'!F14*3*0.9</f>
        <v>14288.4</v>
      </c>
      <c r="G15" s="26">
        <f>'Раб. дня (1)'!G14*3*0.9</f>
        <v>8618.4</v>
      </c>
      <c r="H15" s="26">
        <f>'Раб. дня (1)'!H14*3*0.9</f>
        <v>4309.2</v>
      </c>
      <c r="I15" s="26" t="e">
        <f>'Раб. дня (1)'!I14*3*0.9</f>
        <v>#VALUE!</v>
      </c>
      <c r="J15" s="26">
        <f>'Раб. дня (1)'!J14*3*0.9</f>
        <v>4309.2</v>
      </c>
      <c r="K15" s="26">
        <f>'Раб. дня (1)'!K14*3*0.9</f>
        <v>4309.2</v>
      </c>
      <c r="L15" s="26">
        <f>'Раб. дня (1)'!L14*3*0.9</f>
        <v>8618.4</v>
      </c>
      <c r="M15" s="26">
        <f>'Раб. дня (1)'!M14*3*0.9</f>
        <v>8618.4</v>
      </c>
      <c r="N15" s="26">
        <f>'Раб. дня (1)'!N14*3*0.9</f>
        <v>8618.4</v>
      </c>
      <c r="O15" s="26">
        <f>'Раб. дня (1)'!O14*3*0.9</f>
        <v>8618.4</v>
      </c>
      <c r="P15" s="26">
        <f>'Раб. дня (1)'!P14*3*0.9</f>
        <v>8618.4</v>
      </c>
      <c r="Q15" s="26">
        <f>'Раб. дня (1)'!Q14*3*0.9</f>
        <v>17236.8</v>
      </c>
      <c r="R15" s="26">
        <f>'Раб. дня (1)'!R14*3*0.9</f>
        <v>21546</v>
      </c>
      <c r="S15" s="26">
        <f>'Раб. дня (1)'!S14*3*0.9</f>
        <v>30164.400000000001</v>
      </c>
      <c r="T15" s="26">
        <f>'Раб. дня (1)'!T14*3*0.9</f>
        <v>30164.400000000001</v>
      </c>
      <c r="U15" s="26">
        <f>'Раб. дня (1)'!U14*3*0.9</f>
        <v>34473.599999999999</v>
      </c>
      <c r="V15" s="27">
        <f>'Раб. дня (1)'!V14*3*0.9</f>
        <v>38782.800000000003</v>
      </c>
      <c r="W15" s="28">
        <f>'Раб. дня (1)'!W14*3*0.9</f>
        <v>43432.200000000004</v>
      </c>
      <c r="X15" s="26">
        <f>'Раб. дня (1)'!X14*3*0.9</f>
        <v>43432.200000000004</v>
      </c>
      <c r="Y15" s="26">
        <f>'Раб. дня (1)'!Y14*3*0.9</f>
        <v>43432.200000000004</v>
      </c>
      <c r="Z15" s="26">
        <f>'Раб. дня (1)'!Z14*3*0.9</f>
        <v>48195</v>
      </c>
      <c r="AA15" s="26">
        <f>'Раб. дня (1)'!AA14*3*0.9</f>
        <v>48195</v>
      </c>
      <c r="AB15" s="26">
        <f>'Раб. дня (1)'!AB14*3*0.9</f>
        <v>52844.4</v>
      </c>
      <c r="AC15" s="27">
        <f>'Раб. дня (1)'!AC14*3*0.9</f>
        <v>57493.8</v>
      </c>
    </row>
    <row r="16" spans="1:29" x14ac:dyDescent="0.25">
      <c r="A16" s="22" t="s">
        <v>11</v>
      </c>
      <c r="B16" s="59">
        <v>5</v>
      </c>
      <c r="C16" s="40">
        <f>'Раб. дня (1)'!C15*3*0.9</f>
        <v>32772.6</v>
      </c>
      <c r="D16" s="40">
        <f>'Раб. дня (1)'!D15*3*0.9</f>
        <v>27669.600000000002</v>
      </c>
      <c r="E16" s="41">
        <f>'Раб. дня (1)'!E15*3*0.9</f>
        <v>22453.200000000001</v>
      </c>
      <c r="F16" s="42">
        <f>'Раб. дня (1)'!F15*3*0.9</f>
        <v>18597.600000000002</v>
      </c>
      <c r="G16" s="26">
        <f>'Раб. дня (1)'!G15*3*0.9</f>
        <v>12927.6</v>
      </c>
      <c r="H16" s="26">
        <f>'Раб. дня (1)'!H15*3*0.9</f>
        <v>8618.4</v>
      </c>
      <c r="I16" s="26">
        <f>'Раб. дня (1)'!I15*3*0.9</f>
        <v>4309.2</v>
      </c>
      <c r="J16" s="26" t="e">
        <f>'Раб. дня (1)'!J15*3*0.9</f>
        <v>#VALUE!</v>
      </c>
      <c r="K16" s="26">
        <f>'Раб. дня (1)'!K15*3*0.9</f>
        <v>4309.2</v>
      </c>
      <c r="L16" s="26">
        <f>'Раб. дня (1)'!L15*3*0.9</f>
        <v>4309.2</v>
      </c>
      <c r="M16" s="26">
        <f>'Раб. дня (1)'!M15*3*0.9</f>
        <v>4309.2</v>
      </c>
      <c r="N16" s="26">
        <f>'Раб. дня (1)'!N15*3*0.9</f>
        <v>4309.2</v>
      </c>
      <c r="O16" s="26">
        <f>'Раб. дня (1)'!O15*3*0.9</f>
        <v>4309.2</v>
      </c>
      <c r="P16" s="26">
        <f>'Раб. дня (1)'!P15*3*0.9</f>
        <v>4309.2</v>
      </c>
      <c r="Q16" s="26">
        <f>'Раб. дня (1)'!Q15*3*0.9</f>
        <v>12927.6</v>
      </c>
      <c r="R16" s="26">
        <f>'Раб. дня (1)'!R15*3*0.9</f>
        <v>17236.8</v>
      </c>
      <c r="S16" s="26">
        <f>'Раб. дня (1)'!S15*3*0.9</f>
        <v>25855.200000000001</v>
      </c>
      <c r="T16" s="26">
        <f>'Раб. дня (1)'!T15*3*0.9</f>
        <v>25855.200000000001</v>
      </c>
      <c r="U16" s="26">
        <f>'Раб. дня (1)'!U15*3*0.9</f>
        <v>30164.400000000001</v>
      </c>
      <c r="V16" s="27">
        <f>'Раб. дня (1)'!V15*3*0.9</f>
        <v>34473.599999999999</v>
      </c>
      <c r="W16" s="28">
        <f>'Раб. дня (1)'!W15*3*0.9</f>
        <v>39123</v>
      </c>
      <c r="X16" s="26">
        <f>'Раб. дня (1)'!X15*3*0.9</f>
        <v>39123</v>
      </c>
      <c r="Y16" s="26">
        <f>'Раб. дня (1)'!Y15*3*0.9</f>
        <v>39123</v>
      </c>
      <c r="Z16" s="26">
        <f>'Раб. дня (1)'!Z15*3*0.9</f>
        <v>43885.8</v>
      </c>
      <c r="AA16" s="26">
        <f>'Раб. дня (1)'!AA15*3*0.9</f>
        <v>43885.8</v>
      </c>
      <c r="AB16" s="26">
        <f>'Раб. дня (1)'!AB15*3*0.9</f>
        <v>48535.200000000004</v>
      </c>
      <c r="AC16" s="27">
        <f>'Раб. дня (1)'!AC15*3*0.9</f>
        <v>53184.6</v>
      </c>
    </row>
    <row r="17" spans="1:29" x14ac:dyDescent="0.25">
      <c r="A17" s="22" t="s">
        <v>12</v>
      </c>
      <c r="B17" s="59">
        <v>5</v>
      </c>
      <c r="C17" s="40">
        <f>'Раб. дня (1)'!C16*3*0.9</f>
        <v>32772.6</v>
      </c>
      <c r="D17" s="40">
        <f>'Раб. дня (1)'!D16*3*0.9</f>
        <v>27669.600000000002</v>
      </c>
      <c r="E17" s="41">
        <f>'Раб. дня (1)'!E16*3*0.9</f>
        <v>22453.200000000001</v>
      </c>
      <c r="F17" s="42">
        <f>'Раб. дня (1)'!F16*3*0.9</f>
        <v>18597.600000000002</v>
      </c>
      <c r="G17" s="26">
        <f>'Раб. дня (1)'!G16*3*0.9</f>
        <v>12927.6</v>
      </c>
      <c r="H17" s="26">
        <f>'Раб. дня (1)'!H16*3*0.9</f>
        <v>8618.4</v>
      </c>
      <c r="I17" s="26">
        <f>'Раб. дня (1)'!I16*3*0.9</f>
        <v>4309.2</v>
      </c>
      <c r="J17" s="26">
        <f>'Раб. дня (1)'!J16*3*0.9</f>
        <v>4309.2</v>
      </c>
      <c r="K17" s="26" t="e">
        <f>'Раб. дня (1)'!K16*3*0.9</f>
        <v>#VALUE!</v>
      </c>
      <c r="L17" s="26">
        <f>'Раб. дня (1)'!L16*3*0.9</f>
        <v>4309.2</v>
      </c>
      <c r="M17" s="26">
        <f>'Раб. дня (1)'!M16*3*0.9</f>
        <v>4309.2</v>
      </c>
      <c r="N17" s="26">
        <f>'Раб. дня (1)'!N16*3*0.9</f>
        <v>4309.2</v>
      </c>
      <c r="O17" s="26">
        <f>'Раб. дня (1)'!O16*3*0.9</f>
        <v>4309.2</v>
      </c>
      <c r="P17" s="26">
        <f>'Раб. дня (1)'!P16*3*0.9</f>
        <v>4309.2</v>
      </c>
      <c r="Q17" s="26">
        <f>'Раб. дня (1)'!Q16*3*0.9</f>
        <v>12927.6</v>
      </c>
      <c r="R17" s="26">
        <f>'Раб. дня (1)'!R16*3*0.9</f>
        <v>17236.8</v>
      </c>
      <c r="S17" s="26">
        <f>'Раб. дня (1)'!S16*3*0.9</f>
        <v>25855.200000000001</v>
      </c>
      <c r="T17" s="26">
        <f>'Раб. дня (1)'!T16*3*0.9</f>
        <v>25855.200000000001</v>
      </c>
      <c r="U17" s="26">
        <f>'Раб. дня (1)'!U16*3*0.9</f>
        <v>30164.400000000001</v>
      </c>
      <c r="V17" s="27">
        <f>'Раб. дня (1)'!V16*3*0.9</f>
        <v>34473.599999999999</v>
      </c>
      <c r="W17" s="28">
        <f>'Раб. дня (1)'!W16*3*0.9</f>
        <v>39123</v>
      </c>
      <c r="X17" s="26">
        <f>'Раб. дня (1)'!X16*3*0.9</f>
        <v>39123</v>
      </c>
      <c r="Y17" s="26">
        <f>'Раб. дня (1)'!Y16*3*0.9</f>
        <v>39123</v>
      </c>
      <c r="Z17" s="26">
        <f>'Раб. дня (1)'!Z16*3*0.9</f>
        <v>43885.8</v>
      </c>
      <c r="AA17" s="26">
        <f>'Раб. дня (1)'!AA16*3*0.9</f>
        <v>43885.8</v>
      </c>
      <c r="AB17" s="26">
        <f>'Раб. дня (1)'!AB16*3*0.9</f>
        <v>48535.200000000004</v>
      </c>
      <c r="AC17" s="27">
        <f>'Раб. дня (1)'!AC16*3*0.9</f>
        <v>53184.6</v>
      </c>
    </row>
    <row r="18" spans="1:29" x14ac:dyDescent="0.25">
      <c r="A18" s="22" t="s">
        <v>13</v>
      </c>
      <c r="B18" s="59">
        <v>6</v>
      </c>
      <c r="C18" s="40">
        <f>'Раб. дня (1)'!C17*3*0.9</f>
        <v>37081.800000000003</v>
      </c>
      <c r="D18" s="40">
        <f>'Раб. дня (1)'!D17*3*0.9</f>
        <v>31978.799999999999</v>
      </c>
      <c r="E18" s="41">
        <f>'Раб. дня (1)'!E17*3*0.9</f>
        <v>26762.400000000001</v>
      </c>
      <c r="F18" s="42">
        <f>'Раб. дня (1)'!F17*3*0.9</f>
        <v>22906.799999999999</v>
      </c>
      <c r="G18" s="26">
        <f>'Раб. дня (1)'!G17*3*0.9</f>
        <v>15876</v>
      </c>
      <c r="H18" s="26">
        <f>'Раб. дня (1)'!H17*3*0.9</f>
        <v>12927.6</v>
      </c>
      <c r="I18" s="26">
        <f>'Раб. дня (1)'!I17*3*0.9</f>
        <v>8618.4</v>
      </c>
      <c r="J18" s="26">
        <f>'Раб. дня (1)'!J17*3*0.9</f>
        <v>4309.2</v>
      </c>
      <c r="K18" s="26">
        <f>'Раб. дня (1)'!K17*3*0.9</f>
        <v>4309.2</v>
      </c>
      <c r="L18" s="26" t="e">
        <f>'Раб. дня (1)'!L17*3*0.9</f>
        <v>#VALUE!</v>
      </c>
      <c r="M18" s="26">
        <f>'Раб. дня (1)'!M17*3*0.9</f>
        <v>3628.8</v>
      </c>
      <c r="N18" s="26">
        <f>'Раб. дня (1)'!N17*3*0.9</f>
        <v>3628.8</v>
      </c>
      <c r="O18" s="26">
        <f>'Раб. дня (1)'!O17*3*0.9</f>
        <v>3628.8</v>
      </c>
      <c r="P18" s="26">
        <f>'Раб. дня (1)'!P17*3*0.9</f>
        <v>3628.8</v>
      </c>
      <c r="Q18" s="26">
        <f>'Раб. дня (1)'!Q17*3*0.9</f>
        <v>8618.4</v>
      </c>
      <c r="R18" s="26">
        <f>'Раб. дня (1)'!R17*3*0.9</f>
        <v>13608</v>
      </c>
      <c r="S18" s="26">
        <f>'Раб. дня (1)'!S17*3*0.9</f>
        <v>22226.400000000001</v>
      </c>
      <c r="T18" s="26">
        <f>'Раб. дня (1)'!T17*3*0.9</f>
        <v>22226.400000000001</v>
      </c>
      <c r="U18" s="26">
        <f>'Раб. дня (1)'!U17*3*0.9</f>
        <v>26535.600000000002</v>
      </c>
      <c r="V18" s="27">
        <f>'Раб. дня (1)'!V17*3*0.9</f>
        <v>30844.799999999999</v>
      </c>
      <c r="W18" s="28">
        <f>'Раб. дня (1)'!W17*3*0.9</f>
        <v>35494.200000000004</v>
      </c>
      <c r="X18" s="26">
        <f>'Раб. дня (1)'!X17*3*0.9</f>
        <v>35494.200000000004</v>
      </c>
      <c r="Y18" s="26">
        <f>'Раб. дня (1)'!Y17*3*0.9</f>
        <v>35494.200000000004</v>
      </c>
      <c r="Z18" s="26">
        <f>'Раб. дня (1)'!Z17*3*0.9</f>
        <v>40257</v>
      </c>
      <c r="AA18" s="26">
        <f>'Раб. дня (1)'!AA17*3*0.9</f>
        <v>40257</v>
      </c>
      <c r="AB18" s="26">
        <f>'Раб. дня (1)'!AB17*3*0.9</f>
        <v>44906.400000000001</v>
      </c>
      <c r="AC18" s="27">
        <f>'Раб. дня (1)'!AC17*3*0.9</f>
        <v>49555.8</v>
      </c>
    </row>
    <row r="19" spans="1:29" x14ac:dyDescent="0.25">
      <c r="A19" s="22" t="s">
        <v>14</v>
      </c>
      <c r="B19" s="59">
        <v>6</v>
      </c>
      <c r="C19" s="40">
        <f>'Раб. дня (1)'!C18*3*0.9</f>
        <v>37081.800000000003</v>
      </c>
      <c r="D19" s="40">
        <f>'Раб. дня (1)'!D18*3*0.9</f>
        <v>31978.799999999999</v>
      </c>
      <c r="E19" s="41">
        <f>'Раб. дня (1)'!E18*3*0.9</f>
        <v>26762.400000000001</v>
      </c>
      <c r="F19" s="42">
        <f>'Раб. дня (1)'!F18*3*0.9</f>
        <v>22906.799999999999</v>
      </c>
      <c r="G19" s="26">
        <f>'Раб. дня (1)'!G18*3*0.9</f>
        <v>15876</v>
      </c>
      <c r="H19" s="26">
        <f>'Раб. дня (1)'!H18*3*0.9</f>
        <v>12927.6</v>
      </c>
      <c r="I19" s="26">
        <f>'Раб. дня (1)'!I18*3*0.9</f>
        <v>8618.4</v>
      </c>
      <c r="J19" s="26">
        <f>'Раб. дня (1)'!J18*3*0.9</f>
        <v>4309.2</v>
      </c>
      <c r="K19" s="26">
        <f>'Раб. дня (1)'!K18*3*0.9</f>
        <v>4309.2</v>
      </c>
      <c r="L19" s="26">
        <f>'Раб. дня (1)'!L18*3*0.9</f>
        <v>3628.8</v>
      </c>
      <c r="M19" s="26" t="e">
        <f>'Раб. дня (1)'!M18*3*0.9</f>
        <v>#VALUE!</v>
      </c>
      <c r="N19" s="26">
        <f>'Раб. дня (1)'!N18*3*0.9</f>
        <v>3628.8</v>
      </c>
      <c r="O19" s="26">
        <f>'Раб. дня (1)'!O18*3*0.9</f>
        <v>3628.8</v>
      </c>
      <c r="P19" s="26">
        <f>'Раб. дня (1)'!P18*3*0.9</f>
        <v>3628.8</v>
      </c>
      <c r="Q19" s="26">
        <f>'Раб. дня (1)'!Q18*3*0.9</f>
        <v>8618.4</v>
      </c>
      <c r="R19" s="26">
        <f>'Раб. дня (1)'!R18*3*0.9</f>
        <v>13608</v>
      </c>
      <c r="S19" s="26">
        <f>'Раб. дня (1)'!S18*3*0.9</f>
        <v>22226.400000000001</v>
      </c>
      <c r="T19" s="26">
        <f>'Раб. дня (1)'!T18*3*0.9</f>
        <v>22226.400000000001</v>
      </c>
      <c r="U19" s="26">
        <f>'Раб. дня (1)'!U18*3*0.9</f>
        <v>26535.600000000002</v>
      </c>
      <c r="V19" s="27">
        <f>'Раб. дня (1)'!V18*3*0.9</f>
        <v>30844.799999999999</v>
      </c>
      <c r="W19" s="28">
        <f>'Раб. дня (1)'!W18*3*0.9</f>
        <v>35494.200000000004</v>
      </c>
      <c r="X19" s="26">
        <f>'Раб. дня (1)'!X18*3*0.9</f>
        <v>35494.200000000004</v>
      </c>
      <c r="Y19" s="26">
        <f>'Раб. дня (1)'!Y18*3*0.9</f>
        <v>35494.200000000004</v>
      </c>
      <c r="Z19" s="26">
        <f>'Раб. дня (1)'!Z18*3*0.9</f>
        <v>40257</v>
      </c>
      <c r="AA19" s="26">
        <f>'Раб. дня (1)'!AA18*3*0.9</f>
        <v>40257</v>
      </c>
      <c r="AB19" s="26">
        <f>'Раб. дня (1)'!AB18*3*0.9</f>
        <v>44906.400000000001</v>
      </c>
      <c r="AC19" s="27">
        <f>'Раб. дня (1)'!AC18*3*0.9</f>
        <v>49555.8</v>
      </c>
    </row>
    <row r="20" spans="1:29" x14ac:dyDescent="0.25">
      <c r="A20" s="22" t="s">
        <v>15</v>
      </c>
      <c r="B20" s="59">
        <v>6</v>
      </c>
      <c r="C20" s="40">
        <f>'Раб. дня (1)'!C19*3*0.9</f>
        <v>37081.800000000003</v>
      </c>
      <c r="D20" s="40">
        <f>'Раб. дня (1)'!D19*3*0.9</f>
        <v>31978.799999999999</v>
      </c>
      <c r="E20" s="41">
        <f>'Раб. дня (1)'!E19*3*0.9</f>
        <v>26762.400000000001</v>
      </c>
      <c r="F20" s="42">
        <f>'Раб. дня (1)'!F19*3*0.9</f>
        <v>22906.799999999999</v>
      </c>
      <c r="G20" s="26">
        <f>'Раб. дня (1)'!G19*3*0.9</f>
        <v>15876</v>
      </c>
      <c r="H20" s="26">
        <f>'Раб. дня (1)'!H19*3*0.9</f>
        <v>12927.6</v>
      </c>
      <c r="I20" s="26">
        <f>'Раб. дня (1)'!I19*3*0.9</f>
        <v>8618.4</v>
      </c>
      <c r="J20" s="26">
        <f>'Раб. дня (1)'!J19*3*0.9</f>
        <v>4309.2</v>
      </c>
      <c r="K20" s="26">
        <f>'Раб. дня (1)'!K19*3*0.9</f>
        <v>4309.2</v>
      </c>
      <c r="L20" s="26">
        <f>'Раб. дня (1)'!L19*3*0.9</f>
        <v>3628.8</v>
      </c>
      <c r="M20" s="26">
        <f>'Раб. дня (1)'!M19*3*0.9</f>
        <v>3628.8</v>
      </c>
      <c r="N20" s="26" t="e">
        <f>'Раб. дня (1)'!N19*3*0.9</f>
        <v>#VALUE!</v>
      </c>
      <c r="O20" s="26">
        <f>'Раб. дня (1)'!O19*3*0.9</f>
        <v>3628.8</v>
      </c>
      <c r="P20" s="26">
        <f>'Раб. дня (1)'!P19*3*0.9</f>
        <v>3628.8</v>
      </c>
      <c r="Q20" s="26">
        <f>'Раб. дня (1)'!Q19*3*0.9</f>
        <v>8618.4</v>
      </c>
      <c r="R20" s="26">
        <f>'Раб. дня (1)'!R19*3*0.9</f>
        <v>13608</v>
      </c>
      <c r="S20" s="26">
        <f>'Раб. дня (1)'!S19*3*0.9</f>
        <v>22226.400000000001</v>
      </c>
      <c r="T20" s="26">
        <f>'Раб. дня (1)'!T19*3*0.9</f>
        <v>22226.400000000001</v>
      </c>
      <c r="U20" s="26">
        <f>'Раб. дня (1)'!U19*3*0.9</f>
        <v>26535.600000000002</v>
      </c>
      <c r="V20" s="27">
        <f>'Раб. дня (1)'!V19*3*0.9</f>
        <v>30844.799999999999</v>
      </c>
      <c r="W20" s="28">
        <f>'Раб. дня (1)'!W19*3*0.9</f>
        <v>35494.200000000004</v>
      </c>
      <c r="X20" s="26">
        <f>'Раб. дня (1)'!X19*3*0.9</f>
        <v>35494.200000000004</v>
      </c>
      <c r="Y20" s="26">
        <f>'Раб. дня (1)'!Y19*3*0.9</f>
        <v>35494.200000000004</v>
      </c>
      <c r="Z20" s="26">
        <f>'Раб. дня (1)'!Z19*3*0.9</f>
        <v>40257</v>
      </c>
      <c r="AA20" s="26">
        <f>'Раб. дня (1)'!AA19*3*0.9</f>
        <v>40257</v>
      </c>
      <c r="AB20" s="26">
        <f>'Раб. дня (1)'!AB19*3*0.9</f>
        <v>44906.400000000001</v>
      </c>
      <c r="AC20" s="27">
        <f>'Раб. дня (1)'!AC19*3*0.9</f>
        <v>49555.8</v>
      </c>
    </row>
    <row r="21" spans="1:29" x14ac:dyDescent="0.25">
      <c r="A21" s="22" t="s">
        <v>16</v>
      </c>
      <c r="B21" s="59">
        <v>6</v>
      </c>
      <c r="C21" s="40">
        <f>'Раб. дня (1)'!C20*3*0.9</f>
        <v>37081.800000000003</v>
      </c>
      <c r="D21" s="40">
        <f>'Раб. дня (1)'!D20*3*0.9</f>
        <v>31978.799999999999</v>
      </c>
      <c r="E21" s="41">
        <f>'Раб. дня (1)'!E20*3*0.9</f>
        <v>26762.400000000001</v>
      </c>
      <c r="F21" s="42">
        <f>'Раб. дня (1)'!F20*3*0.9</f>
        <v>22906.799999999999</v>
      </c>
      <c r="G21" s="26">
        <f>'Раб. дня (1)'!G20*3*0.9</f>
        <v>15876</v>
      </c>
      <c r="H21" s="26">
        <f>'Раб. дня (1)'!H20*3*0.9</f>
        <v>12927.6</v>
      </c>
      <c r="I21" s="26">
        <f>'Раб. дня (1)'!I20*3*0.9</f>
        <v>8618.4</v>
      </c>
      <c r="J21" s="26">
        <f>'Раб. дня (1)'!J20*3*0.9</f>
        <v>4309.2</v>
      </c>
      <c r="K21" s="26">
        <f>'Раб. дня (1)'!K20*3*0.9</f>
        <v>4309.2</v>
      </c>
      <c r="L21" s="26">
        <f>'Раб. дня (1)'!L20*3*0.9</f>
        <v>3628.8</v>
      </c>
      <c r="M21" s="26">
        <f>'Раб. дня (1)'!M20*3*0.9</f>
        <v>3628.8</v>
      </c>
      <c r="N21" s="26">
        <f>'Раб. дня (1)'!N20*3*0.9</f>
        <v>3628.8</v>
      </c>
      <c r="O21" s="26" t="e">
        <f>'Раб. дня (1)'!O20*3*0.9</f>
        <v>#VALUE!</v>
      </c>
      <c r="P21" s="26">
        <f>'Раб. дня (1)'!P20*3*0.9</f>
        <v>3628.8</v>
      </c>
      <c r="Q21" s="26">
        <f>'Раб. дня (1)'!Q20*3*0.9</f>
        <v>8618.4</v>
      </c>
      <c r="R21" s="26">
        <f>'Раб. дня (1)'!R20*3*0.9</f>
        <v>13608</v>
      </c>
      <c r="S21" s="26">
        <f>'Раб. дня (1)'!S20*3*0.9</f>
        <v>22226.400000000001</v>
      </c>
      <c r="T21" s="26">
        <f>'Раб. дня (1)'!T20*3*0.9</f>
        <v>22226.400000000001</v>
      </c>
      <c r="U21" s="26">
        <f>'Раб. дня (1)'!U20*3*0.9</f>
        <v>26535.600000000002</v>
      </c>
      <c r="V21" s="27">
        <f>'Раб. дня (1)'!V20*3*0.9</f>
        <v>30844.799999999999</v>
      </c>
      <c r="W21" s="28">
        <f>'Раб. дня (1)'!W20*3*0.9</f>
        <v>35494.200000000004</v>
      </c>
      <c r="X21" s="26">
        <f>'Раб. дня (1)'!X20*3*0.9</f>
        <v>35494.200000000004</v>
      </c>
      <c r="Y21" s="26">
        <f>'Раб. дня (1)'!Y20*3*0.9</f>
        <v>35494.200000000004</v>
      </c>
      <c r="Z21" s="26">
        <f>'Раб. дня (1)'!Z20*3*0.9</f>
        <v>40257</v>
      </c>
      <c r="AA21" s="26">
        <f>'Раб. дня (1)'!AA20*3*0.9</f>
        <v>40257</v>
      </c>
      <c r="AB21" s="26">
        <f>'Раб. дня (1)'!AB20*3*0.9</f>
        <v>44906.400000000001</v>
      </c>
      <c r="AC21" s="27">
        <f>'Раб. дня (1)'!AC20*3*0.9</f>
        <v>49555.8</v>
      </c>
    </row>
    <row r="22" spans="1:29" x14ac:dyDescent="0.25">
      <c r="A22" s="22" t="s">
        <v>17</v>
      </c>
      <c r="B22" s="59">
        <v>6</v>
      </c>
      <c r="C22" s="40">
        <f>'Раб. дня (1)'!C21*3*0.9</f>
        <v>37081.800000000003</v>
      </c>
      <c r="D22" s="40">
        <f>'Раб. дня (1)'!D21*3*0.9</f>
        <v>31978.799999999999</v>
      </c>
      <c r="E22" s="41">
        <f>'Раб. дня (1)'!E21*3*0.9</f>
        <v>26762.400000000001</v>
      </c>
      <c r="F22" s="42">
        <f>'Раб. дня (1)'!F21*3*0.9</f>
        <v>22906.799999999999</v>
      </c>
      <c r="G22" s="26">
        <f>'Раб. дня (1)'!G21*3*0.9</f>
        <v>15876</v>
      </c>
      <c r="H22" s="26">
        <f>'Раб. дня (1)'!H21*3*0.9</f>
        <v>12927.6</v>
      </c>
      <c r="I22" s="26">
        <f>'Раб. дня (1)'!I21*3*0.9</f>
        <v>8618.4</v>
      </c>
      <c r="J22" s="26">
        <f>'Раб. дня (1)'!J21*3*0.9</f>
        <v>4309.2</v>
      </c>
      <c r="K22" s="26">
        <f>'Раб. дня (1)'!K21*3*0.9</f>
        <v>4309.2</v>
      </c>
      <c r="L22" s="26">
        <f>'Раб. дня (1)'!L21*3*0.9</f>
        <v>3628.8</v>
      </c>
      <c r="M22" s="26">
        <f>'Раб. дня (1)'!M21*3*0.9</f>
        <v>3628.8</v>
      </c>
      <c r="N22" s="26">
        <f>'Раб. дня (1)'!N21*3*0.9</f>
        <v>3628.8</v>
      </c>
      <c r="O22" s="26">
        <f>'Раб. дня (1)'!O21*3*0.9</f>
        <v>3628.8</v>
      </c>
      <c r="P22" s="26" t="e">
        <f>'Раб. дня (1)'!P21*3*0.9</f>
        <v>#VALUE!</v>
      </c>
      <c r="Q22" s="26">
        <f>'Раб. дня (1)'!Q21*3*0.9</f>
        <v>8618.4</v>
      </c>
      <c r="R22" s="26">
        <f>'Раб. дня (1)'!R21*3*0.9</f>
        <v>13608</v>
      </c>
      <c r="S22" s="26">
        <f>'Раб. дня (1)'!S21*3*0.9</f>
        <v>22226.400000000001</v>
      </c>
      <c r="T22" s="26">
        <f>'Раб. дня (1)'!T21*3*0.9</f>
        <v>22226.400000000001</v>
      </c>
      <c r="U22" s="26">
        <f>'Раб. дня (1)'!U21*3*0.9</f>
        <v>26535.600000000002</v>
      </c>
      <c r="V22" s="27">
        <f>'Раб. дня (1)'!V21*3*0.9</f>
        <v>30844.799999999999</v>
      </c>
      <c r="W22" s="28">
        <f>'Раб. дня (1)'!W21*3*0.9</f>
        <v>35494.200000000004</v>
      </c>
      <c r="X22" s="26">
        <f>'Раб. дня (1)'!X21*3*0.9</f>
        <v>35494.200000000004</v>
      </c>
      <c r="Y22" s="26">
        <f>'Раб. дня (1)'!Y21*3*0.9</f>
        <v>35494.200000000004</v>
      </c>
      <c r="Z22" s="26">
        <f>'Раб. дня (1)'!Z21*3*0.9</f>
        <v>40257</v>
      </c>
      <c r="AA22" s="26">
        <f>'Раб. дня (1)'!AA21*3*0.9</f>
        <v>40257</v>
      </c>
      <c r="AB22" s="26">
        <f>'Раб. дня (1)'!AB21*3*0.9</f>
        <v>44906.400000000001</v>
      </c>
      <c r="AC22" s="27">
        <f>'Раб. дня (1)'!AC21*3*0.9</f>
        <v>49555.8</v>
      </c>
    </row>
    <row r="23" spans="1:29" x14ac:dyDescent="0.25">
      <c r="A23" s="22" t="s">
        <v>18</v>
      </c>
      <c r="B23" s="59">
        <v>8</v>
      </c>
      <c r="C23" s="40">
        <f>'Раб. дня (1)'!C22*3*0.9</f>
        <v>45700.200000000004</v>
      </c>
      <c r="D23" s="40">
        <f>'Раб. дня (1)'!D22*3*0.9</f>
        <v>40597.200000000004</v>
      </c>
      <c r="E23" s="41">
        <f>'Раб. дня (1)'!E22*3*0.9</f>
        <v>35380.800000000003</v>
      </c>
      <c r="F23" s="42">
        <f>'Раб. дня (1)'!F22*3*0.9</f>
        <v>31525.200000000001</v>
      </c>
      <c r="G23" s="26">
        <f>'Раб. дня (1)'!G22*3*0.9</f>
        <v>24494.400000000001</v>
      </c>
      <c r="H23" s="26">
        <f>'Раб. дня (1)'!H22*3*0.9</f>
        <v>21546</v>
      </c>
      <c r="I23" s="26">
        <f>'Раб. дня (1)'!I22*3*0.9</f>
        <v>17236.8</v>
      </c>
      <c r="J23" s="26">
        <f>'Раб. дня (1)'!J22*3*0.9</f>
        <v>12927.6</v>
      </c>
      <c r="K23" s="26">
        <f>'Раб. дня (1)'!K22*3*0.9</f>
        <v>12927.6</v>
      </c>
      <c r="L23" s="26">
        <f>'Раб. дня (1)'!L22*3*0.9</f>
        <v>8618.4</v>
      </c>
      <c r="M23" s="26">
        <f>'Раб. дня (1)'!M22*3*0.9</f>
        <v>8618.4</v>
      </c>
      <c r="N23" s="26">
        <f>'Раб. дня (1)'!N22*3*0.9</f>
        <v>8618.4</v>
      </c>
      <c r="O23" s="26">
        <f>'Раб. дня (1)'!O22*3*0.9</f>
        <v>8618.4</v>
      </c>
      <c r="P23" s="26">
        <f>'Раб. дня (1)'!P22*3*0.9</f>
        <v>8618.4</v>
      </c>
      <c r="Q23" s="26" t="e">
        <f>'Раб. дня (1)'!Q22*3*0.9</f>
        <v>#VALUE!</v>
      </c>
      <c r="R23" s="26">
        <f>'Раб. дня (1)'!R22*3*0.9</f>
        <v>4309.2</v>
      </c>
      <c r="S23" s="26">
        <f>'Раб. дня (1)'!S22*3*0.9</f>
        <v>12927.6</v>
      </c>
      <c r="T23" s="26">
        <f>'Раб. дня (1)'!T22*3*0.9</f>
        <v>12927.6</v>
      </c>
      <c r="U23" s="26">
        <f>'Раб. дня (1)'!U22*3*0.9</f>
        <v>17236.8</v>
      </c>
      <c r="V23" s="27">
        <f>'Раб. дня (1)'!V22*3*0.9</f>
        <v>21546</v>
      </c>
      <c r="W23" s="28">
        <f>'Раб. дня (1)'!W22*3*0.9</f>
        <v>26195.4</v>
      </c>
      <c r="X23" s="26">
        <f>'Раб. дня (1)'!X22*3*0.9</f>
        <v>26195.4</v>
      </c>
      <c r="Y23" s="26">
        <f>'Раб. дня (1)'!Y22*3*0.9</f>
        <v>26195.4</v>
      </c>
      <c r="Z23" s="26">
        <f>'Раб. дня (1)'!Z22*3*0.9</f>
        <v>30958.2</v>
      </c>
      <c r="AA23" s="26">
        <f>'Раб. дня (1)'!AA22*3*0.9</f>
        <v>30958.2</v>
      </c>
      <c r="AB23" s="26">
        <f>'Раб. дня (1)'!AB22*3*0.9</f>
        <v>35607.599999999999</v>
      </c>
      <c r="AC23" s="27">
        <f>'Раб. дня (1)'!AC22*3*0.9</f>
        <v>40257</v>
      </c>
    </row>
    <row r="24" spans="1:29" x14ac:dyDescent="0.25">
      <c r="A24" s="22" t="s">
        <v>1</v>
      </c>
      <c r="B24" s="59">
        <v>9</v>
      </c>
      <c r="C24" s="40">
        <f>'Раб. дня (1)'!C23*3*0.9</f>
        <v>50009.4</v>
      </c>
      <c r="D24" s="40">
        <f>'Раб. дня (1)'!D23*3*0.9</f>
        <v>44906.400000000001</v>
      </c>
      <c r="E24" s="41">
        <f>'Раб. дня (1)'!E23*3*0.9</f>
        <v>39690</v>
      </c>
      <c r="F24" s="42">
        <f>'Раб. дня (1)'!F23*3*0.9</f>
        <v>35834.400000000001</v>
      </c>
      <c r="G24" s="26">
        <f>'Раб. дня (1)'!G23*3*0.9</f>
        <v>29484</v>
      </c>
      <c r="H24" s="26">
        <f>'Раб. дня (1)'!H23*3*0.9</f>
        <v>25855.200000000001</v>
      </c>
      <c r="I24" s="26">
        <f>'Раб. дня (1)'!I23*3*0.9</f>
        <v>21546</v>
      </c>
      <c r="J24" s="26">
        <f>'Раб. дня (1)'!J23*3*0.9</f>
        <v>17236.8</v>
      </c>
      <c r="K24" s="26">
        <f>'Раб. дня (1)'!K23*3*0.9</f>
        <v>17236.8</v>
      </c>
      <c r="L24" s="26">
        <f>'Раб. дня (1)'!L23*3*0.9</f>
        <v>13608</v>
      </c>
      <c r="M24" s="26">
        <f>'Раб. дня (1)'!M23*3*0.9</f>
        <v>13608</v>
      </c>
      <c r="N24" s="26">
        <f>'Раб. дня (1)'!N23*3*0.9</f>
        <v>13608</v>
      </c>
      <c r="O24" s="26">
        <f>'Раб. дня (1)'!O23*3*0.9</f>
        <v>13608</v>
      </c>
      <c r="P24" s="26">
        <f>'Раб. дня (1)'!P23*3*0.9</f>
        <v>13608</v>
      </c>
      <c r="Q24" s="26">
        <f>'Раб. дня (1)'!Q23*3*0.9</f>
        <v>4309.2</v>
      </c>
      <c r="R24" s="26" t="e">
        <f>'Раб. дня (1)'!R23*3*0.9</f>
        <v>#VALUE!</v>
      </c>
      <c r="S24" s="26">
        <f>'Раб. дня (1)'!S23*3*0.9</f>
        <v>8618.4</v>
      </c>
      <c r="T24" s="26">
        <f>'Раб. дня (1)'!T23*3*0.9</f>
        <v>8618.4</v>
      </c>
      <c r="U24" s="26">
        <f>'Раб. дня (1)'!U23*3*0.9</f>
        <v>12927.6</v>
      </c>
      <c r="V24" s="27">
        <f>'Раб. дня (1)'!V23*3*0.9</f>
        <v>17236.8</v>
      </c>
      <c r="W24" s="28">
        <f>'Раб. дня (1)'!W23*3*0.9</f>
        <v>21886.2</v>
      </c>
      <c r="X24" s="26">
        <f>'Раб. дня (1)'!X23*3*0.9</f>
        <v>21886.2</v>
      </c>
      <c r="Y24" s="26">
        <f>'Раб. дня (1)'!Y23*3*0.9</f>
        <v>21886.2</v>
      </c>
      <c r="Z24" s="26">
        <f>'Раб. дня (1)'!Z23*3*0.9</f>
        <v>26649</v>
      </c>
      <c r="AA24" s="26">
        <f>'Раб. дня (1)'!AA23*3*0.9</f>
        <v>26649</v>
      </c>
      <c r="AB24" s="26">
        <f>'Раб. дня (1)'!AB23*3*0.9</f>
        <v>31298.400000000001</v>
      </c>
      <c r="AC24" s="27">
        <f>'Раб. дня (1)'!AC23*3*0.9</f>
        <v>35947.800000000003</v>
      </c>
    </row>
    <row r="25" spans="1:29" x14ac:dyDescent="0.25">
      <c r="A25" s="50" t="s">
        <v>19</v>
      </c>
      <c r="B25" s="59">
        <v>11</v>
      </c>
      <c r="C25" s="40">
        <f>'Раб. дня (1)'!C24*3*0.9</f>
        <v>58627.8</v>
      </c>
      <c r="D25" s="40">
        <f>'Раб. дня (1)'!D24*3*0.9</f>
        <v>53524.800000000003</v>
      </c>
      <c r="E25" s="41">
        <f>'Раб. дня (1)'!E24*3*0.9</f>
        <v>48308.4</v>
      </c>
      <c r="F25" s="43">
        <f>'Раб. дня (1)'!F24*3*0.9</f>
        <v>44452.800000000003</v>
      </c>
      <c r="G25" s="46">
        <f>'Раб. дня (1)'!G24*3*0.9</f>
        <v>38102.400000000001</v>
      </c>
      <c r="H25" s="46">
        <f>'Раб. дня (1)'!H24*3*0.9</f>
        <v>34473.599999999999</v>
      </c>
      <c r="I25" s="46">
        <f>'Раб. дня (1)'!I24*3*0.9</f>
        <v>30164.400000000001</v>
      </c>
      <c r="J25" s="46">
        <f>'Раб. дня (1)'!J24*3*0.9</f>
        <v>25855.200000000001</v>
      </c>
      <c r="K25" s="46">
        <f>'Раб. дня (1)'!K24*3*0.9</f>
        <v>25855.200000000001</v>
      </c>
      <c r="L25" s="46">
        <f>'Раб. дня (1)'!L24*3*0.9</f>
        <v>22226.400000000001</v>
      </c>
      <c r="M25" s="46">
        <f>'Раб. дня (1)'!M24*3*0.9</f>
        <v>22226.400000000001</v>
      </c>
      <c r="N25" s="46">
        <f>'Раб. дня (1)'!N24*3*0.9</f>
        <v>22226.400000000001</v>
      </c>
      <c r="O25" s="46">
        <f>'Раб. дня (1)'!O24*3*0.9</f>
        <v>22226.400000000001</v>
      </c>
      <c r="P25" s="46">
        <f>'Раб. дня (1)'!P24*3*0.9</f>
        <v>22226.400000000001</v>
      </c>
      <c r="Q25" s="46">
        <f>'Раб. дня (1)'!Q24*3*0.9</f>
        <v>12927.6</v>
      </c>
      <c r="R25" s="46">
        <f>'Раб. дня (1)'!R24*3*0.9</f>
        <v>8618.4</v>
      </c>
      <c r="S25" s="26" t="e">
        <f>'Раб. дня (1)'!S24*3*0.9</f>
        <v>#VALUE!</v>
      </c>
      <c r="T25" s="26">
        <f>'Раб. дня (1)'!T24*3*0.9</f>
        <v>4309.2</v>
      </c>
      <c r="U25" s="26">
        <f>'Раб. дня (1)'!U24*3*0.9</f>
        <v>4309.2</v>
      </c>
      <c r="V25" s="27">
        <f>'Раб. дня (1)'!V24*3*0.9</f>
        <v>8618.4</v>
      </c>
      <c r="W25" s="28">
        <f>'Раб. дня (1)'!W24*3*0.9</f>
        <v>13267.800000000001</v>
      </c>
      <c r="X25" s="26">
        <f>'Раб. дня (1)'!X24*3*0.9</f>
        <v>13267.800000000001</v>
      </c>
      <c r="Y25" s="26">
        <f>'Раб. дня (1)'!Y24*3*0.9</f>
        <v>13267.800000000001</v>
      </c>
      <c r="Z25" s="26">
        <f>'Раб. дня (1)'!Z24*3*0.9</f>
        <v>18030.600000000002</v>
      </c>
      <c r="AA25" s="26">
        <f>'Раб. дня (1)'!AA24*3*0.9</f>
        <v>18030.600000000002</v>
      </c>
      <c r="AB25" s="26">
        <f>'Раб. дня (1)'!AB24*3*0.9</f>
        <v>22680</v>
      </c>
      <c r="AC25" s="27">
        <f>'Раб. дня (1)'!AC24*3*0.9</f>
        <v>27329.4</v>
      </c>
    </row>
    <row r="26" spans="1:29" x14ac:dyDescent="0.25">
      <c r="A26" s="50" t="s">
        <v>20</v>
      </c>
      <c r="B26" s="59">
        <v>11</v>
      </c>
      <c r="C26" s="40">
        <f>'Раб. дня (1)'!C25*3*0.9</f>
        <v>58627.8</v>
      </c>
      <c r="D26" s="40">
        <f>'Раб. дня (1)'!D25*3*0.9</f>
        <v>53524.800000000003</v>
      </c>
      <c r="E26" s="41">
        <f>'Раб. дня (1)'!E25*3*0.9</f>
        <v>48308.4</v>
      </c>
      <c r="F26" s="43">
        <f>'Раб. дня (1)'!F25*3*0.9</f>
        <v>44452.800000000003</v>
      </c>
      <c r="G26" s="46">
        <f>'Раб. дня (1)'!G25*3*0.9</f>
        <v>38102.400000000001</v>
      </c>
      <c r="H26" s="46">
        <f>'Раб. дня (1)'!H25*3*0.9</f>
        <v>34473.599999999999</v>
      </c>
      <c r="I26" s="46">
        <f>'Раб. дня (1)'!I25*3*0.9</f>
        <v>30164.400000000001</v>
      </c>
      <c r="J26" s="46">
        <f>'Раб. дня (1)'!J25*3*0.9</f>
        <v>25855.200000000001</v>
      </c>
      <c r="K26" s="46">
        <f>'Раб. дня (1)'!K25*3*0.9</f>
        <v>25855.200000000001</v>
      </c>
      <c r="L26" s="46">
        <f>'Раб. дня (1)'!L25*3*0.9</f>
        <v>22226.400000000001</v>
      </c>
      <c r="M26" s="46">
        <f>'Раб. дня (1)'!M25*3*0.9</f>
        <v>22226.400000000001</v>
      </c>
      <c r="N26" s="46">
        <f>'Раб. дня (1)'!N25*3*0.9</f>
        <v>22226.400000000001</v>
      </c>
      <c r="O26" s="46">
        <f>'Раб. дня (1)'!O25*3*0.9</f>
        <v>22226.400000000001</v>
      </c>
      <c r="P26" s="46">
        <f>'Раб. дня (1)'!P25*3*0.9</f>
        <v>22226.400000000001</v>
      </c>
      <c r="Q26" s="46">
        <f>'Раб. дня (1)'!Q25*3*0.9</f>
        <v>12927.6</v>
      </c>
      <c r="R26" s="46">
        <f>'Раб. дня (1)'!R25*3*0.9</f>
        <v>8618.4</v>
      </c>
      <c r="S26" s="46">
        <f>'Раб. дня (1)'!S25*3*0.9</f>
        <v>4309.2</v>
      </c>
      <c r="T26" s="26" t="e">
        <f>'Раб. дня (1)'!T25*3*0.9</f>
        <v>#VALUE!</v>
      </c>
      <c r="U26" s="26">
        <f>'Раб. дня (1)'!U25*3*0.9</f>
        <v>4309.2</v>
      </c>
      <c r="V26" s="27">
        <f>'Раб. дня (1)'!V25*3*0.9</f>
        <v>8618.4</v>
      </c>
      <c r="W26" s="28">
        <f>'Раб. дня (1)'!W25*3*0.9</f>
        <v>13267.800000000001</v>
      </c>
      <c r="X26" s="26">
        <f>'Раб. дня (1)'!X25*3*0.9</f>
        <v>13267.800000000001</v>
      </c>
      <c r="Y26" s="26">
        <f>'Раб. дня (1)'!Y25*3*0.9</f>
        <v>13267.800000000001</v>
      </c>
      <c r="Z26" s="26">
        <f>'Раб. дня (1)'!Z25*3*0.9</f>
        <v>18030.600000000002</v>
      </c>
      <c r="AA26" s="26">
        <f>'Раб. дня (1)'!AA25*3*0.9</f>
        <v>18030.600000000002</v>
      </c>
      <c r="AB26" s="26">
        <f>'Раб. дня (1)'!AB25*3*0.9</f>
        <v>22680</v>
      </c>
      <c r="AC26" s="27">
        <f>'Раб. дня (1)'!AC25*3*0.9</f>
        <v>27329.4</v>
      </c>
    </row>
    <row r="27" spans="1:29" ht="15.75" thickBot="1" x14ac:dyDescent="0.3">
      <c r="A27" s="50" t="s">
        <v>21</v>
      </c>
      <c r="B27" s="59">
        <v>12</v>
      </c>
      <c r="C27" s="26">
        <f>'Раб. дня (1)'!C26*3*0.9</f>
        <v>62937</v>
      </c>
      <c r="D27" s="40">
        <f>'Раб. дня (1)'!D26*3*0.9</f>
        <v>57834</v>
      </c>
      <c r="E27" s="41">
        <f>'Раб. дня (1)'!E26*3*0.9</f>
        <v>52617.599999999999</v>
      </c>
      <c r="F27" s="43">
        <f>'Раб. дня (1)'!F26*3*0.9</f>
        <v>48762</v>
      </c>
      <c r="G27" s="46">
        <f>'Раб. дня (1)'!G26*3*0.9</f>
        <v>42411.6</v>
      </c>
      <c r="H27" s="46">
        <f>'Раб. дня (1)'!H26*3*0.9</f>
        <v>38782.800000000003</v>
      </c>
      <c r="I27" s="46">
        <f>'Раб. дня (1)'!I26*3*0.9</f>
        <v>34473.599999999999</v>
      </c>
      <c r="J27" s="46">
        <f>'Раб. дня (1)'!J26*3*0.9</f>
        <v>30164.400000000001</v>
      </c>
      <c r="K27" s="46">
        <f>'Раб. дня (1)'!K26*3*0.9</f>
        <v>30164.400000000001</v>
      </c>
      <c r="L27" s="46">
        <f>'Раб. дня (1)'!L26*3*0.9</f>
        <v>26535.600000000002</v>
      </c>
      <c r="M27" s="46">
        <f>'Раб. дня (1)'!M26*3*0.9</f>
        <v>26535.600000000002</v>
      </c>
      <c r="N27" s="46">
        <f>'Раб. дня (1)'!N26*3*0.9</f>
        <v>26535.600000000002</v>
      </c>
      <c r="O27" s="46">
        <f>'Раб. дня (1)'!O26*3*0.9</f>
        <v>26535.600000000002</v>
      </c>
      <c r="P27" s="46">
        <f>'Раб. дня (1)'!P26*3*0.9</f>
        <v>26535.600000000002</v>
      </c>
      <c r="Q27" s="46">
        <f>'Раб. дня (1)'!Q26*3*0.9</f>
        <v>17236.8</v>
      </c>
      <c r="R27" s="46">
        <f>'Раб. дня (1)'!R26*3*0.9</f>
        <v>12927.6</v>
      </c>
      <c r="S27" s="46">
        <f>'Раб. дня (1)'!S26*3*0.9</f>
        <v>4309.2</v>
      </c>
      <c r="T27" s="46">
        <f>'Раб. дня (1)'!T26*3*0.9</f>
        <v>4309.2</v>
      </c>
      <c r="U27" s="46" t="e">
        <f>'Раб. дня (1)'!U26*3*0.9</f>
        <v>#VALUE!</v>
      </c>
      <c r="V27" s="99">
        <f>'Раб. дня (1)'!V26*3*0.9</f>
        <v>4309.2</v>
      </c>
      <c r="W27" s="95">
        <f>'Раб. дня (1)'!W26*3*0.9</f>
        <v>8958.6</v>
      </c>
      <c r="X27" s="96">
        <f>'Раб. дня (1)'!X26*3*0.9</f>
        <v>8958.6</v>
      </c>
      <c r="Y27" s="96">
        <f>'Раб. дня (1)'!Y26*3*0.9</f>
        <v>8958.6</v>
      </c>
      <c r="Z27" s="96">
        <f>'Раб. дня (1)'!Z26*3*0.9</f>
        <v>13721.4</v>
      </c>
      <c r="AA27" s="96">
        <f>'Раб. дня (1)'!AA26*3*0.9</f>
        <v>13721.4</v>
      </c>
      <c r="AB27" s="96">
        <f>'Раб. дня (1)'!AB26*3*0.9</f>
        <v>18370.8</v>
      </c>
      <c r="AC27" s="99">
        <f>'Раб. дня (1)'!AC26*3*0.9</f>
        <v>23020.2</v>
      </c>
    </row>
    <row r="28" spans="1:29" ht="15.75" thickBot="1" x14ac:dyDescent="0.3">
      <c r="A28" s="93" t="s">
        <v>66</v>
      </c>
      <c r="B28" s="94">
        <v>13</v>
      </c>
      <c r="C28" s="26">
        <f>'Раб. дня (1)'!C27*3*0.9</f>
        <v>67246.2</v>
      </c>
      <c r="D28" s="40">
        <f>'Раб. дня (1)'!D27*3*0.9</f>
        <v>62143.200000000004</v>
      </c>
      <c r="E28" s="41">
        <f>'Раб. дня (1)'!E27*3*0.9</f>
        <v>56926.8</v>
      </c>
      <c r="F28" s="44">
        <f>'Раб. дня (1)'!F27*3*0.9</f>
        <v>53071.200000000004</v>
      </c>
      <c r="G28" s="47">
        <f>'Раб. дня (1)'!G27*3*0.9</f>
        <v>46720.800000000003</v>
      </c>
      <c r="H28" s="47">
        <f>'Раб. дня (1)'!H27*3*0.9</f>
        <v>43092</v>
      </c>
      <c r="I28" s="47">
        <f>'Раб. дня (1)'!I27*3*0.9</f>
        <v>38782.800000000003</v>
      </c>
      <c r="J28" s="47">
        <f>'Раб. дня (1)'!J27*3*0.9</f>
        <v>34473.599999999999</v>
      </c>
      <c r="K28" s="47">
        <f>'Раб. дня (1)'!K27*3*0.9</f>
        <v>34473.599999999999</v>
      </c>
      <c r="L28" s="47">
        <f>'Раб. дня (1)'!L27*3*0.9</f>
        <v>30844.799999999999</v>
      </c>
      <c r="M28" s="47">
        <f>'Раб. дня (1)'!M27*3*0.9</f>
        <v>30844.799999999999</v>
      </c>
      <c r="N28" s="47">
        <f>'Раб. дня (1)'!N27*3*0.9</f>
        <v>30844.799999999999</v>
      </c>
      <c r="O28" s="47">
        <f>'Раб. дня (1)'!O27*3*0.9</f>
        <v>30844.799999999999</v>
      </c>
      <c r="P28" s="47">
        <f>'Раб. дня (1)'!P27*3*0.9</f>
        <v>30844.799999999999</v>
      </c>
      <c r="Q28" s="47">
        <f>'Раб. дня (1)'!Q27*3*0.9</f>
        <v>21546</v>
      </c>
      <c r="R28" s="47">
        <f>'Раб. дня (1)'!R27*3*0.9</f>
        <v>17236.8</v>
      </c>
      <c r="S28" s="47">
        <f>'Раб. дня (1)'!S27*3*0.9</f>
        <v>8618.4</v>
      </c>
      <c r="T28" s="47">
        <f>'Раб. дня (1)'!T27*3*0.9</f>
        <v>8618.4</v>
      </c>
      <c r="U28" s="100">
        <f>'Раб. дня (1)'!U27*3*0.9</f>
        <v>4309.2</v>
      </c>
      <c r="V28" s="66" t="e">
        <f>'Раб. дня (1)'!V27*3*0.9</f>
        <v>#VALUE!</v>
      </c>
      <c r="W28" s="67">
        <f>'Раб. дня (1)'!W27*3*0.9</f>
        <v>4649.4000000000005</v>
      </c>
      <c r="X28" s="68">
        <f>'Раб. дня (1)'!X27*3*0.9</f>
        <v>4649.4000000000005</v>
      </c>
      <c r="Y28" s="68">
        <f>'Раб. дня (1)'!Y27*3*0.9</f>
        <v>4649.4000000000005</v>
      </c>
      <c r="Z28" s="68">
        <f>'Раб. дня (1)'!Z27*3*0.9</f>
        <v>9412.2000000000007</v>
      </c>
      <c r="AA28" s="68">
        <f>'Раб. дня (1)'!AA27*3*0.9</f>
        <v>9412.2000000000007</v>
      </c>
      <c r="AB28" s="68">
        <f>'Раб. дня (1)'!AB27*3*0.9</f>
        <v>14061.6</v>
      </c>
      <c r="AC28" s="69">
        <f>'Раб. дня (1)'!AC27*3*0.9</f>
        <v>18711</v>
      </c>
    </row>
    <row r="29" spans="1:29" x14ac:dyDescent="0.25">
      <c r="A29" s="39" t="s">
        <v>35</v>
      </c>
      <c r="B29" s="78"/>
      <c r="C29" s="26">
        <f>'Раб. дня (1)'!C28*3*0.9</f>
        <v>71895.600000000006</v>
      </c>
      <c r="D29" s="26">
        <f>'Раб. дня (1)'!D28*3*0.9</f>
        <v>66792.600000000006</v>
      </c>
      <c r="E29" s="45">
        <f>'Раб. дня (1)'!E28*3*0.9</f>
        <v>61576.200000000004</v>
      </c>
      <c r="F29" s="40">
        <f>'Раб. дня (1)'!F28*3*0.9</f>
        <v>57720.6</v>
      </c>
      <c r="G29" s="40">
        <f>'Раб. дня (1)'!G28*3*0.9</f>
        <v>51370.200000000004</v>
      </c>
      <c r="H29" s="40">
        <f>'Раб. дня (1)'!H28*3*0.9</f>
        <v>47741.4</v>
      </c>
      <c r="I29" s="40">
        <f>'Раб. дня (1)'!I28*3*0.9</f>
        <v>43432.200000000004</v>
      </c>
      <c r="J29" s="40">
        <f>'Раб. дня (1)'!J28*3*0.9</f>
        <v>39123</v>
      </c>
      <c r="K29" s="40">
        <f>'Раб. дня (1)'!K28*3*0.9</f>
        <v>39123</v>
      </c>
      <c r="L29" s="40">
        <f>'Раб. дня (1)'!L28*3*0.9</f>
        <v>35494.200000000004</v>
      </c>
      <c r="M29" s="40">
        <f>'Раб. дня (1)'!M28*3*0.9</f>
        <v>35494.200000000004</v>
      </c>
      <c r="N29" s="40">
        <f>'Раб. дня (1)'!N28*3*0.9</f>
        <v>35494.200000000004</v>
      </c>
      <c r="O29" s="40">
        <f>'Раб. дня (1)'!O28*3*0.9</f>
        <v>35494.200000000004</v>
      </c>
      <c r="P29" s="40">
        <f>'Раб. дня (1)'!P28*3*0.9</f>
        <v>35494.200000000004</v>
      </c>
      <c r="Q29" s="40">
        <f>'Раб. дня (1)'!Q28*3*0.9</f>
        <v>26195.4</v>
      </c>
      <c r="R29" s="40">
        <f>'Раб. дня (1)'!R28*3*0.9</f>
        <v>21886.2</v>
      </c>
      <c r="S29" s="40">
        <f>'Раб. дня (1)'!S28*3*0.9</f>
        <v>13267.800000000001</v>
      </c>
      <c r="T29" s="40">
        <f>'Раб. дня (1)'!T28*3*0.9</f>
        <v>13267.800000000001</v>
      </c>
      <c r="U29" s="98">
        <f>'Раб. дня (1)'!U28*3*0.9</f>
        <v>8958.6</v>
      </c>
      <c r="V29" s="70">
        <f>'Раб. дня (1)'!V28*3*0.9</f>
        <v>4649.4000000000005</v>
      </c>
      <c r="W29" s="46" t="e">
        <f>'Раб. дня (1)'!W28*3*0.9</f>
        <v>#VALUE!</v>
      </c>
      <c r="X29" s="46">
        <f>'Раб. дня (1)'!X28*3*0.9</f>
        <v>4649.4000000000005</v>
      </c>
      <c r="Y29" s="46">
        <f>'Раб. дня (1)'!Y28*3*0.9</f>
        <v>4649.4000000000005</v>
      </c>
      <c r="Z29" s="46">
        <f>'Раб. дня (1)'!Z28*3*0.9</f>
        <v>4649.4000000000005</v>
      </c>
      <c r="AA29" s="46">
        <f>'Раб. дня (1)'!AA28*3*0.9</f>
        <v>9412.2000000000007</v>
      </c>
      <c r="AB29" s="46">
        <f>'Раб. дня (1)'!AB28*3*0.9</f>
        <v>14061.6</v>
      </c>
      <c r="AC29" s="71">
        <f>'Раб. дня (1)'!AC28*3*0.9</f>
        <v>18711</v>
      </c>
    </row>
    <row r="30" spans="1:29" x14ac:dyDescent="0.25">
      <c r="A30" s="22" t="s">
        <v>36</v>
      </c>
      <c r="B30" s="72"/>
      <c r="C30" s="26">
        <f>'Раб. дня (1)'!C29*3*0.9</f>
        <v>71895.600000000006</v>
      </c>
      <c r="D30" s="26">
        <f>'Раб. дня (1)'!D29*3*0.9</f>
        <v>66792.600000000006</v>
      </c>
      <c r="E30" s="45">
        <f>'Раб. дня (1)'!E29*3*0.9</f>
        <v>61576.200000000004</v>
      </c>
      <c r="F30" s="26">
        <f>'Раб. дня (1)'!F29*3*0.9</f>
        <v>57720.6</v>
      </c>
      <c r="G30" s="26">
        <f>'Раб. дня (1)'!G29*3*0.9</f>
        <v>51370.200000000004</v>
      </c>
      <c r="H30" s="26">
        <f>'Раб. дня (1)'!H29*3*0.9</f>
        <v>47741.4</v>
      </c>
      <c r="I30" s="26">
        <f>'Раб. дня (1)'!I29*3*0.9</f>
        <v>43432.200000000004</v>
      </c>
      <c r="J30" s="26">
        <f>'Раб. дня (1)'!J29*3*0.9</f>
        <v>39123</v>
      </c>
      <c r="K30" s="26">
        <f>'Раб. дня (1)'!K29*3*0.9</f>
        <v>39123</v>
      </c>
      <c r="L30" s="26">
        <f>'Раб. дня (1)'!L29*3*0.9</f>
        <v>35494.200000000004</v>
      </c>
      <c r="M30" s="26">
        <f>'Раб. дня (1)'!M29*3*0.9</f>
        <v>35494.200000000004</v>
      </c>
      <c r="N30" s="26">
        <f>'Раб. дня (1)'!N29*3*0.9</f>
        <v>35494.200000000004</v>
      </c>
      <c r="O30" s="26">
        <f>'Раб. дня (1)'!O29*3*0.9</f>
        <v>35494.200000000004</v>
      </c>
      <c r="P30" s="26">
        <f>'Раб. дня (1)'!P29*3*0.9</f>
        <v>35494.200000000004</v>
      </c>
      <c r="Q30" s="26">
        <f>'Раб. дня (1)'!Q29*3*0.9</f>
        <v>26195.4</v>
      </c>
      <c r="R30" s="26">
        <f>'Раб. дня (1)'!R29*3*0.9</f>
        <v>21886.2</v>
      </c>
      <c r="S30" s="26">
        <f>'Раб. дня (1)'!S29*3*0.9</f>
        <v>13267.800000000001</v>
      </c>
      <c r="T30" s="26">
        <f>'Раб. дня (1)'!T29*3*0.9</f>
        <v>13267.800000000001</v>
      </c>
      <c r="U30" s="97">
        <f>'Раб. дня (1)'!U29*3*0.9</f>
        <v>8958.6</v>
      </c>
      <c r="V30" s="43">
        <f>'Раб. дня (1)'!V29*3*0.9</f>
        <v>4649.4000000000005</v>
      </c>
      <c r="W30" s="46">
        <f>'Раб. дня (1)'!W29*3*0.9</f>
        <v>4649.4000000000005</v>
      </c>
      <c r="X30" s="46" t="e">
        <f>'Раб. дня (1)'!X29*3*0.9</f>
        <v>#VALUE!</v>
      </c>
      <c r="Y30" s="46">
        <f>'Раб. дня (1)'!Y29*3*0.9</f>
        <v>4649.4000000000005</v>
      </c>
      <c r="Z30" s="46">
        <f>'Раб. дня (1)'!Z29*3*0.9</f>
        <v>4649.4000000000005</v>
      </c>
      <c r="AA30" s="46">
        <f>'Раб. дня (1)'!AA29*3*0.9</f>
        <v>9412.2000000000007</v>
      </c>
      <c r="AB30" s="46">
        <f>'Раб. дня (1)'!AB29*3*0.9</f>
        <v>14061.6</v>
      </c>
      <c r="AC30" s="71">
        <f>'Раб. дня (1)'!AC29*3*0.9</f>
        <v>14061.6</v>
      </c>
    </row>
    <row r="31" spans="1:29" x14ac:dyDescent="0.25">
      <c r="A31" s="22" t="s">
        <v>37</v>
      </c>
      <c r="B31" s="72"/>
      <c r="C31" s="26">
        <f>'Раб. дня (1)'!C30*3*0.9</f>
        <v>71895.600000000006</v>
      </c>
      <c r="D31" s="26">
        <f>'Раб. дня (1)'!D30*3*0.9</f>
        <v>66792.600000000006</v>
      </c>
      <c r="E31" s="45">
        <f>'Раб. дня (1)'!E30*3*0.9</f>
        <v>61576.200000000004</v>
      </c>
      <c r="F31" s="26">
        <f>'Раб. дня (1)'!F30*3*0.9</f>
        <v>57720.6</v>
      </c>
      <c r="G31" s="26">
        <f>'Раб. дня (1)'!G30*3*0.9</f>
        <v>51370.200000000004</v>
      </c>
      <c r="H31" s="26">
        <f>'Раб. дня (1)'!H30*3*0.9</f>
        <v>47741.4</v>
      </c>
      <c r="I31" s="26">
        <f>'Раб. дня (1)'!I30*3*0.9</f>
        <v>43432.200000000004</v>
      </c>
      <c r="J31" s="26">
        <f>'Раб. дня (1)'!J30*3*0.9</f>
        <v>39123</v>
      </c>
      <c r="K31" s="26">
        <f>'Раб. дня (1)'!K30*3*0.9</f>
        <v>39123</v>
      </c>
      <c r="L31" s="26">
        <f>'Раб. дня (1)'!L30*3*0.9</f>
        <v>35494.200000000004</v>
      </c>
      <c r="M31" s="26">
        <f>'Раб. дня (1)'!M30*3*0.9</f>
        <v>35494.200000000004</v>
      </c>
      <c r="N31" s="26">
        <f>'Раб. дня (1)'!N30*3*0.9</f>
        <v>35494.200000000004</v>
      </c>
      <c r="O31" s="26">
        <f>'Раб. дня (1)'!O30*3*0.9</f>
        <v>35494.200000000004</v>
      </c>
      <c r="P31" s="26">
        <f>'Раб. дня (1)'!P30*3*0.9</f>
        <v>35494.200000000004</v>
      </c>
      <c r="Q31" s="26">
        <f>'Раб. дня (1)'!Q30*3*0.9</f>
        <v>26195.4</v>
      </c>
      <c r="R31" s="26">
        <f>'Раб. дня (1)'!R30*3*0.9</f>
        <v>21886.2</v>
      </c>
      <c r="S31" s="26">
        <f>'Раб. дня (1)'!S30*3*0.9</f>
        <v>13267.800000000001</v>
      </c>
      <c r="T31" s="26">
        <f>'Раб. дня (1)'!T30*3*0.9</f>
        <v>13267.800000000001</v>
      </c>
      <c r="U31" s="97">
        <f>'Раб. дня (1)'!U30*3*0.9</f>
        <v>8958.6</v>
      </c>
      <c r="V31" s="43">
        <f>'Раб. дня (1)'!V30*3*0.9</f>
        <v>4649.4000000000005</v>
      </c>
      <c r="W31" s="46">
        <f>'Раб. дня (1)'!W30*3*0.9</f>
        <v>4649.4000000000005</v>
      </c>
      <c r="X31" s="46">
        <f>'Раб. дня (1)'!X30*3*0.9</f>
        <v>4649.4000000000005</v>
      </c>
      <c r="Y31" s="46" t="e">
        <f>'Раб. дня (1)'!Y30*3*0.9</f>
        <v>#VALUE!</v>
      </c>
      <c r="Z31" s="46">
        <f>'Раб. дня (1)'!Z30*3*0.9</f>
        <v>4649.4000000000005</v>
      </c>
      <c r="AA31" s="46">
        <f>'Раб. дня (1)'!AA30*3*0.9</f>
        <v>4649.4000000000005</v>
      </c>
      <c r="AB31" s="46">
        <f>'Раб. дня (1)'!AB30*3*0.9</f>
        <v>9412.2000000000007</v>
      </c>
      <c r="AC31" s="71">
        <f>'Раб. дня (1)'!AC30*3*0.9</f>
        <v>14061.6</v>
      </c>
    </row>
    <row r="32" spans="1:29" x14ac:dyDescent="0.25">
      <c r="A32" s="22" t="s">
        <v>38</v>
      </c>
      <c r="B32" s="72"/>
      <c r="C32" s="26">
        <f>'Раб. дня (1)'!C31*3*0.9</f>
        <v>76658.400000000009</v>
      </c>
      <c r="D32" s="26">
        <f>'Раб. дня (1)'!D31*3*0.9</f>
        <v>71555.400000000009</v>
      </c>
      <c r="E32" s="45">
        <f>'Раб. дня (1)'!E31*3*0.9</f>
        <v>66339</v>
      </c>
      <c r="F32" s="26">
        <f>'Раб. дня (1)'!F31*3*0.9</f>
        <v>62483.4</v>
      </c>
      <c r="G32" s="26">
        <f>'Раб. дня (1)'!G31*3*0.9</f>
        <v>56133</v>
      </c>
      <c r="H32" s="26">
        <f>'Раб. дня (1)'!H31*3*0.9</f>
        <v>52504.200000000004</v>
      </c>
      <c r="I32" s="26">
        <f>'Раб. дня (1)'!I31*3*0.9</f>
        <v>48195</v>
      </c>
      <c r="J32" s="26">
        <f>'Раб. дня (1)'!J31*3*0.9</f>
        <v>43885.8</v>
      </c>
      <c r="K32" s="26">
        <f>'Раб. дня (1)'!K31*3*0.9</f>
        <v>43885.8</v>
      </c>
      <c r="L32" s="26">
        <f>'Раб. дня (1)'!L31*3*0.9</f>
        <v>40257</v>
      </c>
      <c r="M32" s="26">
        <f>'Раб. дня (1)'!M31*3*0.9</f>
        <v>40257</v>
      </c>
      <c r="N32" s="26">
        <f>'Раб. дня (1)'!N31*3*0.9</f>
        <v>40257</v>
      </c>
      <c r="O32" s="26">
        <f>'Раб. дня (1)'!O31*3*0.9</f>
        <v>40257</v>
      </c>
      <c r="P32" s="26">
        <f>'Раб. дня (1)'!P31*3*0.9</f>
        <v>40257</v>
      </c>
      <c r="Q32" s="26">
        <f>'Раб. дня (1)'!Q31*3*0.9</f>
        <v>30958.2</v>
      </c>
      <c r="R32" s="26">
        <f>'Раб. дня (1)'!R31*3*0.9</f>
        <v>26649</v>
      </c>
      <c r="S32" s="26">
        <f>'Раб. дня (1)'!S31*3*0.9</f>
        <v>18030.600000000002</v>
      </c>
      <c r="T32" s="26">
        <f>'Раб. дня (1)'!T31*3*0.9</f>
        <v>18030.600000000002</v>
      </c>
      <c r="U32" s="97">
        <f>'Раб. дня (1)'!U31*3*0.9</f>
        <v>13721.4</v>
      </c>
      <c r="V32" s="43">
        <f>'Раб. дня (1)'!V31*3*0.9</f>
        <v>9412.2000000000007</v>
      </c>
      <c r="W32" s="46">
        <f>'Раб. дня (1)'!W31*3*0.9</f>
        <v>4649.4000000000005</v>
      </c>
      <c r="X32" s="46">
        <f>'Раб. дня (1)'!X31*3*0.9</f>
        <v>4649.4000000000005</v>
      </c>
      <c r="Y32" s="46">
        <f>'Раб. дня (1)'!Y31*3*0.9</f>
        <v>4649.4000000000005</v>
      </c>
      <c r="Z32" s="46" t="e">
        <f>'Раб. дня (1)'!Z31*3*0.9</f>
        <v>#VALUE!</v>
      </c>
      <c r="AA32" s="46">
        <f>'Раб. дня (1)'!AA31*3*0.9</f>
        <v>4649.4000000000005</v>
      </c>
      <c r="AB32" s="46">
        <f>'Раб. дня (1)'!AB31*3*0.9</f>
        <v>9412.2000000000007</v>
      </c>
      <c r="AC32" s="71">
        <f>'Раб. дня (1)'!AC31*3*0.9</f>
        <v>14061.6</v>
      </c>
    </row>
    <row r="33" spans="1:29" x14ac:dyDescent="0.25">
      <c r="A33" s="22" t="s">
        <v>39</v>
      </c>
      <c r="B33" s="72"/>
      <c r="C33" s="26">
        <f>'Раб. дня (1)'!C32*3*0.9</f>
        <v>76658.400000000009</v>
      </c>
      <c r="D33" s="26">
        <f>'Раб. дня (1)'!D32*3*0.9</f>
        <v>71555.400000000009</v>
      </c>
      <c r="E33" s="45">
        <f>'Раб. дня (1)'!E32*3*0.9</f>
        <v>66339</v>
      </c>
      <c r="F33" s="26">
        <f>'Раб. дня (1)'!F32*3*0.9</f>
        <v>62483.4</v>
      </c>
      <c r="G33" s="26">
        <f>'Раб. дня (1)'!G32*3*0.9</f>
        <v>56133</v>
      </c>
      <c r="H33" s="26">
        <f>'Раб. дня (1)'!H32*3*0.9</f>
        <v>52504.200000000004</v>
      </c>
      <c r="I33" s="26">
        <f>'Раб. дня (1)'!I32*3*0.9</f>
        <v>48195</v>
      </c>
      <c r="J33" s="26">
        <f>'Раб. дня (1)'!J32*3*0.9</f>
        <v>43885.8</v>
      </c>
      <c r="K33" s="26">
        <f>'Раб. дня (1)'!K32*3*0.9</f>
        <v>43885.8</v>
      </c>
      <c r="L33" s="26">
        <f>'Раб. дня (1)'!L32*3*0.9</f>
        <v>40257</v>
      </c>
      <c r="M33" s="26">
        <f>'Раб. дня (1)'!M32*3*0.9</f>
        <v>40257</v>
      </c>
      <c r="N33" s="26">
        <f>'Раб. дня (1)'!N32*3*0.9</f>
        <v>40257</v>
      </c>
      <c r="O33" s="26">
        <f>'Раб. дня (1)'!O32*3*0.9</f>
        <v>40257</v>
      </c>
      <c r="P33" s="26">
        <f>'Раб. дня (1)'!P32*3*0.9</f>
        <v>40257</v>
      </c>
      <c r="Q33" s="26">
        <f>'Раб. дня (1)'!Q32*3*0.9</f>
        <v>30958.2</v>
      </c>
      <c r="R33" s="26">
        <f>'Раб. дня (1)'!R32*3*0.9</f>
        <v>26649</v>
      </c>
      <c r="S33" s="26">
        <f>'Раб. дня (1)'!S32*3*0.9</f>
        <v>18030.600000000002</v>
      </c>
      <c r="T33" s="26">
        <f>'Раб. дня (1)'!T32*3*0.9</f>
        <v>18030.600000000002</v>
      </c>
      <c r="U33" s="97">
        <f>'Раб. дня (1)'!U32*3*0.9</f>
        <v>13721.4</v>
      </c>
      <c r="V33" s="43">
        <f>'Раб. дня (1)'!V32*3*0.9</f>
        <v>9412.2000000000007</v>
      </c>
      <c r="W33" s="46">
        <f>'Раб. дня (1)'!W32*3*0.9</f>
        <v>9412.2000000000007</v>
      </c>
      <c r="X33" s="46">
        <f>'Раб. дня (1)'!X32*3*0.9</f>
        <v>9412.2000000000007</v>
      </c>
      <c r="Y33" s="46">
        <f>'Раб. дня (1)'!Y32*3*0.9</f>
        <v>4649.4000000000005</v>
      </c>
      <c r="Z33" s="46">
        <f>'Раб. дня (1)'!Z32*3*0.9</f>
        <v>4649.4000000000005</v>
      </c>
      <c r="AA33" s="46" t="e">
        <f>'Раб. дня (1)'!AA32*3*0.9</f>
        <v>#VALUE!</v>
      </c>
      <c r="AB33" s="46">
        <f>'Раб. дня (1)'!AB32*3*0.9</f>
        <v>4649.4000000000005</v>
      </c>
      <c r="AC33" s="71">
        <f>'Раб. дня (1)'!AC32*3*0.9</f>
        <v>9412.2000000000007</v>
      </c>
    </row>
    <row r="34" spans="1:29" x14ac:dyDescent="0.25">
      <c r="A34" s="22" t="s">
        <v>40</v>
      </c>
      <c r="B34" s="72"/>
      <c r="C34" s="26">
        <f>'Раб. дня (1)'!C33*3*0.9</f>
        <v>81307.8</v>
      </c>
      <c r="D34" s="26">
        <f>'Раб. дня (1)'!D33*3*0.9</f>
        <v>76204.800000000003</v>
      </c>
      <c r="E34" s="45">
        <f>'Раб. дня (1)'!E33*3*0.9</f>
        <v>70988.400000000009</v>
      </c>
      <c r="F34" s="26">
        <f>'Раб. дня (1)'!F33*3*0.9</f>
        <v>67132.800000000003</v>
      </c>
      <c r="G34" s="26">
        <f>'Раб. дня (1)'!G33*3*0.9</f>
        <v>60782.400000000001</v>
      </c>
      <c r="H34" s="26">
        <f>'Раб. дня (1)'!H33*3*0.9</f>
        <v>57153.599999999999</v>
      </c>
      <c r="I34" s="26">
        <f>'Раб. дня (1)'!I33*3*0.9</f>
        <v>52844.4</v>
      </c>
      <c r="J34" s="26">
        <f>'Раб. дня (1)'!J33*3*0.9</f>
        <v>48535.200000000004</v>
      </c>
      <c r="K34" s="26">
        <f>'Раб. дня (1)'!K33*3*0.9</f>
        <v>48535.200000000004</v>
      </c>
      <c r="L34" s="26">
        <f>'Раб. дня (1)'!L33*3*0.9</f>
        <v>44906.400000000001</v>
      </c>
      <c r="M34" s="26">
        <f>'Раб. дня (1)'!M33*3*0.9</f>
        <v>44906.400000000001</v>
      </c>
      <c r="N34" s="26">
        <f>'Раб. дня (1)'!N33*3*0.9</f>
        <v>44906.400000000001</v>
      </c>
      <c r="O34" s="26">
        <f>'Раб. дня (1)'!O33*3*0.9</f>
        <v>44906.400000000001</v>
      </c>
      <c r="P34" s="26">
        <f>'Раб. дня (1)'!P33*3*0.9</f>
        <v>44906.400000000001</v>
      </c>
      <c r="Q34" s="26">
        <f>'Раб. дня (1)'!Q33*3*0.9</f>
        <v>35607.599999999999</v>
      </c>
      <c r="R34" s="26">
        <f>'Раб. дня (1)'!R33*3*0.9</f>
        <v>31298.400000000001</v>
      </c>
      <c r="S34" s="26">
        <f>'Раб. дня (1)'!S33*3*0.9</f>
        <v>22680</v>
      </c>
      <c r="T34" s="26">
        <f>'Раб. дня (1)'!T33*3*0.9</f>
        <v>22680</v>
      </c>
      <c r="U34" s="97">
        <f>'Раб. дня (1)'!U33*3*0.9</f>
        <v>18370.8</v>
      </c>
      <c r="V34" s="43">
        <f>'Раб. дня (1)'!V33*3*0.9</f>
        <v>14061.6</v>
      </c>
      <c r="W34" s="46">
        <f>'Раб. дня (1)'!W33*3*0.9</f>
        <v>14061.6</v>
      </c>
      <c r="X34" s="46">
        <f>'Раб. дня (1)'!X33*3*0.9</f>
        <v>14061.6</v>
      </c>
      <c r="Y34" s="46">
        <f>'Раб. дня (1)'!Y33*3*0.9</f>
        <v>9412.2000000000007</v>
      </c>
      <c r="Z34" s="46">
        <f>'Раб. дня (1)'!Z33*3*0.9</f>
        <v>9412.2000000000007</v>
      </c>
      <c r="AA34" s="46">
        <f>'Раб. дня (1)'!AA33*3*0.9</f>
        <v>4649.4000000000005</v>
      </c>
      <c r="AB34" s="46" t="e">
        <f>'Раб. дня (1)'!AB33*3*0.9</f>
        <v>#VALUE!</v>
      </c>
      <c r="AC34" s="71">
        <f>'Раб. дня (1)'!AC33*3*0.9</f>
        <v>4649.4000000000005</v>
      </c>
    </row>
    <row r="35" spans="1:29" ht="15.75" thickBot="1" x14ac:dyDescent="0.3">
      <c r="A35" s="22" t="s">
        <v>41</v>
      </c>
      <c r="B35" s="72"/>
      <c r="C35" s="26">
        <f>'Раб. дня (1)'!C34*3*0.9</f>
        <v>85957.2</v>
      </c>
      <c r="D35" s="26">
        <f>'Раб. дня (1)'!D34*3*0.9</f>
        <v>80854.2</v>
      </c>
      <c r="E35" s="45">
        <f>'Раб. дня (1)'!E34*3*0.9</f>
        <v>75637.8</v>
      </c>
      <c r="F35" s="26">
        <f>'Раб. дня (1)'!F34*3*0.9</f>
        <v>71782.2</v>
      </c>
      <c r="G35" s="26">
        <f>'Раб. дня (1)'!G34*3*0.9</f>
        <v>65431.8</v>
      </c>
      <c r="H35" s="26">
        <f>'Раб. дня (1)'!H34*3*0.9</f>
        <v>61803</v>
      </c>
      <c r="I35" s="26">
        <f>'Раб. дня (1)'!I34*3*0.9</f>
        <v>57493.8</v>
      </c>
      <c r="J35" s="26">
        <f>'Раб. дня (1)'!J34*3*0.9</f>
        <v>53184.6</v>
      </c>
      <c r="K35" s="26">
        <f>'Раб. дня (1)'!K34*3*0.9</f>
        <v>53184.6</v>
      </c>
      <c r="L35" s="26">
        <f>'Раб. дня (1)'!L34*3*0.9</f>
        <v>49555.8</v>
      </c>
      <c r="M35" s="26">
        <f>'Раб. дня (1)'!M34*3*0.9</f>
        <v>49555.8</v>
      </c>
      <c r="N35" s="26">
        <f>'Раб. дня (1)'!N34*3*0.9</f>
        <v>49555.8</v>
      </c>
      <c r="O35" s="26">
        <f>'Раб. дня (1)'!O34*3*0.9</f>
        <v>49555.8</v>
      </c>
      <c r="P35" s="26">
        <f>'Раб. дня (1)'!P34*3*0.9</f>
        <v>49555.8</v>
      </c>
      <c r="Q35" s="26">
        <f>'Раб. дня (1)'!Q34*3*0.9</f>
        <v>40257</v>
      </c>
      <c r="R35" s="26">
        <f>'Раб. дня (1)'!R34*3*0.9</f>
        <v>35947.800000000003</v>
      </c>
      <c r="S35" s="26">
        <f>'Раб. дня (1)'!S34*3*0.9</f>
        <v>27329.4</v>
      </c>
      <c r="T35" s="26">
        <f>'Раб. дня (1)'!T34*3*0.9</f>
        <v>27329.4</v>
      </c>
      <c r="U35" s="97">
        <f>'Раб. дня (1)'!U34*3*0.9</f>
        <v>23020.2</v>
      </c>
      <c r="V35" s="44">
        <f>'Раб. дня (1)'!V34*3*0.9</f>
        <v>18711</v>
      </c>
      <c r="W35" s="47">
        <f>'Раб. дня (1)'!W34*3*0.9</f>
        <v>18711</v>
      </c>
      <c r="X35" s="47">
        <f>'Раб. дня (1)'!X34*3*0.9</f>
        <v>14061.6</v>
      </c>
      <c r="Y35" s="47">
        <f>'Раб. дня (1)'!Y34*3*0.9</f>
        <v>14061.6</v>
      </c>
      <c r="Z35" s="47">
        <f>'Раб. дня (1)'!Z34*3*0.9</f>
        <v>14061.6</v>
      </c>
      <c r="AA35" s="47">
        <f>'Раб. дня (1)'!AA34*3*0.9</f>
        <v>9412.2000000000007</v>
      </c>
      <c r="AB35" s="47">
        <f>'Раб. дня (1)'!AB34*3*0.9</f>
        <v>4649.4000000000005</v>
      </c>
      <c r="AC35" s="65" t="e">
        <f>'Раб. дня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(1)'!C39*3*0.9</f>
        <v>#VALUE!</v>
      </c>
      <c r="D41" s="38">
        <f>'Раб. дня (1)'!D39*3*0.9</f>
        <v>3628.8</v>
      </c>
      <c r="E41" s="26">
        <f>'Раб. дня (1)'!E39*3*0.9</f>
        <v>8618.4</v>
      </c>
      <c r="F41" s="26">
        <f>'Раб. дня (1)'!F39*3*0.9</f>
        <v>12927.6</v>
      </c>
      <c r="G41" s="26">
        <f>'Раб. дня (1)'!G39*3*0.9</f>
        <v>15876</v>
      </c>
      <c r="H41" s="26">
        <f>'Раб. дня (1)'!H39*3*0.9</f>
        <v>24948</v>
      </c>
      <c r="I41" s="26">
        <f>'Раб. дня (1)'!I39*3*0.9</f>
        <v>30618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(1)'!C40*3*0.9</f>
        <v>3628.8</v>
      </c>
      <c r="D42" s="65" t="e">
        <f>'Раб. дня (1)'!D40*3*0.9</f>
        <v>#VALUE!</v>
      </c>
      <c r="E42" s="26">
        <f>'Раб. дня (1)'!E40*3*0.9</f>
        <v>8618.4</v>
      </c>
      <c r="F42" s="26">
        <f>'Раб. дня (1)'!F40*3*0.9</f>
        <v>12927.6</v>
      </c>
      <c r="G42" s="26">
        <f>'Раб. дня (1)'!G40*3*0.9</f>
        <v>15876</v>
      </c>
      <c r="H42" s="26">
        <f>'Раб. дня (1)'!H40*3*0.9</f>
        <v>24948</v>
      </c>
      <c r="I42" s="26">
        <f>'Раб. дня (1)'!I40*3*0.9</f>
        <v>30618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(1)'!C41*3*0.9</f>
        <v>8618.4</v>
      </c>
      <c r="D43" s="64">
        <f>'Раб. дня (1)'!D41*3*0.9</f>
        <v>8618.4</v>
      </c>
      <c r="E43" s="46" t="e">
        <f>'Раб. дня (1)'!E41*3*0.9</f>
        <v>#VALUE!</v>
      </c>
      <c r="F43" s="26">
        <f>'Раб. дня (1)'!F41*3*0.9</f>
        <v>4309.2</v>
      </c>
      <c r="G43" s="26">
        <f>'Раб. дня (1)'!G41*3*0.9</f>
        <v>8618.4</v>
      </c>
      <c r="H43" s="26">
        <f>'Раб. дня (1)'!H41*3*0.9</f>
        <v>17236.8</v>
      </c>
      <c r="I43" s="26">
        <f>'Раб. дня (1)'!I41*3*0.9</f>
        <v>21546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(1)'!C42*3*0.9</f>
        <v>12927.6</v>
      </c>
      <c r="D44" s="46">
        <f>'Раб. дня (1)'!D42*3*0.9</f>
        <v>12927.6</v>
      </c>
      <c r="E44" s="46">
        <f>'Раб. дня (1)'!E42*3*0.9</f>
        <v>4309.2</v>
      </c>
      <c r="F44" s="46" t="e">
        <f>'Раб. дня (1)'!F42*3*0.9</f>
        <v>#VALUE!</v>
      </c>
      <c r="G44" s="26">
        <f>'Раб. дня (1)'!G42*3*0.9</f>
        <v>4309.2</v>
      </c>
      <c r="H44" s="26">
        <f>'Раб. дня (1)'!H42*3*0.9</f>
        <v>12927.6</v>
      </c>
      <c r="I44" s="26">
        <f>'Раб. дня (1)'!I42*3*0.9</f>
        <v>17236.8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(1)'!C43*3*0.9</f>
        <v>15876</v>
      </c>
      <c r="D45" s="46">
        <f>'Раб. дня (1)'!D43*3*0.9</f>
        <v>15876</v>
      </c>
      <c r="E45" s="46">
        <f>'Раб. дня (1)'!E43*3*0.9</f>
        <v>8618.4</v>
      </c>
      <c r="F45" s="46">
        <f>'Раб. дня (1)'!F43*3*0.9</f>
        <v>4309.2</v>
      </c>
      <c r="G45" s="46" t="e">
        <f>'Раб. дня (1)'!G43*3*0.9</f>
        <v>#VALUE!</v>
      </c>
      <c r="H45" s="26">
        <f>'Раб. дня (1)'!H43*3*0.9</f>
        <v>9072</v>
      </c>
      <c r="I45" s="26">
        <f>'Раб. дня (1)'!I43*3*0.9</f>
        <v>14742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(1)'!C44*3*0.9</f>
        <v>24948</v>
      </c>
      <c r="D46" s="46">
        <f>'Раб. дня (1)'!D44*3*0.9</f>
        <v>24948</v>
      </c>
      <c r="E46" s="46">
        <f>'Раб. дня (1)'!E44*3*0.9</f>
        <v>17236.8</v>
      </c>
      <c r="F46" s="46">
        <f>'Раб. дня (1)'!F44*3*0.9</f>
        <v>12927.6</v>
      </c>
      <c r="G46" s="46">
        <f>'Раб. дня (1)'!G44*3*0.9</f>
        <v>9072</v>
      </c>
      <c r="H46" s="46" t="e">
        <f>'Раб. дня (1)'!H44*3*0.9</f>
        <v>#VALUE!</v>
      </c>
      <c r="I46" s="26">
        <f>'Раб. дня (1)'!I44*3*0.9</f>
        <v>5670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(1)'!C45*3*0.9</f>
        <v>30618</v>
      </c>
      <c r="D47" s="46">
        <f>'Раб. дня (1)'!D45*3*0.9</f>
        <v>30618</v>
      </c>
      <c r="E47" s="46">
        <f>'Раб. дня (1)'!E45*3*0.9</f>
        <v>21546</v>
      </c>
      <c r="F47" s="46">
        <f>'Раб. дня (1)'!F45*3*0.9</f>
        <v>17236.8</v>
      </c>
      <c r="G47" s="46">
        <f>'Раб. дня (1)'!G45*3*0.9</f>
        <v>14742</v>
      </c>
      <c r="H47" s="46">
        <f>'Раб. дня (1)'!H45*3*0.9</f>
        <v>5670</v>
      </c>
      <c r="I47" s="46" t="e">
        <f>'Раб. дня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(1)'!C50*3*0.9</f>
        <v>#VALUE!</v>
      </c>
      <c r="D53" s="26">
        <f>'Раб. дня (1)'!D50*3*0.9</f>
        <v>4309.2</v>
      </c>
      <c r="E53" s="26">
        <f>'Раб. дня (1)'!E50*3*0.9</f>
        <v>8618.4</v>
      </c>
      <c r="F53" s="26">
        <f>'Раб. дня (1)'!F50*3*0.9</f>
        <v>12927.6</v>
      </c>
      <c r="G53" s="26">
        <f>'Раб. дня (1)'!G50*3*0.9</f>
        <v>12927.6</v>
      </c>
      <c r="H53" s="26">
        <f>'Раб. дня (1)'!H50*3*0.9</f>
        <v>15876</v>
      </c>
      <c r="I53" s="26">
        <f>'Раб. дня (1)'!I50*3*0.9</f>
        <v>15876</v>
      </c>
      <c r="J53" s="26">
        <f>'Раб. дня (1)'!J50*3*0.9</f>
        <v>15876</v>
      </c>
      <c r="K53" s="26">
        <f>'Раб. дня (1)'!K50*3*0.9</f>
        <v>24494.400000000001</v>
      </c>
      <c r="L53" s="26">
        <f>'Раб. дня (1)'!L50*3*0.9</f>
        <v>28803.600000000002</v>
      </c>
      <c r="M53" s="26">
        <f>'Раб. дня (1)'!M50*3*0.9</f>
        <v>28803.600000000002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(1)'!C51*3*0.9</f>
        <v>4309.2</v>
      </c>
      <c r="D54" s="46" t="e">
        <f>'Раб. дня (1)'!D51*3*0.9</f>
        <v>#VALUE!</v>
      </c>
      <c r="E54" s="26">
        <f>'Раб. дня (1)'!E51*3*0.9</f>
        <v>4309.2</v>
      </c>
      <c r="F54" s="26">
        <f>'Раб. дня (1)'!F51*3*0.9</f>
        <v>8618.4</v>
      </c>
      <c r="G54" s="26">
        <f>'Раб. дня (1)'!G51*3*0.9</f>
        <v>8618.4</v>
      </c>
      <c r="H54" s="26">
        <f>'Раб. дня (1)'!H51*3*0.9</f>
        <v>12927.6</v>
      </c>
      <c r="I54" s="26">
        <f>'Раб. дня (1)'!I51*3*0.9</f>
        <v>12927.6</v>
      </c>
      <c r="J54" s="26">
        <f>'Раб. дня (1)'!J51*3*0.9</f>
        <v>12927.6</v>
      </c>
      <c r="K54" s="26">
        <f>'Раб. дня (1)'!K51*3*0.9</f>
        <v>21546</v>
      </c>
      <c r="L54" s="26">
        <f>'Раб. дня (1)'!L51*3*0.9</f>
        <v>25855.200000000001</v>
      </c>
      <c r="M54" s="26">
        <f>'Раб. дня (1)'!M51*3*0.9</f>
        <v>25855.200000000001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(1)'!C52*3*0.9</f>
        <v>8618.4</v>
      </c>
      <c r="D55" s="46">
        <f>'Раб. дня (1)'!D52*3*0.9</f>
        <v>4309.2</v>
      </c>
      <c r="E55" s="46" t="e">
        <f>'Раб. дня (1)'!E52*3*0.9</f>
        <v>#VALUE!</v>
      </c>
      <c r="F55" s="26">
        <f>'Раб. дня (1)'!F52*3*0.9</f>
        <v>4309.2</v>
      </c>
      <c r="G55" s="26">
        <f>'Раб. дня (1)'!G52*3*0.9</f>
        <v>4309.2</v>
      </c>
      <c r="H55" s="26">
        <f>'Раб. дня (1)'!H52*3*0.9</f>
        <v>8618.4</v>
      </c>
      <c r="I55" s="26">
        <f>'Раб. дня (1)'!I52*3*0.9</f>
        <v>8618.4</v>
      </c>
      <c r="J55" s="26">
        <f>'Раб. дня (1)'!J52*3*0.9</f>
        <v>8618.4</v>
      </c>
      <c r="K55" s="26">
        <f>'Раб. дня (1)'!K52*3*0.9</f>
        <v>17236.8</v>
      </c>
      <c r="L55" s="26">
        <f>'Раб. дня (1)'!L52*3*0.9</f>
        <v>21546</v>
      </c>
      <c r="M55" s="26">
        <f>'Раб. дня (1)'!M52*3*0.9</f>
        <v>21546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(1)'!C53*3*0.9</f>
        <v>12927.6</v>
      </c>
      <c r="D56" s="46">
        <f>'Раб. дня (1)'!D53*3*0.9</f>
        <v>8618.4</v>
      </c>
      <c r="E56" s="46">
        <f>'Раб. дня (1)'!E53*3*0.9</f>
        <v>4309.2</v>
      </c>
      <c r="F56" s="46" t="e">
        <f>'Раб. дня (1)'!F53*3*0.9</f>
        <v>#VALUE!</v>
      </c>
      <c r="G56" s="26">
        <f>'Раб. дня (1)'!G53*3*0.9</f>
        <v>4309.2</v>
      </c>
      <c r="H56" s="26">
        <f>'Раб. дня (1)'!H53*3*0.9</f>
        <v>4309.2</v>
      </c>
      <c r="I56" s="26">
        <f>'Раб. дня (1)'!I53*3*0.9</f>
        <v>4309.2</v>
      </c>
      <c r="J56" s="26">
        <f>'Раб. дня (1)'!J53*3*0.9</f>
        <v>4309.2</v>
      </c>
      <c r="K56" s="26">
        <f>'Раб. дня (1)'!K53*3*0.9</f>
        <v>12927.6</v>
      </c>
      <c r="L56" s="26">
        <f>'Раб. дня (1)'!L53*3*0.9</f>
        <v>17236.8</v>
      </c>
      <c r="M56" s="26">
        <f>'Раб. дня (1)'!M53*3*0.9</f>
        <v>17236.8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(1)'!C54*3*0.9</f>
        <v>12927.6</v>
      </c>
      <c r="D57" s="46">
        <f>'Раб. дня (1)'!D54*3*0.9</f>
        <v>8618.4</v>
      </c>
      <c r="E57" s="46">
        <f>'Раб. дня (1)'!E54*3*0.9</f>
        <v>4309.2</v>
      </c>
      <c r="F57" s="46">
        <f>'Раб. дня (1)'!F54*3*0.9</f>
        <v>4309.2</v>
      </c>
      <c r="G57" s="46" t="e">
        <f>'Раб. дня (1)'!G54*3*0.9</f>
        <v>#VALUE!</v>
      </c>
      <c r="H57" s="32">
        <f>'Раб. дня (1)'!H54*3*0.9</f>
        <v>4309.2</v>
      </c>
      <c r="I57" s="32">
        <f>'Раб. дня (1)'!I54*3*0.9</f>
        <v>4309.2</v>
      </c>
      <c r="J57" s="32">
        <f>'Раб. дня (1)'!J54*3*0.9</f>
        <v>4309.2</v>
      </c>
      <c r="K57" s="26">
        <f>'Раб. дня (1)'!K54*3*0.9</f>
        <v>12927.6</v>
      </c>
      <c r="L57" s="26">
        <f>'Раб. дня (1)'!L54*3*0.9</f>
        <v>17236.8</v>
      </c>
      <c r="M57" s="26">
        <f>'Раб. дня (1)'!M54*3*0.9</f>
        <v>17236.8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(1)'!C55*3*0.9</f>
        <v>15876</v>
      </c>
      <c r="D58" s="46">
        <f>'Раб. дня (1)'!D55*3*0.9</f>
        <v>12927.6</v>
      </c>
      <c r="E58" s="46">
        <f>'Раб. дня (1)'!E55*3*0.9</f>
        <v>8618.4</v>
      </c>
      <c r="F58" s="46">
        <f>'Раб. дня (1)'!F55*3*0.9</f>
        <v>4309.2</v>
      </c>
      <c r="G58" s="45">
        <f>'Раб. дня (1)'!G55*3*0.9</f>
        <v>4309.2</v>
      </c>
      <c r="H58" s="63" t="e">
        <f>'Раб. дня (1)'!H55*3*0.9</f>
        <v>#VALUE!</v>
      </c>
      <c r="I58" s="68">
        <f>'Раб. дня (1)'!I55*3*0.9</f>
        <v>3628.8</v>
      </c>
      <c r="J58" s="69">
        <f>'Раб. дня (1)'!J55*3*0.9</f>
        <v>3628.8</v>
      </c>
      <c r="K58" s="28">
        <f>'Раб. дня (1)'!K55*3*0.9</f>
        <v>8618.4</v>
      </c>
      <c r="L58" s="26">
        <f>'Раб. дня (1)'!L55*3*0.9</f>
        <v>12927.6</v>
      </c>
      <c r="M58" s="26">
        <f>'Раб. дня (1)'!M55*3*0.9</f>
        <v>14742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(1)'!C56*3*0.9</f>
        <v>15876</v>
      </c>
      <c r="D59" s="46">
        <f>'Раб. дня (1)'!D56*3*0.9</f>
        <v>12927.6</v>
      </c>
      <c r="E59" s="46">
        <f>'Раб. дня (1)'!E56*3*0.9</f>
        <v>8618.4</v>
      </c>
      <c r="F59" s="46">
        <f>'Раб. дня (1)'!F56*3*0.9</f>
        <v>4309.2</v>
      </c>
      <c r="G59" s="45">
        <f>'Раб. дня (1)'!G56*3*0.9</f>
        <v>4309.2</v>
      </c>
      <c r="H59" s="43">
        <f>'Раб. дня (1)'!H56*3*0.9</f>
        <v>3628.8</v>
      </c>
      <c r="I59" s="46" t="e">
        <f>'Раб. дня (1)'!I56*3*0.9</f>
        <v>#VALUE!</v>
      </c>
      <c r="J59" s="71">
        <f>'Раб. дня (1)'!J56*3*0.9</f>
        <v>3628.8</v>
      </c>
      <c r="K59" s="28">
        <f>'Раб. дня (1)'!K56*3*0.9</f>
        <v>8618.4</v>
      </c>
      <c r="L59" s="26">
        <f>'Раб. дня (1)'!L56*3*0.9</f>
        <v>12927.6</v>
      </c>
      <c r="M59" s="26">
        <f>'Раб. дня (1)'!M56*3*0.9</f>
        <v>14742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(1)'!C57*3*0.9</f>
        <v>15876</v>
      </c>
      <c r="D60" s="46">
        <f>'Раб. дня (1)'!D57*3*0.9</f>
        <v>12927.6</v>
      </c>
      <c r="E60" s="46">
        <f>'Раб. дня (1)'!E57*3*0.9</f>
        <v>8618.4</v>
      </c>
      <c r="F60" s="46">
        <f>'Раб. дня (1)'!F57*3*0.9</f>
        <v>4309.2</v>
      </c>
      <c r="G60" s="45">
        <f>'Раб. дня (1)'!G57*3*0.9</f>
        <v>4309.2</v>
      </c>
      <c r="H60" s="44">
        <f>'Раб. дня (1)'!H57*3*0.9</f>
        <v>3628.8</v>
      </c>
      <c r="I60" s="47">
        <f>'Раб. дня (1)'!I57*3*0.9</f>
        <v>3628.8</v>
      </c>
      <c r="J60" s="65" t="e">
        <f>'Раб. дня (1)'!J57*3*0.9</f>
        <v>#VALUE!</v>
      </c>
      <c r="K60" s="28">
        <f>'Раб. дня (1)'!K57*3*0.9</f>
        <v>8618.4</v>
      </c>
      <c r="L60" s="26">
        <f>'Раб. дня (1)'!L57*3*0.9</f>
        <v>12927.6</v>
      </c>
      <c r="M60" s="26">
        <f>'Раб. дня (1)'!M57*3*0.9</f>
        <v>14742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(1)'!C58*3*0.9</f>
        <v>24494.400000000001</v>
      </c>
      <c r="D61" s="46">
        <f>'Раб. дня (1)'!D58*3*0.9</f>
        <v>21546</v>
      </c>
      <c r="E61" s="46">
        <f>'Раб. дня (1)'!E58*3*0.9</f>
        <v>17236.8</v>
      </c>
      <c r="F61" s="46">
        <f>'Раб. дня (1)'!F58*3*0.9</f>
        <v>12927.6</v>
      </c>
      <c r="G61" s="46">
        <f>'Раб. дня (1)'!G58*3*0.9</f>
        <v>12927.6</v>
      </c>
      <c r="H61" s="64">
        <f>'Раб. дня (1)'!H58*3*0.9</f>
        <v>8618.4</v>
      </c>
      <c r="I61" s="64">
        <f>'Раб. дня (1)'!I58*3*0.9</f>
        <v>8618.4</v>
      </c>
      <c r="J61" s="64">
        <f>'Раб. дня (1)'!J58*3*0.9</f>
        <v>8618.4</v>
      </c>
      <c r="K61" s="46" t="e">
        <f>'Раб. дня (1)'!K58*3*0.9</f>
        <v>#VALUE!</v>
      </c>
      <c r="L61" s="26">
        <f>'Раб. дня (1)'!L58*3*0.9</f>
        <v>4309.2</v>
      </c>
      <c r="M61" s="26">
        <f>'Раб. дня (1)'!M58*3*0.9</f>
        <v>4309.2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(1)'!C59*3*0.9</f>
        <v>28803.600000000002</v>
      </c>
      <c r="D62" s="46">
        <f>'Раб. дня (1)'!D59*3*0.9</f>
        <v>25855.200000000001</v>
      </c>
      <c r="E62" s="46">
        <f>'Раб. дня (1)'!E59*3*0.9</f>
        <v>21546</v>
      </c>
      <c r="F62" s="46">
        <f>'Раб. дня (1)'!F59*3*0.9</f>
        <v>17236.8</v>
      </c>
      <c r="G62" s="46">
        <f>'Раб. дня (1)'!G59*3*0.9</f>
        <v>17236.8</v>
      </c>
      <c r="H62" s="46">
        <f>'Раб. дня (1)'!H59*3*0.9</f>
        <v>12927.6</v>
      </c>
      <c r="I62" s="46">
        <f>'Раб. дня (1)'!I59*3*0.9</f>
        <v>12927.6</v>
      </c>
      <c r="J62" s="46">
        <f>'Раб. дня (1)'!J59*3*0.9</f>
        <v>12927.6</v>
      </c>
      <c r="K62" s="46">
        <f>'Раб. дня (1)'!K59*3*0.9</f>
        <v>4309.2</v>
      </c>
      <c r="L62" s="46" t="e">
        <f>'Раб. дня (1)'!L59*3*0.9</f>
        <v>#VALUE!</v>
      </c>
      <c r="M62" s="26">
        <f>'Раб. дня (1)'!M59*3*0.9</f>
        <v>4309.2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(1)'!C60*3*0.9</f>
        <v>28803.600000000002</v>
      </c>
      <c r="D63" s="46">
        <f>'Раб. дня (1)'!D60*3*0.9</f>
        <v>25855.200000000001</v>
      </c>
      <c r="E63" s="46">
        <f>'Раб. дня (1)'!E60*3*0.9</f>
        <v>21546</v>
      </c>
      <c r="F63" s="46">
        <f>'Раб. дня (1)'!F60*3*0.9</f>
        <v>17236.8</v>
      </c>
      <c r="G63" s="46">
        <f>'Раб. дня (1)'!G60*3*0.9</f>
        <v>17236.8</v>
      </c>
      <c r="H63" s="46">
        <f>'Раб. дня (1)'!H60*3*0.9</f>
        <v>14742</v>
      </c>
      <c r="I63" s="46">
        <f>'Раб. дня (1)'!I60*3*0.9</f>
        <v>14742</v>
      </c>
      <c r="J63" s="46">
        <f>'Раб. дня (1)'!J60*3*0.9</f>
        <v>14742</v>
      </c>
      <c r="K63" s="46">
        <f>'Раб. дня (1)'!K60*3*0.9</f>
        <v>4309.2</v>
      </c>
      <c r="L63" s="26">
        <f>'Раб. дня (1)'!L60*3*0.9</f>
        <v>4309.2</v>
      </c>
      <c r="M63" s="46" t="e">
        <f>'Раб. дня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(1)'!C65*3*0.9</f>
        <v>#VALUE!</v>
      </c>
      <c r="D69" s="26">
        <f>'Раб. дня (1)'!D65*3*0.9</f>
        <v>5670</v>
      </c>
      <c r="E69" s="26">
        <f>'Раб. дня (1)'!E65*3*0.9</f>
        <v>14742</v>
      </c>
      <c r="F69" s="26">
        <f>'Раб. дня (1)'!F65*3*0.9</f>
        <v>19051.2</v>
      </c>
      <c r="G69" s="26">
        <f>'Раб. дня (1)'!G65*3*0.9</f>
        <v>23360.400000000001</v>
      </c>
      <c r="H69" s="26">
        <f>'Раб. дня (1)'!H65*3*0.9</f>
        <v>27669.600000000002</v>
      </c>
      <c r="I69" s="26">
        <f>'Раб. дня (1)'!I65*3*0.9</f>
        <v>27669.600000000002</v>
      </c>
      <c r="J69" s="26">
        <f>'Раб. дня (1)'!J65*3*0.9</f>
        <v>27669.600000000002</v>
      </c>
      <c r="K69" s="26">
        <f>'Раб. дня (1)'!K65*3*0.9</f>
        <v>31978.799999999999</v>
      </c>
      <c r="L69" s="26">
        <f>'Раб. дня (1)'!L65*3*0.9</f>
        <v>36288</v>
      </c>
      <c r="M69" s="26">
        <f>'Раб. дня (1)'!M65*3*0.9</f>
        <v>40597.200000000004</v>
      </c>
      <c r="N69" s="26">
        <f>'Раб. дня (1)'!N65*3*0.9</f>
        <v>44906.400000000001</v>
      </c>
      <c r="O69" s="26">
        <f>'Раб. дня (1)'!O65*3*0.9</f>
        <v>49215.6</v>
      </c>
      <c r="P69" s="26">
        <f>'Раб. дня (1)'!P65*3*0.9</f>
        <v>53524.800000000003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(1)'!C66*3*0.9</f>
        <v>5670</v>
      </c>
      <c r="D70" s="46" t="e">
        <f>'Раб. дня (1)'!D66*3*0.9</f>
        <v>#VALUE!</v>
      </c>
      <c r="E70" s="26">
        <f>'Раб. дня (1)'!E66*3*0.9</f>
        <v>9072</v>
      </c>
      <c r="F70" s="26">
        <f>'Раб. дня (1)'!F66*3*0.9</f>
        <v>13381.2</v>
      </c>
      <c r="G70" s="26">
        <f>'Раб. дня (1)'!G66*3*0.9</f>
        <v>17690.400000000001</v>
      </c>
      <c r="H70" s="26">
        <f>'Раб. дня (1)'!H66*3*0.9</f>
        <v>21999.600000000002</v>
      </c>
      <c r="I70" s="26">
        <f>'Раб. дня (1)'!I66*3*0.9</f>
        <v>21999.600000000002</v>
      </c>
      <c r="J70" s="26">
        <f>'Раб. дня (1)'!J66*3*0.9</f>
        <v>21999.600000000002</v>
      </c>
      <c r="K70" s="26">
        <f>'Раб. дня (1)'!K66*3*0.9</f>
        <v>26308.799999999999</v>
      </c>
      <c r="L70" s="26">
        <f>'Раб. дня (1)'!L66*3*0.9</f>
        <v>30618</v>
      </c>
      <c r="M70" s="26">
        <f>'Раб. дня (1)'!M66*3*0.9</f>
        <v>34927.200000000004</v>
      </c>
      <c r="N70" s="26">
        <f>'Раб. дня (1)'!N66*3*0.9</f>
        <v>39236.400000000001</v>
      </c>
      <c r="O70" s="26">
        <f>'Раб. дня (1)'!O66*3*0.9</f>
        <v>43545.599999999999</v>
      </c>
      <c r="P70" s="26">
        <f>'Раб. дня (1)'!P66*3*0.9</f>
        <v>47854.8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(1)'!C67*3*0.9</f>
        <v>14742</v>
      </c>
      <c r="D71" s="26">
        <f>'Раб. дня (1)'!D67*3*0.9</f>
        <v>9072</v>
      </c>
      <c r="E71" s="46" t="e">
        <f>'Раб. дня (1)'!E67*3*0.9</f>
        <v>#VALUE!</v>
      </c>
      <c r="F71" s="26">
        <f>'Раб. дня (1)'!F67*3*0.9</f>
        <v>4309.2</v>
      </c>
      <c r="G71" s="26">
        <f>'Раб. дня (1)'!G67*3*0.9</f>
        <v>8618.4</v>
      </c>
      <c r="H71" s="26">
        <f>'Раб. дня (1)'!H67*3*0.9</f>
        <v>12927.6</v>
      </c>
      <c r="I71" s="26">
        <f>'Раб. дня (1)'!I67*3*0.9</f>
        <v>12927.6</v>
      </c>
      <c r="J71" s="26">
        <f>'Раб. дня (1)'!J67*3*0.9</f>
        <v>12927.6</v>
      </c>
      <c r="K71" s="26">
        <f>'Раб. дня (1)'!K67*3*0.9</f>
        <v>17236.8</v>
      </c>
      <c r="L71" s="26">
        <f>'Раб. дня (1)'!L67*3*0.9</f>
        <v>21546</v>
      </c>
      <c r="M71" s="26">
        <f>'Раб. дня (1)'!M67*3*0.9</f>
        <v>25855.200000000001</v>
      </c>
      <c r="N71" s="26">
        <f>'Раб. дня (1)'!N67*3*0.9</f>
        <v>30164.400000000001</v>
      </c>
      <c r="O71" s="26">
        <f>'Раб. дня (1)'!O67*3*0.9</f>
        <v>34473.599999999999</v>
      </c>
      <c r="P71" s="26">
        <f>'Раб. дня (1)'!P67*3*0.9</f>
        <v>38782.800000000003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(1)'!C68*3*0.9</f>
        <v>19051.2</v>
      </c>
      <c r="D72" s="26">
        <f>'Раб. дня (1)'!D68*3*0.9</f>
        <v>13381.2</v>
      </c>
      <c r="E72" s="46">
        <f>'Раб. дня (1)'!E68*3*0.9</f>
        <v>4309.2</v>
      </c>
      <c r="F72" s="46" t="e">
        <f>'Раб. дня (1)'!F68*3*0.9</f>
        <v>#VALUE!</v>
      </c>
      <c r="G72" s="26">
        <f>'Раб. дня (1)'!G68*3*0.9</f>
        <v>4309.2</v>
      </c>
      <c r="H72" s="26">
        <f>'Раб. дня (1)'!H68*3*0.9</f>
        <v>8618.4</v>
      </c>
      <c r="I72" s="26">
        <f>'Раб. дня (1)'!I68*3*0.9</f>
        <v>8618.4</v>
      </c>
      <c r="J72" s="26">
        <f>'Раб. дня (1)'!J68*3*0.9</f>
        <v>8618.4</v>
      </c>
      <c r="K72" s="26">
        <f>'Раб. дня (1)'!K68*3*0.9</f>
        <v>12927.6</v>
      </c>
      <c r="L72" s="26">
        <f>'Раб. дня (1)'!L68*3*0.9</f>
        <v>17236.8</v>
      </c>
      <c r="M72" s="26">
        <f>'Раб. дня (1)'!M68*3*0.9</f>
        <v>21546</v>
      </c>
      <c r="N72" s="26">
        <f>'Раб. дня (1)'!N68*3*0.9</f>
        <v>25855.200000000001</v>
      </c>
      <c r="O72" s="26">
        <f>'Раб. дня (1)'!O68*3*0.9</f>
        <v>30164.400000000001</v>
      </c>
      <c r="P72" s="26">
        <f>'Раб. дня (1)'!P68*3*0.9</f>
        <v>34473.599999999999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(1)'!C69*3*0.9</f>
        <v>23360.400000000001</v>
      </c>
      <c r="D73" s="26">
        <f>'Раб. дня (1)'!D69*3*0.9</f>
        <v>17690.400000000001</v>
      </c>
      <c r="E73" s="26">
        <f>'Раб. дня (1)'!E69*3*0.9</f>
        <v>8618.4</v>
      </c>
      <c r="F73" s="26">
        <f>'Раб. дня (1)'!F69*3*0.9</f>
        <v>4309.2</v>
      </c>
      <c r="G73" s="46" t="e">
        <f>'Раб. дня (1)'!G69*3*0.9</f>
        <v>#VALUE!</v>
      </c>
      <c r="H73" s="26">
        <f>'Раб. дня (1)'!H69*3*0.9</f>
        <v>4309.2</v>
      </c>
      <c r="I73" s="26">
        <f>'Раб. дня (1)'!I69*3*0.9</f>
        <v>4309.2</v>
      </c>
      <c r="J73" s="26">
        <f>'Раб. дня (1)'!J69*3*0.9</f>
        <v>4309.2</v>
      </c>
      <c r="K73" s="26">
        <f>'Раб. дня (1)'!K69*3*0.9</f>
        <v>8618.4</v>
      </c>
      <c r="L73" s="26">
        <f>'Раб. дня (1)'!L69*3*0.9</f>
        <v>12927.6</v>
      </c>
      <c r="M73" s="26">
        <f>'Раб. дня (1)'!M69*3*0.9</f>
        <v>17236.8</v>
      </c>
      <c r="N73" s="26">
        <f>'Раб. дня (1)'!N69*3*0.9</f>
        <v>21546</v>
      </c>
      <c r="O73" s="26">
        <f>'Раб. дня (1)'!O69*3*0.9</f>
        <v>25855.200000000001</v>
      </c>
      <c r="P73" s="26">
        <f>'Раб. дня (1)'!P69*3*0.9</f>
        <v>30164.400000000001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(1)'!C70*3*0.9</f>
        <v>27669.600000000002</v>
      </c>
      <c r="D74" s="26">
        <f>'Раб. дня (1)'!D70*3*0.9</f>
        <v>21999.600000000002</v>
      </c>
      <c r="E74" s="26">
        <f>'Раб. дня (1)'!E70*3*0.9</f>
        <v>12927.6</v>
      </c>
      <c r="F74" s="26">
        <f>'Раб. дня (1)'!F70*3*0.9</f>
        <v>8618.4</v>
      </c>
      <c r="G74" s="26">
        <f>'Раб. дня (1)'!G70*3*0.9</f>
        <v>4309.2</v>
      </c>
      <c r="H74" s="46" t="e">
        <f>'Раб. дня (1)'!H70*3*0.9</f>
        <v>#VALUE!</v>
      </c>
      <c r="I74" s="26">
        <f>'Раб. дня (1)'!I70*3*0.9</f>
        <v>4309.2</v>
      </c>
      <c r="J74" s="26">
        <f>'Раб. дня (1)'!J70*3*0.9</f>
        <v>4309.2</v>
      </c>
      <c r="K74" s="26">
        <f>'Раб. дня (1)'!K70*3*0.9</f>
        <v>4309.2</v>
      </c>
      <c r="L74" s="26">
        <f>'Раб. дня (1)'!L70*3*0.9</f>
        <v>8618.4</v>
      </c>
      <c r="M74" s="26">
        <f>'Раб. дня (1)'!M70*3*0.9</f>
        <v>12927.6</v>
      </c>
      <c r="N74" s="26">
        <f>'Раб. дня (1)'!N70*3*0.9</f>
        <v>17236.8</v>
      </c>
      <c r="O74" s="26">
        <f>'Раб. дня (1)'!O70*3*0.9</f>
        <v>21546</v>
      </c>
      <c r="P74" s="26">
        <f>'Раб. дня (1)'!P70*3*0.9</f>
        <v>25855.200000000001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(1)'!C71*3*0.9</f>
        <v>27669.600000000002</v>
      </c>
      <c r="D75" s="26">
        <f>'Раб. дня (1)'!D71*3*0.9</f>
        <v>21999.600000000002</v>
      </c>
      <c r="E75" s="26">
        <f>'Раб. дня (1)'!E71*3*0.9</f>
        <v>12927.6</v>
      </c>
      <c r="F75" s="26">
        <f>'Раб. дня (1)'!F71*3*0.9</f>
        <v>8618.4</v>
      </c>
      <c r="G75" s="26">
        <f>'Раб. дня (1)'!G71*3*0.9</f>
        <v>4309.2</v>
      </c>
      <c r="H75" s="26">
        <f>'Раб. дня (1)'!H71*3*0.9</f>
        <v>4309.2</v>
      </c>
      <c r="I75" s="46" t="e">
        <f>'Раб. дня (1)'!I71*3*0.9</f>
        <v>#VALUE!</v>
      </c>
      <c r="J75" s="26">
        <f>'Раб. дня (1)'!J71*3*0.9</f>
        <v>4309.2</v>
      </c>
      <c r="K75" s="26">
        <f>'Раб. дня (1)'!K71*3*0.9</f>
        <v>4309.2</v>
      </c>
      <c r="L75" s="26">
        <f>'Раб. дня (1)'!L71*3*0.9</f>
        <v>8618.4</v>
      </c>
      <c r="M75" s="26">
        <f>'Раб. дня (1)'!M71*3*0.9</f>
        <v>12927.6</v>
      </c>
      <c r="N75" s="26">
        <f>'Раб. дня (1)'!N71*3*0.9</f>
        <v>17236.8</v>
      </c>
      <c r="O75" s="26">
        <f>'Раб. дня (1)'!O71*3*0.9</f>
        <v>21546</v>
      </c>
      <c r="P75" s="26">
        <f>'Раб. дня (1)'!P71*3*0.9</f>
        <v>25855.200000000001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(1)'!C72*3*0.9</f>
        <v>27669.600000000002</v>
      </c>
      <c r="D76" s="26">
        <f>'Раб. дня (1)'!D72*3*0.9</f>
        <v>21999.600000000002</v>
      </c>
      <c r="E76" s="26">
        <f>'Раб. дня (1)'!E72*3*0.9</f>
        <v>12927.6</v>
      </c>
      <c r="F76" s="26">
        <f>'Раб. дня (1)'!F72*3*0.9</f>
        <v>8618.4</v>
      </c>
      <c r="G76" s="26">
        <f>'Раб. дня (1)'!G72*3*0.9</f>
        <v>4309.2</v>
      </c>
      <c r="H76" s="26">
        <f>'Раб. дня (1)'!H72*3*0.9</f>
        <v>4309.2</v>
      </c>
      <c r="I76" s="26">
        <f>'Раб. дня (1)'!I72*3*0.9</f>
        <v>4309.2</v>
      </c>
      <c r="J76" s="46" t="e">
        <f>'Раб. дня (1)'!J72*3*0.9</f>
        <v>#VALUE!</v>
      </c>
      <c r="K76" s="26">
        <f>'Раб. дня (1)'!K72*3*0.9</f>
        <v>4309.2</v>
      </c>
      <c r="L76" s="26">
        <f>'Раб. дня (1)'!L72*3*0.9</f>
        <v>8618.4</v>
      </c>
      <c r="M76" s="26">
        <f>'Раб. дня (1)'!M72*3*0.9</f>
        <v>12927.6</v>
      </c>
      <c r="N76" s="26">
        <f>'Раб. дня (1)'!N72*3*0.9</f>
        <v>17236.8</v>
      </c>
      <c r="O76" s="26">
        <f>'Раб. дня (1)'!O72*3*0.9</f>
        <v>21546</v>
      </c>
      <c r="P76" s="26">
        <f>'Раб. дня (1)'!P72*3*0.9</f>
        <v>25855.200000000001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(1)'!C73*3*0.9</f>
        <v>31978.799999999999</v>
      </c>
      <c r="D77" s="26">
        <f>'Раб. дня (1)'!D73*3*0.9</f>
        <v>26308.799999999999</v>
      </c>
      <c r="E77" s="26">
        <f>'Раб. дня (1)'!E73*3*0.9</f>
        <v>17236.8</v>
      </c>
      <c r="F77" s="26">
        <f>'Раб. дня (1)'!F73*3*0.9</f>
        <v>12927.6</v>
      </c>
      <c r="G77" s="26">
        <f>'Раб. дня (1)'!G73*3*0.9</f>
        <v>8618.4</v>
      </c>
      <c r="H77" s="26">
        <f>'Раб. дня (1)'!H73*3*0.9</f>
        <v>4309.2</v>
      </c>
      <c r="I77" s="26">
        <f>'Раб. дня (1)'!I73*3*0.9</f>
        <v>4309.2</v>
      </c>
      <c r="J77" s="26">
        <f>'Раб. дня (1)'!J73*3*0.9</f>
        <v>4309.2</v>
      </c>
      <c r="K77" s="46" t="e">
        <f>'Раб. дня (1)'!K73*3*0.9</f>
        <v>#VALUE!</v>
      </c>
      <c r="L77" s="26">
        <f>'Раб. дня (1)'!L73*3*0.9</f>
        <v>4309.2</v>
      </c>
      <c r="M77" s="26">
        <f>'Раб. дня (1)'!M73*3*0.9</f>
        <v>8618.4</v>
      </c>
      <c r="N77" s="26">
        <f>'Раб. дня (1)'!N73*3*0.9</f>
        <v>12927.6</v>
      </c>
      <c r="O77" s="26">
        <f>'Раб. дня (1)'!O73*3*0.9</f>
        <v>17236.8</v>
      </c>
      <c r="P77" s="26">
        <f>'Раб. дня (1)'!P73*3*0.9</f>
        <v>21546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(1)'!C74*3*0.9</f>
        <v>36288</v>
      </c>
      <c r="D78" s="26">
        <f>'Раб. дня (1)'!D74*3*0.9</f>
        <v>30618</v>
      </c>
      <c r="E78" s="26">
        <f>'Раб. дня (1)'!E74*3*0.9</f>
        <v>21546</v>
      </c>
      <c r="F78" s="26">
        <f>'Раб. дня (1)'!F74*3*0.9</f>
        <v>17236.8</v>
      </c>
      <c r="G78" s="26">
        <f>'Раб. дня (1)'!G74*3*0.9</f>
        <v>12927.6</v>
      </c>
      <c r="H78" s="26">
        <f>'Раб. дня (1)'!H74*3*0.9</f>
        <v>8618.4</v>
      </c>
      <c r="I78" s="26">
        <f>'Раб. дня (1)'!I74*3*0.9</f>
        <v>8618.4</v>
      </c>
      <c r="J78" s="26">
        <f>'Раб. дня (1)'!J74*3*0.9</f>
        <v>8618.4</v>
      </c>
      <c r="K78" s="26">
        <f>'Раб. дня (1)'!K74*3*0.9</f>
        <v>4309.2</v>
      </c>
      <c r="L78" s="46" t="e">
        <f>'Раб. дня (1)'!L74*3*0.9</f>
        <v>#VALUE!</v>
      </c>
      <c r="M78" s="26">
        <f>'Раб. дня (1)'!M74*3*0.9</f>
        <v>4309.2</v>
      </c>
      <c r="N78" s="26">
        <f>'Раб. дня (1)'!N74*3*0.9</f>
        <v>8618.4</v>
      </c>
      <c r="O78" s="26">
        <f>'Раб. дня (1)'!O74*3*0.9</f>
        <v>12927.6</v>
      </c>
      <c r="P78" s="26">
        <f>'Раб. дня (1)'!P74*3*0.9</f>
        <v>17236.8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(1)'!C75*3*0.9</f>
        <v>40597.200000000004</v>
      </c>
      <c r="D79" s="26">
        <f>'Раб. дня (1)'!D75*3*0.9</f>
        <v>34927.200000000004</v>
      </c>
      <c r="E79" s="26">
        <f>'Раб. дня (1)'!E75*3*0.9</f>
        <v>25855.200000000001</v>
      </c>
      <c r="F79" s="26">
        <f>'Раб. дня (1)'!F75*3*0.9</f>
        <v>21546</v>
      </c>
      <c r="G79" s="26">
        <f>'Раб. дня (1)'!G75*3*0.9</f>
        <v>17236.8</v>
      </c>
      <c r="H79" s="26">
        <f>'Раб. дня (1)'!H75*3*0.9</f>
        <v>12927.6</v>
      </c>
      <c r="I79" s="26">
        <f>'Раб. дня (1)'!I75*3*0.9</f>
        <v>12927.6</v>
      </c>
      <c r="J79" s="26">
        <f>'Раб. дня (1)'!J75*3*0.9</f>
        <v>12927.6</v>
      </c>
      <c r="K79" s="26">
        <f>'Раб. дня (1)'!K75*3*0.9</f>
        <v>8618.4</v>
      </c>
      <c r="L79" s="26">
        <f>'Раб. дня (1)'!L75*3*0.9</f>
        <v>4309.2</v>
      </c>
      <c r="M79" s="46" t="e">
        <f>'Раб. дня (1)'!M75*3*0.9</f>
        <v>#VALUE!</v>
      </c>
      <c r="N79" s="26">
        <f>'Раб. дня (1)'!N75*3*0.9</f>
        <v>4309.2</v>
      </c>
      <c r="O79" s="26">
        <f>'Раб. дня (1)'!O75*3*0.9</f>
        <v>8618.4</v>
      </c>
      <c r="P79" s="26">
        <f>'Раб. дня (1)'!P75*3*0.9</f>
        <v>12927.6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(1)'!C76*3*0.9</f>
        <v>44906.400000000001</v>
      </c>
      <c r="D80" s="26">
        <f>'Раб. дня (1)'!D76*3*0.9</f>
        <v>39236.400000000001</v>
      </c>
      <c r="E80" s="26">
        <f>'Раб. дня (1)'!E76*3*0.9</f>
        <v>30164.400000000001</v>
      </c>
      <c r="F80" s="26">
        <f>'Раб. дня (1)'!F76*3*0.9</f>
        <v>25855.200000000001</v>
      </c>
      <c r="G80" s="26">
        <f>'Раб. дня (1)'!G76*3*0.9</f>
        <v>21546</v>
      </c>
      <c r="H80" s="26">
        <f>'Раб. дня (1)'!H76*3*0.9</f>
        <v>17236.8</v>
      </c>
      <c r="I80" s="26">
        <f>'Раб. дня (1)'!I76*3*0.9</f>
        <v>17236.8</v>
      </c>
      <c r="J80" s="26">
        <f>'Раб. дня (1)'!J76*3*0.9</f>
        <v>17236.8</v>
      </c>
      <c r="K80" s="26">
        <f>'Раб. дня (1)'!K76*3*0.9</f>
        <v>12927.6</v>
      </c>
      <c r="L80" s="26">
        <f>'Раб. дня (1)'!L76*3*0.9</f>
        <v>8618.4</v>
      </c>
      <c r="M80" s="26">
        <f>'Раб. дня (1)'!M76*3*0.9</f>
        <v>4309.2</v>
      </c>
      <c r="N80" s="46" t="e">
        <f>'Раб. дня (1)'!N76*3*0.9</f>
        <v>#VALUE!</v>
      </c>
      <c r="O80" s="26">
        <f>'Раб. дня (1)'!O76*3*0.9</f>
        <v>5670</v>
      </c>
      <c r="P80" s="26">
        <f>'Раб. дня (1)'!P76*3*0.9</f>
        <v>11340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(1)'!C77*3*0.9</f>
        <v>49215.6</v>
      </c>
      <c r="D81" s="26">
        <f>'Раб. дня (1)'!D77*3*0.9</f>
        <v>43545.599999999999</v>
      </c>
      <c r="E81" s="26">
        <f>'Раб. дня (1)'!E77*3*0.9</f>
        <v>34473.599999999999</v>
      </c>
      <c r="F81" s="26">
        <f>'Раб. дня (1)'!F77*3*0.9</f>
        <v>30164.400000000001</v>
      </c>
      <c r="G81" s="26">
        <f>'Раб. дня (1)'!G77*3*0.9</f>
        <v>25855.200000000001</v>
      </c>
      <c r="H81" s="26">
        <f>'Раб. дня (1)'!H77*3*0.9</f>
        <v>21546</v>
      </c>
      <c r="I81" s="26">
        <f>'Раб. дня (1)'!I77*3*0.9</f>
        <v>21546</v>
      </c>
      <c r="J81" s="26">
        <f>'Раб. дня (1)'!J77*3*0.9</f>
        <v>21546</v>
      </c>
      <c r="K81" s="26">
        <f>'Раб. дня (1)'!K77*3*0.9</f>
        <v>17236.8</v>
      </c>
      <c r="L81" s="26">
        <f>'Раб. дня (1)'!L77*3*0.9</f>
        <v>12927.6</v>
      </c>
      <c r="M81" s="26">
        <f>'Раб. дня (1)'!M77*3*0.9</f>
        <v>8618.4</v>
      </c>
      <c r="N81" s="26">
        <f>'Раб. дня (1)'!N77*3*0.9</f>
        <v>5670</v>
      </c>
      <c r="O81" s="46" t="e">
        <f>'Раб. дня (1)'!O77*3*0.9</f>
        <v>#VALUE!</v>
      </c>
      <c r="P81" s="26">
        <f>'Раб. дня (1)'!P77*3*0.9</f>
        <v>5670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(1)'!C78*3*0.9</f>
        <v>53524.800000000003</v>
      </c>
      <c r="D82" s="26">
        <f>'Раб. дня (1)'!D78*3*0.9</f>
        <v>47854.8</v>
      </c>
      <c r="E82" s="26">
        <f>'Раб. дня (1)'!E78*3*0.9</f>
        <v>38782.800000000003</v>
      </c>
      <c r="F82" s="26">
        <f>'Раб. дня (1)'!F78*3*0.9</f>
        <v>34473.599999999999</v>
      </c>
      <c r="G82" s="26">
        <f>'Раб. дня (1)'!G78*3*0.9</f>
        <v>30164.400000000001</v>
      </c>
      <c r="H82" s="26">
        <f>'Раб. дня (1)'!H78*3*0.9</f>
        <v>25855.200000000001</v>
      </c>
      <c r="I82" s="26">
        <f>'Раб. дня (1)'!I78*3*0.9</f>
        <v>25855.200000000001</v>
      </c>
      <c r="J82" s="26">
        <f>'Раб. дня (1)'!J78*3*0.9</f>
        <v>25855.200000000001</v>
      </c>
      <c r="K82" s="26">
        <f>'Раб. дня (1)'!K78*3*0.9</f>
        <v>21546</v>
      </c>
      <c r="L82" s="26">
        <f>'Раб. дня (1)'!L78*3*0.9</f>
        <v>17236.8</v>
      </c>
      <c r="M82" s="26">
        <f>'Раб. дня (1)'!M78*3*0.9</f>
        <v>12927.6</v>
      </c>
      <c r="N82" s="26">
        <f>'Раб. дня (1)'!N78*3*0.9</f>
        <v>11340</v>
      </c>
      <c r="O82" s="26">
        <f>'Раб. дня (1)'!O78*3*0.9</f>
        <v>5670</v>
      </c>
      <c r="P82" s="46" t="e">
        <f>'Раб. дня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(1)'!C83*3*0.9</f>
        <v>#VALUE!</v>
      </c>
      <c r="D88" s="26">
        <f>'Раб. дня (1)'!D83*3*0.9</f>
        <v>4309.2</v>
      </c>
      <c r="E88" s="26">
        <f>'Раб. дня (1)'!E83*3*0.9</f>
        <v>13608</v>
      </c>
      <c r="F88" s="26">
        <f>'Раб. дня (1)'!F83*3*0.9</f>
        <v>13608</v>
      </c>
      <c r="G88" s="26">
        <f>'Раб. дня (1)'!G83*3*0.9</f>
        <v>13608</v>
      </c>
      <c r="H88" s="26">
        <f>'Раб. дня (1)'!H83*3*0.9</f>
        <v>13608</v>
      </c>
      <c r="I88" s="26">
        <f>'Раб. дня (1)'!I83*3*0.9</f>
        <v>13608</v>
      </c>
      <c r="J88" s="26">
        <f>'Раб. дня (1)'!J83*3*0.9</f>
        <v>13608</v>
      </c>
      <c r="K88" s="26">
        <f>'Раб. дня (1)'!K83*3*0.9</f>
        <v>17917.2</v>
      </c>
      <c r="L88" s="26">
        <f>'Раб. дня (1)'!L83*3*0.9</f>
        <v>17917.2</v>
      </c>
      <c r="M88" s="26">
        <f>'Раб. дня (1)'!M83*3*0.9</f>
        <v>22226.400000000001</v>
      </c>
      <c r="N88" s="26">
        <f>'Раб. дня (1)'!N83*3*0.9</f>
        <v>26535.600000000002</v>
      </c>
      <c r="O88" s="26">
        <f>'Раб. дня (1)'!O83*3*0.9</f>
        <v>26535.600000000002</v>
      </c>
      <c r="P88" s="26">
        <f>'Раб. дня (1)'!P83*3*0.9</f>
        <v>26535.600000000002</v>
      </c>
      <c r="Q88" s="26">
        <f>'Раб. дня (1)'!Q83*3*0.9</f>
        <v>30844.799999999999</v>
      </c>
      <c r="R88" s="26">
        <f>'Раб. дня (1)'!R83*3*0.9</f>
        <v>35154</v>
      </c>
      <c r="S88" s="26">
        <f>'Раб. дня (1)'!S83*3*0.9</f>
        <v>39463.200000000004</v>
      </c>
      <c r="T88" s="26">
        <f>'Раб. дня (1)'!T83*3*0.9</f>
        <v>43772.4</v>
      </c>
      <c r="U88" s="26">
        <f>'Раб. дня (1)'!U83*3*0.9</f>
        <v>48081.599999999999</v>
      </c>
      <c r="V88" s="26">
        <f>'Раб. дня (1)'!V83*3*0.9</f>
        <v>52390.8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(1)'!C84*3*0.9</f>
        <v>4309.2</v>
      </c>
      <c r="D89" s="26" t="e">
        <f>'Раб. дня (1)'!D84*3*0.9</f>
        <v>#VALUE!</v>
      </c>
      <c r="E89" s="32">
        <f>'Раб. дня (1)'!E84*3*0.9</f>
        <v>8618.4</v>
      </c>
      <c r="F89" s="32">
        <f>'Раб. дня (1)'!F84*3*0.9</f>
        <v>8618.4</v>
      </c>
      <c r="G89" s="32">
        <f>'Раб. дня (1)'!G84*3*0.9</f>
        <v>8618.4</v>
      </c>
      <c r="H89" s="32">
        <f>'Раб. дня (1)'!H84*3*0.9</f>
        <v>8618.4</v>
      </c>
      <c r="I89" s="32">
        <f>'Раб. дня (1)'!I84*3*0.9</f>
        <v>8618.4</v>
      </c>
      <c r="J89" s="32">
        <f>'Раб. дня (1)'!J84*3*0.9</f>
        <v>8618.4</v>
      </c>
      <c r="K89" s="26">
        <f>'Раб. дня (1)'!K84*3*0.9</f>
        <v>12927.6</v>
      </c>
      <c r="L89" s="26">
        <f>'Раб. дня (1)'!L84*3*0.9</f>
        <v>12927.6</v>
      </c>
      <c r="M89" s="26">
        <f>'Раб. дня (1)'!M84*3*0.9</f>
        <v>17236.8</v>
      </c>
      <c r="N89" s="26">
        <f>'Раб. дня (1)'!N84*3*0.9</f>
        <v>21546</v>
      </c>
      <c r="O89" s="26">
        <f>'Раб. дня (1)'!O84*3*0.9</f>
        <v>21546</v>
      </c>
      <c r="P89" s="26">
        <f>'Раб. дня (1)'!P84*3*0.9</f>
        <v>21546</v>
      </c>
      <c r="Q89" s="26">
        <f>'Раб. дня (1)'!Q84*3*0.9</f>
        <v>25855.200000000001</v>
      </c>
      <c r="R89" s="26">
        <f>'Раб. дня (1)'!R84*3*0.9</f>
        <v>30164.400000000001</v>
      </c>
      <c r="S89" s="26">
        <f>'Раб. дня (1)'!S84*3*0.9</f>
        <v>34473.599999999999</v>
      </c>
      <c r="T89" s="26">
        <f>'Раб. дня (1)'!T84*3*0.9</f>
        <v>38782.800000000003</v>
      </c>
      <c r="U89" s="26">
        <f>'Раб. дня (1)'!U84*3*0.9</f>
        <v>43092</v>
      </c>
      <c r="V89" s="26">
        <f>'Раб. дня (1)'!V84*3*0.9</f>
        <v>47401.200000000004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(1)'!C85*3*0.9</f>
        <v>13608</v>
      </c>
      <c r="D90" s="45">
        <f>'Раб. дня (1)'!D85*3*0.9</f>
        <v>8618.4</v>
      </c>
      <c r="E90" s="48" t="e">
        <f>'Раб. дня (1)'!E85*3*0.9</f>
        <v>#VALUE!</v>
      </c>
      <c r="F90" s="37">
        <f>'Раб. дня (1)'!F85*3*0.9</f>
        <v>3628.8</v>
      </c>
      <c r="G90" s="37">
        <f>'Раб. дня (1)'!G85*3*0.9</f>
        <v>3628.8</v>
      </c>
      <c r="H90" s="37">
        <f>'Раб. дня (1)'!H85*3*0.9</f>
        <v>3628.8</v>
      </c>
      <c r="I90" s="37">
        <f>'Раб. дня (1)'!I85*3*0.9</f>
        <v>3628.8</v>
      </c>
      <c r="J90" s="38">
        <f>'Раб. дня (1)'!J85*3*0.9</f>
        <v>3628.8</v>
      </c>
      <c r="K90" s="28">
        <f>'Раб. дня (1)'!K85*3*0.9</f>
        <v>4309.2</v>
      </c>
      <c r="L90" s="26">
        <f>'Раб. дня (1)'!L85*3*0.9</f>
        <v>4309.2</v>
      </c>
      <c r="M90" s="26">
        <f>'Раб. дня (1)'!M85*3*0.9</f>
        <v>8618.4</v>
      </c>
      <c r="N90" s="26">
        <f>'Раб. дня (1)'!N85*3*0.9</f>
        <v>12927.6</v>
      </c>
      <c r="O90" s="26">
        <f>'Раб. дня (1)'!O85*3*0.9</f>
        <v>12927.6</v>
      </c>
      <c r="P90" s="26">
        <f>'Раб. дня (1)'!P85*3*0.9</f>
        <v>12927.6</v>
      </c>
      <c r="Q90" s="26">
        <f>'Раб. дня (1)'!Q85*3*0.9</f>
        <v>17236.8</v>
      </c>
      <c r="R90" s="26">
        <f>'Раб. дня (1)'!R85*3*0.9</f>
        <v>21546</v>
      </c>
      <c r="S90" s="26">
        <f>'Раб. дня (1)'!S85*3*0.9</f>
        <v>25855.200000000001</v>
      </c>
      <c r="T90" s="26">
        <f>'Раб. дня (1)'!T85*3*0.9</f>
        <v>29484</v>
      </c>
      <c r="U90" s="26">
        <f>'Раб. дня (1)'!U85*3*0.9</f>
        <v>35154</v>
      </c>
      <c r="V90" s="26">
        <f>'Раб. дня (1)'!V85*3*0.9</f>
        <v>40824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(1)'!C86*3*0.9</f>
        <v>13608</v>
      </c>
      <c r="D91" s="45">
        <f>'Раб. дня (1)'!D86*3*0.9</f>
        <v>8618.4</v>
      </c>
      <c r="E91" s="42">
        <f>'Раб. дня (1)'!E86*3*0.9</f>
        <v>3628.8</v>
      </c>
      <c r="F91" s="26" t="e">
        <f>'Раб. дня (1)'!F86*3*0.9</f>
        <v>#VALUE!</v>
      </c>
      <c r="G91" s="26">
        <f>'Раб. дня (1)'!G86*3*0.9</f>
        <v>3628.8</v>
      </c>
      <c r="H91" s="26">
        <f>'Раб. дня (1)'!H86*3*0.9</f>
        <v>3628.8</v>
      </c>
      <c r="I91" s="26">
        <f>'Раб. дня (1)'!I86*3*0.9</f>
        <v>3628.8</v>
      </c>
      <c r="J91" s="27">
        <f>'Раб. дня (1)'!J86*3*0.9</f>
        <v>3628.8</v>
      </c>
      <c r="K91" s="28">
        <f>'Раб. дня (1)'!K86*3*0.9</f>
        <v>4309.2</v>
      </c>
      <c r="L91" s="26">
        <f>'Раб. дня (1)'!L86*3*0.9</f>
        <v>4309.2</v>
      </c>
      <c r="M91" s="26">
        <f>'Раб. дня (1)'!M86*3*0.9</f>
        <v>8618.4</v>
      </c>
      <c r="N91" s="26">
        <f>'Раб. дня (1)'!N86*3*0.9</f>
        <v>12927.6</v>
      </c>
      <c r="O91" s="26">
        <f>'Раб. дня (1)'!O86*3*0.9</f>
        <v>12927.6</v>
      </c>
      <c r="P91" s="26">
        <f>'Раб. дня (1)'!P86*3*0.9</f>
        <v>12927.6</v>
      </c>
      <c r="Q91" s="26">
        <f>'Раб. дня (1)'!Q86*3*0.9</f>
        <v>17236.8</v>
      </c>
      <c r="R91" s="26">
        <f>'Раб. дня (1)'!R86*3*0.9</f>
        <v>21546</v>
      </c>
      <c r="S91" s="26">
        <f>'Раб. дня (1)'!S86*3*0.9</f>
        <v>25855.200000000001</v>
      </c>
      <c r="T91" s="26">
        <f>'Раб. дня (1)'!T86*3*0.9</f>
        <v>29484</v>
      </c>
      <c r="U91" s="26">
        <f>'Раб. дня (1)'!U86*3*0.9</f>
        <v>35154</v>
      </c>
      <c r="V91" s="26">
        <f>'Раб. дня (1)'!V86*3*0.9</f>
        <v>40824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(1)'!C87*3*0.9</f>
        <v>13608</v>
      </c>
      <c r="D92" s="45">
        <f>'Раб. дня (1)'!D87*3*0.9</f>
        <v>8618.4</v>
      </c>
      <c r="E92" s="42">
        <f>'Раб. дня (1)'!E87*3*0.9</f>
        <v>3628.8</v>
      </c>
      <c r="F92" s="26">
        <f>'Раб. дня (1)'!F87*3*0.9</f>
        <v>3628.8</v>
      </c>
      <c r="G92" s="26" t="e">
        <f>'Раб. дня (1)'!G87*3*0.9</f>
        <v>#VALUE!</v>
      </c>
      <c r="H92" s="26">
        <f>'Раб. дня (1)'!H87*3*0.9</f>
        <v>3628.8</v>
      </c>
      <c r="I92" s="26">
        <f>'Раб. дня (1)'!I87*3*0.9</f>
        <v>3628.8</v>
      </c>
      <c r="J92" s="27">
        <f>'Раб. дня (1)'!J87*3*0.9</f>
        <v>3628.8</v>
      </c>
      <c r="K92" s="28">
        <f>'Раб. дня (1)'!K87*3*0.9</f>
        <v>4309.2</v>
      </c>
      <c r="L92" s="26">
        <f>'Раб. дня (1)'!L87*3*0.9</f>
        <v>4309.2</v>
      </c>
      <c r="M92" s="26">
        <f>'Раб. дня (1)'!M87*3*0.9</f>
        <v>8618.4</v>
      </c>
      <c r="N92" s="26">
        <f>'Раб. дня (1)'!N87*3*0.9</f>
        <v>12927.6</v>
      </c>
      <c r="O92" s="26">
        <f>'Раб. дня (1)'!O87*3*0.9</f>
        <v>12927.6</v>
      </c>
      <c r="P92" s="26">
        <f>'Раб. дня (1)'!P87*3*0.9</f>
        <v>12927.6</v>
      </c>
      <c r="Q92" s="26">
        <f>'Раб. дня (1)'!Q87*3*0.9</f>
        <v>17236.8</v>
      </c>
      <c r="R92" s="26">
        <f>'Раб. дня (1)'!R87*3*0.9</f>
        <v>21546</v>
      </c>
      <c r="S92" s="26">
        <f>'Раб. дня (1)'!S87*3*0.9</f>
        <v>25855.200000000001</v>
      </c>
      <c r="T92" s="26">
        <f>'Раб. дня (1)'!T87*3*0.9</f>
        <v>29484</v>
      </c>
      <c r="U92" s="26">
        <f>'Раб. дня (1)'!U87*3*0.9</f>
        <v>35154</v>
      </c>
      <c r="V92" s="26">
        <f>'Раб. дня (1)'!V87*3*0.9</f>
        <v>40824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(1)'!C88*3*0.9</f>
        <v>13608</v>
      </c>
      <c r="D93" s="45">
        <f>'Раб. дня (1)'!D88*3*0.9</f>
        <v>8618.4</v>
      </c>
      <c r="E93" s="42">
        <f>'Раб. дня (1)'!E88*3*0.9</f>
        <v>3628.8</v>
      </c>
      <c r="F93" s="26">
        <f>'Раб. дня (1)'!F88*3*0.9</f>
        <v>3628.8</v>
      </c>
      <c r="G93" s="45">
        <f>'Раб. дня (1)'!G88*3*0.9</f>
        <v>3628.8</v>
      </c>
      <c r="H93" s="26" t="e">
        <f>'Раб. дня (1)'!H88*3*0.9</f>
        <v>#VALUE!</v>
      </c>
      <c r="I93" s="26">
        <f>'Раб. дня (1)'!I88*3*0.9</f>
        <v>3628.8</v>
      </c>
      <c r="J93" s="27">
        <f>'Раб. дня (1)'!J88*3*0.9</f>
        <v>3628.8</v>
      </c>
      <c r="K93" s="28">
        <f>'Раб. дня (1)'!K88*3*0.9</f>
        <v>4309.2</v>
      </c>
      <c r="L93" s="26">
        <f>'Раб. дня (1)'!L88*3*0.9</f>
        <v>4309.2</v>
      </c>
      <c r="M93" s="26">
        <f>'Раб. дня (1)'!M88*3*0.9</f>
        <v>8618.4</v>
      </c>
      <c r="N93" s="26">
        <f>'Раб. дня (1)'!N88*3*0.9</f>
        <v>12927.6</v>
      </c>
      <c r="O93" s="26">
        <f>'Раб. дня (1)'!O88*3*0.9</f>
        <v>12927.6</v>
      </c>
      <c r="P93" s="26">
        <f>'Раб. дня (1)'!P88*3*0.9</f>
        <v>12927.6</v>
      </c>
      <c r="Q93" s="26">
        <f>'Раб. дня (1)'!Q88*3*0.9</f>
        <v>17236.8</v>
      </c>
      <c r="R93" s="26">
        <f>'Раб. дня (1)'!R88*3*0.9</f>
        <v>21546</v>
      </c>
      <c r="S93" s="26">
        <f>'Раб. дня (1)'!S88*3*0.9</f>
        <v>25855.200000000001</v>
      </c>
      <c r="T93" s="26">
        <f>'Раб. дня (1)'!T88*3*0.9</f>
        <v>29484</v>
      </c>
      <c r="U93" s="26">
        <f>'Раб. дня (1)'!U88*3*0.9</f>
        <v>35154</v>
      </c>
      <c r="V93" s="26">
        <f>'Раб. дня (1)'!V88*3*0.9</f>
        <v>40824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(1)'!C89*3*0.9</f>
        <v>13608</v>
      </c>
      <c r="D94" s="45">
        <f>'Раб. дня (1)'!D89*3*0.9</f>
        <v>8618.4</v>
      </c>
      <c r="E94" s="42">
        <f>'Раб. дня (1)'!E89*3*0.9</f>
        <v>3628.8</v>
      </c>
      <c r="F94" s="26">
        <f>'Раб. дня (1)'!F89*3*0.9</f>
        <v>3628.8</v>
      </c>
      <c r="G94" s="45">
        <f>'Раб. дня (1)'!G89*3*0.9</f>
        <v>3628.8</v>
      </c>
      <c r="H94" s="45">
        <f>'Раб. дня (1)'!H89*3*0.9</f>
        <v>3628.8</v>
      </c>
      <c r="I94" s="26" t="e">
        <f>'Раб. дня (1)'!I89*3*0.9</f>
        <v>#VALUE!</v>
      </c>
      <c r="J94" s="27">
        <f>'Раб. дня (1)'!J89*3*0.9</f>
        <v>3628.8</v>
      </c>
      <c r="K94" s="28">
        <f>'Раб. дня (1)'!K89*3*0.9</f>
        <v>4309.2</v>
      </c>
      <c r="L94" s="26">
        <f>'Раб. дня (1)'!L89*3*0.9</f>
        <v>4309.2</v>
      </c>
      <c r="M94" s="26">
        <f>'Раб. дня (1)'!M89*3*0.9</f>
        <v>8618.4</v>
      </c>
      <c r="N94" s="26">
        <f>'Раб. дня (1)'!N89*3*0.9</f>
        <v>12927.6</v>
      </c>
      <c r="O94" s="26">
        <f>'Раб. дня (1)'!O89*3*0.9</f>
        <v>12927.6</v>
      </c>
      <c r="P94" s="26">
        <f>'Раб. дня (1)'!P89*3*0.9</f>
        <v>12927.6</v>
      </c>
      <c r="Q94" s="26">
        <f>'Раб. дня (1)'!Q89*3*0.9</f>
        <v>17236.8</v>
      </c>
      <c r="R94" s="26">
        <f>'Раб. дня (1)'!R89*3*0.9</f>
        <v>21546</v>
      </c>
      <c r="S94" s="26">
        <f>'Раб. дня (1)'!S89*3*0.9</f>
        <v>25855.200000000001</v>
      </c>
      <c r="T94" s="26">
        <f>'Раб. дня (1)'!T89*3*0.9</f>
        <v>29484</v>
      </c>
      <c r="U94" s="26">
        <f>'Раб. дня (1)'!U89*3*0.9</f>
        <v>35154</v>
      </c>
      <c r="V94" s="26">
        <f>'Раб. дня (1)'!V89*3*0.9</f>
        <v>40824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(1)'!C90*3*0.9</f>
        <v>13608</v>
      </c>
      <c r="D95" s="45">
        <f>'Раб. дня (1)'!D90*3*0.9</f>
        <v>8618.4</v>
      </c>
      <c r="E95" s="49">
        <f>'Раб. дня (1)'!E90*3*0.9</f>
        <v>3628.8</v>
      </c>
      <c r="F95" s="35">
        <f>'Раб. дня (1)'!F90*3*0.9</f>
        <v>3628.8</v>
      </c>
      <c r="G95" s="36">
        <f>'Раб. дня (1)'!G90*3*0.9</f>
        <v>3628.8</v>
      </c>
      <c r="H95" s="36">
        <f>'Раб. дня (1)'!H90*3*0.9</f>
        <v>3628.8</v>
      </c>
      <c r="I95" s="35">
        <f>'Раб. дня (1)'!I90*3*0.9</f>
        <v>3628.8</v>
      </c>
      <c r="J95" s="33" t="e">
        <f>'Раб. дня (1)'!J90*3*0.9</f>
        <v>#VALUE!</v>
      </c>
      <c r="K95" s="28">
        <f>'Раб. дня (1)'!K90*3*0.9</f>
        <v>4309.2</v>
      </c>
      <c r="L95" s="26">
        <f>'Раб. дня (1)'!L90*3*0.9</f>
        <v>4309.2</v>
      </c>
      <c r="M95" s="26">
        <f>'Раб. дня (1)'!M90*3*0.9</f>
        <v>8618.4</v>
      </c>
      <c r="N95" s="26">
        <f>'Раб. дня (1)'!N90*3*0.9</f>
        <v>12927.6</v>
      </c>
      <c r="O95" s="26">
        <f>'Раб. дня (1)'!O90*3*0.9</f>
        <v>12927.6</v>
      </c>
      <c r="P95" s="26">
        <f>'Раб. дня (1)'!P90*3*0.9</f>
        <v>12927.6</v>
      </c>
      <c r="Q95" s="26">
        <f>'Раб. дня (1)'!Q90*3*0.9</f>
        <v>17236.8</v>
      </c>
      <c r="R95" s="26">
        <f>'Раб. дня (1)'!R90*3*0.9</f>
        <v>21546</v>
      </c>
      <c r="S95" s="26">
        <f>'Раб. дня (1)'!S90*3*0.9</f>
        <v>25855.200000000001</v>
      </c>
      <c r="T95" s="26">
        <f>'Раб. дня (1)'!T90*3*0.9</f>
        <v>29484</v>
      </c>
      <c r="U95" s="26">
        <f>'Раб. дня (1)'!U90*3*0.9</f>
        <v>35154</v>
      </c>
      <c r="V95" s="26">
        <f>'Раб. дня (1)'!V90*3*0.9</f>
        <v>40824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(1)'!C91*3*0.9</f>
        <v>17917.2</v>
      </c>
      <c r="D96" s="26">
        <f>'Раб. дня (1)'!D91*3*0.9</f>
        <v>12927.6</v>
      </c>
      <c r="E96" s="40">
        <f>'Раб. дня (1)'!E91*3*0.9</f>
        <v>4309.2</v>
      </c>
      <c r="F96" s="40">
        <f>'Раб. дня (1)'!F91*3*0.9</f>
        <v>4309.2</v>
      </c>
      <c r="G96" s="40">
        <f>'Раб. дня (1)'!G91*3*0.9</f>
        <v>4309.2</v>
      </c>
      <c r="H96" s="41">
        <f>'Раб. дня (1)'!H91*3*0.9</f>
        <v>4309.2</v>
      </c>
      <c r="I96" s="40">
        <f>'Раб. дня (1)'!I91*3*0.9</f>
        <v>4309.2</v>
      </c>
      <c r="J96" s="40">
        <f>'Раб. дня (1)'!J91*3*0.9</f>
        <v>4309.2</v>
      </c>
      <c r="K96" s="26" t="e">
        <f>'Раб. дня (1)'!K91*3*0.9</f>
        <v>#VALUE!</v>
      </c>
      <c r="L96" s="26">
        <f>'Раб. дня (1)'!L91*3*0.9</f>
        <v>4309.2</v>
      </c>
      <c r="M96" s="26">
        <f>'Раб. дня (1)'!M91*3*0.9</f>
        <v>4309.2</v>
      </c>
      <c r="N96" s="26">
        <f>'Раб. дня (1)'!N91*3*0.9</f>
        <v>8618.4</v>
      </c>
      <c r="O96" s="26">
        <f>'Раб. дня (1)'!O91*3*0.9</f>
        <v>8618.4</v>
      </c>
      <c r="P96" s="26">
        <f>'Раб. дня (1)'!P91*3*0.9</f>
        <v>8618.4</v>
      </c>
      <c r="Q96" s="26">
        <f>'Раб. дня (1)'!Q91*3*0.9</f>
        <v>12927.6</v>
      </c>
      <c r="R96" s="26">
        <f>'Раб. дня (1)'!R91*3*0.9</f>
        <v>17236.8</v>
      </c>
      <c r="S96" s="26">
        <f>'Раб. дня (1)'!S91*3*0.9</f>
        <v>21546</v>
      </c>
      <c r="T96" s="26">
        <f>'Раб. дня (1)'!T91*3*0.9</f>
        <v>25855.200000000001</v>
      </c>
      <c r="U96" s="26">
        <f>'Раб. дня (1)'!U91*3*0.9</f>
        <v>30164.400000000001</v>
      </c>
      <c r="V96" s="26">
        <f>'Раб. дня (1)'!V91*3*0.9</f>
        <v>34473.599999999999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(1)'!C92*3*0.9</f>
        <v>17917.2</v>
      </c>
      <c r="D97" s="26">
        <f>'Раб. дня (1)'!D92*3*0.9</f>
        <v>12927.6</v>
      </c>
      <c r="E97" s="26">
        <f>'Раб. дня (1)'!E92*3*0.9</f>
        <v>4309.2</v>
      </c>
      <c r="F97" s="26">
        <f>'Раб. дня (1)'!F92*3*0.9</f>
        <v>4309.2</v>
      </c>
      <c r="G97" s="26">
        <f>'Раб. дня (1)'!G92*3*0.9</f>
        <v>4309.2</v>
      </c>
      <c r="H97" s="45">
        <f>'Раб. дня (1)'!H92*3*0.9</f>
        <v>4309.2</v>
      </c>
      <c r="I97" s="26">
        <f>'Раб. дня (1)'!I92*3*0.9</f>
        <v>4309.2</v>
      </c>
      <c r="J97" s="26">
        <f>'Раб. дня (1)'!J92*3*0.9</f>
        <v>4309.2</v>
      </c>
      <c r="K97" s="26">
        <f>'Раб. дня (1)'!K92*3*0.9</f>
        <v>4309.2</v>
      </c>
      <c r="L97" s="26" t="e">
        <f>'Раб. дня (1)'!L92*3*0.9</f>
        <v>#VALUE!</v>
      </c>
      <c r="M97" s="26">
        <f>'Раб. дня (1)'!M92*3*0.9</f>
        <v>4309.2</v>
      </c>
      <c r="N97" s="26">
        <f>'Раб. дня (1)'!N92*3*0.9</f>
        <v>8618.4</v>
      </c>
      <c r="O97" s="26">
        <f>'Раб. дня (1)'!O92*3*0.9</f>
        <v>8618.4</v>
      </c>
      <c r="P97" s="26">
        <f>'Раб. дня (1)'!P92*3*0.9</f>
        <v>8618.4</v>
      </c>
      <c r="Q97" s="26">
        <f>'Раб. дня (1)'!Q92*3*0.9</f>
        <v>12927.6</v>
      </c>
      <c r="R97" s="26">
        <f>'Раб. дня (1)'!R92*3*0.9</f>
        <v>17236.8</v>
      </c>
      <c r="S97" s="26">
        <f>'Раб. дня (1)'!S92*3*0.9</f>
        <v>21546</v>
      </c>
      <c r="T97" s="26">
        <f>'Раб. дня (1)'!T92*3*0.9</f>
        <v>25855.200000000001</v>
      </c>
      <c r="U97" s="26">
        <f>'Раб. дня (1)'!U92*3*0.9</f>
        <v>30164.400000000001</v>
      </c>
      <c r="V97" s="26">
        <f>'Раб. дня (1)'!V92*3*0.9</f>
        <v>34473.599999999999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(1)'!C93*3*0.9</f>
        <v>22226.400000000001</v>
      </c>
      <c r="D98" s="26">
        <f>'Раб. дня (1)'!D93*3*0.9</f>
        <v>17236.8</v>
      </c>
      <c r="E98" s="26">
        <f>'Раб. дня (1)'!E93*3*0.9</f>
        <v>8618.4</v>
      </c>
      <c r="F98" s="26">
        <f>'Раб. дня (1)'!F93*3*0.9</f>
        <v>8618.4</v>
      </c>
      <c r="G98" s="26">
        <f>'Раб. дня (1)'!G93*3*0.9</f>
        <v>8618.4</v>
      </c>
      <c r="H98" s="45">
        <f>'Раб. дня (1)'!H93*3*0.9</f>
        <v>8618.4</v>
      </c>
      <c r="I98" s="26">
        <f>'Раб. дня (1)'!I93*3*0.9</f>
        <v>8618.4</v>
      </c>
      <c r="J98" s="26">
        <f>'Раб. дня (1)'!J93*3*0.9</f>
        <v>8618.4</v>
      </c>
      <c r="K98" s="26">
        <f>'Раб. дня (1)'!K93*3*0.9</f>
        <v>4309.2</v>
      </c>
      <c r="L98" s="26">
        <f>'Раб. дня (1)'!L93*3*0.9</f>
        <v>4309.2</v>
      </c>
      <c r="M98" s="26" t="e">
        <f>'Раб. дня (1)'!M93*3*0.9</f>
        <v>#VALUE!</v>
      </c>
      <c r="N98" s="26">
        <f>'Раб. дня (1)'!N93*3*0.9</f>
        <v>4309.2</v>
      </c>
      <c r="O98" s="26">
        <f>'Раб. дня (1)'!O93*3*0.9</f>
        <v>4309.2</v>
      </c>
      <c r="P98" s="26">
        <f>'Раб. дня (1)'!P93*3*0.9</f>
        <v>4309.2</v>
      </c>
      <c r="Q98" s="26">
        <f>'Раб. дня (1)'!Q93*3*0.9</f>
        <v>8618.4</v>
      </c>
      <c r="R98" s="26">
        <f>'Раб. дня (1)'!R93*3*0.9</f>
        <v>12927.6</v>
      </c>
      <c r="S98" s="26">
        <f>'Раб. дня (1)'!S93*3*0.9</f>
        <v>17236.8</v>
      </c>
      <c r="T98" s="26">
        <f>'Раб. дня (1)'!T93*3*0.9</f>
        <v>21546</v>
      </c>
      <c r="U98" s="26">
        <f>'Раб. дня (1)'!U93*3*0.9</f>
        <v>25855.200000000001</v>
      </c>
      <c r="V98" s="26">
        <f>'Раб. дня (1)'!V93*3*0.9</f>
        <v>30164.400000000001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(1)'!C94*3*0.9</f>
        <v>26535.600000000002</v>
      </c>
      <c r="D99" s="26">
        <f>'Раб. дня (1)'!D94*3*0.9</f>
        <v>21546</v>
      </c>
      <c r="E99" s="26">
        <f>'Раб. дня (1)'!E94*3*0.9</f>
        <v>12927.6</v>
      </c>
      <c r="F99" s="26">
        <f>'Раб. дня (1)'!F94*3*0.9</f>
        <v>12927.6</v>
      </c>
      <c r="G99" s="26">
        <f>'Раб. дня (1)'!G94*3*0.9</f>
        <v>12927.6</v>
      </c>
      <c r="H99" s="45">
        <f>'Раб. дня (1)'!H94*3*0.9</f>
        <v>12927.6</v>
      </c>
      <c r="I99" s="26">
        <f>'Раб. дня (1)'!I94*3*0.9</f>
        <v>12927.6</v>
      </c>
      <c r="J99" s="26">
        <f>'Раб. дня (1)'!J94*3*0.9</f>
        <v>12927.6</v>
      </c>
      <c r="K99" s="26">
        <f>'Раб. дня (1)'!K94*3*0.9</f>
        <v>8618.4</v>
      </c>
      <c r="L99" s="26">
        <f>'Раб. дня (1)'!L94*3*0.9</f>
        <v>8618.4</v>
      </c>
      <c r="M99" s="26">
        <f>'Раб. дня (1)'!M94*3*0.9</f>
        <v>4309.2</v>
      </c>
      <c r="N99" s="26" t="e">
        <f>'Раб. дня (1)'!N94*3*0.9</f>
        <v>#VALUE!</v>
      </c>
      <c r="O99" s="26">
        <f>'Раб. дня (1)'!O94*3*0.9</f>
        <v>4309.2</v>
      </c>
      <c r="P99" s="26">
        <f>'Раб. дня (1)'!P94*3*0.9</f>
        <v>4309.2</v>
      </c>
      <c r="Q99" s="26">
        <f>'Раб. дня (1)'!Q94*3*0.9</f>
        <v>4309.2</v>
      </c>
      <c r="R99" s="26">
        <f>'Раб. дня (1)'!R94*3*0.9</f>
        <v>8618.4</v>
      </c>
      <c r="S99" s="26">
        <f>'Раб. дня (1)'!S94*3*0.9</f>
        <v>12927.6</v>
      </c>
      <c r="T99" s="26">
        <f>'Раб. дня (1)'!T94*3*0.9</f>
        <v>17236.8</v>
      </c>
      <c r="U99" s="26">
        <f>'Раб. дня (1)'!U94*3*0.9</f>
        <v>21546</v>
      </c>
      <c r="V99" s="26">
        <f>'Раб. дня (1)'!V94*3*0.9</f>
        <v>25855.200000000001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(1)'!C95*3*0.9</f>
        <v>26535.600000000002</v>
      </c>
      <c r="D100" s="26">
        <f>'Раб. дня (1)'!D95*3*0.9</f>
        <v>21546</v>
      </c>
      <c r="E100" s="26">
        <f>'Раб. дня (1)'!E95*3*0.9</f>
        <v>12927.6</v>
      </c>
      <c r="F100" s="26">
        <f>'Раб. дня (1)'!F95*3*0.9</f>
        <v>12927.6</v>
      </c>
      <c r="G100" s="26">
        <f>'Раб. дня (1)'!G95*3*0.9</f>
        <v>12927.6</v>
      </c>
      <c r="H100" s="45">
        <f>'Раб. дня (1)'!H95*3*0.9</f>
        <v>12927.6</v>
      </c>
      <c r="I100" s="26">
        <f>'Раб. дня (1)'!I95*3*0.9</f>
        <v>12927.6</v>
      </c>
      <c r="J100" s="26">
        <f>'Раб. дня (1)'!J95*3*0.9</f>
        <v>12927.6</v>
      </c>
      <c r="K100" s="26">
        <f>'Раб. дня (1)'!K95*3*0.9</f>
        <v>8618.4</v>
      </c>
      <c r="L100" s="26">
        <f>'Раб. дня (1)'!L95*3*0.9</f>
        <v>8618.4</v>
      </c>
      <c r="M100" s="26">
        <f>'Раб. дня (1)'!M95*3*0.9</f>
        <v>4309.2</v>
      </c>
      <c r="N100" s="26">
        <f>'Раб. дня (1)'!N95*3*0.9</f>
        <v>4309.2</v>
      </c>
      <c r="O100" s="26" t="e">
        <f>'Раб. дня (1)'!O95*3*0.9</f>
        <v>#VALUE!</v>
      </c>
      <c r="P100" s="26">
        <f>'Раб. дня (1)'!P95*3*0.9</f>
        <v>4309.2</v>
      </c>
      <c r="Q100" s="26">
        <f>'Раб. дня (1)'!Q95*3*0.9</f>
        <v>4309.2</v>
      </c>
      <c r="R100" s="26">
        <f>'Раб. дня (1)'!R95*3*0.9</f>
        <v>8618.4</v>
      </c>
      <c r="S100" s="26">
        <f>'Раб. дня (1)'!S95*3*0.9</f>
        <v>12927.6</v>
      </c>
      <c r="T100" s="26">
        <f>'Раб. дня (1)'!T95*3*0.9</f>
        <v>17236.8</v>
      </c>
      <c r="U100" s="26">
        <f>'Раб. дня (1)'!U95*3*0.9</f>
        <v>21546</v>
      </c>
      <c r="V100" s="26">
        <f>'Раб. дня (1)'!V95*3*0.9</f>
        <v>25855.200000000001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(1)'!C96*3*0.9</f>
        <v>26535.600000000002</v>
      </c>
      <c r="D101" s="26">
        <f>'Раб. дня (1)'!D96*3*0.9</f>
        <v>21546</v>
      </c>
      <c r="E101" s="26">
        <f>'Раб. дня (1)'!E96*3*0.9</f>
        <v>12927.6</v>
      </c>
      <c r="F101" s="26">
        <f>'Раб. дня (1)'!F96*3*0.9</f>
        <v>12927.6</v>
      </c>
      <c r="G101" s="26">
        <f>'Раб. дня (1)'!G96*3*0.9</f>
        <v>12927.6</v>
      </c>
      <c r="H101" s="45">
        <f>'Раб. дня (1)'!H96*3*0.9</f>
        <v>12927.6</v>
      </c>
      <c r="I101" s="26">
        <f>'Раб. дня (1)'!I96*3*0.9</f>
        <v>12927.6</v>
      </c>
      <c r="J101" s="26">
        <f>'Раб. дня (1)'!J96*3*0.9</f>
        <v>12927.6</v>
      </c>
      <c r="K101" s="26">
        <f>'Раб. дня (1)'!K96*3*0.9</f>
        <v>8618.4</v>
      </c>
      <c r="L101" s="26">
        <f>'Раб. дня (1)'!L96*3*0.9</f>
        <v>8618.4</v>
      </c>
      <c r="M101" s="26">
        <f>'Раб. дня (1)'!M96*3*0.9</f>
        <v>4309.2</v>
      </c>
      <c r="N101" s="26">
        <f>'Раб. дня (1)'!N96*3*0.9</f>
        <v>4309.2</v>
      </c>
      <c r="O101" s="26">
        <f>'Раб. дня (1)'!O96*3*0.9</f>
        <v>4309.2</v>
      </c>
      <c r="P101" s="26" t="e">
        <f>'Раб. дня (1)'!P96*3*0.9</f>
        <v>#VALUE!</v>
      </c>
      <c r="Q101" s="26">
        <f>'Раб. дня (1)'!Q96*3*0.9</f>
        <v>4309.2</v>
      </c>
      <c r="R101" s="26">
        <f>'Раб. дня (1)'!R96*3*0.9</f>
        <v>8618.4</v>
      </c>
      <c r="S101" s="26">
        <f>'Раб. дня (1)'!S96*3*0.9</f>
        <v>12927.6</v>
      </c>
      <c r="T101" s="26">
        <f>'Раб. дня (1)'!T96*3*0.9</f>
        <v>17236.8</v>
      </c>
      <c r="U101" s="26">
        <f>'Раб. дня (1)'!U96*3*0.9</f>
        <v>21546</v>
      </c>
      <c r="V101" s="26">
        <f>'Раб. дня (1)'!V96*3*0.9</f>
        <v>25855.200000000001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(1)'!C97*3*0.9</f>
        <v>30844.799999999999</v>
      </c>
      <c r="D102" s="26">
        <f>'Раб. дня (1)'!D97*3*0.9</f>
        <v>25855.200000000001</v>
      </c>
      <c r="E102" s="26">
        <f>'Раб. дня (1)'!E97*3*0.9</f>
        <v>17236.8</v>
      </c>
      <c r="F102" s="26">
        <f>'Раб. дня (1)'!F97*3*0.9</f>
        <v>17236.8</v>
      </c>
      <c r="G102" s="26">
        <f>'Раб. дня (1)'!G97*3*0.9</f>
        <v>17236.8</v>
      </c>
      <c r="H102" s="45">
        <f>'Раб. дня (1)'!H97*3*0.9</f>
        <v>17236.8</v>
      </c>
      <c r="I102" s="26">
        <f>'Раб. дня (1)'!I97*3*0.9</f>
        <v>17236.8</v>
      </c>
      <c r="J102" s="26">
        <f>'Раб. дня (1)'!J97*3*0.9</f>
        <v>17236.8</v>
      </c>
      <c r="K102" s="26">
        <f>'Раб. дня (1)'!K97*3*0.9</f>
        <v>12927.6</v>
      </c>
      <c r="L102" s="26">
        <f>'Раб. дня (1)'!L97*3*0.9</f>
        <v>12927.6</v>
      </c>
      <c r="M102" s="26">
        <f>'Раб. дня (1)'!M97*3*0.9</f>
        <v>8618.4</v>
      </c>
      <c r="N102" s="26">
        <f>'Раб. дня (1)'!N97*3*0.9</f>
        <v>4309.2</v>
      </c>
      <c r="O102" s="26">
        <f>'Раб. дня (1)'!O97*3*0.9</f>
        <v>4309.2</v>
      </c>
      <c r="P102" s="26">
        <f>'Раб. дня (1)'!P97*3*0.9</f>
        <v>4309.2</v>
      </c>
      <c r="Q102" s="26" t="e">
        <f>'Раб. дня (1)'!Q97*3*0.9</f>
        <v>#VALUE!</v>
      </c>
      <c r="R102" s="26">
        <f>'Раб. дня (1)'!R97*3*0.9</f>
        <v>4309.2</v>
      </c>
      <c r="S102" s="26">
        <f>'Раб. дня (1)'!S97*3*0.9</f>
        <v>8618.4</v>
      </c>
      <c r="T102" s="26">
        <f>'Раб. дня (1)'!T97*3*0.9</f>
        <v>12927.6</v>
      </c>
      <c r="U102" s="26">
        <f>'Раб. дня (1)'!U97*3*0.9</f>
        <v>17236.8</v>
      </c>
      <c r="V102" s="26">
        <f>'Раб. дня (1)'!V97*3*0.9</f>
        <v>21546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(1)'!C98*3*0.9</f>
        <v>35154</v>
      </c>
      <c r="D103" s="26">
        <f>'Раб. дня (1)'!D98*3*0.9</f>
        <v>30164.400000000001</v>
      </c>
      <c r="E103" s="26">
        <f>'Раб. дня (1)'!E98*3*0.9</f>
        <v>21546</v>
      </c>
      <c r="F103" s="26">
        <f>'Раб. дня (1)'!F98*3*0.9</f>
        <v>21546</v>
      </c>
      <c r="G103" s="26">
        <f>'Раб. дня (1)'!G98*3*0.9</f>
        <v>21546</v>
      </c>
      <c r="H103" s="45">
        <f>'Раб. дня (1)'!H98*3*0.9</f>
        <v>21546</v>
      </c>
      <c r="I103" s="26">
        <f>'Раб. дня (1)'!I98*3*0.9</f>
        <v>21546</v>
      </c>
      <c r="J103" s="26">
        <f>'Раб. дня (1)'!J98*3*0.9</f>
        <v>21546</v>
      </c>
      <c r="K103" s="26">
        <f>'Раб. дня (1)'!K98*3*0.9</f>
        <v>17236.8</v>
      </c>
      <c r="L103" s="26">
        <f>'Раб. дня (1)'!L98*3*0.9</f>
        <v>17236.8</v>
      </c>
      <c r="M103" s="26">
        <f>'Раб. дня (1)'!M98*3*0.9</f>
        <v>12927.6</v>
      </c>
      <c r="N103" s="26">
        <f>'Раб. дня (1)'!N98*3*0.9</f>
        <v>8618.4</v>
      </c>
      <c r="O103" s="26">
        <f>'Раб. дня (1)'!O98*3*0.9</f>
        <v>8618.4</v>
      </c>
      <c r="P103" s="26">
        <f>'Раб. дня (1)'!P98*3*0.9</f>
        <v>8618.4</v>
      </c>
      <c r="Q103" s="26">
        <f>'Раб. дня (1)'!Q98*3*0.9</f>
        <v>4309.2</v>
      </c>
      <c r="R103" s="26" t="e">
        <f>'Раб. дня (1)'!R98*3*0.9</f>
        <v>#VALUE!</v>
      </c>
      <c r="S103" s="26">
        <f>'Раб. дня (1)'!S98*3*0.9</f>
        <v>4309.2</v>
      </c>
      <c r="T103" s="26">
        <f>'Раб. дня (1)'!T98*3*0.9</f>
        <v>8618.4</v>
      </c>
      <c r="U103" s="26">
        <f>'Раб. дня (1)'!U98*3*0.9</f>
        <v>12927.6</v>
      </c>
      <c r="V103" s="26">
        <f>'Раб. дня (1)'!V98*3*0.9</f>
        <v>17236.8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(1)'!C99*3*0.9</f>
        <v>39463.200000000004</v>
      </c>
      <c r="D104" s="26">
        <f>'Раб. дня (1)'!D99*3*0.9</f>
        <v>34473.599999999999</v>
      </c>
      <c r="E104" s="26">
        <f>'Раб. дня (1)'!E99*3*0.9</f>
        <v>25855.200000000001</v>
      </c>
      <c r="F104" s="26">
        <f>'Раб. дня (1)'!F99*3*0.9</f>
        <v>25855.200000000001</v>
      </c>
      <c r="G104" s="26">
        <f>'Раб. дня (1)'!G99*3*0.9</f>
        <v>25855.200000000001</v>
      </c>
      <c r="H104" s="45">
        <f>'Раб. дня (1)'!H99*3*0.9</f>
        <v>25855.200000000001</v>
      </c>
      <c r="I104" s="26">
        <f>'Раб. дня (1)'!I99*3*0.9</f>
        <v>25855.200000000001</v>
      </c>
      <c r="J104" s="26">
        <f>'Раб. дня (1)'!J99*3*0.9</f>
        <v>25855.200000000001</v>
      </c>
      <c r="K104" s="26">
        <f>'Раб. дня (1)'!K99*3*0.9</f>
        <v>21546</v>
      </c>
      <c r="L104" s="26">
        <f>'Раб. дня (1)'!L99*3*0.9</f>
        <v>21546</v>
      </c>
      <c r="M104" s="26">
        <f>'Раб. дня (1)'!M99*3*0.9</f>
        <v>17236.8</v>
      </c>
      <c r="N104" s="26">
        <f>'Раб. дня (1)'!N99*3*0.9</f>
        <v>12927.6</v>
      </c>
      <c r="O104" s="26">
        <f>'Раб. дня (1)'!O99*3*0.9</f>
        <v>12927.6</v>
      </c>
      <c r="P104" s="26">
        <f>'Раб. дня (1)'!P99*3*0.9</f>
        <v>12927.6</v>
      </c>
      <c r="Q104" s="26">
        <f>'Раб. дня (1)'!Q99*3*0.9</f>
        <v>8618.4</v>
      </c>
      <c r="R104" s="26">
        <f>'Раб. дня (1)'!R99*3*0.9</f>
        <v>4309.2</v>
      </c>
      <c r="S104" s="26" t="e">
        <f>'Раб. дня (1)'!S99*3*0.9</f>
        <v>#VALUE!</v>
      </c>
      <c r="T104" s="26">
        <f>'Раб. дня (1)'!T99*3*0.9</f>
        <v>4309.2</v>
      </c>
      <c r="U104" s="26">
        <f>'Раб. дня (1)'!U99*3*0.9</f>
        <v>8618.4</v>
      </c>
      <c r="V104" s="26">
        <f>'Раб. дня (1)'!V99*3*0.9</f>
        <v>12927.6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(1)'!C100*3*0.9</f>
        <v>43772.4</v>
      </c>
      <c r="D105" s="26">
        <f>'Раб. дня (1)'!D100*3*0.9</f>
        <v>38782.800000000003</v>
      </c>
      <c r="E105" s="26">
        <f>'Раб. дня (1)'!E100*3*0.9</f>
        <v>29484</v>
      </c>
      <c r="F105" s="26">
        <f>'Раб. дня (1)'!F100*3*0.9</f>
        <v>29484</v>
      </c>
      <c r="G105" s="26">
        <f>'Раб. дня (1)'!G100*3*0.9</f>
        <v>29484</v>
      </c>
      <c r="H105" s="45">
        <f>'Раб. дня (1)'!H100*3*0.9</f>
        <v>29484</v>
      </c>
      <c r="I105" s="26">
        <f>'Раб. дня (1)'!I100*3*0.9</f>
        <v>29484</v>
      </c>
      <c r="J105" s="26">
        <f>'Раб. дня (1)'!J100*3*0.9</f>
        <v>29484</v>
      </c>
      <c r="K105" s="26">
        <f>'Раб. дня (1)'!K100*3*0.9</f>
        <v>25855.200000000001</v>
      </c>
      <c r="L105" s="26">
        <f>'Раб. дня (1)'!L100*3*0.9</f>
        <v>25855.200000000001</v>
      </c>
      <c r="M105" s="26">
        <f>'Раб. дня (1)'!M100*3*0.9</f>
        <v>21546</v>
      </c>
      <c r="N105" s="26">
        <f>'Раб. дня (1)'!N100*3*0.9</f>
        <v>17236.8</v>
      </c>
      <c r="O105" s="26">
        <f>'Раб. дня (1)'!O100*3*0.9</f>
        <v>17236.8</v>
      </c>
      <c r="P105" s="26">
        <f>'Раб. дня (1)'!P100*3*0.9</f>
        <v>17236.8</v>
      </c>
      <c r="Q105" s="26">
        <f>'Раб. дня (1)'!Q100*3*0.9</f>
        <v>12927.6</v>
      </c>
      <c r="R105" s="26">
        <f>'Раб. дня (1)'!R100*3*0.9</f>
        <v>8618.4</v>
      </c>
      <c r="S105" s="26">
        <f>'Раб. дня (1)'!S100*3*0.9</f>
        <v>4309.2</v>
      </c>
      <c r="T105" s="26" t="e">
        <f>'Раб. дня (1)'!T100*3*0.9</f>
        <v>#VALUE!</v>
      </c>
      <c r="U105" s="26">
        <f>'Раб. дня (1)'!U100*3*0.9</f>
        <v>5670</v>
      </c>
      <c r="V105" s="26">
        <f>'Раб. дня (1)'!V100*3*0.9</f>
        <v>11340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(1)'!C101*3*0.9</f>
        <v>48081.599999999999</v>
      </c>
      <c r="D106" s="26">
        <f>'Раб. дня (1)'!D101*3*0.9</f>
        <v>43092</v>
      </c>
      <c r="E106" s="26">
        <f>'Раб. дня (1)'!E101*3*0.9</f>
        <v>35154</v>
      </c>
      <c r="F106" s="26">
        <f>'Раб. дня (1)'!F101*3*0.9</f>
        <v>35154</v>
      </c>
      <c r="G106" s="26">
        <f>'Раб. дня (1)'!G101*3*0.9</f>
        <v>35154</v>
      </c>
      <c r="H106" s="45">
        <f>'Раб. дня (1)'!H101*3*0.9</f>
        <v>35154</v>
      </c>
      <c r="I106" s="26">
        <f>'Раб. дня (1)'!I101*3*0.9</f>
        <v>35154</v>
      </c>
      <c r="J106" s="26">
        <f>'Раб. дня (1)'!J101*3*0.9</f>
        <v>35154</v>
      </c>
      <c r="K106" s="26">
        <f>'Раб. дня (1)'!K101*3*0.9</f>
        <v>30164.400000000001</v>
      </c>
      <c r="L106" s="26">
        <f>'Раб. дня (1)'!L101*3*0.9</f>
        <v>30164.400000000001</v>
      </c>
      <c r="M106" s="26">
        <f>'Раб. дня (1)'!M101*3*0.9</f>
        <v>25855.200000000001</v>
      </c>
      <c r="N106" s="26">
        <f>'Раб. дня (1)'!N101*3*0.9</f>
        <v>21546</v>
      </c>
      <c r="O106" s="26">
        <f>'Раб. дня (1)'!O101*3*0.9</f>
        <v>21546</v>
      </c>
      <c r="P106" s="26">
        <f>'Раб. дня (1)'!P101*3*0.9</f>
        <v>21546</v>
      </c>
      <c r="Q106" s="26">
        <f>'Раб. дня (1)'!Q101*3*0.9</f>
        <v>17236.8</v>
      </c>
      <c r="R106" s="26">
        <f>'Раб. дня (1)'!R101*3*0.9</f>
        <v>12927.6</v>
      </c>
      <c r="S106" s="26">
        <f>'Раб. дня (1)'!S101*3*0.9</f>
        <v>8618.4</v>
      </c>
      <c r="T106" s="26">
        <f>'Раб. дня (1)'!T101*3*0.9</f>
        <v>5670</v>
      </c>
      <c r="U106" s="26" t="e">
        <f>'Раб. дня (1)'!U101*3*0.9</f>
        <v>#VALUE!</v>
      </c>
      <c r="V106" s="26">
        <f>'Раб. дня (1)'!V101*3*0.9</f>
        <v>5670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(1)'!C102*3*0.9</f>
        <v>52390.8</v>
      </c>
      <c r="D107" s="26">
        <f>'Раб. дня (1)'!D102*3*0.9</f>
        <v>47401.200000000004</v>
      </c>
      <c r="E107" s="26">
        <f>'Раб. дня (1)'!E102*3*0.9</f>
        <v>40824</v>
      </c>
      <c r="F107" s="26">
        <f>'Раб. дня (1)'!F102*3*0.9</f>
        <v>40824</v>
      </c>
      <c r="G107" s="26">
        <f>'Раб. дня (1)'!G102*3*0.9</f>
        <v>40824</v>
      </c>
      <c r="H107" s="45">
        <f>'Раб. дня (1)'!H102*3*0.9</f>
        <v>40824</v>
      </c>
      <c r="I107" s="26">
        <f>'Раб. дня (1)'!I102*3*0.9</f>
        <v>40824</v>
      </c>
      <c r="J107" s="26">
        <f>'Раб. дня (1)'!J102*3*0.9</f>
        <v>40824</v>
      </c>
      <c r="K107" s="26">
        <f>'Раб. дня (1)'!K102*3*0.9</f>
        <v>34473.599999999999</v>
      </c>
      <c r="L107" s="26">
        <f>'Раб. дня (1)'!L102*3*0.9</f>
        <v>34473.599999999999</v>
      </c>
      <c r="M107" s="26">
        <f>'Раб. дня (1)'!M102*3*0.9</f>
        <v>30164.400000000001</v>
      </c>
      <c r="N107" s="26">
        <f>'Раб. дня (1)'!N102*3*0.9</f>
        <v>25855.200000000001</v>
      </c>
      <c r="O107" s="26">
        <f>'Раб. дня (1)'!O102*3*0.9</f>
        <v>25855.200000000001</v>
      </c>
      <c r="P107" s="26">
        <f>'Раб. дня (1)'!P102*3*0.9</f>
        <v>25855.200000000001</v>
      </c>
      <c r="Q107" s="26">
        <f>'Раб. дня (1)'!Q102*3*0.9</f>
        <v>21546</v>
      </c>
      <c r="R107" s="26">
        <f>'Раб. дня (1)'!R102*3*0.9</f>
        <v>17236.8</v>
      </c>
      <c r="S107" s="26">
        <f>'Раб. дня (1)'!S102*3*0.9</f>
        <v>12927.6</v>
      </c>
      <c r="T107" s="26">
        <f>'Раб. дня (1)'!T102*3*0.9</f>
        <v>11340</v>
      </c>
      <c r="U107" s="26">
        <f>'Раб. дня (1)'!U102*3*0.9</f>
        <v>5670</v>
      </c>
      <c r="V107" s="26" t="e">
        <f>'Раб. дня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(1)'!C107*3*0.9</f>
        <v>#VALUE!</v>
      </c>
      <c r="D113" s="26">
        <f>'Раб. дня (1)'!D107*3*0.9</f>
        <v>4309.2</v>
      </c>
      <c r="E113" s="28">
        <f>'Раб. дня (1)'!E107*3*0.9</f>
        <v>13608</v>
      </c>
      <c r="F113" s="26">
        <f>'Раб. дня (1)'!F107*3*0.9</f>
        <v>13608</v>
      </c>
      <c r="G113" s="26">
        <f>'Раб. дня (1)'!G107*3*0.9</f>
        <v>13608</v>
      </c>
      <c r="H113" s="26">
        <f>'Раб. дня (1)'!H107*3*0.9</f>
        <v>13608</v>
      </c>
      <c r="I113" s="26">
        <f>'Раб. дня (1)'!I107*3*0.9</f>
        <v>13608</v>
      </c>
      <c r="J113" s="26">
        <f>'Раб. дня (1)'!J107*3*0.9</f>
        <v>22226.400000000001</v>
      </c>
      <c r="K113" s="26">
        <f>'Раб. дня (1)'!K107*3*0.9</f>
        <v>26535.600000000002</v>
      </c>
      <c r="L113" s="26">
        <f>'Раб. дня (1)'!L107*3*0.9</f>
        <v>28350</v>
      </c>
      <c r="M113" s="26">
        <f>'Раб. дня (1)'!M107*3*0.9</f>
        <v>32659.200000000001</v>
      </c>
      <c r="N113" s="26">
        <f>'Раб. дня (1)'!N107*3*0.9</f>
        <v>36968.400000000001</v>
      </c>
      <c r="O113" s="26">
        <f>'Раб. дня (1)'!O107*3*0.9</f>
        <v>41277.599999999999</v>
      </c>
      <c r="P113" s="26">
        <f>'Раб. дня (1)'!P107*3*0.9</f>
        <v>41277.599999999999</v>
      </c>
      <c r="Q113" s="26">
        <f>'Раб. дня (1)'!Q107*3*0.9</f>
        <v>49896</v>
      </c>
      <c r="R113" s="27">
        <f>'Раб. дня (1)'!R107*3*0.9</f>
        <v>54205.200000000004</v>
      </c>
      <c r="S113" s="28">
        <f>'Раб. дня (1)'!S107*3*0.9</f>
        <v>58854.6</v>
      </c>
      <c r="T113" s="28">
        <f>'Раб. дня (1)'!T107*3*0.9</f>
        <v>63617.4</v>
      </c>
      <c r="U113" s="28">
        <f>'Раб. дня (1)'!U107*3*0.9</f>
        <v>68266.8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(1)'!C108*3*0.9</f>
        <v>4309.2</v>
      </c>
      <c r="D114" s="46" t="e">
        <f>'Раб. дня (1)'!D108*3*0.9</f>
        <v>#VALUE!</v>
      </c>
      <c r="E114" s="31">
        <f>'Раб. дня (1)'!E108*3*0.9</f>
        <v>8618.4</v>
      </c>
      <c r="F114" s="32">
        <f>'Раб. дня (1)'!F108*3*0.9</f>
        <v>8618.4</v>
      </c>
      <c r="G114" s="32">
        <f>'Раб. дня (1)'!G108*3*0.9</f>
        <v>8618.4</v>
      </c>
      <c r="H114" s="32">
        <f>'Раб. дня (1)'!H108*3*0.9</f>
        <v>8618.4</v>
      </c>
      <c r="I114" s="32">
        <f>'Раб. дня (1)'!I108*3*0.9</f>
        <v>8618.4</v>
      </c>
      <c r="J114" s="26">
        <f>'Раб. дня (1)'!J108*3*0.9</f>
        <v>17236.8</v>
      </c>
      <c r="K114" s="26">
        <f>'Раб. дня (1)'!K108*3*0.9</f>
        <v>21546</v>
      </c>
      <c r="L114" s="26">
        <f>'Раб. дня (1)'!L108*3*0.9</f>
        <v>21546</v>
      </c>
      <c r="M114" s="26">
        <f>'Раб. дня (1)'!M108*3*0.9</f>
        <v>25855.200000000001</v>
      </c>
      <c r="N114" s="26">
        <f>'Раб. дня (1)'!N108*3*0.9</f>
        <v>30164.400000000001</v>
      </c>
      <c r="O114" s="26">
        <f>'Раб. дня (1)'!O108*3*0.9</f>
        <v>34473.599999999999</v>
      </c>
      <c r="P114" s="26">
        <f>'Раб. дня (1)'!P108*3*0.9</f>
        <v>34473.599999999999</v>
      </c>
      <c r="Q114" s="26">
        <f>'Раб. дня (1)'!Q108*3*0.9</f>
        <v>43092</v>
      </c>
      <c r="R114" s="27">
        <f>'Раб. дня (1)'!R108*3*0.9</f>
        <v>47401.200000000004</v>
      </c>
      <c r="S114" s="28">
        <f>'Раб. дня (1)'!S108*3*0.9</f>
        <v>52050.6</v>
      </c>
      <c r="T114" s="28">
        <f>'Раб. дня (1)'!T108*3*0.9</f>
        <v>56813.4</v>
      </c>
      <c r="U114" s="28">
        <f>'Раб. дня (1)'!U108*3*0.9</f>
        <v>61462.8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(1)'!C109*3*0.9</f>
        <v>13608</v>
      </c>
      <c r="D115" s="41">
        <f>'Раб. дня (1)'!D109*3*0.9</f>
        <v>8618.4</v>
      </c>
      <c r="E115" s="63" t="e">
        <f>'Раб. дня (1)'!E109*3*0.9</f>
        <v>#VALUE!</v>
      </c>
      <c r="F115" s="37">
        <f>'Раб. дня (1)'!F109*3*0.9</f>
        <v>3628.8</v>
      </c>
      <c r="G115" s="37">
        <f>'Раб. дня (1)'!G109*3*0.9</f>
        <v>3628.8</v>
      </c>
      <c r="H115" s="37">
        <f>'Раб. дня (1)'!H109*3*0.9</f>
        <v>3628.8</v>
      </c>
      <c r="I115" s="38">
        <f>'Раб. дня (1)'!I109*3*0.9</f>
        <v>3628.8</v>
      </c>
      <c r="J115" s="28">
        <f>'Раб. дня (1)'!J109*3*0.9</f>
        <v>8618.4</v>
      </c>
      <c r="K115" s="26">
        <f>'Раб. дня (1)'!K109*3*0.9</f>
        <v>12927.6</v>
      </c>
      <c r="L115" s="26">
        <f>'Раб. дня (1)'!L109*3*0.9</f>
        <v>14742</v>
      </c>
      <c r="M115" s="26">
        <f>'Раб. дня (1)'!M109*3*0.9</f>
        <v>19051.2</v>
      </c>
      <c r="N115" s="26">
        <f>'Раб. дня (1)'!N109*3*0.9</f>
        <v>23360.400000000001</v>
      </c>
      <c r="O115" s="26">
        <f>'Раб. дня (1)'!O109*3*0.9</f>
        <v>27669.600000000002</v>
      </c>
      <c r="P115" s="26">
        <f>'Раб. дня (1)'!P109*3*0.9</f>
        <v>27669.600000000002</v>
      </c>
      <c r="Q115" s="26">
        <f>'Раб. дня (1)'!Q109*3*0.9</f>
        <v>34020</v>
      </c>
      <c r="R115" s="27">
        <f>'Раб. дня (1)'!R109*3*0.9</f>
        <v>38329.200000000004</v>
      </c>
      <c r="S115" s="28">
        <f>'Раб. дня (1)'!S109*3*0.9</f>
        <v>42978.6</v>
      </c>
      <c r="T115" s="28">
        <f>'Раб. дня (1)'!T109*3*0.9</f>
        <v>47741.4</v>
      </c>
      <c r="U115" s="28">
        <f>'Раб. дня (1)'!U109*3*0.9</f>
        <v>52390.8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(1)'!C110*3*0.9</f>
        <v>13608</v>
      </c>
      <c r="D116" s="45">
        <f>'Раб. дня (1)'!D110*3*0.9</f>
        <v>8618.4</v>
      </c>
      <c r="E116" s="43">
        <f>'Раб. дня (1)'!E110*3*0.9</f>
        <v>3628.8</v>
      </c>
      <c r="F116" s="46" t="e">
        <f>'Раб. дня (1)'!F110*3*0.9</f>
        <v>#VALUE!</v>
      </c>
      <c r="G116" s="26">
        <f>'Раб. дня (1)'!G110*3*0.9</f>
        <v>3628.8</v>
      </c>
      <c r="H116" s="26">
        <f>'Раб. дня (1)'!H110*3*0.9</f>
        <v>3628.8</v>
      </c>
      <c r="I116" s="27">
        <f>'Раб. дня (1)'!I110*3*0.9</f>
        <v>3628.8</v>
      </c>
      <c r="J116" s="28">
        <f>'Раб. дня (1)'!J110*3*0.9</f>
        <v>8618.4</v>
      </c>
      <c r="K116" s="26">
        <f>'Раб. дня (1)'!K110*3*0.9</f>
        <v>12927.6</v>
      </c>
      <c r="L116" s="26">
        <f>'Раб. дня (1)'!L110*3*0.9</f>
        <v>14742</v>
      </c>
      <c r="M116" s="26">
        <f>'Раб. дня (1)'!M110*3*0.9</f>
        <v>19051.2</v>
      </c>
      <c r="N116" s="26">
        <f>'Раб. дня (1)'!N110*3*0.9</f>
        <v>23360.400000000001</v>
      </c>
      <c r="O116" s="26">
        <f>'Раб. дня (1)'!O110*3*0.9</f>
        <v>27669.600000000002</v>
      </c>
      <c r="P116" s="26">
        <f>'Раб. дня (1)'!P110*3*0.9</f>
        <v>27669.600000000002</v>
      </c>
      <c r="Q116" s="26">
        <f>'Раб. дня (1)'!Q110*3*0.9</f>
        <v>34020</v>
      </c>
      <c r="R116" s="27">
        <f>'Раб. дня (1)'!R110*3*0.9</f>
        <v>38329.200000000004</v>
      </c>
      <c r="S116" s="28">
        <f>'Раб. дня (1)'!S110*3*0.9</f>
        <v>42978.6</v>
      </c>
      <c r="T116" s="28">
        <f>'Раб. дня (1)'!T110*3*0.9</f>
        <v>47741.4</v>
      </c>
      <c r="U116" s="28">
        <f>'Раб. дня (1)'!U110*3*0.9</f>
        <v>52390.8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(1)'!C111*3*0.9</f>
        <v>13608</v>
      </c>
      <c r="D117" s="45">
        <f>'Раб. дня (1)'!D111*3*0.9</f>
        <v>8618.4</v>
      </c>
      <c r="E117" s="42">
        <f>'Раб. дня (1)'!E111*3*0.9</f>
        <v>3628.8</v>
      </c>
      <c r="F117" s="26">
        <f>'Раб. дня (1)'!F111*3*0.9</f>
        <v>3628.8</v>
      </c>
      <c r="G117" s="46" t="e">
        <f>'Раб. дня (1)'!G111*3*0.9</f>
        <v>#VALUE!</v>
      </c>
      <c r="H117" s="26">
        <f>'Раб. дня (1)'!H111*3*0.9</f>
        <v>3628.8</v>
      </c>
      <c r="I117" s="27">
        <f>'Раб. дня (1)'!I111*3*0.9</f>
        <v>3628.8</v>
      </c>
      <c r="J117" s="28">
        <f>'Раб. дня (1)'!J111*3*0.9</f>
        <v>8618.4</v>
      </c>
      <c r="K117" s="26">
        <f>'Раб. дня (1)'!K111*3*0.9</f>
        <v>12927.6</v>
      </c>
      <c r="L117" s="26">
        <f>'Раб. дня (1)'!L111*3*0.9</f>
        <v>14742</v>
      </c>
      <c r="M117" s="26">
        <f>'Раб. дня (1)'!M111*3*0.9</f>
        <v>19051.2</v>
      </c>
      <c r="N117" s="26">
        <f>'Раб. дня (1)'!N111*3*0.9</f>
        <v>23360.400000000001</v>
      </c>
      <c r="O117" s="26">
        <f>'Раб. дня (1)'!O111*3*0.9</f>
        <v>27669.600000000002</v>
      </c>
      <c r="P117" s="26">
        <f>'Раб. дня (1)'!P111*3*0.9</f>
        <v>27669.600000000002</v>
      </c>
      <c r="Q117" s="26">
        <f>'Раб. дня (1)'!Q111*3*0.9</f>
        <v>34020</v>
      </c>
      <c r="R117" s="27">
        <f>'Раб. дня (1)'!R111*3*0.9</f>
        <v>38329.200000000004</v>
      </c>
      <c r="S117" s="28">
        <f>'Раб. дня (1)'!S111*3*0.9</f>
        <v>42978.6</v>
      </c>
      <c r="T117" s="28">
        <f>'Раб. дня (1)'!T111*3*0.9</f>
        <v>47741.4</v>
      </c>
      <c r="U117" s="28">
        <f>'Раб. дня (1)'!U111*3*0.9</f>
        <v>52390.8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(1)'!C112*3*0.9</f>
        <v>13608</v>
      </c>
      <c r="D118" s="45">
        <f>'Раб. дня (1)'!D112*3*0.9</f>
        <v>8618.4</v>
      </c>
      <c r="E118" s="42">
        <f>'Раб. дня (1)'!E112*3*0.9</f>
        <v>3628.8</v>
      </c>
      <c r="F118" s="26">
        <f>'Раб. дня (1)'!F112*3*0.9</f>
        <v>3628.8</v>
      </c>
      <c r="G118" s="26">
        <f>'Раб. дня (1)'!G112*3*0.9</f>
        <v>3628.8</v>
      </c>
      <c r="H118" s="46" t="e">
        <f>'Раб. дня (1)'!H112*3*0.9</f>
        <v>#VALUE!</v>
      </c>
      <c r="I118" s="27">
        <f>'Раб. дня (1)'!I112*3*0.9</f>
        <v>3628.8</v>
      </c>
      <c r="J118" s="28">
        <f>'Раб. дня (1)'!J112*3*0.9</f>
        <v>8618.4</v>
      </c>
      <c r="K118" s="26">
        <f>'Раб. дня (1)'!K112*3*0.9</f>
        <v>12927.6</v>
      </c>
      <c r="L118" s="26">
        <f>'Раб. дня (1)'!L112*3*0.9</f>
        <v>14742</v>
      </c>
      <c r="M118" s="26">
        <f>'Раб. дня (1)'!M112*3*0.9</f>
        <v>19051.2</v>
      </c>
      <c r="N118" s="26">
        <f>'Раб. дня (1)'!N112*3*0.9</f>
        <v>23360.400000000001</v>
      </c>
      <c r="O118" s="26">
        <f>'Раб. дня (1)'!O112*3*0.9</f>
        <v>27669.600000000002</v>
      </c>
      <c r="P118" s="26">
        <f>'Раб. дня (1)'!P112*3*0.9</f>
        <v>27669.600000000002</v>
      </c>
      <c r="Q118" s="26">
        <f>'Раб. дня (1)'!Q112*3*0.9</f>
        <v>34020</v>
      </c>
      <c r="R118" s="27">
        <f>'Раб. дня (1)'!R112*3*0.9</f>
        <v>38329.200000000004</v>
      </c>
      <c r="S118" s="28">
        <f>'Раб. дня (1)'!S112*3*0.9</f>
        <v>42978.6</v>
      </c>
      <c r="T118" s="28">
        <f>'Раб. дня (1)'!T112*3*0.9</f>
        <v>47741.4</v>
      </c>
      <c r="U118" s="28">
        <f>'Раб. дня (1)'!U112*3*0.9</f>
        <v>52390.8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(1)'!C113*3*0.9</f>
        <v>13608</v>
      </c>
      <c r="D119" s="45">
        <f>'Раб. дня (1)'!D113*3*0.9</f>
        <v>8618.4</v>
      </c>
      <c r="E119" s="49">
        <f>'Раб. дня (1)'!E113*3*0.9</f>
        <v>3628.8</v>
      </c>
      <c r="F119" s="35">
        <f>'Раб. дня (1)'!F113*3*0.9</f>
        <v>3628.8</v>
      </c>
      <c r="G119" s="35">
        <f>'Раб. дня (1)'!G113*3*0.9</f>
        <v>3628.8</v>
      </c>
      <c r="H119" s="35">
        <f>'Раб. дня (1)'!H113*3*0.9</f>
        <v>3628.8</v>
      </c>
      <c r="I119" s="65" t="e">
        <f>'Раб. дня (1)'!I113*3*0.9</f>
        <v>#VALUE!</v>
      </c>
      <c r="J119" s="28">
        <f>'Раб. дня (1)'!J113*3*0.9</f>
        <v>8618.4</v>
      </c>
      <c r="K119" s="26">
        <f>'Раб. дня (1)'!K113*3*0.9</f>
        <v>12927.6</v>
      </c>
      <c r="L119" s="26">
        <f>'Раб. дня (1)'!L113*3*0.9</f>
        <v>14742</v>
      </c>
      <c r="M119" s="26">
        <f>'Раб. дня (1)'!M113*3*0.9</f>
        <v>19051.2</v>
      </c>
      <c r="N119" s="26">
        <f>'Раб. дня (1)'!N113*3*0.9</f>
        <v>23360.400000000001</v>
      </c>
      <c r="O119" s="26">
        <f>'Раб. дня (1)'!O113*3*0.9</f>
        <v>27669.600000000002</v>
      </c>
      <c r="P119" s="26">
        <f>'Раб. дня (1)'!P113*3*0.9</f>
        <v>27669.600000000002</v>
      </c>
      <c r="Q119" s="26">
        <f>'Раб. дня (1)'!Q113*3*0.9</f>
        <v>34020</v>
      </c>
      <c r="R119" s="27">
        <f>'Раб. дня (1)'!R113*3*0.9</f>
        <v>38329.200000000004</v>
      </c>
      <c r="S119" s="28">
        <f>'Раб. дня (1)'!S113*3*0.9</f>
        <v>42978.6</v>
      </c>
      <c r="T119" s="28">
        <f>'Раб. дня (1)'!T113*3*0.9</f>
        <v>47741.4</v>
      </c>
      <c r="U119" s="28">
        <f>'Раб. дня (1)'!U113*3*0.9</f>
        <v>52390.8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(1)'!C114*3*0.9</f>
        <v>22226.400000000001</v>
      </c>
      <c r="D120" s="26">
        <f>'Раб. дня (1)'!D114*3*0.9</f>
        <v>17236.8</v>
      </c>
      <c r="E120" s="40">
        <f>'Раб. дня (1)'!E114*3*0.9</f>
        <v>8618.4</v>
      </c>
      <c r="F120" s="40">
        <f>'Раб. дня (1)'!F114*3*0.9</f>
        <v>8618.4</v>
      </c>
      <c r="G120" s="40">
        <f>'Раб. дня (1)'!G114*3*0.9</f>
        <v>8618.4</v>
      </c>
      <c r="H120" s="40">
        <f>'Раб. дня (1)'!H114*3*0.9</f>
        <v>8618.4</v>
      </c>
      <c r="I120" s="40">
        <f>'Раб. дня (1)'!I114*3*0.9</f>
        <v>8618.4</v>
      </c>
      <c r="J120" s="46" t="e">
        <f>'Раб. дня (1)'!J114*3*0.9</f>
        <v>#VALUE!</v>
      </c>
      <c r="K120" s="26">
        <f>'Раб. дня (1)'!K114*3*0.9</f>
        <v>4309.2</v>
      </c>
      <c r="L120" s="26">
        <f>'Раб. дня (1)'!L114*3*0.9</f>
        <v>4309.2</v>
      </c>
      <c r="M120" s="26">
        <f>'Раб. дня (1)'!M114*3*0.9</f>
        <v>8618.4</v>
      </c>
      <c r="N120" s="26">
        <f>'Раб. дня (1)'!N114*3*0.9</f>
        <v>12927.6</v>
      </c>
      <c r="O120" s="26">
        <f>'Раб. дня (1)'!O114*3*0.9</f>
        <v>17236.8</v>
      </c>
      <c r="P120" s="26">
        <f>'Раб. дня (1)'!P114*3*0.9</f>
        <v>17236.8</v>
      </c>
      <c r="Q120" s="26">
        <f>'Раб. дня (1)'!Q114*3*0.9</f>
        <v>25855.200000000001</v>
      </c>
      <c r="R120" s="90">
        <f>'Раб. дня (1)'!R114*3*0.9</f>
        <v>30164.400000000001</v>
      </c>
      <c r="S120" s="28">
        <f>'Раб. дня (1)'!S114*3*0.9</f>
        <v>34813.800000000003</v>
      </c>
      <c r="T120" s="28">
        <f>'Раб. дня (1)'!T114*3*0.9</f>
        <v>39576.6</v>
      </c>
      <c r="U120" s="28">
        <f>'Раб. дня (1)'!U114*3*0.9</f>
        <v>44226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(1)'!C115*3*0.9</f>
        <v>26535.600000000002</v>
      </c>
      <c r="D121" s="26">
        <f>'Раб. дня (1)'!D115*3*0.9</f>
        <v>21546</v>
      </c>
      <c r="E121" s="26">
        <f>'Раб. дня (1)'!E115*3*0.9</f>
        <v>12927.6</v>
      </c>
      <c r="F121" s="26">
        <f>'Раб. дня (1)'!F115*3*0.9</f>
        <v>12927.6</v>
      </c>
      <c r="G121" s="26">
        <f>'Раб. дня (1)'!G115*3*0.9</f>
        <v>12927.6</v>
      </c>
      <c r="H121" s="26">
        <f>'Раб. дня (1)'!H115*3*0.9</f>
        <v>12927.6</v>
      </c>
      <c r="I121" s="26">
        <f>'Раб. дня (1)'!I115*3*0.9</f>
        <v>12927.6</v>
      </c>
      <c r="J121" s="26">
        <f>'Раб. дня (1)'!J115*3*0.9</f>
        <v>4309.2</v>
      </c>
      <c r="K121" s="46" t="e">
        <f>'Раб. дня (1)'!K115*3*0.9</f>
        <v>#VALUE!</v>
      </c>
      <c r="L121" s="26">
        <f>'Раб. дня (1)'!L115*3*0.9</f>
        <v>4309.2</v>
      </c>
      <c r="M121" s="26">
        <f>'Раб. дня (1)'!M115*3*0.9</f>
        <v>4309.2</v>
      </c>
      <c r="N121" s="26">
        <f>'Раб. дня (1)'!N115*3*0.9</f>
        <v>8618.4</v>
      </c>
      <c r="O121" s="26">
        <f>'Раб. дня (1)'!O115*3*0.9</f>
        <v>12927.6</v>
      </c>
      <c r="P121" s="26">
        <f>'Раб. дня (1)'!P115*3*0.9</f>
        <v>12927.6</v>
      </c>
      <c r="Q121" s="26">
        <f>'Раб. дня (1)'!Q115*3*0.9</f>
        <v>21546</v>
      </c>
      <c r="R121" s="90">
        <f>'Раб. дня (1)'!R115*3*0.9</f>
        <v>25855.200000000001</v>
      </c>
      <c r="S121" s="28">
        <f>'Раб. дня (1)'!S115*3*0.9</f>
        <v>30504.600000000002</v>
      </c>
      <c r="T121" s="28">
        <f>'Раб. дня (1)'!T115*3*0.9</f>
        <v>35267.4</v>
      </c>
      <c r="U121" s="28">
        <f>'Раб. дня (1)'!U115*3*0.9</f>
        <v>39916.800000000003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(1)'!C116*3*0.9</f>
        <v>28350</v>
      </c>
      <c r="D122" s="26">
        <f>'Раб. дня (1)'!D116*3*0.9</f>
        <v>21546</v>
      </c>
      <c r="E122" s="26">
        <f>'Раб. дня (1)'!E116*3*0.9</f>
        <v>14742</v>
      </c>
      <c r="F122" s="26">
        <f>'Раб. дня (1)'!F116*3*0.9</f>
        <v>14742</v>
      </c>
      <c r="G122" s="26">
        <f>'Раб. дня (1)'!G116*3*0.9</f>
        <v>14742</v>
      </c>
      <c r="H122" s="26">
        <f>'Раб. дня (1)'!H116*3*0.9</f>
        <v>14742</v>
      </c>
      <c r="I122" s="26">
        <f>'Раб. дня (1)'!I116*3*0.9</f>
        <v>14742</v>
      </c>
      <c r="J122" s="26">
        <f>'Раб. дня (1)'!J116*3*0.9</f>
        <v>4309.2</v>
      </c>
      <c r="K122" s="26">
        <f>'Раб. дня (1)'!K116*3*0.9</f>
        <v>4309.2</v>
      </c>
      <c r="L122" s="46" t="e">
        <f>'Раб. дня (1)'!L116*3*0.9</f>
        <v>#VALUE!</v>
      </c>
      <c r="M122" s="26">
        <f>'Раб. дня (1)'!M116*3*0.9</f>
        <v>4309.2</v>
      </c>
      <c r="N122" s="26">
        <f>'Раб. дня (1)'!N116*3*0.9</f>
        <v>8618.4</v>
      </c>
      <c r="O122" s="26">
        <f>'Раб. дня (1)'!O116*3*0.9</f>
        <v>12927.6</v>
      </c>
      <c r="P122" s="26">
        <f>'Раб. дня (1)'!P116*3*0.9</f>
        <v>12927.6</v>
      </c>
      <c r="Q122" s="26">
        <f>'Раб. дня (1)'!Q116*3*0.9</f>
        <v>19278</v>
      </c>
      <c r="R122" s="90">
        <f>'Раб. дня (1)'!R116*3*0.9</f>
        <v>23587.200000000001</v>
      </c>
      <c r="S122" s="28">
        <f>'Раб. дня (1)'!S116*3*0.9</f>
        <v>28236.600000000002</v>
      </c>
      <c r="T122" s="28">
        <f>'Раб. дня (1)'!T116*3*0.9</f>
        <v>32999.4</v>
      </c>
      <c r="U122" s="28">
        <f>'Раб. дня (1)'!U116*3*0.9</f>
        <v>37648.800000000003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(1)'!C117*3*0.9</f>
        <v>32659.200000000001</v>
      </c>
      <c r="D123" s="26">
        <f>'Раб. дня (1)'!D117*3*0.9</f>
        <v>25855.200000000001</v>
      </c>
      <c r="E123" s="26">
        <f>'Раб. дня (1)'!E117*3*0.9</f>
        <v>19051.2</v>
      </c>
      <c r="F123" s="26">
        <f>'Раб. дня (1)'!F117*3*0.9</f>
        <v>19051.2</v>
      </c>
      <c r="G123" s="26">
        <f>'Раб. дня (1)'!G117*3*0.9</f>
        <v>19051.2</v>
      </c>
      <c r="H123" s="26">
        <f>'Раб. дня (1)'!H117*3*0.9</f>
        <v>19051.2</v>
      </c>
      <c r="I123" s="26">
        <f>'Раб. дня (1)'!I117*3*0.9</f>
        <v>19051.2</v>
      </c>
      <c r="J123" s="26">
        <f>'Раб. дня (1)'!J117*3*0.9</f>
        <v>8618.4</v>
      </c>
      <c r="K123" s="26">
        <f>'Раб. дня (1)'!K117*3*0.9</f>
        <v>4309.2</v>
      </c>
      <c r="L123" s="26">
        <f>'Раб. дня (1)'!L117*3*0.9</f>
        <v>4309.2</v>
      </c>
      <c r="M123" s="46" t="e">
        <f>'Раб. дня (1)'!M117*3*0.9</f>
        <v>#VALUE!</v>
      </c>
      <c r="N123" s="26">
        <f>'Раб. дня (1)'!N117*3*0.9</f>
        <v>4309.2</v>
      </c>
      <c r="O123" s="26">
        <f>'Раб. дня (1)'!O117*3*0.9</f>
        <v>8618.4</v>
      </c>
      <c r="P123" s="26">
        <f>'Раб. дня (1)'!P117*3*0.9</f>
        <v>8618.4</v>
      </c>
      <c r="Q123" s="26">
        <f>'Раб. дня (1)'!Q117*3*0.9</f>
        <v>17236.8</v>
      </c>
      <c r="R123" s="90">
        <f>'Раб. дня (1)'!R117*3*0.9</f>
        <v>21546</v>
      </c>
      <c r="S123" s="28">
        <f>'Раб. дня (1)'!S117*3*0.9</f>
        <v>26195.4</v>
      </c>
      <c r="T123" s="28">
        <f>'Раб. дня (1)'!T117*3*0.9</f>
        <v>30958.2</v>
      </c>
      <c r="U123" s="28">
        <f>'Раб. дня (1)'!U117*3*0.9</f>
        <v>35607.599999999999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(1)'!C118*3*0.9</f>
        <v>36968.400000000001</v>
      </c>
      <c r="D124" s="26">
        <f>'Раб. дня (1)'!D118*3*0.9</f>
        <v>30164.400000000001</v>
      </c>
      <c r="E124" s="26">
        <f>'Раб. дня (1)'!E118*3*0.9</f>
        <v>23360.400000000001</v>
      </c>
      <c r="F124" s="26">
        <f>'Раб. дня (1)'!F118*3*0.9</f>
        <v>23360.400000000001</v>
      </c>
      <c r="G124" s="26">
        <f>'Раб. дня (1)'!G118*3*0.9</f>
        <v>23360.400000000001</v>
      </c>
      <c r="H124" s="26">
        <f>'Раб. дня (1)'!H118*3*0.9</f>
        <v>23360.400000000001</v>
      </c>
      <c r="I124" s="26">
        <f>'Раб. дня (1)'!I118*3*0.9</f>
        <v>23360.400000000001</v>
      </c>
      <c r="J124" s="26">
        <f>'Раб. дня (1)'!J118*3*0.9</f>
        <v>12927.6</v>
      </c>
      <c r="K124" s="26">
        <f>'Раб. дня (1)'!K118*3*0.9</f>
        <v>8618.4</v>
      </c>
      <c r="L124" s="26">
        <f>'Раб. дня (1)'!L118*3*0.9</f>
        <v>8618.4</v>
      </c>
      <c r="M124" s="26">
        <f>'Раб. дня (1)'!M118*3*0.9</f>
        <v>4309.2</v>
      </c>
      <c r="N124" s="46" t="e">
        <f>'Раб. дня (1)'!N118*3*0.9</f>
        <v>#VALUE!</v>
      </c>
      <c r="O124" s="26">
        <f>'Раб. дня (1)'!O118*3*0.9</f>
        <v>4309.2</v>
      </c>
      <c r="P124" s="26">
        <f>'Раб. дня (1)'!P118*3*0.9</f>
        <v>4309.2</v>
      </c>
      <c r="Q124" s="26">
        <f>'Раб. дня (1)'!Q118*3*0.9</f>
        <v>12927.6</v>
      </c>
      <c r="R124" s="90">
        <f>'Раб. дня (1)'!R118*3*0.9</f>
        <v>17236.8</v>
      </c>
      <c r="S124" s="28">
        <f>'Раб. дня (1)'!S118*3*0.9</f>
        <v>21886.2</v>
      </c>
      <c r="T124" s="28">
        <f>'Раб. дня (1)'!T118*3*0.9</f>
        <v>26649</v>
      </c>
      <c r="U124" s="28">
        <f>'Раб. дня (1)'!U118*3*0.9</f>
        <v>31298.400000000001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(1)'!C119*3*0.9</f>
        <v>41277.599999999999</v>
      </c>
      <c r="D125" s="26">
        <f>'Раб. дня (1)'!D119*3*0.9</f>
        <v>34473.599999999999</v>
      </c>
      <c r="E125" s="26">
        <f>'Раб. дня (1)'!E119*3*0.9</f>
        <v>27669.600000000002</v>
      </c>
      <c r="F125" s="26">
        <f>'Раб. дня (1)'!F119*3*0.9</f>
        <v>27669.600000000002</v>
      </c>
      <c r="G125" s="26">
        <f>'Раб. дня (1)'!G119*3*0.9</f>
        <v>27669.600000000002</v>
      </c>
      <c r="H125" s="26">
        <f>'Раб. дня (1)'!H119*3*0.9</f>
        <v>27669.600000000002</v>
      </c>
      <c r="I125" s="26">
        <f>'Раб. дня (1)'!I119*3*0.9</f>
        <v>27669.600000000002</v>
      </c>
      <c r="J125" s="26">
        <f>'Раб. дня (1)'!J119*3*0.9</f>
        <v>17236.8</v>
      </c>
      <c r="K125" s="26">
        <f>'Раб. дня (1)'!K119*3*0.9</f>
        <v>12927.6</v>
      </c>
      <c r="L125" s="26">
        <f>'Раб. дня (1)'!L119*3*0.9</f>
        <v>12927.6</v>
      </c>
      <c r="M125" s="26">
        <f>'Раб. дня (1)'!M119*3*0.9</f>
        <v>8618.4</v>
      </c>
      <c r="N125" s="26">
        <f>'Раб. дня (1)'!N119*3*0.9</f>
        <v>4309.2</v>
      </c>
      <c r="O125" s="46" t="e">
        <f>'Раб. дня (1)'!O119*3*0.9</f>
        <v>#VALUE!</v>
      </c>
      <c r="P125" s="26">
        <f>'Раб. дня (1)'!P119*3*0.9</f>
        <v>4309.2</v>
      </c>
      <c r="Q125" s="26">
        <f>'Раб. дня (1)'!Q119*3*0.9</f>
        <v>8618.4</v>
      </c>
      <c r="R125" s="90">
        <f>'Раб. дня (1)'!R119*3*0.9</f>
        <v>12927.6</v>
      </c>
      <c r="S125" s="28">
        <f>'Раб. дня (1)'!S119*3*0.9</f>
        <v>17577</v>
      </c>
      <c r="T125" s="28">
        <f>'Раб. дня (1)'!T119*3*0.9</f>
        <v>22339.8</v>
      </c>
      <c r="U125" s="28">
        <f>'Раб. дня (1)'!U119*3*0.9</f>
        <v>26989.200000000001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(1)'!C120*3*0.9</f>
        <v>41277.599999999999</v>
      </c>
      <c r="D126" s="26">
        <f>'Раб. дня (1)'!D120*3*0.9</f>
        <v>34473.599999999999</v>
      </c>
      <c r="E126" s="26">
        <f>'Раб. дня (1)'!E120*3*0.9</f>
        <v>27669.600000000002</v>
      </c>
      <c r="F126" s="26">
        <f>'Раб. дня (1)'!F120*3*0.9</f>
        <v>27669.600000000002</v>
      </c>
      <c r="G126" s="26">
        <f>'Раб. дня (1)'!G120*3*0.9</f>
        <v>27669.600000000002</v>
      </c>
      <c r="H126" s="26">
        <f>'Раб. дня (1)'!H120*3*0.9</f>
        <v>27669.600000000002</v>
      </c>
      <c r="I126" s="26">
        <f>'Раб. дня (1)'!I120*3*0.9</f>
        <v>27669.600000000002</v>
      </c>
      <c r="J126" s="26">
        <f>'Раб. дня (1)'!J120*3*0.9</f>
        <v>17236.8</v>
      </c>
      <c r="K126" s="26">
        <f>'Раб. дня (1)'!K120*3*0.9</f>
        <v>12927.6</v>
      </c>
      <c r="L126" s="26">
        <f>'Раб. дня (1)'!L120*3*0.9</f>
        <v>12927.6</v>
      </c>
      <c r="M126" s="26">
        <f>'Раб. дня (1)'!M120*3*0.9</f>
        <v>8618.4</v>
      </c>
      <c r="N126" s="26">
        <f>'Раб. дня (1)'!N120*3*0.9</f>
        <v>4309.2</v>
      </c>
      <c r="O126" s="26">
        <f>'Раб. дня (1)'!O120*3*0.9</f>
        <v>4309.2</v>
      </c>
      <c r="P126" s="46" t="e">
        <f>'Раб. дня (1)'!P120*3*0.9</f>
        <v>#VALUE!</v>
      </c>
      <c r="Q126" s="26">
        <f>'Раб. дня (1)'!Q120*3*0.9</f>
        <v>8618.4</v>
      </c>
      <c r="R126" s="90">
        <f>'Раб. дня (1)'!R120*3*0.9</f>
        <v>12927.6</v>
      </c>
      <c r="S126" s="28">
        <f>'Раб. дня (1)'!S120*3*0.9</f>
        <v>17577</v>
      </c>
      <c r="T126" s="28">
        <f>'Раб. дня (1)'!T120*3*0.9</f>
        <v>22339.8</v>
      </c>
      <c r="U126" s="28">
        <f>'Раб. дня (1)'!U120*3*0.9</f>
        <v>26989.200000000001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(1)'!C121*3*0.9</f>
        <v>49896</v>
      </c>
      <c r="D127" s="26">
        <f>'Раб. дня (1)'!D121*3*0.9</f>
        <v>43092</v>
      </c>
      <c r="E127" s="26">
        <f>'Раб. дня (1)'!E121*3*0.9</f>
        <v>34020</v>
      </c>
      <c r="F127" s="26">
        <f>'Раб. дня (1)'!F121*3*0.9</f>
        <v>34020</v>
      </c>
      <c r="G127" s="26">
        <f>'Раб. дня (1)'!G121*3*0.9</f>
        <v>34020</v>
      </c>
      <c r="H127" s="26">
        <f>'Раб. дня (1)'!H121*3*0.9</f>
        <v>34020</v>
      </c>
      <c r="I127" s="26">
        <f>'Раб. дня (1)'!I121*3*0.9</f>
        <v>34020</v>
      </c>
      <c r="J127" s="26">
        <f>'Раб. дня (1)'!J121*3*0.9</f>
        <v>25855.200000000001</v>
      </c>
      <c r="K127" s="26">
        <f>'Раб. дня (1)'!K121*3*0.9</f>
        <v>21546</v>
      </c>
      <c r="L127" s="26">
        <f>'Раб. дня (1)'!L121*3*0.9</f>
        <v>19278</v>
      </c>
      <c r="M127" s="26">
        <f>'Раб. дня (1)'!M121*3*0.9</f>
        <v>17236.8</v>
      </c>
      <c r="N127" s="26">
        <f>'Раб. дня (1)'!N121*3*0.9</f>
        <v>12927.6</v>
      </c>
      <c r="O127" s="26">
        <f>'Раб. дня (1)'!O121*3*0.9</f>
        <v>8618.4</v>
      </c>
      <c r="P127" s="26">
        <f>'Раб. дня (1)'!P121*3*0.9</f>
        <v>8618.4</v>
      </c>
      <c r="Q127" s="46" t="e">
        <f>'Раб. дня (1)'!Q121*3*0.9</f>
        <v>#VALUE!</v>
      </c>
      <c r="R127" s="90">
        <f>'Раб. дня (1)'!R121*3*0.9</f>
        <v>4309.2</v>
      </c>
      <c r="S127" s="28">
        <f>'Раб. дня (1)'!S121*3*0.9</f>
        <v>8958.6</v>
      </c>
      <c r="T127" s="28">
        <f>'Раб. дня (1)'!T121*3*0.9</f>
        <v>13721.4</v>
      </c>
      <c r="U127" s="28">
        <f>'Раб. дня (1)'!U121*3*0.9</f>
        <v>18370.8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(1)'!C122*3*0.9</f>
        <v>54205.200000000004</v>
      </c>
      <c r="D128" s="35">
        <f>'Раб. дня (1)'!D122*3*0.9</f>
        <v>47401.200000000004</v>
      </c>
      <c r="E128" s="35">
        <f>'Раб. дня (1)'!E122*3*0.9</f>
        <v>38329.200000000004</v>
      </c>
      <c r="F128" s="35">
        <f>'Раб. дня (1)'!F122*3*0.9</f>
        <v>38329.200000000004</v>
      </c>
      <c r="G128" s="35">
        <f>'Раб. дня (1)'!G122*3*0.9</f>
        <v>38329.200000000004</v>
      </c>
      <c r="H128" s="35">
        <f>'Раб. дня (1)'!H122*3*0.9</f>
        <v>38329.200000000004</v>
      </c>
      <c r="I128" s="35">
        <f>'Раб. дня (1)'!I122*3*0.9</f>
        <v>38329.200000000004</v>
      </c>
      <c r="J128" s="91">
        <f>'Раб. дня (1)'!J122*3*0.9</f>
        <v>30164.400000000001</v>
      </c>
      <c r="K128" s="91">
        <f>'Раб. дня (1)'!K122*3*0.9</f>
        <v>25855.200000000001</v>
      </c>
      <c r="L128" s="91">
        <f>'Раб. дня (1)'!L122*3*0.9</f>
        <v>23587.200000000001</v>
      </c>
      <c r="M128" s="91">
        <f>'Раб. дня (1)'!M122*3*0.9</f>
        <v>21546</v>
      </c>
      <c r="N128" s="91">
        <f>'Раб. дня (1)'!N122*3*0.9</f>
        <v>17236.8</v>
      </c>
      <c r="O128" s="91">
        <f>'Раб. дня (1)'!O122*3*0.9</f>
        <v>12927.6</v>
      </c>
      <c r="P128" s="91">
        <f>'Раб. дня (1)'!P122*3*0.9</f>
        <v>12927.6</v>
      </c>
      <c r="Q128" s="91">
        <f>'Раб. дня (1)'!Q122*3*0.9</f>
        <v>4309.2</v>
      </c>
      <c r="R128" s="89" t="e">
        <f>'Раб. дня (1)'!R122*3*0.9</f>
        <v>#VALUE!</v>
      </c>
      <c r="S128" s="67">
        <f>'Раб. дня (1)'!S122*3*0.9</f>
        <v>4649.4000000000005</v>
      </c>
      <c r="T128" s="68">
        <f>'Раб. дня (1)'!T122*3*0.9</f>
        <v>9412.2000000000007</v>
      </c>
      <c r="U128" s="69">
        <f>'Раб. дня (1)'!U122*3*0.9</f>
        <v>14061.6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(1)'!C123*3*0.9</f>
        <v>58854.6</v>
      </c>
      <c r="D129" s="40">
        <f>'Раб. дня (1)'!D123*3*0.9</f>
        <v>52050.6</v>
      </c>
      <c r="E129" s="40">
        <f>'Раб. дня (1)'!E123*3*0.9</f>
        <v>42978.6</v>
      </c>
      <c r="F129" s="40">
        <f>'Раб. дня (1)'!F123*3*0.9</f>
        <v>42978.6</v>
      </c>
      <c r="G129" s="40">
        <f>'Раб. дня (1)'!G123*3*0.9</f>
        <v>42978.6</v>
      </c>
      <c r="H129" s="40">
        <f>'Раб. дня (1)'!H123*3*0.9</f>
        <v>42978.6</v>
      </c>
      <c r="I129" s="40">
        <f>'Раб. дня (1)'!I123*3*0.9</f>
        <v>42978.6</v>
      </c>
      <c r="J129" s="40">
        <f>'Раб. дня (1)'!J123*3*0.9</f>
        <v>34813.800000000003</v>
      </c>
      <c r="K129" s="40">
        <f>'Раб. дня (1)'!K123*3*0.9</f>
        <v>30504.600000000002</v>
      </c>
      <c r="L129" s="40">
        <f>'Раб. дня (1)'!L123*3*0.9</f>
        <v>28236.600000000002</v>
      </c>
      <c r="M129" s="40">
        <f>'Раб. дня (1)'!M123*3*0.9</f>
        <v>26195.4</v>
      </c>
      <c r="N129" s="40">
        <f>'Раб. дня (1)'!N123*3*0.9</f>
        <v>21886.2</v>
      </c>
      <c r="O129" s="40">
        <f>'Раб. дня (1)'!O123*3*0.9</f>
        <v>17577</v>
      </c>
      <c r="P129" s="40">
        <f>'Раб. дня (1)'!P123*3*0.9</f>
        <v>17577</v>
      </c>
      <c r="Q129" s="40">
        <f>'Раб. дня (1)'!Q123*3*0.9</f>
        <v>8958.6</v>
      </c>
      <c r="R129" s="70">
        <f>'Раб. дня (1)'!R123*3*0.9</f>
        <v>4649.4000000000005</v>
      </c>
      <c r="S129" s="46" t="e">
        <f>'Раб. дня (1)'!S123*3*0.9</f>
        <v>#VALUE!</v>
      </c>
      <c r="T129" s="46">
        <f>'Раб. дня (1)'!T123*3*0.9</f>
        <v>4649.4000000000005</v>
      </c>
      <c r="U129" s="71">
        <f>'Раб. дня (1)'!U123*3*0.9</f>
        <v>14061.6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(1)'!C124*3*0.9</f>
        <v>63617.4</v>
      </c>
      <c r="D130" s="40">
        <f>'Раб. дня (1)'!D124*3*0.9</f>
        <v>56813.4</v>
      </c>
      <c r="E130" s="40">
        <f>'Раб. дня (1)'!E124*3*0.9</f>
        <v>47741.4</v>
      </c>
      <c r="F130" s="40">
        <f>'Раб. дня (1)'!F124*3*0.9</f>
        <v>47741.4</v>
      </c>
      <c r="G130" s="40">
        <f>'Раб. дня (1)'!G124*3*0.9</f>
        <v>47741.4</v>
      </c>
      <c r="H130" s="40">
        <f>'Раб. дня (1)'!H124*3*0.9</f>
        <v>47741.4</v>
      </c>
      <c r="I130" s="40">
        <f>'Раб. дня (1)'!I124*3*0.9</f>
        <v>47741.4</v>
      </c>
      <c r="J130" s="40">
        <f>'Раб. дня (1)'!J124*3*0.9</f>
        <v>39576.6</v>
      </c>
      <c r="K130" s="40">
        <f>'Раб. дня (1)'!K124*3*0.9</f>
        <v>35267.4</v>
      </c>
      <c r="L130" s="40">
        <f>'Раб. дня (1)'!L124*3*0.9</f>
        <v>32999.4</v>
      </c>
      <c r="M130" s="40">
        <f>'Раб. дня (1)'!M124*3*0.9</f>
        <v>30958.2</v>
      </c>
      <c r="N130" s="40">
        <f>'Раб. дня (1)'!N124*3*0.9</f>
        <v>26649</v>
      </c>
      <c r="O130" s="40">
        <f>'Раб. дня (1)'!O124*3*0.9</f>
        <v>22339.8</v>
      </c>
      <c r="P130" s="40">
        <f>'Раб. дня (1)'!P124*3*0.9</f>
        <v>22339.8</v>
      </c>
      <c r="Q130" s="40">
        <f>'Раб. дня (1)'!Q124*3*0.9</f>
        <v>13721.4</v>
      </c>
      <c r="R130" s="43">
        <f>'Раб. дня (1)'!R124*3*0.9</f>
        <v>9412.2000000000007</v>
      </c>
      <c r="S130" s="46">
        <f>'Раб. дня (1)'!S124*3*0.9</f>
        <v>4649.4000000000005</v>
      </c>
      <c r="T130" s="46" t="e">
        <f>'Раб. дня (1)'!T124*3*0.9</f>
        <v>#VALUE!</v>
      </c>
      <c r="U130" s="71">
        <f>'Раб. дня (1)'!U124*3*0.9</f>
        <v>9412.2000000000007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(1)'!C125*3*0.9</f>
        <v>68266.8</v>
      </c>
      <c r="D131" s="40">
        <f>'Раб. дня (1)'!D125*3*0.9</f>
        <v>61462.8</v>
      </c>
      <c r="E131" s="40">
        <f>'Раб. дня (1)'!E125*3*0.9</f>
        <v>52390.8</v>
      </c>
      <c r="F131" s="40">
        <f>'Раб. дня (1)'!F125*3*0.9</f>
        <v>52390.8</v>
      </c>
      <c r="G131" s="40">
        <f>'Раб. дня (1)'!G125*3*0.9</f>
        <v>52390.8</v>
      </c>
      <c r="H131" s="40">
        <f>'Раб. дня (1)'!H125*3*0.9</f>
        <v>52390.8</v>
      </c>
      <c r="I131" s="40">
        <f>'Раб. дня (1)'!I125*3*0.9</f>
        <v>52390.8</v>
      </c>
      <c r="J131" s="40">
        <f>'Раб. дня (1)'!J125*3*0.9</f>
        <v>44226</v>
      </c>
      <c r="K131" s="40">
        <f>'Раб. дня (1)'!K125*3*0.9</f>
        <v>39916.800000000003</v>
      </c>
      <c r="L131" s="40">
        <f>'Раб. дня (1)'!L125*3*0.9</f>
        <v>37648.800000000003</v>
      </c>
      <c r="M131" s="40">
        <f>'Раб. дня (1)'!M125*3*0.9</f>
        <v>35607.599999999999</v>
      </c>
      <c r="N131" s="40">
        <f>'Раб. дня (1)'!N125*3*0.9</f>
        <v>31298.400000000001</v>
      </c>
      <c r="O131" s="40">
        <f>'Раб. дня (1)'!O125*3*0.9</f>
        <v>26989.200000000001</v>
      </c>
      <c r="P131" s="40">
        <f>'Раб. дня (1)'!P125*3*0.9</f>
        <v>26989.200000000001</v>
      </c>
      <c r="Q131" s="40">
        <f>'Раб. дня (1)'!Q125*3*0.9</f>
        <v>18370.8</v>
      </c>
      <c r="R131" s="44">
        <f>'Раб. дня (1)'!R125*3*0.9</f>
        <v>14061.6</v>
      </c>
      <c r="S131" s="47">
        <f>'Раб. дня (1)'!S125*3*0.9</f>
        <v>14061.6</v>
      </c>
      <c r="T131" s="47">
        <f>'Раб. дня (1)'!T125*3*0.9</f>
        <v>9412.2000000000007</v>
      </c>
      <c r="U131" s="65" t="e">
        <f>'Раб. дня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5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50" max="28" man="1"/>
    <brk id="83" max="2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(1)'!C8*4*0.9</f>
        <v>#VALUE!</v>
      </c>
      <c r="D9" s="26">
        <f>'Раб. дня (1)'!D8*4*0.9</f>
        <v>6955.2</v>
      </c>
      <c r="E9" s="26">
        <f>'Раб. дня (1)'!E8*4*0.9</f>
        <v>13759.2</v>
      </c>
      <c r="F9" s="27">
        <f>'Раб. дня (1)'!F8*4*0.9</f>
        <v>18900</v>
      </c>
      <c r="G9" s="28">
        <f>'Раб. дня (1)'!G8*4*0.9</f>
        <v>26460</v>
      </c>
      <c r="H9" s="28">
        <f>'Раб. дня (1)'!H8*4*0.9</f>
        <v>32205.600000000002</v>
      </c>
      <c r="I9" s="28">
        <f>'Раб. дня (1)'!I8*4*0.9</f>
        <v>37951.200000000004</v>
      </c>
      <c r="J9" s="28">
        <f>'Раб. дня (1)'!J8*4*0.9</f>
        <v>43696.800000000003</v>
      </c>
      <c r="K9" s="28">
        <f>'Раб. дня (1)'!K8*4*0.9</f>
        <v>43696.800000000003</v>
      </c>
      <c r="L9" s="28">
        <f>'Раб. дня (1)'!L8*4*0.9</f>
        <v>49442.400000000001</v>
      </c>
      <c r="M9" s="28">
        <f>'Раб. дня (1)'!M8*4*0.9</f>
        <v>49442.400000000001</v>
      </c>
      <c r="N9" s="28">
        <f>'Раб. дня (1)'!N8*4*0.9</f>
        <v>49442.400000000001</v>
      </c>
      <c r="O9" s="28">
        <f>'Раб. дня (1)'!O8*4*0.9</f>
        <v>49442.400000000001</v>
      </c>
      <c r="P9" s="28">
        <f>'Раб. дня (1)'!P8*4*0.9</f>
        <v>49442.400000000001</v>
      </c>
      <c r="Q9" s="28">
        <f>'Раб. дня (1)'!Q8*4*0.9</f>
        <v>60933.599999999999</v>
      </c>
      <c r="R9" s="28">
        <f>'Раб. дня (1)'!R8*4*0.9</f>
        <v>66679.199999999997</v>
      </c>
      <c r="S9" s="28">
        <f>'Раб. дня (1)'!S8*4*0.9</f>
        <v>78170.400000000009</v>
      </c>
      <c r="T9" s="28">
        <f>'Раб. дня (1)'!T8*4*0.9</f>
        <v>78170.400000000009</v>
      </c>
      <c r="U9" s="26">
        <f>'Раб. дня (1)'!U8*4*0.9</f>
        <v>83916</v>
      </c>
      <c r="V9" s="26">
        <f>'Раб. дня (1)'!V8*4*0.9</f>
        <v>89661.6</v>
      </c>
      <c r="W9" s="26">
        <f>'Раб. дня (1)'!W8*4*0.9</f>
        <v>95860.800000000003</v>
      </c>
      <c r="X9" s="26">
        <f>'Раб. дня (1)'!X8*4*0.9</f>
        <v>95860.800000000003</v>
      </c>
      <c r="Y9" s="26">
        <f>'Раб. дня (1)'!Y8*4*0.9</f>
        <v>95860.800000000003</v>
      </c>
      <c r="Z9" s="26">
        <f>'Раб. дня (1)'!Z8*4*0.9</f>
        <v>102211.2</v>
      </c>
      <c r="AA9" s="26">
        <f>'Раб. дня (1)'!AA8*4*0.9</f>
        <v>102211.2</v>
      </c>
      <c r="AB9" s="26">
        <f>'Раб. дня (1)'!AB8*4*0.9</f>
        <v>108410.40000000001</v>
      </c>
      <c r="AC9" s="27">
        <f>'Раб. дня (1)'!AC8*4*0.9</f>
        <v>114609.60000000001</v>
      </c>
    </row>
    <row r="10" spans="1:29" x14ac:dyDescent="0.25">
      <c r="A10" s="22" t="s">
        <v>5</v>
      </c>
      <c r="B10" s="59">
        <v>12</v>
      </c>
      <c r="C10" s="26">
        <f>'Раб. дня (1)'!C9*4*0.9</f>
        <v>6955.2</v>
      </c>
      <c r="D10" s="26" t="e">
        <f>'Раб. дня (1)'!D9*4*0.9</f>
        <v>#VALUE!</v>
      </c>
      <c r="E10" s="26">
        <f>'Раб. дня (1)'!E9*4*0.9</f>
        <v>6955.2</v>
      </c>
      <c r="F10" s="27">
        <f>'Раб. дня (1)'!F9*4*0.9</f>
        <v>12096</v>
      </c>
      <c r="G10" s="28">
        <f>'Раб. дня (1)'!G9*4*0.9</f>
        <v>19656</v>
      </c>
      <c r="H10" s="28">
        <f>'Раб. дня (1)'!H9*4*0.9</f>
        <v>25401.600000000002</v>
      </c>
      <c r="I10" s="28">
        <f>'Раб. дня (1)'!I9*4*0.9</f>
        <v>31147.200000000001</v>
      </c>
      <c r="J10" s="28">
        <f>'Раб. дня (1)'!J9*4*0.9</f>
        <v>36892.800000000003</v>
      </c>
      <c r="K10" s="28">
        <f>'Раб. дня (1)'!K9*4*0.9</f>
        <v>36892.800000000003</v>
      </c>
      <c r="L10" s="28">
        <f>'Раб. дня (1)'!L9*4*0.9</f>
        <v>42638.400000000001</v>
      </c>
      <c r="M10" s="28">
        <f>'Раб. дня (1)'!M9*4*0.9</f>
        <v>42638.400000000001</v>
      </c>
      <c r="N10" s="28">
        <f>'Раб. дня (1)'!N9*4*0.9</f>
        <v>42638.400000000001</v>
      </c>
      <c r="O10" s="28">
        <f>'Раб. дня (1)'!O9*4*0.9</f>
        <v>42638.400000000001</v>
      </c>
      <c r="P10" s="28">
        <f>'Раб. дня (1)'!P9*4*0.9</f>
        <v>42638.400000000001</v>
      </c>
      <c r="Q10" s="28">
        <f>'Раб. дня (1)'!Q9*4*0.9</f>
        <v>54129.599999999999</v>
      </c>
      <c r="R10" s="28">
        <f>'Раб. дня (1)'!R9*4*0.9</f>
        <v>59875.200000000004</v>
      </c>
      <c r="S10" s="28">
        <f>'Раб. дня (1)'!S9*4*0.9</f>
        <v>71366.400000000009</v>
      </c>
      <c r="T10" s="28">
        <f>'Раб. дня (1)'!T9*4*0.9</f>
        <v>71366.400000000009</v>
      </c>
      <c r="U10" s="26">
        <f>'Раб. дня (1)'!U9*4*0.9</f>
        <v>77112</v>
      </c>
      <c r="V10" s="26">
        <f>'Раб. дня (1)'!V9*4*0.9</f>
        <v>82857.600000000006</v>
      </c>
      <c r="W10" s="26">
        <f>'Раб. дня (1)'!W9*4*0.9</f>
        <v>89056.8</v>
      </c>
      <c r="X10" s="26">
        <f>'Раб. дня (1)'!X9*4*0.9</f>
        <v>89056.8</v>
      </c>
      <c r="Y10" s="26">
        <f>'Раб. дня (1)'!Y9*4*0.9</f>
        <v>89056.8</v>
      </c>
      <c r="Z10" s="26">
        <f>'Раб. дня (1)'!Z9*4*0.9</f>
        <v>95407.2</v>
      </c>
      <c r="AA10" s="26">
        <f>'Раб. дня (1)'!AA9*4*0.9</f>
        <v>95407.2</v>
      </c>
      <c r="AB10" s="26">
        <f>'Раб. дня (1)'!AB9*4*0.9</f>
        <v>101606.40000000001</v>
      </c>
      <c r="AC10" s="27">
        <f>'Раб. дня (1)'!AC9*4*0.9</f>
        <v>107805.6</v>
      </c>
    </row>
    <row r="11" spans="1:29" ht="15.75" thickBot="1" x14ac:dyDescent="0.3">
      <c r="A11" s="22" t="s">
        <v>6</v>
      </c>
      <c r="B11" s="59">
        <v>24</v>
      </c>
      <c r="C11" s="26">
        <f>'Раб. дня (1)'!C10*4*0.9</f>
        <v>13759.2</v>
      </c>
      <c r="D11" s="26">
        <f>'Раб. дня (1)'!D10*4*0.9</f>
        <v>6955.2</v>
      </c>
      <c r="E11" s="26" t="e">
        <f>'Раб. дня (1)'!E10*4*0.9</f>
        <v>#VALUE!</v>
      </c>
      <c r="F11" s="30">
        <f>'Раб. дня (1)'!F10*4*0.9</f>
        <v>5140.8</v>
      </c>
      <c r="G11" s="31">
        <f>'Раб. дня (1)'!G10*4*0.9</f>
        <v>12700.800000000001</v>
      </c>
      <c r="H11" s="31">
        <f>'Раб. дня (1)'!H10*4*0.9</f>
        <v>18446.400000000001</v>
      </c>
      <c r="I11" s="31">
        <f>'Раб. дня (1)'!I10*4*0.9</f>
        <v>24192</v>
      </c>
      <c r="J11" s="31">
        <f>'Раб. дня (1)'!J10*4*0.9</f>
        <v>29937.600000000002</v>
      </c>
      <c r="K11" s="31">
        <f>'Раб. дня (1)'!K10*4*0.9</f>
        <v>29937.600000000002</v>
      </c>
      <c r="L11" s="31">
        <f>'Раб. дня (1)'!L10*4*0.9</f>
        <v>35683.200000000004</v>
      </c>
      <c r="M11" s="31">
        <f>'Раб. дня (1)'!M10*4*0.9</f>
        <v>35683.200000000004</v>
      </c>
      <c r="N11" s="31">
        <f>'Раб. дня (1)'!N10*4*0.9</f>
        <v>35683.200000000004</v>
      </c>
      <c r="O11" s="31">
        <f>'Раб. дня (1)'!O10*4*0.9</f>
        <v>35683.200000000004</v>
      </c>
      <c r="P11" s="31">
        <f>'Раб. дня (1)'!P10*4*0.9</f>
        <v>35683.200000000004</v>
      </c>
      <c r="Q11" s="31">
        <f>'Раб. дня (1)'!Q10*4*0.9</f>
        <v>47174.400000000001</v>
      </c>
      <c r="R11" s="31">
        <f>'Раб. дня (1)'!R10*4*0.9</f>
        <v>52920</v>
      </c>
      <c r="S11" s="31">
        <f>'Раб. дня (1)'!S10*4*0.9</f>
        <v>64411.200000000004</v>
      </c>
      <c r="T11" s="31">
        <f>'Раб. дня (1)'!T10*4*0.9</f>
        <v>64411.200000000004</v>
      </c>
      <c r="U11" s="32">
        <f>'Раб. дня (1)'!U10*4*0.9</f>
        <v>70156.800000000003</v>
      </c>
      <c r="V11" s="32">
        <f>'Раб. дня (1)'!V10*4*0.9</f>
        <v>75902.400000000009</v>
      </c>
      <c r="W11" s="32">
        <f>'Раб. дня (1)'!W10*4*0.9</f>
        <v>82101.600000000006</v>
      </c>
      <c r="X11" s="32">
        <f>'Раб. дня (1)'!X10*4*0.9</f>
        <v>82101.600000000006</v>
      </c>
      <c r="Y11" s="32">
        <f>'Раб. дня (1)'!Y10*4*0.9</f>
        <v>82101.600000000006</v>
      </c>
      <c r="Z11" s="32">
        <f>'Раб. дня (1)'!Z10*4*0.9</f>
        <v>88452</v>
      </c>
      <c r="AA11" s="32">
        <f>'Раб. дня (1)'!AA10*4*0.9</f>
        <v>88452</v>
      </c>
      <c r="AB11" s="32">
        <f>'Раб. дня (1)'!AB10*4*0.9</f>
        <v>94651.199999999997</v>
      </c>
      <c r="AC11" s="30">
        <f>'Раб. дня (1)'!AC10*4*0.9</f>
        <v>100850.40000000001</v>
      </c>
    </row>
    <row r="12" spans="1:29" ht="15.75" thickBot="1" x14ac:dyDescent="0.3">
      <c r="A12" s="34" t="s">
        <v>7</v>
      </c>
      <c r="B12" s="81">
        <v>0</v>
      </c>
      <c r="C12" s="35">
        <f>'Раб. дня (1)'!C11*4*0.9</f>
        <v>18900</v>
      </c>
      <c r="D12" s="35">
        <f>'Раб. дня (1)'!D11*4*0.9</f>
        <v>12096</v>
      </c>
      <c r="E12" s="36">
        <f>'Раб. дня (1)'!E11*4*0.9</f>
        <v>5140.8</v>
      </c>
      <c r="F12" s="48" t="e">
        <f>'Раб. дня (1)'!F11*4*0.9</f>
        <v>#VALUE!</v>
      </c>
      <c r="G12" s="37">
        <f>'Раб. дня (1)'!G11*4*0.9</f>
        <v>7560</v>
      </c>
      <c r="H12" s="37">
        <f>'Раб. дня (1)'!H11*4*0.9</f>
        <v>13305.6</v>
      </c>
      <c r="I12" s="37">
        <f>'Раб. дня (1)'!I11*4*0.9</f>
        <v>19051.2</v>
      </c>
      <c r="J12" s="37">
        <f>'Раб. дня (1)'!J11*4*0.9</f>
        <v>24796.799999999999</v>
      </c>
      <c r="K12" s="37">
        <f>'Раб. дня (1)'!K11*4*0.9</f>
        <v>24796.799999999999</v>
      </c>
      <c r="L12" s="37">
        <f>'Раб. дня (1)'!L11*4*0.9</f>
        <v>30542.400000000001</v>
      </c>
      <c r="M12" s="37">
        <f>'Раб. дня (1)'!M11*4*0.9</f>
        <v>30542.400000000001</v>
      </c>
      <c r="N12" s="37">
        <f>'Раб. дня (1)'!N11*4*0.9</f>
        <v>30542.400000000001</v>
      </c>
      <c r="O12" s="37">
        <f>'Раб. дня (1)'!O11*4*0.9</f>
        <v>30542.400000000001</v>
      </c>
      <c r="P12" s="37">
        <f>'Раб. дня (1)'!P11*4*0.9</f>
        <v>30542.400000000001</v>
      </c>
      <c r="Q12" s="37">
        <f>'Раб. дня (1)'!Q11*4*0.9</f>
        <v>42033.599999999999</v>
      </c>
      <c r="R12" s="37">
        <f>'Раб. дня (1)'!R11*4*0.9</f>
        <v>47779.200000000004</v>
      </c>
      <c r="S12" s="37">
        <f>'Раб. дня (1)'!S11*4*0.9</f>
        <v>59270.400000000001</v>
      </c>
      <c r="T12" s="37">
        <f>'Раб. дня (1)'!T11*4*0.9</f>
        <v>59270.400000000001</v>
      </c>
      <c r="U12" s="37">
        <f>'Раб. дня (1)'!U11*4*0.9</f>
        <v>65016</v>
      </c>
      <c r="V12" s="38">
        <f>'Раб. дня (1)'!V11*4*0.9</f>
        <v>70761.600000000006</v>
      </c>
      <c r="W12" s="28">
        <f>'Раб. дня (1)'!W11*4*0.9</f>
        <v>76960.800000000003</v>
      </c>
      <c r="X12" s="26">
        <f>'Раб. дня (1)'!X11*4*0.9</f>
        <v>76960.800000000003</v>
      </c>
      <c r="Y12" s="26">
        <f>'Раб. дня (1)'!Y11*4*0.9</f>
        <v>76960.800000000003</v>
      </c>
      <c r="Z12" s="26">
        <f>'Раб. дня (1)'!Z11*4*0.9</f>
        <v>83311.199999999997</v>
      </c>
      <c r="AA12" s="26">
        <f>'Раб. дня (1)'!AA11*4*0.9</f>
        <v>83311.199999999997</v>
      </c>
      <c r="AB12" s="26">
        <f>'Раб. дня (1)'!AB11*4*0.9</f>
        <v>89510.400000000009</v>
      </c>
      <c r="AC12" s="27">
        <f>'Раб. дня (1)'!AC11*4*0.9</f>
        <v>95709.6</v>
      </c>
    </row>
    <row r="13" spans="1:29" x14ac:dyDescent="0.25">
      <c r="A13" s="39" t="s">
        <v>8</v>
      </c>
      <c r="B13" s="79">
        <v>2</v>
      </c>
      <c r="C13" s="40">
        <f>'Раб. дня (1)'!C12*4*0.9</f>
        <v>26460</v>
      </c>
      <c r="D13" s="40">
        <f>'Раб. дня (1)'!D12*4*0.9</f>
        <v>19656</v>
      </c>
      <c r="E13" s="41">
        <f>'Раб. дня (1)'!E12*4*0.9</f>
        <v>12700.800000000001</v>
      </c>
      <c r="F13" s="42">
        <f>'Раб. дня (1)'!F12*4*0.9</f>
        <v>7560</v>
      </c>
      <c r="G13" s="26" t="e">
        <f>'Раб. дня (1)'!G12*4*0.9</f>
        <v>#VALUE!</v>
      </c>
      <c r="H13" s="26">
        <f>'Раб. дня (1)'!H12*4*0.9</f>
        <v>5745.6</v>
      </c>
      <c r="I13" s="26">
        <f>'Раб. дня (1)'!I12*4*0.9</f>
        <v>11491.2</v>
      </c>
      <c r="J13" s="26">
        <f>'Раб. дня (1)'!J12*4*0.9</f>
        <v>17236.8</v>
      </c>
      <c r="K13" s="26">
        <f>'Раб. дня (1)'!K12*4*0.9</f>
        <v>17236.8</v>
      </c>
      <c r="L13" s="26">
        <f>'Раб. дня (1)'!L12*4*0.9</f>
        <v>21168</v>
      </c>
      <c r="M13" s="26">
        <f>'Раб. дня (1)'!M12*4*0.9</f>
        <v>21168</v>
      </c>
      <c r="N13" s="26">
        <f>'Раб. дня (1)'!N12*4*0.9</f>
        <v>21168</v>
      </c>
      <c r="O13" s="26">
        <f>'Раб. дня (1)'!O12*4*0.9</f>
        <v>21168</v>
      </c>
      <c r="P13" s="26">
        <f>'Раб. дня (1)'!P12*4*0.9</f>
        <v>21168</v>
      </c>
      <c r="Q13" s="26">
        <f>'Раб. дня (1)'!Q12*4*0.9</f>
        <v>32659.200000000001</v>
      </c>
      <c r="R13" s="26">
        <f>'Раб. дня (1)'!R12*4*0.9</f>
        <v>39312</v>
      </c>
      <c r="S13" s="26">
        <f>'Раб. дня (1)'!S12*4*0.9</f>
        <v>50803.200000000004</v>
      </c>
      <c r="T13" s="26">
        <f>'Раб. дня (1)'!T12*4*0.9</f>
        <v>50803.200000000004</v>
      </c>
      <c r="U13" s="26">
        <f>'Раб. дня (1)'!U12*4*0.9</f>
        <v>56548.800000000003</v>
      </c>
      <c r="V13" s="27">
        <f>'Раб. дня (1)'!V12*4*0.9</f>
        <v>62294.400000000001</v>
      </c>
      <c r="W13" s="28">
        <f>'Раб. дня (1)'!W12*4*0.9</f>
        <v>68493.600000000006</v>
      </c>
      <c r="X13" s="26">
        <f>'Раб. дня (1)'!X12*4*0.9</f>
        <v>68493.600000000006</v>
      </c>
      <c r="Y13" s="26">
        <f>'Раб. дня (1)'!Y12*4*0.9</f>
        <v>68493.600000000006</v>
      </c>
      <c r="Z13" s="26">
        <f>'Раб. дня (1)'!Z12*4*0.9</f>
        <v>74844</v>
      </c>
      <c r="AA13" s="26">
        <f>'Раб. дня (1)'!AA12*4*0.9</f>
        <v>74844</v>
      </c>
      <c r="AB13" s="26">
        <f>'Раб. дня (1)'!AB12*4*0.9</f>
        <v>81043.199999999997</v>
      </c>
      <c r="AC13" s="27">
        <f>'Раб. дня (1)'!AC12*4*0.9</f>
        <v>87242.400000000009</v>
      </c>
    </row>
    <row r="14" spans="1:29" x14ac:dyDescent="0.25">
      <c r="A14" s="22" t="s">
        <v>9</v>
      </c>
      <c r="B14" s="59">
        <v>3</v>
      </c>
      <c r="C14" s="40">
        <f>'Раб. дня (1)'!C13*4*0.9</f>
        <v>32205.600000000002</v>
      </c>
      <c r="D14" s="40">
        <f>'Раб. дня (1)'!D13*4*0.9</f>
        <v>25401.600000000002</v>
      </c>
      <c r="E14" s="41">
        <f>'Раб. дня (1)'!E13*4*0.9</f>
        <v>18446.400000000001</v>
      </c>
      <c r="F14" s="42">
        <f>'Раб. дня (1)'!F13*4*0.9</f>
        <v>13305.6</v>
      </c>
      <c r="G14" s="26">
        <f>'Раб. дня (1)'!G13*4*0.9</f>
        <v>5745.6</v>
      </c>
      <c r="H14" s="26" t="e">
        <f>'Раб. дня (1)'!H13*4*0.9</f>
        <v>#VALUE!</v>
      </c>
      <c r="I14" s="26">
        <f>'Раб. дня (1)'!I13*4*0.9</f>
        <v>5745.6</v>
      </c>
      <c r="J14" s="26">
        <f>'Раб. дня (1)'!J13*4*0.9</f>
        <v>11491.2</v>
      </c>
      <c r="K14" s="26">
        <f>'Раб. дня (1)'!K13*4*0.9</f>
        <v>11491.2</v>
      </c>
      <c r="L14" s="26">
        <f>'Раб. дня (1)'!L13*4*0.9</f>
        <v>17236.8</v>
      </c>
      <c r="M14" s="26">
        <f>'Раб. дня (1)'!M13*4*0.9</f>
        <v>17236.8</v>
      </c>
      <c r="N14" s="26">
        <f>'Раб. дня (1)'!N13*4*0.9</f>
        <v>17236.8</v>
      </c>
      <c r="O14" s="26">
        <f>'Раб. дня (1)'!O13*4*0.9</f>
        <v>17236.8</v>
      </c>
      <c r="P14" s="26">
        <f>'Раб. дня (1)'!P13*4*0.9</f>
        <v>17236.8</v>
      </c>
      <c r="Q14" s="26">
        <f>'Раб. дня (1)'!Q13*4*0.9</f>
        <v>28728</v>
      </c>
      <c r="R14" s="26">
        <f>'Раб. дня (1)'!R13*4*0.9</f>
        <v>34473.599999999999</v>
      </c>
      <c r="S14" s="26">
        <f>'Раб. дня (1)'!S13*4*0.9</f>
        <v>45964.800000000003</v>
      </c>
      <c r="T14" s="26">
        <f>'Раб. дня (1)'!T13*4*0.9</f>
        <v>45964.800000000003</v>
      </c>
      <c r="U14" s="26">
        <f>'Раб. дня (1)'!U13*4*0.9</f>
        <v>51710.400000000001</v>
      </c>
      <c r="V14" s="27">
        <f>'Раб. дня (1)'!V13*4*0.9</f>
        <v>57456</v>
      </c>
      <c r="W14" s="28">
        <f>'Раб. дня (1)'!W13*4*0.9</f>
        <v>63655.200000000004</v>
      </c>
      <c r="X14" s="26">
        <f>'Раб. дня (1)'!X13*4*0.9</f>
        <v>63655.200000000004</v>
      </c>
      <c r="Y14" s="26">
        <f>'Раб. дня (1)'!Y13*4*0.9</f>
        <v>63655.200000000004</v>
      </c>
      <c r="Z14" s="26">
        <f>'Раб. дня (1)'!Z13*4*0.9</f>
        <v>70005.600000000006</v>
      </c>
      <c r="AA14" s="26">
        <f>'Раб. дня (1)'!AA13*4*0.9</f>
        <v>70005.600000000006</v>
      </c>
      <c r="AB14" s="26">
        <f>'Раб. дня (1)'!AB13*4*0.9</f>
        <v>76204.800000000003</v>
      </c>
      <c r="AC14" s="27">
        <f>'Раб. дня (1)'!AC13*4*0.9</f>
        <v>82404</v>
      </c>
    </row>
    <row r="15" spans="1:29" x14ac:dyDescent="0.25">
      <c r="A15" s="22" t="s">
        <v>10</v>
      </c>
      <c r="B15" s="59">
        <v>4</v>
      </c>
      <c r="C15" s="40">
        <f>'Раб. дня (1)'!C14*4*0.9</f>
        <v>37951.200000000004</v>
      </c>
      <c r="D15" s="40">
        <f>'Раб. дня (1)'!D14*4*0.9</f>
        <v>31147.200000000001</v>
      </c>
      <c r="E15" s="41">
        <f>'Раб. дня (1)'!E14*4*0.9</f>
        <v>24192</v>
      </c>
      <c r="F15" s="42">
        <f>'Раб. дня (1)'!F14*4*0.9</f>
        <v>19051.2</v>
      </c>
      <c r="G15" s="26">
        <f>'Раб. дня (1)'!G14*4*0.9</f>
        <v>11491.2</v>
      </c>
      <c r="H15" s="26">
        <f>'Раб. дня (1)'!H14*4*0.9</f>
        <v>5745.6</v>
      </c>
      <c r="I15" s="26" t="e">
        <f>'Раб. дня (1)'!I14*4*0.9</f>
        <v>#VALUE!</v>
      </c>
      <c r="J15" s="26">
        <f>'Раб. дня (1)'!J14*4*0.9</f>
        <v>5745.6</v>
      </c>
      <c r="K15" s="26">
        <f>'Раб. дня (1)'!K14*4*0.9</f>
        <v>5745.6</v>
      </c>
      <c r="L15" s="26">
        <f>'Раб. дня (1)'!L14*4*0.9</f>
        <v>11491.2</v>
      </c>
      <c r="M15" s="26">
        <f>'Раб. дня (1)'!M14*4*0.9</f>
        <v>11491.2</v>
      </c>
      <c r="N15" s="26">
        <f>'Раб. дня (1)'!N14*4*0.9</f>
        <v>11491.2</v>
      </c>
      <c r="O15" s="26">
        <f>'Раб. дня (1)'!O14*4*0.9</f>
        <v>11491.2</v>
      </c>
      <c r="P15" s="26">
        <f>'Раб. дня (1)'!P14*4*0.9</f>
        <v>11491.2</v>
      </c>
      <c r="Q15" s="26">
        <f>'Раб. дня (1)'!Q14*4*0.9</f>
        <v>22982.400000000001</v>
      </c>
      <c r="R15" s="26">
        <f>'Раб. дня (1)'!R14*4*0.9</f>
        <v>28728</v>
      </c>
      <c r="S15" s="26">
        <f>'Раб. дня (1)'!S14*4*0.9</f>
        <v>40219.200000000004</v>
      </c>
      <c r="T15" s="26">
        <f>'Раб. дня (1)'!T14*4*0.9</f>
        <v>40219.200000000004</v>
      </c>
      <c r="U15" s="26">
        <f>'Раб. дня (1)'!U14*4*0.9</f>
        <v>45964.800000000003</v>
      </c>
      <c r="V15" s="27">
        <f>'Раб. дня (1)'!V14*4*0.9</f>
        <v>51710.400000000001</v>
      </c>
      <c r="W15" s="28">
        <f>'Раб. дня (1)'!W14*4*0.9</f>
        <v>57909.599999999999</v>
      </c>
      <c r="X15" s="26">
        <f>'Раб. дня (1)'!X14*4*0.9</f>
        <v>57909.599999999999</v>
      </c>
      <c r="Y15" s="26">
        <f>'Раб. дня (1)'!Y14*4*0.9</f>
        <v>57909.599999999999</v>
      </c>
      <c r="Z15" s="26">
        <f>'Раб. дня (1)'!Z14*4*0.9</f>
        <v>64260</v>
      </c>
      <c r="AA15" s="26">
        <f>'Раб. дня (1)'!AA14*4*0.9</f>
        <v>64260</v>
      </c>
      <c r="AB15" s="26">
        <f>'Раб. дня (1)'!AB14*4*0.9</f>
        <v>70459.199999999997</v>
      </c>
      <c r="AC15" s="27">
        <f>'Раб. дня (1)'!AC14*4*0.9</f>
        <v>76658.400000000009</v>
      </c>
    </row>
    <row r="16" spans="1:29" x14ac:dyDescent="0.25">
      <c r="A16" s="22" t="s">
        <v>11</v>
      </c>
      <c r="B16" s="59">
        <v>5</v>
      </c>
      <c r="C16" s="40">
        <f>'Раб. дня (1)'!C15*4*0.9</f>
        <v>43696.800000000003</v>
      </c>
      <c r="D16" s="40">
        <f>'Раб. дня (1)'!D15*4*0.9</f>
        <v>36892.800000000003</v>
      </c>
      <c r="E16" s="41">
        <f>'Раб. дня (1)'!E15*4*0.9</f>
        <v>29937.600000000002</v>
      </c>
      <c r="F16" s="42">
        <f>'Раб. дня (1)'!F15*4*0.9</f>
        <v>24796.799999999999</v>
      </c>
      <c r="G16" s="26">
        <f>'Раб. дня (1)'!G15*4*0.9</f>
        <v>17236.8</v>
      </c>
      <c r="H16" s="26">
        <f>'Раб. дня (1)'!H15*4*0.9</f>
        <v>11491.2</v>
      </c>
      <c r="I16" s="26">
        <f>'Раб. дня (1)'!I15*4*0.9</f>
        <v>5745.6</v>
      </c>
      <c r="J16" s="26" t="e">
        <f>'Раб. дня (1)'!J15*4*0.9</f>
        <v>#VALUE!</v>
      </c>
      <c r="K16" s="26">
        <f>'Раб. дня (1)'!K15*4*0.9</f>
        <v>5745.6</v>
      </c>
      <c r="L16" s="26">
        <f>'Раб. дня (1)'!L15*4*0.9</f>
        <v>5745.6</v>
      </c>
      <c r="M16" s="26">
        <f>'Раб. дня (1)'!M15*4*0.9</f>
        <v>5745.6</v>
      </c>
      <c r="N16" s="26">
        <f>'Раб. дня (1)'!N15*4*0.9</f>
        <v>5745.6</v>
      </c>
      <c r="O16" s="26">
        <f>'Раб. дня (1)'!O15*4*0.9</f>
        <v>5745.6</v>
      </c>
      <c r="P16" s="26">
        <f>'Раб. дня (1)'!P15*4*0.9</f>
        <v>5745.6</v>
      </c>
      <c r="Q16" s="26">
        <f>'Раб. дня (1)'!Q15*4*0.9</f>
        <v>17236.8</v>
      </c>
      <c r="R16" s="26">
        <f>'Раб. дня (1)'!R15*4*0.9</f>
        <v>22982.400000000001</v>
      </c>
      <c r="S16" s="26">
        <f>'Раб. дня (1)'!S15*4*0.9</f>
        <v>34473.599999999999</v>
      </c>
      <c r="T16" s="26">
        <f>'Раб. дня (1)'!T15*4*0.9</f>
        <v>34473.599999999999</v>
      </c>
      <c r="U16" s="26">
        <f>'Раб. дня (1)'!U15*4*0.9</f>
        <v>40219.200000000004</v>
      </c>
      <c r="V16" s="27">
        <f>'Раб. дня (1)'!V15*4*0.9</f>
        <v>45964.800000000003</v>
      </c>
      <c r="W16" s="28">
        <f>'Раб. дня (1)'!W15*4*0.9</f>
        <v>52164</v>
      </c>
      <c r="X16" s="26">
        <f>'Раб. дня (1)'!X15*4*0.9</f>
        <v>52164</v>
      </c>
      <c r="Y16" s="26">
        <f>'Раб. дня (1)'!Y15*4*0.9</f>
        <v>52164</v>
      </c>
      <c r="Z16" s="26">
        <f>'Раб. дня (1)'!Z15*4*0.9</f>
        <v>58514.400000000001</v>
      </c>
      <c r="AA16" s="26">
        <f>'Раб. дня (1)'!AA15*4*0.9</f>
        <v>58514.400000000001</v>
      </c>
      <c r="AB16" s="26">
        <f>'Раб. дня (1)'!AB15*4*0.9</f>
        <v>64713.599999999999</v>
      </c>
      <c r="AC16" s="27">
        <f>'Раб. дня (1)'!AC15*4*0.9</f>
        <v>70912.800000000003</v>
      </c>
    </row>
    <row r="17" spans="1:29" x14ac:dyDescent="0.25">
      <c r="A17" s="22" t="s">
        <v>12</v>
      </c>
      <c r="B17" s="59">
        <v>5</v>
      </c>
      <c r="C17" s="40">
        <f>'Раб. дня (1)'!C16*4*0.9</f>
        <v>43696.800000000003</v>
      </c>
      <c r="D17" s="40">
        <f>'Раб. дня (1)'!D16*4*0.9</f>
        <v>36892.800000000003</v>
      </c>
      <c r="E17" s="41">
        <f>'Раб. дня (1)'!E16*4*0.9</f>
        <v>29937.600000000002</v>
      </c>
      <c r="F17" s="42">
        <f>'Раб. дня (1)'!F16*4*0.9</f>
        <v>24796.799999999999</v>
      </c>
      <c r="G17" s="26">
        <f>'Раб. дня (1)'!G16*4*0.9</f>
        <v>17236.8</v>
      </c>
      <c r="H17" s="26">
        <f>'Раб. дня (1)'!H16*4*0.9</f>
        <v>11491.2</v>
      </c>
      <c r="I17" s="26">
        <f>'Раб. дня (1)'!I16*4*0.9</f>
        <v>5745.6</v>
      </c>
      <c r="J17" s="26">
        <f>'Раб. дня (1)'!J16*4*0.9</f>
        <v>5745.6</v>
      </c>
      <c r="K17" s="26" t="e">
        <f>'Раб. дня (1)'!K16*4*0.9</f>
        <v>#VALUE!</v>
      </c>
      <c r="L17" s="26">
        <f>'Раб. дня (1)'!L16*4*0.9</f>
        <v>5745.6</v>
      </c>
      <c r="M17" s="26">
        <f>'Раб. дня (1)'!M16*4*0.9</f>
        <v>5745.6</v>
      </c>
      <c r="N17" s="26">
        <f>'Раб. дня (1)'!N16*4*0.9</f>
        <v>5745.6</v>
      </c>
      <c r="O17" s="26">
        <f>'Раб. дня (1)'!O16*4*0.9</f>
        <v>5745.6</v>
      </c>
      <c r="P17" s="26">
        <f>'Раб. дня (1)'!P16*4*0.9</f>
        <v>5745.6</v>
      </c>
      <c r="Q17" s="26">
        <f>'Раб. дня (1)'!Q16*4*0.9</f>
        <v>17236.8</v>
      </c>
      <c r="R17" s="26">
        <f>'Раб. дня (1)'!R16*4*0.9</f>
        <v>22982.400000000001</v>
      </c>
      <c r="S17" s="26">
        <f>'Раб. дня (1)'!S16*4*0.9</f>
        <v>34473.599999999999</v>
      </c>
      <c r="T17" s="26">
        <f>'Раб. дня (1)'!T16*4*0.9</f>
        <v>34473.599999999999</v>
      </c>
      <c r="U17" s="26">
        <f>'Раб. дня (1)'!U16*4*0.9</f>
        <v>40219.200000000004</v>
      </c>
      <c r="V17" s="27">
        <f>'Раб. дня (1)'!V16*4*0.9</f>
        <v>45964.800000000003</v>
      </c>
      <c r="W17" s="28">
        <f>'Раб. дня (1)'!W16*4*0.9</f>
        <v>52164</v>
      </c>
      <c r="X17" s="26">
        <f>'Раб. дня (1)'!X16*4*0.9</f>
        <v>52164</v>
      </c>
      <c r="Y17" s="26">
        <f>'Раб. дня (1)'!Y16*4*0.9</f>
        <v>52164</v>
      </c>
      <c r="Z17" s="26">
        <f>'Раб. дня (1)'!Z16*4*0.9</f>
        <v>58514.400000000001</v>
      </c>
      <c r="AA17" s="26">
        <f>'Раб. дня (1)'!AA16*4*0.9</f>
        <v>58514.400000000001</v>
      </c>
      <c r="AB17" s="26">
        <f>'Раб. дня (1)'!AB16*4*0.9</f>
        <v>64713.599999999999</v>
      </c>
      <c r="AC17" s="27">
        <f>'Раб. дня (1)'!AC16*4*0.9</f>
        <v>70912.800000000003</v>
      </c>
    </row>
    <row r="18" spans="1:29" x14ac:dyDescent="0.25">
      <c r="A18" s="22" t="s">
        <v>13</v>
      </c>
      <c r="B18" s="59">
        <v>6</v>
      </c>
      <c r="C18" s="40">
        <f>'Раб. дня (1)'!C17*4*0.9</f>
        <v>49442.400000000001</v>
      </c>
      <c r="D18" s="40">
        <f>'Раб. дня (1)'!D17*4*0.9</f>
        <v>42638.400000000001</v>
      </c>
      <c r="E18" s="41">
        <f>'Раб. дня (1)'!E17*4*0.9</f>
        <v>35683.200000000004</v>
      </c>
      <c r="F18" s="42">
        <f>'Раб. дня (1)'!F17*4*0.9</f>
        <v>30542.400000000001</v>
      </c>
      <c r="G18" s="26">
        <f>'Раб. дня (1)'!G17*4*0.9</f>
        <v>21168</v>
      </c>
      <c r="H18" s="26">
        <f>'Раб. дня (1)'!H17*4*0.9</f>
        <v>17236.8</v>
      </c>
      <c r="I18" s="26">
        <f>'Раб. дня (1)'!I17*4*0.9</f>
        <v>11491.2</v>
      </c>
      <c r="J18" s="26">
        <f>'Раб. дня (1)'!J17*4*0.9</f>
        <v>5745.6</v>
      </c>
      <c r="K18" s="26">
        <f>'Раб. дня (1)'!K17*4*0.9</f>
        <v>5745.6</v>
      </c>
      <c r="L18" s="26" t="e">
        <f>'Раб. дня (1)'!L17*4*0.9</f>
        <v>#VALUE!</v>
      </c>
      <c r="M18" s="26">
        <f>'Раб. дня (1)'!M17*4*0.9</f>
        <v>4838.4000000000005</v>
      </c>
      <c r="N18" s="26">
        <f>'Раб. дня (1)'!N17*4*0.9</f>
        <v>4838.4000000000005</v>
      </c>
      <c r="O18" s="26">
        <f>'Раб. дня (1)'!O17*4*0.9</f>
        <v>4838.4000000000005</v>
      </c>
      <c r="P18" s="26">
        <f>'Раб. дня (1)'!P17*4*0.9</f>
        <v>4838.4000000000005</v>
      </c>
      <c r="Q18" s="26">
        <f>'Раб. дня (1)'!Q17*4*0.9</f>
        <v>11491.2</v>
      </c>
      <c r="R18" s="26">
        <f>'Раб. дня (1)'!R17*4*0.9</f>
        <v>18144</v>
      </c>
      <c r="S18" s="26">
        <f>'Раб. дня (1)'!S17*4*0.9</f>
        <v>29635.200000000001</v>
      </c>
      <c r="T18" s="26">
        <f>'Раб. дня (1)'!T17*4*0.9</f>
        <v>29635.200000000001</v>
      </c>
      <c r="U18" s="26">
        <f>'Раб. дня (1)'!U17*4*0.9</f>
        <v>35380.800000000003</v>
      </c>
      <c r="V18" s="27">
        <f>'Раб. дня (1)'!V17*4*0.9</f>
        <v>41126.400000000001</v>
      </c>
      <c r="W18" s="28">
        <f>'Раб. дня (1)'!W17*4*0.9</f>
        <v>47325.599999999999</v>
      </c>
      <c r="X18" s="26">
        <f>'Раб. дня (1)'!X17*4*0.9</f>
        <v>47325.599999999999</v>
      </c>
      <c r="Y18" s="26">
        <f>'Раб. дня (1)'!Y17*4*0.9</f>
        <v>47325.599999999999</v>
      </c>
      <c r="Z18" s="26">
        <f>'Раб. дня (1)'!Z17*4*0.9</f>
        <v>53676</v>
      </c>
      <c r="AA18" s="26">
        <f>'Раб. дня (1)'!AA17*4*0.9</f>
        <v>53676</v>
      </c>
      <c r="AB18" s="26">
        <f>'Раб. дня (1)'!AB17*4*0.9</f>
        <v>59875.200000000004</v>
      </c>
      <c r="AC18" s="27">
        <f>'Раб. дня (1)'!AC17*4*0.9</f>
        <v>66074.400000000009</v>
      </c>
    </row>
    <row r="19" spans="1:29" x14ac:dyDescent="0.25">
      <c r="A19" s="22" t="s">
        <v>14</v>
      </c>
      <c r="B19" s="59">
        <v>6</v>
      </c>
      <c r="C19" s="40">
        <f>'Раб. дня (1)'!C18*4*0.9</f>
        <v>49442.400000000001</v>
      </c>
      <c r="D19" s="40">
        <f>'Раб. дня (1)'!D18*4*0.9</f>
        <v>42638.400000000001</v>
      </c>
      <c r="E19" s="41">
        <f>'Раб. дня (1)'!E18*4*0.9</f>
        <v>35683.200000000004</v>
      </c>
      <c r="F19" s="42">
        <f>'Раб. дня (1)'!F18*4*0.9</f>
        <v>30542.400000000001</v>
      </c>
      <c r="G19" s="26">
        <f>'Раб. дня (1)'!G18*4*0.9</f>
        <v>21168</v>
      </c>
      <c r="H19" s="26">
        <f>'Раб. дня (1)'!H18*4*0.9</f>
        <v>17236.8</v>
      </c>
      <c r="I19" s="26">
        <f>'Раб. дня (1)'!I18*4*0.9</f>
        <v>11491.2</v>
      </c>
      <c r="J19" s="26">
        <f>'Раб. дня (1)'!J18*4*0.9</f>
        <v>5745.6</v>
      </c>
      <c r="K19" s="26">
        <f>'Раб. дня (1)'!K18*4*0.9</f>
        <v>5745.6</v>
      </c>
      <c r="L19" s="26">
        <f>'Раб. дня (1)'!L18*4*0.9</f>
        <v>4838.4000000000005</v>
      </c>
      <c r="M19" s="26" t="e">
        <f>'Раб. дня (1)'!M18*4*0.9</f>
        <v>#VALUE!</v>
      </c>
      <c r="N19" s="26">
        <f>'Раб. дня (1)'!N18*4*0.9</f>
        <v>4838.4000000000005</v>
      </c>
      <c r="O19" s="26">
        <f>'Раб. дня (1)'!O18*4*0.9</f>
        <v>4838.4000000000005</v>
      </c>
      <c r="P19" s="26">
        <f>'Раб. дня (1)'!P18*4*0.9</f>
        <v>4838.4000000000005</v>
      </c>
      <c r="Q19" s="26">
        <f>'Раб. дня (1)'!Q18*4*0.9</f>
        <v>11491.2</v>
      </c>
      <c r="R19" s="26">
        <f>'Раб. дня (1)'!R18*4*0.9</f>
        <v>18144</v>
      </c>
      <c r="S19" s="26">
        <f>'Раб. дня (1)'!S18*4*0.9</f>
        <v>29635.200000000001</v>
      </c>
      <c r="T19" s="26">
        <f>'Раб. дня (1)'!T18*4*0.9</f>
        <v>29635.200000000001</v>
      </c>
      <c r="U19" s="26">
        <f>'Раб. дня (1)'!U18*4*0.9</f>
        <v>35380.800000000003</v>
      </c>
      <c r="V19" s="27">
        <f>'Раб. дня (1)'!V18*4*0.9</f>
        <v>41126.400000000001</v>
      </c>
      <c r="W19" s="28">
        <f>'Раб. дня (1)'!W18*4*0.9</f>
        <v>47325.599999999999</v>
      </c>
      <c r="X19" s="26">
        <f>'Раб. дня (1)'!X18*4*0.9</f>
        <v>47325.599999999999</v>
      </c>
      <c r="Y19" s="26">
        <f>'Раб. дня (1)'!Y18*4*0.9</f>
        <v>47325.599999999999</v>
      </c>
      <c r="Z19" s="26">
        <f>'Раб. дня (1)'!Z18*4*0.9</f>
        <v>53676</v>
      </c>
      <c r="AA19" s="26">
        <f>'Раб. дня (1)'!AA18*4*0.9</f>
        <v>53676</v>
      </c>
      <c r="AB19" s="26">
        <f>'Раб. дня (1)'!AB18*4*0.9</f>
        <v>59875.200000000004</v>
      </c>
      <c r="AC19" s="27">
        <f>'Раб. дня (1)'!AC18*4*0.9</f>
        <v>66074.400000000009</v>
      </c>
    </row>
    <row r="20" spans="1:29" x14ac:dyDescent="0.25">
      <c r="A20" s="22" t="s">
        <v>15</v>
      </c>
      <c r="B20" s="59">
        <v>6</v>
      </c>
      <c r="C20" s="40">
        <f>'Раб. дня (1)'!C19*4*0.9</f>
        <v>49442.400000000001</v>
      </c>
      <c r="D20" s="40">
        <f>'Раб. дня (1)'!D19*4*0.9</f>
        <v>42638.400000000001</v>
      </c>
      <c r="E20" s="41">
        <f>'Раб. дня (1)'!E19*4*0.9</f>
        <v>35683.200000000004</v>
      </c>
      <c r="F20" s="42">
        <f>'Раб. дня (1)'!F19*4*0.9</f>
        <v>30542.400000000001</v>
      </c>
      <c r="G20" s="26">
        <f>'Раб. дня (1)'!G19*4*0.9</f>
        <v>21168</v>
      </c>
      <c r="H20" s="26">
        <f>'Раб. дня (1)'!H19*4*0.9</f>
        <v>17236.8</v>
      </c>
      <c r="I20" s="26">
        <f>'Раб. дня (1)'!I19*4*0.9</f>
        <v>11491.2</v>
      </c>
      <c r="J20" s="26">
        <f>'Раб. дня (1)'!J19*4*0.9</f>
        <v>5745.6</v>
      </c>
      <c r="K20" s="26">
        <f>'Раб. дня (1)'!K19*4*0.9</f>
        <v>5745.6</v>
      </c>
      <c r="L20" s="26">
        <f>'Раб. дня (1)'!L19*4*0.9</f>
        <v>4838.4000000000005</v>
      </c>
      <c r="M20" s="26">
        <f>'Раб. дня (1)'!M19*4*0.9</f>
        <v>4838.4000000000005</v>
      </c>
      <c r="N20" s="26" t="e">
        <f>'Раб. дня (1)'!N19*4*0.9</f>
        <v>#VALUE!</v>
      </c>
      <c r="O20" s="26">
        <f>'Раб. дня (1)'!O19*4*0.9</f>
        <v>4838.4000000000005</v>
      </c>
      <c r="P20" s="26">
        <f>'Раб. дня (1)'!P19*4*0.9</f>
        <v>4838.4000000000005</v>
      </c>
      <c r="Q20" s="26">
        <f>'Раб. дня (1)'!Q19*4*0.9</f>
        <v>11491.2</v>
      </c>
      <c r="R20" s="26">
        <f>'Раб. дня (1)'!R19*4*0.9</f>
        <v>18144</v>
      </c>
      <c r="S20" s="26">
        <f>'Раб. дня (1)'!S19*4*0.9</f>
        <v>29635.200000000001</v>
      </c>
      <c r="T20" s="26">
        <f>'Раб. дня (1)'!T19*4*0.9</f>
        <v>29635.200000000001</v>
      </c>
      <c r="U20" s="26">
        <f>'Раб. дня (1)'!U19*4*0.9</f>
        <v>35380.800000000003</v>
      </c>
      <c r="V20" s="27">
        <f>'Раб. дня (1)'!V19*4*0.9</f>
        <v>41126.400000000001</v>
      </c>
      <c r="W20" s="28">
        <f>'Раб. дня (1)'!W19*4*0.9</f>
        <v>47325.599999999999</v>
      </c>
      <c r="X20" s="26">
        <f>'Раб. дня (1)'!X19*4*0.9</f>
        <v>47325.599999999999</v>
      </c>
      <c r="Y20" s="26">
        <f>'Раб. дня (1)'!Y19*4*0.9</f>
        <v>47325.599999999999</v>
      </c>
      <c r="Z20" s="26">
        <f>'Раб. дня (1)'!Z19*4*0.9</f>
        <v>53676</v>
      </c>
      <c r="AA20" s="26">
        <f>'Раб. дня (1)'!AA19*4*0.9</f>
        <v>53676</v>
      </c>
      <c r="AB20" s="26">
        <f>'Раб. дня (1)'!AB19*4*0.9</f>
        <v>59875.200000000004</v>
      </c>
      <c r="AC20" s="27">
        <f>'Раб. дня (1)'!AC19*4*0.9</f>
        <v>66074.400000000009</v>
      </c>
    </row>
    <row r="21" spans="1:29" x14ac:dyDescent="0.25">
      <c r="A21" s="22" t="s">
        <v>16</v>
      </c>
      <c r="B21" s="59">
        <v>6</v>
      </c>
      <c r="C21" s="40">
        <f>'Раб. дня (1)'!C20*4*0.9</f>
        <v>49442.400000000001</v>
      </c>
      <c r="D21" s="40">
        <f>'Раб. дня (1)'!D20*4*0.9</f>
        <v>42638.400000000001</v>
      </c>
      <c r="E21" s="41">
        <f>'Раб. дня (1)'!E20*4*0.9</f>
        <v>35683.200000000004</v>
      </c>
      <c r="F21" s="42">
        <f>'Раб. дня (1)'!F20*4*0.9</f>
        <v>30542.400000000001</v>
      </c>
      <c r="G21" s="26">
        <f>'Раб. дня (1)'!G20*4*0.9</f>
        <v>21168</v>
      </c>
      <c r="H21" s="26">
        <f>'Раб. дня (1)'!H20*4*0.9</f>
        <v>17236.8</v>
      </c>
      <c r="I21" s="26">
        <f>'Раб. дня (1)'!I20*4*0.9</f>
        <v>11491.2</v>
      </c>
      <c r="J21" s="26">
        <f>'Раб. дня (1)'!J20*4*0.9</f>
        <v>5745.6</v>
      </c>
      <c r="K21" s="26">
        <f>'Раб. дня (1)'!K20*4*0.9</f>
        <v>5745.6</v>
      </c>
      <c r="L21" s="26">
        <f>'Раб. дня (1)'!L20*4*0.9</f>
        <v>4838.4000000000005</v>
      </c>
      <c r="M21" s="26">
        <f>'Раб. дня (1)'!M20*4*0.9</f>
        <v>4838.4000000000005</v>
      </c>
      <c r="N21" s="26">
        <f>'Раб. дня (1)'!N20*4*0.9</f>
        <v>4838.4000000000005</v>
      </c>
      <c r="O21" s="26" t="e">
        <f>'Раб. дня (1)'!O20*4*0.9</f>
        <v>#VALUE!</v>
      </c>
      <c r="P21" s="26">
        <f>'Раб. дня (1)'!P20*4*0.9</f>
        <v>4838.4000000000005</v>
      </c>
      <c r="Q21" s="26">
        <f>'Раб. дня (1)'!Q20*4*0.9</f>
        <v>11491.2</v>
      </c>
      <c r="R21" s="26">
        <f>'Раб. дня (1)'!R20*4*0.9</f>
        <v>18144</v>
      </c>
      <c r="S21" s="26">
        <f>'Раб. дня (1)'!S20*4*0.9</f>
        <v>29635.200000000001</v>
      </c>
      <c r="T21" s="26">
        <f>'Раб. дня (1)'!T20*4*0.9</f>
        <v>29635.200000000001</v>
      </c>
      <c r="U21" s="26">
        <f>'Раб. дня (1)'!U20*4*0.9</f>
        <v>35380.800000000003</v>
      </c>
      <c r="V21" s="27">
        <f>'Раб. дня (1)'!V20*4*0.9</f>
        <v>41126.400000000001</v>
      </c>
      <c r="W21" s="28">
        <f>'Раб. дня (1)'!W20*4*0.9</f>
        <v>47325.599999999999</v>
      </c>
      <c r="X21" s="26">
        <f>'Раб. дня (1)'!X20*4*0.9</f>
        <v>47325.599999999999</v>
      </c>
      <c r="Y21" s="26">
        <f>'Раб. дня (1)'!Y20*4*0.9</f>
        <v>47325.599999999999</v>
      </c>
      <c r="Z21" s="26">
        <f>'Раб. дня (1)'!Z20*4*0.9</f>
        <v>53676</v>
      </c>
      <c r="AA21" s="26">
        <f>'Раб. дня (1)'!AA20*4*0.9</f>
        <v>53676</v>
      </c>
      <c r="AB21" s="26">
        <f>'Раб. дня (1)'!AB20*4*0.9</f>
        <v>59875.200000000004</v>
      </c>
      <c r="AC21" s="27">
        <f>'Раб. дня (1)'!AC20*4*0.9</f>
        <v>66074.400000000009</v>
      </c>
    </row>
    <row r="22" spans="1:29" x14ac:dyDescent="0.25">
      <c r="A22" s="22" t="s">
        <v>17</v>
      </c>
      <c r="B22" s="59">
        <v>6</v>
      </c>
      <c r="C22" s="40">
        <f>'Раб. дня (1)'!C21*4*0.9</f>
        <v>49442.400000000001</v>
      </c>
      <c r="D22" s="40">
        <f>'Раб. дня (1)'!D21*4*0.9</f>
        <v>42638.400000000001</v>
      </c>
      <c r="E22" s="41">
        <f>'Раб. дня (1)'!E21*4*0.9</f>
        <v>35683.200000000004</v>
      </c>
      <c r="F22" s="42">
        <f>'Раб. дня (1)'!F21*4*0.9</f>
        <v>30542.400000000001</v>
      </c>
      <c r="G22" s="26">
        <f>'Раб. дня (1)'!G21*4*0.9</f>
        <v>21168</v>
      </c>
      <c r="H22" s="26">
        <f>'Раб. дня (1)'!H21*4*0.9</f>
        <v>17236.8</v>
      </c>
      <c r="I22" s="26">
        <f>'Раб. дня (1)'!I21*4*0.9</f>
        <v>11491.2</v>
      </c>
      <c r="J22" s="26">
        <f>'Раб. дня (1)'!J21*4*0.9</f>
        <v>5745.6</v>
      </c>
      <c r="K22" s="26">
        <f>'Раб. дня (1)'!K21*4*0.9</f>
        <v>5745.6</v>
      </c>
      <c r="L22" s="26">
        <f>'Раб. дня (1)'!L21*4*0.9</f>
        <v>4838.4000000000005</v>
      </c>
      <c r="M22" s="26">
        <f>'Раб. дня (1)'!M21*4*0.9</f>
        <v>4838.4000000000005</v>
      </c>
      <c r="N22" s="26">
        <f>'Раб. дня (1)'!N21*4*0.9</f>
        <v>4838.4000000000005</v>
      </c>
      <c r="O22" s="26">
        <f>'Раб. дня (1)'!O21*4*0.9</f>
        <v>4838.4000000000005</v>
      </c>
      <c r="P22" s="26" t="e">
        <f>'Раб. дня (1)'!P21*4*0.9</f>
        <v>#VALUE!</v>
      </c>
      <c r="Q22" s="26">
        <f>'Раб. дня (1)'!Q21*4*0.9</f>
        <v>11491.2</v>
      </c>
      <c r="R22" s="26">
        <f>'Раб. дня (1)'!R21*4*0.9</f>
        <v>18144</v>
      </c>
      <c r="S22" s="26">
        <f>'Раб. дня (1)'!S21*4*0.9</f>
        <v>29635.200000000001</v>
      </c>
      <c r="T22" s="26">
        <f>'Раб. дня (1)'!T21*4*0.9</f>
        <v>29635.200000000001</v>
      </c>
      <c r="U22" s="26">
        <f>'Раб. дня (1)'!U21*4*0.9</f>
        <v>35380.800000000003</v>
      </c>
      <c r="V22" s="27">
        <f>'Раб. дня (1)'!V21*4*0.9</f>
        <v>41126.400000000001</v>
      </c>
      <c r="W22" s="28">
        <f>'Раб. дня (1)'!W21*4*0.9</f>
        <v>47325.599999999999</v>
      </c>
      <c r="X22" s="26">
        <f>'Раб. дня (1)'!X21*4*0.9</f>
        <v>47325.599999999999</v>
      </c>
      <c r="Y22" s="26">
        <f>'Раб. дня (1)'!Y21*4*0.9</f>
        <v>47325.599999999999</v>
      </c>
      <c r="Z22" s="26">
        <f>'Раб. дня (1)'!Z21*4*0.9</f>
        <v>53676</v>
      </c>
      <c r="AA22" s="26">
        <f>'Раб. дня (1)'!AA21*4*0.9</f>
        <v>53676</v>
      </c>
      <c r="AB22" s="26">
        <f>'Раб. дня (1)'!AB21*4*0.9</f>
        <v>59875.200000000004</v>
      </c>
      <c r="AC22" s="27">
        <f>'Раб. дня (1)'!AC21*4*0.9</f>
        <v>66074.400000000009</v>
      </c>
    </row>
    <row r="23" spans="1:29" x14ac:dyDescent="0.25">
      <c r="A23" s="22" t="s">
        <v>18</v>
      </c>
      <c r="B23" s="59">
        <v>8</v>
      </c>
      <c r="C23" s="40">
        <f>'Раб. дня (1)'!C22*4*0.9</f>
        <v>60933.599999999999</v>
      </c>
      <c r="D23" s="40">
        <f>'Раб. дня (1)'!D22*4*0.9</f>
        <v>54129.599999999999</v>
      </c>
      <c r="E23" s="41">
        <f>'Раб. дня (1)'!E22*4*0.9</f>
        <v>47174.400000000001</v>
      </c>
      <c r="F23" s="42">
        <f>'Раб. дня (1)'!F22*4*0.9</f>
        <v>42033.599999999999</v>
      </c>
      <c r="G23" s="26">
        <f>'Раб. дня (1)'!G22*4*0.9</f>
        <v>32659.200000000001</v>
      </c>
      <c r="H23" s="26">
        <f>'Раб. дня (1)'!H22*4*0.9</f>
        <v>28728</v>
      </c>
      <c r="I23" s="26">
        <f>'Раб. дня (1)'!I22*4*0.9</f>
        <v>22982.400000000001</v>
      </c>
      <c r="J23" s="26">
        <f>'Раб. дня (1)'!J22*4*0.9</f>
        <v>17236.8</v>
      </c>
      <c r="K23" s="26">
        <f>'Раб. дня (1)'!K22*4*0.9</f>
        <v>17236.8</v>
      </c>
      <c r="L23" s="26">
        <f>'Раб. дня (1)'!L22*4*0.9</f>
        <v>11491.2</v>
      </c>
      <c r="M23" s="26">
        <f>'Раб. дня (1)'!M22*4*0.9</f>
        <v>11491.2</v>
      </c>
      <c r="N23" s="26">
        <f>'Раб. дня (1)'!N22*4*0.9</f>
        <v>11491.2</v>
      </c>
      <c r="O23" s="26">
        <f>'Раб. дня (1)'!O22*4*0.9</f>
        <v>11491.2</v>
      </c>
      <c r="P23" s="26">
        <f>'Раб. дня (1)'!P22*4*0.9</f>
        <v>11491.2</v>
      </c>
      <c r="Q23" s="26" t="e">
        <f>'Раб. дня (1)'!Q22*4*0.9</f>
        <v>#VALUE!</v>
      </c>
      <c r="R23" s="26">
        <f>'Раб. дня (1)'!R22*4*0.9</f>
        <v>5745.6</v>
      </c>
      <c r="S23" s="26">
        <f>'Раб. дня (1)'!S22*4*0.9</f>
        <v>17236.8</v>
      </c>
      <c r="T23" s="26">
        <f>'Раб. дня (1)'!T22*4*0.9</f>
        <v>17236.8</v>
      </c>
      <c r="U23" s="26">
        <f>'Раб. дня (1)'!U22*4*0.9</f>
        <v>22982.400000000001</v>
      </c>
      <c r="V23" s="27">
        <f>'Раб. дня (1)'!V22*4*0.9</f>
        <v>28728</v>
      </c>
      <c r="W23" s="28">
        <f>'Раб. дня (1)'!W22*4*0.9</f>
        <v>34927.200000000004</v>
      </c>
      <c r="X23" s="26">
        <f>'Раб. дня (1)'!X22*4*0.9</f>
        <v>34927.200000000004</v>
      </c>
      <c r="Y23" s="26">
        <f>'Раб. дня (1)'!Y22*4*0.9</f>
        <v>34927.200000000004</v>
      </c>
      <c r="Z23" s="26">
        <f>'Раб. дня (1)'!Z22*4*0.9</f>
        <v>41277.599999999999</v>
      </c>
      <c r="AA23" s="26">
        <f>'Раб. дня (1)'!AA22*4*0.9</f>
        <v>41277.599999999999</v>
      </c>
      <c r="AB23" s="26">
        <f>'Раб. дня (1)'!AB22*4*0.9</f>
        <v>47476.800000000003</v>
      </c>
      <c r="AC23" s="27">
        <f>'Раб. дня (1)'!AC22*4*0.9</f>
        <v>53676</v>
      </c>
    </row>
    <row r="24" spans="1:29" x14ac:dyDescent="0.25">
      <c r="A24" s="22" t="s">
        <v>1</v>
      </c>
      <c r="B24" s="59">
        <v>9</v>
      </c>
      <c r="C24" s="40">
        <f>'Раб. дня (1)'!C23*4*0.9</f>
        <v>66679.199999999997</v>
      </c>
      <c r="D24" s="40">
        <f>'Раб. дня (1)'!D23*4*0.9</f>
        <v>59875.200000000004</v>
      </c>
      <c r="E24" s="41">
        <f>'Раб. дня (1)'!E23*4*0.9</f>
        <v>52920</v>
      </c>
      <c r="F24" s="42">
        <f>'Раб. дня (1)'!F23*4*0.9</f>
        <v>47779.200000000004</v>
      </c>
      <c r="G24" s="26">
        <f>'Раб. дня (1)'!G23*4*0.9</f>
        <v>39312</v>
      </c>
      <c r="H24" s="26">
        <f>'Раб. дня (1)'!H23*4*0.9</f>
        <v>34473.599999999999</v>
      </c>
      <c r="I24" s="26">
        <f>'Раб. дня (1)'!I23*4*0.9</f>
        <v>28728</v>
      </c>
      <c r="J24" s="26">
        <f>'Раб. дня (1)'!J23*4*0.9</f>
        <v>22982.400000000001</v>
      </c>
      <c r="K24" s="26">
        <f>'Раб. дня (1)'!K23*4*0.9</f>
        <v>22982.400000000001</v>
      </c>
      <c r="L24" s="26">
        <f>'Раб. дня (1)'!L23*4*0.9</f>
        <v>18144</v>
      </c>
      <c r="M24" s="26">
        <f>'Раб. дня (1)'!M23*4*0.9</f>
        <v>18144</v>
      </c>
      <c r="N24" s="26">
        <f>'Раб. дня (1)'!N23*4*0.9</f>
        <v>18144</v>
      </c>
      <c r="O24" s="26">
        <f>'Раб. дня (1)'!O23*4*0.9</f>
        <v>18144</v>
      </c>
      <c r="P24" s="26">
        <f>'Раб. дня (1)'!P23*4*0.9</f>
        <v>18144</v>
      </c>
      <c r="Q24" s="26">
        <f>'Раб. дня (1)'!Q23*4*0.9</f>
        <v>5745.6</v>
      </c>
      <c r="R24" s="26" t="e">
        <f>'Раб. дня (1)'!R23*4*0.9</f>
        <v>#VALUE!</v>
      </c>
      <c r="S24" s="26">
        <f>'Раб. дня (1)'!S23*4*0.9</f>
        <v>11491.2</v>
      </c>
      <c r="T24" s="26">
        <f>'Раб. дня (1)'!T23*4*0.9</f>
        <v>11491.2</v>
      </c>
      <c r="U24" s="26">
        <f>'Раб. дня (1)'!U23*4*0.9</f>
        <v>17236.8</v>
      </c>
      <c r="V24" s="27">
        <f>'Раб. дня (1)'!V23*4*0.9</f>
        <v>22982.400000000001</v>
      </c>
      <c r="W24" s="28">
        <f>'Раб. дня (1)'!W23*4*0.9</f>
        <v>29181.600000000002</v>
      </c>
      <c r="X24" s="26">
        <f>'Раб. дня (1)'!X23*4*0.9</f>
        <v>29181.600000000002</v>
      </c>
      <c r="Y24" s="26">
        <f>'Раб. дня (1)'!Y23*4*0.9</f>
        <v>29181.600000000002</v>
      </c>
      <c r="Z24" s="26">
        <f>'Раб. дня (1)'!Z23*4*0.9</f>
        <v>35532</v>
      </c>
      <c r="AA24" s="26">
        <f>'Раб. дня (1)'!AA23*4*0.9</f>
        <v>35532</v>
      </c>
      <c r="AB24" s="26">
        <f>'Раб. дня (1)'!AB23*4*0.9</f>
        <v>41731.200000000004</v>
      </c>
      <c r="AC24" s="27">
        <f>'Раб. дня (1)'!AC23*4*0.9</f>
        <v>47930.400000000001</v>
      </c>
    </row>
    <row r="25" spans="1:29" x14ac:dyDescent="0.25">
      <c r="A25" s="50" t="s">
        <v>19</v>
      </c>
      <c r="B25" s="59">
        <v>11</v>
      </c>
      <c r="C25" s="40">
        <f>'Раб. дня (1)'!C24*4*0.9</f>
        <v>78170.400000000009</v>
      </c>
      <c r="D25" s="40">
        <f>'Раб. дня (1)'!D24*4*0.9</f>
        <v>71366.400000000009</v>
      </c>
      <c r="E25" s="41">
        <f>'Раб. дня (1)'!E24*4*0.9</f>
        <v>64411.200000000004</v>
      </c>
      <c r="F25" s="43">
        <f>'Раб. дня (1)'!F24*4*0.9</f>
        <v>59270.400000000001</v>
      </c>
      <c r="G25" s="46">
        <f>'Раб. дня (1)'!G24*4*0.9</f>
        <v>50803.200000000004</v>
      </c>
      <c r="H25" s="46">
        <f>'Раб. дня (1)'!H24*4*0.9</f>
        <v>45964.800000000003</v>
      </c>
      <c r="I25" s="46">
        <f>'Раб. дня (1)'!I24*4*0.9</f>
        <v>40219.200000000004</v>
      </c>
      <c r="J25" s="46">
        <f>'Раб. дня (1)'!J24*4*0.9</f>
        <v>34473.599999999999</v>
      </c>
      <c r="K25" s="46">
        <f>'Раб. дня (1)'!K24*4*0.9</f>
        <v>34473.599999999999</v>
      </c>
      <c r="L25" s="46">
        <f>'Раб. дня (1)'!L24*4*0.9</f>
        <v>29635.200000000001</v>
      </c>
      <c r="M25" s="46">
        <f>'Раб. дня (1)'!M24*4*0.9</f>
        <v>29635.200000000001</v>
      </c>
      <c r="N25" s="46">
        <f>'Раб. дня (1)'!N24*4*0.9</f>
        <v>29635.200000000001</v>
      </c>
      <c r="O25" s="46">
        <f>'Раб. дня (1)'!O24*4*0.9</f>
        <v>29635.200000000001</v>
      </c>
      <c r="P25" s="46">
        <f>'Раб. дня (1)'!P24*4*0.9</f>
        <v>29635.200000000001</v>
      </c>
      <c r="Q25" s="46">
        <f>'Раб. дня (1)'!Q24*4*0.9</f>
        <v>17236.8</v>
      </c>
      <c r="R25" s="46">
        <f>'Раб. дня (1)'!R24*4*0.9</f>
        <v>11491.2</v>
      </c>
      <c r="S25" s="26" t="e">
        <f>'Раб. дня (1)'!S24*4*0.9</f>
        <v>#VALUE!</v>
      </c>
      <c r="T25" s="26">
        <f>'Раб. дня (1)'!T24*4*0.9</f>
        <v>5745.6</v>
      </c>
      <c r="U25" s="26">
        <f>'Раб. дня (1)'!U24*4*0.9</f>
        <v>5745.6</v>
      </c>
      <c r="V25" s="27">
        <f>'Раб. дня (1)'!V24*4*0.9</f>
        <v>11491.2</v>
      </c>
      <c r="W25" s="28">
        <f>'Раб. дня (1)'!W24*4*0.9</f>
        <v>17690.400000000001</v>
      </c>
      <c r="X25" s="26">
        <f>'Раб. дня (1)'!X24*4*0.9</f>
        <v>17690.400000000001</v>
      </c>
      <c r="Y25" s="26">
        <f>'Раб. дня (1)'!Y24*4*0.9</f>
        <v>17690.400000000001</v>
      </c>
      <c r="Z25" s="26">
        <f>'Раб. дня (1)'!Z24*4*0.9</f>
        <v>24040.799999999999</v>
      </c>
      <c r="AA25" s="26">
        <f>'Раб. дня (1)'!AA24*4*0.9</f>
        <v>24040.799999999999</v>
      </c>
      <c r="AB25" s="26">
        <f>'Раб. дня (1)'!AB24*4*0.9</f>
        <v>30240</v>
      </c>
      <c r="AC25" s="27">
        <f>'Раб. дня (1)'!AC24*4*0.9</f>
        <v>36439.200000000004</v>
      </c>
    </row>
    <row r="26" spans="1:29" x14ac:dyDescent="0.25">
      <c r="A26" s="50" t="s">
        <v>20</v>
      </c>
      <c r="B26" s="59">
        <v>11</v>
      </c>
      <c r="C26" s="40">
        <f>'Раб. дня (1)'!C25*4*0.9</f>
        <v>78170.400000000009</v>
      </c>
      <c r="D26" s="40">
        <f>'Раб. дня (1)'!D25*4*0.9</f>
        <v>71366.400000000009</v>
      </c>
      <c r="E26" s="41">
        <f>'Раб. дня (1)'!E25*4*0.9</f>
        <v>64411.200000000004</v>
      </c>
      <c r="F26" s="43">
        <f>'Раб. дня (1)'!F25*4*0.9</f>
        <v>59270.400000000001</v>
      </c>
      <c r="G26" s="46">
        <f>'Раб. дня (1)'!G25*4*0.9</f>
        <v>50803.200000000004</v>
      </c>
      <c r="H26" s="46">
        <f>'Раб. дня (1)'!H25*4*0.9</f>
        <v>45964.800000000003</v>
      </c>
      <c r="I26" s="46">
        <f>'Раб. дня (1)'!I25*4*0.9</f>
        <v>40219.200000000004</v>
      </c>
      <c r="J26" s="46">
        <f>'Раб. дня (1)'!J25*4*0.9</f>
        <v>34473.599999999999</v>
      </c>
      <c r="K26" s="46">
        <f>'Раб. дня (1)'!K25*4*0.9</f>
        <v>34473.599999999999</v>
      </c>
      <c r="L26" s="46">
        <f>'Раб. дня (1)'!L25*4*0.9</f>
        <v>29635.200000000001</v>
      </c>
      <c r="M26" s="46">
        <f>'Раб. дня (1)'!M25*4*0.9</f>
        <v>29635.200000000001</v>
      </c>
      <c r="N26" s="46">
        <f>'Раб. дня (1)'!N25*4*0.9</f>
        <v>29635.200000000001</v>
      </c>
      <c r="O26" s="46">
        <f>'Раб. дня (1)'!O25*4*0.9</f>
        <v>29635.200000000001</v>
      </c>
      <c r="P26" s="46">
        <f>'Раб. дня (1)'!P25*4*0.9</f>
        <v>29635.200000000001</v>
      </c>
      <c r="Q26" s="46">
        <f>'Раб. дня (1)'!Q25*4*0.9</f>
        <v>17236.8</v>
      </c>
      <c r="R26" s="46">
        <f>'Раб. дня (1)'!R25*4*0.9</f>
        <v>11491.2</v>
      </c>
      <c r="S26" s="46">
        <f>'Раб. дня (1)'!S25*4*0.9</f>
        <v>5745.6</v>
      </c>
      <c r="T26" s="26" t="e">
        <f>'Раб. дня (1)'!T25*4*0.9</f>
        <v>#VALUE!</v>
      </c>
      <c r="U26" s="26">
        <f>'Раб. дня (1)'!U25*4*0.9</f>
        <v>5745.6</v>
      </c>
      <c r="V26" s="27">
        <f>'Раб. дня (1)'!V25*4*0.9</f>
        <v>11491.2</v>
      </c>
      <c r="W26" s="28">
        <f>'Раб. дня (1)'!W25*4*0.9</f>
        <v>17690.400000000001</v>
      </c>
      <c r="X26" s="26">
        <f>'Раб. дня (1)'!X25*4*0.9</f>
        <v>17690.400000000001</v>
      </c>
      <c r="Y26" s="26">
        <f>'Раб. дня (1)'!Y25*4*0.9</f>
        <v>17690.400000000001</v>
      </c>
      <c r="Z26" s="26">
        <f>'Раб. дня (1)'!Z25*4*0.9</f>
        <v>24040.799999999999</v>
      </c>
      <c r="AA26" s="26">
        <f>'Раб. дня (1)'!AA25*4*0.9</f>
        <v>24040.799999999999</v>
      </c>
      <c r="AB26" s="26">
        <f>'Раб. дня (1)'!AB25*4*0.9</f>
        <v>30240</v>
      </c>
      <c r="AC26" s="27">
        <f>'Раб. дня (1)'!AC25*4*0.9</f>
        <v>36439.200000000004</v>
      </c>
    </row>
    <row r="27" spans="1:29" ht="15.75" thickBot="1" x14ac:dyDescent="0.3">
      <c r="A27" s="50" t="s">
        <v>21</v>
      </c>
      <c r="B27" s="59">
        <v>12</v>
      </c>
      <c r="C27" s="26">
        <f>'Раб. дня (1)'!C26*4*0.9</f>
        <v>83916</v>
      </c>
      <c r="D27" s="40">
        <f>'Раб. дня (1)'!D26*4*0.9</f>
        <v>77112</v>
      </c>
      <c r="E27" s="41">
        <f>'Раб. дня (1)'!E26*4*0.9</f>
        <v>70156.800000000003</v>
      </c>
      <c r="F27" s="43">
        <f>'Раб. дня (1)'!F26*4*0.9</f>
        <v>65016</v>
      </c>
      <c r="G27" s="46">
        <f>'Раб. дня (1)'!G26*4*0.9</f>
        <v>56548.800000000003</v>
      </c>
      <c r="H27" s="46">
        <f>'Раб. дня (1)'!H26*4*0.9</f>
        <v>51710.400000000001</v>
      </c>
      <c r="I27" s="46">
        <f>'Раб. дня (1)'!I26*4*0.9</f>
        <v>45964.800000000003</v>
      </c>
      <c r="J27" s="46">
        <f>'Раб. дня (1)'!J26*4*0.9</f>
        <v>40219.200000000004</v>
      </c>
      <c r="K27" s="46">
        <f>'Раб. дня (1)'!K26*4*0.9</f>
        <v>40219.200000000004</v>
      </c>
      <c r="L27" s="46">
        <f>'Раб. дня (1)'!L26*4*0.9</f>
        <v>35380.800000000003</v>
      </c>
      <c r="M27" s="46">
        <f>'Раб. дня (1)'!M26*4*0.9</f>
        <v>35380.800000000003</v>
      </c>
      <c r="N27" s="46">
        <f>'Раб. дня (1)'!N26*4*0.9</f>
        <v>35380.800000000003</v>
      </c>
      <c r="O27" s="46">
        <f>'Раб. дня (1)'!O26*4*0.9</f>
        <v>35380.800000000003</v>
      </c>
      <c r="P27" s="46">
        <f>'Раб. дня (1)'!P26*4*0.9</f>
        <v>35380.800000000003</v>
      </c>
      <c r="Q27" s="46">
        <f>'Раб. дня (1)'!Q26*4*0.9</f>
        <v>22982.400000000001</v>
      </c>
      <c r="R27" s="46">
        <f>'Раб. дня (1)'!R26*4*0.9</f>
        <v>17236.8</v>
      </c>
      <c r="S27" s="46">
        <f>'Раб. дня (1)'!S26*4*0.9</f>
        <v>5745.6</v>
      </c>
      <c r="T27" s="46">
        <f>'Раб. дня (1)'!T26*4*0.9</f>
        <v>5745.6</v>
      </c>
      <c r="U27" s="46" t="e">
        <f>'Раб. дня (1)'!U26*4*0.9</f>
        <v>#VALUE!</v>
      </c>
      <c r="V27" s="99">
        <f>'Раб. дня (1)'!V26*4*0.9</f>
        <v>5745.6</v>
      </c>
      <c r="W27" s="95">
        <f>'Раб. дня (1)'!W26*4*0.9</f>
        <v>11944.800000000001</v>
      </c>
      <c r="X27" s="96">
        <f>'Раб. дня (1)'!X26*4*0.9</f>
        <v>11944.800000000001</v>
      </c>
      <c r="Y27" s="96">
        <f>'Раб. дня (1)'!Y26*4*0.9</f>
        <v>11944.800000000001</v>
      </c>
      <c r="Z27" s="96">
        <f>'Раб. дня (1)'!Z26*4*0.9</f>
        <v>18295.2</v>
      </c>
      <c r="AA27" s="96">
        <f>'Раб. дня (1)'!AA26*4*0.9</f>
        <v>18295.2</v>
      </c>
      <c r="AB27" s="96">
        <f>'Раб. дня (1)'!AB26*4*0.9</f>
        <v>24494.400000000001</v>
      </c>
      <c r="AC27" s="99">
        <f>'Раб. дня (1)'!AC26*4*0.9</f>
        <v>30693.600000000002</v>
      </c>
    </row>
    <row r="28" spans="1:29" ht="15.75" thickBot="1" x14ac:dyDescent="0.3">
      <c r="A28" s="93" t="s">
        <v>66</v>
      </c>
      <c r="B28" s="94">
        <v>13</v>
      </c>
      <c r="C28" s="26">
        <f>'Раб. дня (1)'!C27*4*0.9</f>
        <v>89661.6</v>
      </c>
      <c r="D28" s="40">
        <f>'Раб. дня (1)'!D27*4*0.9</f>
        <v>82857.600000000006</v>
      </c>
      <c r="E28" s="41">
        <f>'Раб. дня (1)'!E27*4*0.9</f>
        <v>75902.400000000009</v>
      </c>
      <c r="F28" s="44">
        <f>'Раб. дня (1)'!F27*4*0.9</f>
        <v>70761.600000000006</v>
      </c>
      <c r="G28" s="47">
        <f>'Раб. дня (1)'!G27*4*0.9</f>
        <v>62294.400000000001</v>
      </c>
      <c r="H28" s="47">
        <f>'Раб. дня (1)'!H27*4*0.9</f>
        <v>57456</v>
      </c>
      <c r="I28" s="47">
        <f>'Раб. дня (1)'!I27*4*0.9</f>
        <v>51710.400000000001</v>
      </c>
      <c r="J28" s="47">
        <f>'Раб. дня (1)'!J27*4*0.9</f>
        <v>45964.800000000003</v>
      </c>
      <c r="K28" s="47">
        <f>'Раб. дня (1)'!K27*4*0.9</f>
        <v>45964.800000000003</v>
      </c>
      <c r="L28" s="47">
        <f>'Раб. дня (1)'!L27*4*0.9</f>
        <v>41126.400000000001</v>
      </c>
      <c r="M28" s="47">
        <f>'Раб. дня (1)'!M27*4*0.9</f>
        <v>41126.400000000001</v>
      </c>
      <c r="N28" s="47">
        <f>'Раб. дня (1)'!N27*4*0.9</f>
        <v>41126.400000000001</v>
      </c>
      <c r="O28" s="47">
        <f>'Раб. дня (1)'!O27*4*0.9</f>
        <v>41126.400000000001</v>
      </c>
      <c r="P28" s="47">
        <f>'Раб. дня (1)'!P27*4*0.9</f>
        <v>41126.400000000001</v>
      </c>
      <c r="Q28" s="47">
        <f>'Раб. дня (1)'!Q27*4*0.9</f>
        <v>28728</v>
      </c>
      <c r="R28" s="47">
        <f>'Раб. дня (1)'!R27*4*0.9</f>
        <v>22982.400000000001</v>
      </c>
      <c r="S28" s="47">
        <f>'Раб. дня (1)'!S27*4*0.9</f>
        <v>11491.2</v>
      </c>
      <c r="T28" s="47">
        <f>'Раб. дня (1)'!T27*4*0.9</f>
        <v>11491.2</v>
      </c>
      <c r="U28" s="100">
        <f>'Раб. дня (1)'!U27*4*0.9</f>
        <v>5745.6</v>
      </c>
      <c r="V28" s="66" t="e">
        <f>'Раб. дня (1)'!V27*4*0.9</f>
        <v>#VALUE!</v>
      </c>
      <c r="W28" s="67">
        <f>'Раб. дня (1)'!W27*4*0.9</f>
        <v>6199.2</v>
      </c>
      <c r="X28" s="68">
        <f>'Раб. дня (1)'!X27*4*0.9</f>
        <v>6199.2</v>
      </c>
      <c r="Y28" s="68">
        <f>'Раб. дня (1)'!Y27*4*0.9</f>
        <v>6199.2</v>
      </c>
      <c r="Z28" s="68">
        <f>'Раб. дня (1)'!Z27*4*0.9</f>
        <v>12549.6</v>
      </c>
      <c r="AA28" s="68">
        <f>'Раб. дня (1)'!AA27*4*0.9</f>
        <v>12549.6</v>
      </c>
      <c r="AB28" s="68">
        <f>'Раб. дня (1)'!AB27*4*0.9</f>
        <v>18748.8</v>
      </c>
      <c r="AC28" s="69">
        <f>'Раб. дня (1)'!AC27*4*0.9</f>
        <v>24948</v>
      </c>
    </row>
    <row r="29" spans="1:29" x14ac:dyDescent="0.25">
      <c r="A29" s="39" t="s">
        <v>35</v>
      </c>
      <c r="B29" s="78"/>
      <c r="C29" s="26">
        <f>'Раб. дня (1)'!C28*4*0.9</f>
        <v>95860.800000000003</v>
      </c>
      <c r="D29" s="26">
        <f>'Раб. дня (1)'!D28*4*0.9</f>
        <v>89056.8</v>
      </c>
      <c r="E29" s="45">
        <f>'Раб. дня (1)'!E28*4*0.9</f>
        <v>82101.600000000006</v>
      </c>
      <c r="F29" s="40">
        <f>'Раб. дня (1)'!F28*4*0.9</f>
        <v>76960.800000000003</v>
      </c>
      <c r="G29" s="40">
        <f>'Раб. дня (1)'!G28*4*0.9</f>
        <v>68493.600000000006</v>
      </c>
      <c r="H29" s="40">
        <f>'Раб. дня (1)'!H28*4*0.9</f>
        <v>63655.200000000004</v>
      </c>
      <c r="I29" s="40">
        <f>'Раб. дня (1)'!I28*4*0.9</f>
        <v>57909.599999999999</v>
      </c>
      <c r="J29" s="40">
        <f>'Раб. дня (1)'!J28*4*0.9</f>
        <v>52164</v>
      </c>
      <c r="K29" s="40">
        <f>'Раб. дня (1)'!K28*4*0.9</f>
        <v>52164</v>
      </c>
      <c r="L29" s="40">
        <f>'Раб. дня (1)'!L28*4*0.9</f>
        <v>47325.599999999999</v>
      </c>
      <c r="M29" s="40">
        <f>'Раб. дня (1)'!M28*4*0.9</f>
        <v>47325.599999999999</v>
      </c>
      <c r="N29" s="40">
        <f>'Раб. дня (1)'!N28*4*0.9</f>
        <v>47325.599999999999</v>
      </c>
      <c r="O29" s="40">
        <f>'Раб. дня (1)'!O28*4*0.9</f>
        <v>47325.599999999999</v>
      </c>
      <c r="P29" s="40">
        <f>'Раб. дня (1)'!P28*4*0.9</f>
        <v>47325.599999999999</v>
      </c>
      <c r="Q29" s="40">
        <f>'Раб. дня (1)'!Q28*4*0.9</f>
        <v>34927.200000000004</v>
      </c>
      <c r="R29" s="40">
        <f>'Раб. дня (1)'!R28*4*0.9</f>
        <v>29181.600000000002</v>
      </c>
      <c r="S29" s="40">
        <f>'Раб. дня (1)'!S28*4*0.9</f>
        <v>17690.400000000001</v>
      </c>
      <c r="T29" s="40">
        <f>'Раб. дня (1)'!T28*4*0.9</f>
        <v>17690.400000000001</v>
      </c>
      <c r="U29" s="98">
        <f>'Раб. дня (1)'!U28*4*0.9</f>
        <v>11944.800000000001</v>
      </c>
      <c r="V29" s="70">
        <f>'Раб. дня (1)'!V28*4*0.9</f>
        <v>6199.2</v>
      </c>
      <c r="W29" s="46" t="e">
        <f>'Раб. дня (1)'!W28*4*0.9</f>
        <v>#VALUE!</v>
      </c>
      <c r="X29" s="46">
        <f>'Раб. дня (1)'!X28*4*0.9</f>
        <v>6199.2</v>
      </c>
      <c r="Y29" s="46">
        <f>'Раб. дня (1)'!Y28*4*0.9</f>
        <v>6199.2</v>
      </c>
      <c r="Z29" s="46">
        <f>'Раб. дня (1)'!Z28*4*0.9</f>
        <v>6199.2</v>
      </c>
      <c r="AA29" s="46">
        <f>'Раб. дня (1)'!AA28*4*0.9</f>
        <v>12549.6</v>
      </c>
      <c r="AB29" s="46">
        <f>'Раб. дня (1)'!AB28*4*0.9</f>
        <v>18748.8</v>
      </c>
      <c r="AC29" s="71">
        <f>'Раб. дня (1)'!AC28*4*0.9</f>
        <v>24948</v>
      </c>
    </row>
    <row r="30" spans="1:29" x14ac:dyDescent="0.25">
      <c r="A30" s="22" t="s">
        <v>36</v>
      </c>
      <c r="B30" s="72"/>
      <c r="C30" s="26">
        <f>'Раб. дня (1)'!C29*4*0.9</f>
        <v>95860.800000000003</v>
      </c>
      <c r="D30" s="26">
        <f>'Раб. дня (1)'!D29*4*0.9</f>
        <v>89056.8</v>
      </c>
      <c r="E30" s="45">
        <f>'Раб. дня (1)'!E29*4*0.9</f>
        <v>82101.600000000006</v>
      </c>
      <c r="F30" s="26">
        <f>'Раб. дня (1)'!F29*4*0.9</f>
        <v>76960.800000000003</v>
      </c>
      <c r="G30" s="26">
        <f>'Раб. дня (1)'!G29*4*0.9</f>
        <v>68493.600000000006</v>
      </c>
      <c r="H30" s="26">
        <f>'Раб. дня (1)'!H29*4*0.9</f>
        <v>63655.200000000004</v>
      </c>
      <c r="I30" s="26">
        <f>'Раб. дня (1)'!I29*4*0.9</f>
        <v>57909.599999999999</v>
      </c>
      <c r="J30" s="26">
        <f>'Раб. дня (1)'!J29*4*0.9</f>
        <v>52164</v>
      </c>
      <c r="K30" s="26">
        <f>'Раб. дня (1)'!K29*4*0.9</f>
        <v>52164</v>
      </c>
      <c r="L30" s="26">
        <f>'Раб. дня (1)'!L29*4*0.9</f>
        <v>47325.599999999999</v>
      </c>
      <c r="M30" s="26">
        <f>'Раб. дня (1)'!M29*4*0.9</f>
        <v>47325.599999999999</v>
      </c>
      <c r="N30" s="26">
        <f>'Раб. дня (1)'!N29*4*0.9</f>
        <v>47325.599999999999</v>
      </c>
      <c r="O30" s="26">
        <f>'Раб. дня (1)'!O29*4*0.9</f>
        <v>47325.599999999999</v>
      </c>
      <c r="P30" s="26">
        <f>'Раб. дня (1)'!P29*4*0.9</f>
        <v>47325.599999999999</v>
      </c>
      <c r="Q30" s="26">
        <f>'Раб. дня (1)'!Q29*4*0.9</f>
        <v>34927.200000000004</v>
      </c>
      <c r="R30" s="26">
        <f>'Раб. дня (1)'!R29*4*0.9</f>
        <v>29181.600000000002</v>
      </c>
      <c r="S30" s="26">
        <f>'Раб. дня (1)'!S29*4*0.9</f>
        <v>17690.400000000001</v>
      </c>
      <c r="T30" s="26">
        <f>'Раб. дня (1)'!T29*4*0.9</f>
        <v>17690.400000000001</v>
      </c>
      <c r="U30" s="97">
        <f>'Раб. дня (1)'!U29*4*0.9</f>
        <v>11944.800000000001</v>
      </c>
      <c r="V30" s="43">
        <f>'Раб. дня (1)'!V29*4*0.9</f>
        <v>6199.2</v>
      </c>
      <c r="W30" s="46">
        <f>'Раб. дня (1)'!W29*4*0.9</f>
        <v>6199.2</v>
      </c>
      <c r="X30" s="46" t="e">
        <f>'Раб. дня (1)'!X29*4*0.9</f>
        <v>#VALUE!</v>
      </c>
      <c r="Y30" s="46">
        <f>'Раб. дня (1)'!Y29*4*0.9</f>
        <v>6199.2</v>
      </c>
      <c r="Z30" s="46">
        <f>'Раб. дня (1)'!Z29*4*0.9</f>
        <v>6199.2</v>
      </c>
      <c r="AA30" s="46">
        <f>'Раб. дня (1)'!AA29*4*0.9</f>
        <v>12549.6</v>
      </c>
      <c r="AB30" s="46">
        <f>'Раб. дня (1)'!AB29*4*0.9</f>
        <v>18748.8</v>
      </c>
      <c r="AC30" s="71">
        <f>'Раб. дня (1)'!AC29*4*0.9</f>
        <v>18748.8</v>
      </c>
    </row>
    <row r="31" spans="1:29" x14ac:dyDescent="0.25">
      <c r="A31" s="22" t="s">
        <v>37</v>
      </c>
      <c r="B31" s="72"/>
      <c r="C31" s="26">
        <f>'Раб. дня (1)'!C30*4*0.9</f>
        <v>95860.800000000003</v>
      </c>
      <c r="D31" s="26">
        <f>'Раб. дня (1)'!D30*4*0.9</f>
        <v>89056.8</v>
      </c>
      <c r="E31" s="45">
        <f>'Раб. дня (1)'!E30*4*0.9</f>
        <v>82101.600000000006</v>
      </c>
      <c r="F31" s="26">
        <f>'Раб. дня (1)'!F30*4*0.9</f>
        <v>76960.800000000003</v>
      </c>
      <c r="G31" s="26">
        <f>'Раб. дня (1)'!G30*4*0.9</f>
        <v>68493.600000000006</v>
      </c>
      <c r="H31" s="26">
        <f>'Раб. дня (1)'!H30*4*0.9</f>
        <v>63655.200000000004</v>
      </c>
      <c r="I31" s="26">
        <f>'Раб. дня (1)'!I30*4*0.9</f>
        <v>57909.599999999999</v>
      </c>
      <c r="J31" s="26">
        <f>'Раб. дня (1)'!J30*4*0.9</f>
        <v>52164</v>
      </c>
      <c r="K31" s="26">
        <f>'Раб. дня (1)'!K30*4*0.9</f>
        <v>52164</v>
      </c>
      <c r="L31" s="26">
        <f>'Раб. дня (1)'!L30*4*0.9</f>
        <v>47325.599999999999</v>
      </c>
      <c r="M31" s="26">
        <f>'Раб. дня (1)'!M30*4*0.9</f>
        <v>47325.599999999999</v>
      </c>
      <c r="N31" s="26">
        <f>'Раб. дня (1)'!N30*4*0.9</f>
        <v>47325.599999999999</v>
      </c>
      <c r="O31" s="26">
        <f>'Раб. дня (1)'!O30*4*0.9</f>
        <v>47325.599999999999</v>
      </c>
      <c r="P31" s="26">
        <f>'Раб. дня (1)'!P30*4*0.9</f>
        <v>47325.599999999999</v>
      </c>
      <c r="Q31" s="26">
        <f>'Раб. дня (1)'!Q30*4*0.9</f>
        <v>34927.200000000004</v>
      </c>
      <c r="R31" s="26">
        <f>'Раб. дня (1)'!R30*4*0.9</f>
        <v>29181.600000000002</v>
      </c>
      <c r="S31" s="26">
        <f>'Раб. дня (1)'!S30*4*0.9</f>
        <v>17690.400000000001</v>
      </c>
      <c r="T31" s="26">
        <f>'Раб. дня (1)'!T30*4*0.9</f>
        <v>17690.400000000001</v>
      </c>
      <c r="U31" s="97">
        <f>'Раб. дня (1)'!U30*4*0.9</f>
        <v>11944.800000000001</v>
      </c>
      <c r="V31" s="43">
        <f>'Раб. дня (1)'!V30*4*0.9</f>
        <v>6199.2</v>
      </c>
      <c r="W31" s="46">
        <f>'Раб. дня (1)'!W30*4*0.9</f>
        <v>6199.2</v>
      </c>
      <c r="X31" s="46">
        <f>'Раб. дня (1)'!X30*4*0.9</f>
        <v>6199.2</v>
      </c>
      <c r="Y31" s="46" t="e">
        <f>'Раб. дня (1)'!Y30*4*0.9</f>
        <v>#VALUE!</v>
      </c>
      <c r="Z31" s="46">
        <f>'Раб. дня (1)'!Z30*4*0.9</f>
        <v>6199.2</v>
      </c>
      <c r="AA31" s="46">
        <f>'Раб. дня (1)'!AA30*4*0.9</f>
        <v>6199.2</v>
      </c>
      <c r="AB31" s="46">
        <f>'Раб. дня (1)'!AB30*4*0.9</f>
        <v>12549.6</v>
      </c>
      <c r="AC31" s="71">
        <f>'Раб. дня (1)'!AC30*4*0.9</f>
        <v>18748.8</v>
      </c>
    </row>
    <row r="32" spans="1:29" x14ac:dyDescent="0.25">
      <c r="A32" s="22" t="s">
        <v>38</v>
      </c>
      <c r="B32" s="72"/>
      <c r="C32" s="26">
        <f>'Раб. дня (1)'!C31*4*0.9</f>
        <v>102211.2</v>
      </c>
      <c r="D32" s="26">
        <f>'Раб. дня (1)'!D31*4*0.9</f>
        <v>95407.2</v>
      </c>
      <c r="E32" s="45">
        <f>'Раб. дня (1)'!E31*4*0.9</f>
        <v>88452</v>
      </c>
      <c r="F32" s="26">
        <f>'Раб. дня (1)'!F31*4*0.9</f>
        <v>83311.199999999997</v>
      </c>
      <c r="G32" s="26">
        <f>'Раб. дня (1)'!G31*4*0.9</f>
        <v>74844</v>
      </c>
      <c r="H32" s="26">
        <f>'Раб. дня (1)'!H31*4*0.9</f>
        <v>70005.600000000006</v>
      </c>
      <c r="I32" s="26">
        <f>'Раб. дня (1)'!I31*4*0.9</f>
        <v>64260</v>
      </c>
      <c r="J32" s="26">
        <f>'Раб. дня (1)'!J31*4*0.9</f>
        <v>58514.400000000001</v>
      </c>
      <c r="K32" s="26">
        <f>'Раб. дня (1)'!K31*4*0.9</f>
        <v>58514.400000000001</v>
      </c>
      <c r="L32" s="26">
        <f>'Раб. дня (1)'!L31*4*0.9</f>
        <v>53676</v>
      </c>
      <c r="M32" s="26">
        <f>'Раб. дня (1)'!M31*4*0.9</f>
        <v>53676</v>
      </c>
      <c r="N32" s="26">
        <f>'Раб. дня (1)'!N31*4*0.9</f>
        <v>53676</v>
      </c>
      <c r="O32" s="26">
        <f>'Раб. дня (1)'!O31*4*0.9</f>
        <v>53676</v>
      </c>
      <c r="P32" s="26">
        <f>'Раб. дня (1)'!P31*4*0.9</f>
        <v>53676</v>
      </c>
      <c r="Q32" s="26">
        <f>'Раб. дня (1)'!Q31*4*0.9</f>
        <v>41277.599999999999</v>
      </c>
      <c r="R32" s="26">
        <f>'Раб. дня (1)'!R31*4*0.9</f>
        <v>35532</v>
      </c>
      <c r="S32" s="26">
        <f>'Раб. дня (1)'!S31*4*0.9</f>
        <v>24040.799999999999</v>
      </c>
      <c r="T32" s="26">
        <f>'Раб. дня (1)'!T31*4*0.9</f>
        <v>24040.799999999999</v>
      </c>
      <c r="U32" s="97">
        <f>'Раб. дня (1)'!U31*4*0.9</f>
        <v>18295.2</v>
      </c>
      <c r="V32" s="43">
        <f>'Раб. дня (1)'!V31*4*0.9</f>
        <v>12549.6</v>
      </c>
      <c r="W32" s="46">
        <f>'Раб. дня (1)'!W31*4*0.9</f>
        <v>6199.2</v>
      </c>
      <c r="X32" s="46">
        <f>'Раб. дня (1)'!X31*4*0.9</f>
        <v>6199.2</v>
      </c>
      <c r="Y32" s="46">
        <f>'Раб. дня (1)'!Y31*4*0.9</f>
        <v>6199.2</v>
      </c>
      <c r="Z32" s="46" t="e">
        <f>'Раб. дня (1)'!Z31*4*0.9</f>
        <v>#VALUE!</v>
      </c>
      <c r="AA32" s="46">
        <f>'Раб. дня (1)'!AA31*4*0.9</f>
        <v>6199.2</v>
      </c>
      <c r="AB32" s="46">
        <f>'Раб. дня (1)'!AB31*4*0.9</f>
        <v>12549.6</v>
      </c>
      <c r="AC32" s="71">
        <f>'Раб. дня (1)'!AC31*4*0.9</f>
        <v>18748.8</v>
      </c>
    </row>
    <row r="33" spans="1:29" x14ac:dyDescent="0.25">
      <c r="A33" s="22" t="s">
        <v>39</v>
      </c>
      <c r="B33" s="72"/>
      <c r="C33" s="26">
        <f>'Раб. дня (1)'!C32*4*0.9</f>
        <v>102211.2</v>
      </c>
      <c r="D33" s="26">
        <f>'Раб. дня (1)'!D32*4*0.9</f>
        <v>95407.2</v>
      </c>
      <c r="E33" s="45">
        <f>'Раб. дня (1)'!E32*4*0.9</f>
        <v>88452</v>
      </c>
      <c r="F33" s="26">
        <f>'Раб. дня (1)'!F32*4*0.9</f>
        <v>83311.199999999997</v>
      </c>
      <c r="G33" s="26">
        <f>'Раб. дня (1)'!G32*4*0.9</f>
        <v>74844</v>
      </c>
      <c r="H33" s="26">
        <f>'Раб. дня (1)'!H32*4*0.9</f>
        <v>70005.600000000006</v>
      </c>
      <c r="I33" s="26">
        <f>'Раб. дня (1)'!I32*4*0.9</f>
        <v>64260</v>
      </c>
      <c r="J33" s="26">
        <f>'Раб. дня (1)'!J32*4*0.9</f>
        <v>58514.400000000001</v>
      </c>
      <c r="K33" s="26">
        <f>'Раб. дня (1)'!K32*4*0.9</f>
        <v>58514.400000000001</v>
      </c>
      <c r="L33" s="26">
        <f>'Раб. дня (1)'!L32*4*0.9</f>
        <v>53676</v>
      </c>
      <c r="M33" s="26">
        <f>'Раб. дня (1)'!M32*4*0.9</f>
        <v>53676</v>
      </c>
      <c r="N33" s="26">
        <f>'Раб. дня (1)'!N32*4*0.9</f>
        <v>53676</v>
      </c>
      <c r="O33" s="26">
        <f>'Раб. дня (1)'!O32*4*0.9</f>
        <v>53676</v>
      </c>
      <c r="P33" s="26">
        <f>'Раб. дня (1)'!P32*4*0.9</f>
        <v>53676</v>
      </c>
      <c r="Q33" s="26">
        <f>'Раб. дня (1)'!Q32*4*0.9</f>
        <v>41277.599999999999</v>
      </c>
      <c r="R33" s="26">
        <f>'Раб. дня (1)'!R32*4*0.9</f>
        <v>35532</v>
      </c>
      <c r="S33" s="26">
        <f>'Раб. дня (1)'!S32*4*0.9</f>
        <v>24040.799999999999</v>
      </c>
      <c r="T33" s="26">
        <f>'Раб. дня (1)'!T32*4*0.9</f>
        <v>24040.799999999999</v>
      </c>
      <c r="U33" s="97">
        <f>'Раб. дня (1)'!U32*4*0.9</f>
        <v>18295.2</v>
      </c>
      <c r="V33" s="43">
        <f>'Раб. дня (1)'!V32*4*0.9</f>
        <v>12549.6</v>
      </c>
      <c r="W33" s="46">
        <f>'Раб. дня (1)'!W32*4*0.9</f>
        <v>12549.6</v>
      </c>
      <c r="X33" s="46">
        <f>'Раб. дня (1)'!X32*4*0.9</f>
        <v>12549.6</v>
      </c>
      <c r="Y33" s="46">
        <f>'Раб. дня (1)'!Y32*4*0.9</f>
        <v>6199.2</v>
      </c>
      <c r="Z33" s="46">
        <f>'Раб. дня (1)'!Z32*4*0.9</f>
        <v>6199.2</v>
      </c>
      <c r="AA33" s="46" t="e">
        <f>'Раб. дня (1)'!AA32*4*0.9</f>
        <v>#VALUE!</v>
      </c>
      <c r="AB33" s="46">
        <f>'Раб. дня (1)'!AB32*4*0.9</f>
        <v>6199.2</v>
      </c>
      <c r="AC33" s="71">
        <f>'Раб. дня (1)'!AC32*4*0.9</f>
        <v>12549.6</v>
      </c>
    </row>
    <row r="34" spans="1:29" x14ac:dyDescent="0.25">
      <c r="A34" s="22" t="s">
        <v>40</v>
      </c>
      <c r="B34" s="72"/>
      <c r="C34" s="26">
        <f>'Раб. дня (1)'!C33*4*0.9</f>
        <v>108410.40000000001</v>
      </c>
      <c r="D34" s="26">
        <f>'Раб. дня (1)'!D33*4*0.9</f>
        <v>101606.40000000001</v>
      </c>
      <c r="E34" s="45">
        <f>'Раб. дня (1)'!E33*4*0.9</f>
        <v>94651.199999999997</v>
      </c>
      <c r="F34" s="26">
        <f>'Раб. дня (1)'!F33*4*0.9</f>
        <v>89510.400000000009</v>
      </c>
      <c r="G34" s="26">
        <f>'Раб. дня (1)'!G33*4*0.9</f>
        <v>81043.199999999997</v>
      </c>
      <c r="H34" s="26">
        <f>'Раб. дня (1)'!H33*4*0.9</f>
        <v>76204.800000000003</v>
      </c>
      <c r="I34" s="26">
        <f>'Раб. дня (1)'!I33*4*0.9</f>
        <v>70459.199999999997</v>
      </c>
      <c r="J34" s="26">
        <f>'Раб. дня (1)'!J33*4*0.9</f>
        <v>64713.599999999999</v>
      </c>
      <c r="K34" s="26">
        <f>'Раб. дня (1)'!K33*4*0.9</f>
        <v>64713.599999999999</v>
      </c>
      <c r="L34" s="26">
        <f>'Раб. дня (1)'!L33*4*0.9</f>
        <v>59875.200000000004</v>
      </c>
      <c r="M34" s="26">
        <f>'Раб. дня (1)'!M33*4*0.9</f>
        <v>59875.200000000004</v>
      </c>
      <c r="N34" s="26">
        <f>'Раб. дня (1)'!N33*4*0.9</f>
        <v>59875.200000000004</v>
      </c>
      <c r="O34" s="26">
        <f>'Раб. дня (1)'!O33*4*0.9</f>
        <v>59875.200000000004</v>
      </c>
      <c r="P34" s="26">
        <f>'Раб. дня (1)'!P33*4*0.9</f>
        <v>59875.200000000004</v>
      </c>
      <c r="Q34" s="26">
        <f>'Раб. дня (1)'!Q33*4*0.9</f>
        <v>47476.800000000003</v>
      </c>
      <c r="R34" s="26">
        <f>'Раб. дня (1)'!R33*4*0.9</f>
        <v>41731.200000000004</v>
      </c>
      <c r="S34" s="26">
        <f>'Раб. дня (1)'!S33*4*0.9</f>
        <v>30240</v>
      </c>
      <c r="T34" s="26">
        <f>'Раб. дня (1)'!T33*4*0.9</f>
        <v>30240</v>
      </c>
      <c r="U34" s="97">
        <f>'Раб. дня (1)'!U33*4*0.9</f>
        <v>24494.400000000001</v>
      </c>
      <c r="V34" s="43">
        <f>'Раб. дня (1)'!V33*4*0.9</f>
        <v>18748.8</v>
      </c>
      <c r="W34" s="46">
        <f>'Раб. дня (1)'!W33*4*0.9</f>
        <v>18748.8</v>
      </c>
      <c r="X34" s="46">
        <f>'Раб. дня (1)'!X33*4*0.9</f>
        <v>18748.8</v>
      </c>
      <c r="Y34" s="46">
        <f>'Раб. дня (1)'!Y33*4*0.9</f>
        <v>12549.6</v>
      </c>
      <c r="Z34" s="46">
        <f>'Раб. дня (1)'!Z33*4*0.9</f>
        <v>12549.6</v>
      </c>
      <c r="AA34" s="46">
        <f>'Раб. дня (1)'!AA33*4*0.9</f>
        <v>6199.2</v>
      </c>
      <c r="AB34" s="46" t="e">
        <f>'Раб. дня (1)'!AB33*4*0.9</f>
        <v>#VALUE!</v>
      </c>
      <c r="AC34" s="71">
        <f>'Раб. дня (1)'!AC33*4*0.9</f>
        <v>6199.2</v>
      </c>
    </row>
    <row r="35" spans="1:29" ht="15.75" thickBot="1" x14ac:dyDescent="0.3">
      <c r="A35" s="22" t="s">
        <v>41</v>
      </c>
      <c r="B35" s="72"/>
      <c r="C35" s="26">
        <f>'Раб. дня (1)'!C34*4*0.9</f>
        <v>114609.60000000001</v>
      </c>
      <c r="D35" s="26">
        <f>'Раб. дня (1)'!D34*4*0.9</f>
        <v>107805.6</v>
      </c>
      <c r="E35" s="45">
        <f>'Раб. дня (1)'!E34*4*0.9</f>
        <v>100850.40000000001</v>
      </c>
      <c r="F35" s="26">
        <f>'Раб. дня (1)'!F34*4*0.9</f>
        <v>95709.6</v>
      </c>
      <c r="G35" s="26">
        <f>'Раб. дня (1)'!G34*4*0.9</f>
        <v>87242.400000000009</v>
      </c>
      <c r="H35" s="26">
        <f>'Раб. дня (1)'!H34*4*0.9</f>
        <v>82404</v>
      </c>
      <c r="I35" s="26">
        <f>'Раб. дня (1)'!I34*4*0.9</f>
        <v>76658.400000000009</v>
      </c>
      <c r="J35" s="26">
        <f>'Раб. дня (1)'!J34*4*0.9</f>
        <v>70912.800000000003</v>
      </c>
      <c r="K35" s="26">
        <f>'Раб. дня (1)'!K34*4*0.9</f>
        <v>70912.800000000003</v>
      </c>
      <c r="L35" s="26">
        <f>'Раб. дня (1)'!L34*4*0.9</f>
        <v>66074.400000000009</v>
      </c>
      <c r="M35" s="26">
        <f>'Раб. дня (1)'!M34*4*0.9</f>
        <v>66074.400000000009</v>
      </c>
      <c r="N35" s="26">
        <f>'Раб. дня (1)'!N34*4*0.9</f>
        <v>66074.400000000009</v>
      </c>
      <c r="O35" s="26">
        <f>'Раб. дня (1)'!O34*4*0.9</f>
        <v>66074.400000000009</v>
      </c>
      <c r="P35" s="26">
        <f>'Раб. дня (1)'!P34*4*0.9</f>
        <v>66074.400000000009</v>
      </c>
      <c r="Q35" s="26">
        <f>'Раб. дня (1)'!Q34*4*0.9</f>
        <v>53676</v>
      </c>
      <c r="R35" s="26">
        <f>'Раб. дня (1)'!R34*4*0.9</f>
        <v>47930.400000000001</v>
      </c>
      <c r="S35" s="26">
        <f>'Раб. дня (1)'!S34*4*0.9</f>
        <v>36439.200000000004</v>
      </c>
      <c r="T35" s="26">
        <f>'Раб. дня (1)'!T34*4*0.9</f>
        <v>36439.200000000004</v>
      </c>
      <c r="U35" s="97">
        <f>'Раб. дня (1)'!U34*4*0.9</f>
        <v>30693.600000000002</v>
      </c>
      <c r="V35" s="44">
        <f>'Раб. дня (1)'!V34*4*0.9</f>
        <v>24948</v>
      </c>
      <c r="W35" s="47">
        <f>'Раб. дня (1)'!W34*4*0.9</f>
        <v>24948</v>
      </c>
      <c r="X35" s="47">
        <f>'Раб. дня (1)'!X34*4*0.9</f>
        <v>18748.8</v>
      </c>
      <c r="Y35" s="47">
        <f>'Раб. дня (1)'!Y34*4*0.9</f>
        <v>18748.8</v>
      </c>
      <c r="Z35" s="47">
        <f>'Раб. дня (1)'!Z34*4*0.9</f>
        <v>18748.8</v>
      </c>
      <c r="AA35" s="47">
        <f>'Раб. дня (1)'!AA34*4*0.9</f>
        <v>12549.6</v>
      </c>
      <c r="AB35" s="47">
        <f>'Раб. дня (1)'!AB34*4*0.9</f>
        <v>6199.2</v>
      </c>
      <c r="AC35" s="65" t="e">
        <f>'Раб. дня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(1)'!C39*4*0.9</f>
        <v>#VALUE!</v>
      </c>
      <c r="D41" s="38">
        <f>'Раб. дня (1)'!D39*4*0.9</f>
        <v>4838.4000000000005</v>
      </c>
      <c r="E41" s="26">
        <f>'Раб. дня (1)'!E39*4*0.9</f>
        <v>11491.2</v>
      </c>
      <c r="F41" s="26">
        <f>'Раб. дня (1)'!F39*4*0.9</f>
        <v>17236.8</v>
      </c>
      <c r="G41" s="26">
        <f>'Раб. дня (1)'!G39*4*0.9</f>
        <v>21168</v>
      </c>
      <c r="H41" s="26">
        <f>'Раб. дня (1)'!H39*4*0.9</f>
        <v>33264</v>
      </c>
      <c r="I41" s="26">
        <f>'Раб. дня (1)'!I39*4*0.9</f>
        <v>40824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(1)'!C40*4*0.9</f>
        <v>4838.4000000000005</v>
      </c>
      <c r="D42" s="65" t="e">
        <f>'Раб. дня (1)'!D40*4*0.9</f>
        <v>#VALUE!</v>
      </c>
      <c r="E42" s="26">
        <f>'Раб. дня (1)'!E40*4*0.9</f>
        <v>11491.2</v>
      </c>
      <c r="F42" s="26">
        <f>'Раб. дня (1)'!F40*4*0.9</f>
        <v>17236.8</v>
      </c>
      <c r="G42" s="26">
        <f>'Раб. дня (1)'!G40*4*0.9</f>
        <v>21168</v>
      </c>
      <c r="H42" s="26">
        <f>'Раб. дня (1)'!H40*4*0.9</f>
        <v>33264</v>
      </c>
      <c r="I42" s="26">
        <f>'Раб. дня (1)'!I40*4*0.9</f>
        <v>40824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(1)'!C41*4*0.9</f>
        <v>11491.2</v>
      </c>
      <c r="D43" s="64">
        <f>'Раб. дня (1)'!D41*4*0.9</f>
        <v>11491.2</v>
      </c>
      <c r="E43" s="46" t="e">
        <f>'Раб. дня (1)'!E41*4*0.9</f>
        <v>#VALUE!</v>
      </c>
      <c r="F43" s="26">
        <f>'Раб. дня (1)'!F41*4*0.9</f>
        <v>5745.6</v>
      </c>
      <c r="G43" s="26">
        <f>'Раб. дня (1)'!G41*4*0.9</f>
        <v>11491.2</v>
      </c>
      <c r="H43" s="26">
        <f>'Раб. дня (1)'!H41*4*0.9</f>
        <v>22982.400000000001</v>
      </c>
      <c r="I43" s="26">
        <f>'Раб. дня (1)'!I41*4*0.9</f>
        <v>28728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(1)'!C42*4*0.9</f>
        <v>17236.8</v>
      </c>
      <c r="D44" s="46">
        <f>'Раб. дня (1)'!D42*4*0.9</f>
        <v>17236.8</v>
      </c>
      <c r="E44" s="46">
        <f>'Раб. дня (1)'!E42*4*0.9</f>
        <v>5745.6</v>
      </c>
      <c r="F44" s="46" t="e">
        <f>'Раб. дня (1)'!F42*4*0.9</f>
        <v>#VALUE!</v>
      </c>
      <c r="G44" s="26">
        <f>'Раб. дня (1)'!G42*4*0.9</f>
        <v>5745.6</v>
      </c>
      <c r="H44" s="26">
        <f>'Раб. дня (1)'!H42*4*0.9</f>
        <v>17236.8</v>
      </c>
      <c r="I44" s="26">
        <f>'Раб. дня (1)'!I42*4*0.9</f>
        <v>22982.400000000001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(1)'!C43*4*0.9</f>
        <v>21168</v>
      </c>
      <c r="D45" s="46">
        <f>'Раб. дня (1)'!D43*4*0.9</f>
        <v>21168</v>
      </c>
      <c r="E45" s="46">
        <f>'Раб. дня (1)'!E43*4*0.9</f>
        <v>11491.2</v>
      </c>
      <c r="F45" s="46">
        <f>'Раб. дня (1)'!F43*4*0.9</f>
        <v>5745.6</v>
      </c>
      <c r="G45" s="46" t="e">
        <f>'Раб. дня (1)'!G43*4*0.9</f>
        <v>#VALUE!</v>
      </c>
      <c r="H45" s="26">
        <f>'Раб. дня (1)'!H43*4*0.9</f>
        <v>12096</v>
      </c>
      <c r="I45" s="26">
        <f>'Раб. дня (1)'!I43*4*0.9</f>
        <v>19656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(1)'!C44*4*0.9</f>
        <v>33264</v>
      </c>
      <c r="D46" s="46">
        <f>'Раб. дня (1)'!D44*4*0.9</f>
        <v>33264</v>
      </c>
      <c r="E46" s="46">
        <f>'Раб. дня (1)'!E44*4*0.9</f>
        <v>22982.400000000001</v>
      </c>
      <c r="F46" s="46">
        <f>'Раб. дня (1)'!F44*4*0.9</f>
        <v>17236.8</v>
      </c>
      <c r="G46" s="46">
        <f>'Раб. дня (1)'!G44*4*0.9</f>
        <v>12096</v>
      </c>
      <c r="H46" s="46" t="e">
        <f>'Раб. дня (1)'!H44*4*0.9</f>
        <v>#VALUE!</v>
      </c>
      <c r="I46" s="26">
        <f>'Раб. дня (1)'!I44*4*0.9</f>
        <v>7560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(1)'!C45*4*0.9</f>
        <v>40824</v>
      </c>
      <c r="D47" s="46">
        <f>'Раб. дня (1)'!D45*4*0.9</f>
        <v>40824</v>
      </c>
      <c r="E47" s="46">
        <f>'Раб. дня (1)'!E45*4*0.9</f>
        <v>28728</v>
      </c>
      <c r="F47" s="46">
        <f>'Раб. дня (1)'!F45*4*0.9</f>
        <v>22982.400000000001</v>
      </c>
      <c r="G47" s="46">
        <f>'Раб. дня (1)'!G45*4*0.9</f>
        <v>19656</v>
      </c>
      <c r="H47" s="46">
        <f>'Раб. дня (1)'!H45*4*0.9</f>
        <v>7560</v>
      </c>
      <c r="I47" s="46" t="e">
        <f>'Раб. дня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(1)'!C50*4*0.9</f>
        <v>#VALUE!</v>
      </c>
      <c r="D53" s="26">
        <f>'Раб. дня (1)'!D50*4*0.9</f>
        <v>5745.6</v>
      </c>
      <c r="E53" s="26">
        <f>'Раб. дня (1)'!E50*4*0.9</f>
        <v>11491.2</v>
      </c>
      <c r="F53" s="26">
        <f>'Раб. дня (1)'!F50*4*0.9</f>
        <v>17236.8</v>
      </c>
      <c r="G53" s="26">
        <f>'Раб. дня (1)'!G50*4*0.9</f>
        <v>17236.8</v>
      </c>
      <c r="H53" s="26">
        <f>'Раб. дня (1)'!H50*4*0.9</f>
        <v>21168</v>
      </c>
      <c r="I53" s="26">
        <f>'Раб. дня (1)'!I50*4*0.9</f>
        <v>21168</v>
      </c>
      <c r="J53" s="26">
        <f>'Раб. дня (1)'!J50*4*0.9</f>
        <v>21168</v>
      </c>
      <c r="K53" s="26">
        <f>'Раб. дня (1)'!K50*4*0.9</f>
        <v>32659.200000000001</v>
      </c>
      <c r="L53" s="26">
        <f>'Раб. дня (1)'!L50*4*0.9</f>
        <v>38404.800000000003</v>
      </c>
      <c r="M53" s="26">
        <f>'Раб. дня (1)'!M50*4*0.9</f>
        <v>38404.800000000003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(1)'!C51*4*0.9</f>
        <v>5745.6</v>
      </c>
      <c r="D54" s="46" t="e">
        <f>'Раб. дня (1)'!D51*4*0.9</f>
        <v>#VALUE!</v>
      </c>
      <c r="E54" s="26">
        <f>'Раб. дня (1)'!E51*4*0.9</f>
        <v>5745.6</v>
      </c>
      <c r="F54" s="26">
        <f>'Раб. дня (1)'!F51*4*0.9</f>
        <v>11491.2</v>
      </c>
      <c r="G54" s="26">
        <f>'Раб. дня (1)'!G51*4*0.9</f>
        <v>11491.2</v>
      </c>
      <c r="H54" s="26">
        <f>'Раб. дня (1)'!H51*4*0.9</f>
        <v>17236.8</v>
      </c>
      <c r="I54" s="26">
        <f>'Раб. дня (1)'!I51*4*0.9</f>
        <v>17236.8</v>
      </c>
      <c r="J54" s="26">
        <f>'Раб. дня (1)'!J51*4*0.9</f>
        <v>17236.8</v>
      </c>
      <c r="K54" s="26">
        <f>'Раб. дня (1)'!K51*4*0.9</f>
        <v>28728</v>
      </c>
      <c r="L54" s="26">
        <f>'Раб. дня (1)'!L51*4*0.9</f>
        <v>34473.599999999999</v>
      </c>
      <c r="M54" s="26">
        <f>'Раб. дня (1)'!M51*4*0.9</f>
        <v>34473.599999999999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(1)'!C52*4*0.9</f>
        <v>11491.2</v>
      </c>
      <c r="D55" s="46">
        <f>'Раб. дня (1)'!D52*4*0.9</f>
        <v>5745.6</v>
      </c>
      <c r="E55" s="46" t="e">
        <f>'Раб. дня (1)'!E52*4*0.9</f>
        <v>#VALUE!</v>
      </c>
      <c r="F55" s="26">
        <f>'Раб. дня (1)'!F52*4*0.9</f>
        <v>5745.6</v>
      </c>
      <c r="G55" s="26">
        <f>'Раб. дня (1)'!G52*4*0.9</f>
        <v>5745.6</v>
      </c>
      <c r="H55" s="26">
        <f>'Раб. дня (1)'!H52*4*0.9</f>
        <v>11491.2</v>
      </c>
      <c r="I55" s="26">
        <f>'Раб. дня (1)'!I52*4*0.9</f>
        <v>11491.2</v>
      </c>
      <c r="J55" s="26">
        <f>'Раб. дня (1)'!J52*4*0.9</f>
        <v>11491.2</v>
      </c>
      <c r="K55" s="26">
        <f>'Раб. дня (1)'!K52*4*0.9</f>
        <v>22982.400000000001</v>
      </c>
      <c r="L55" s="26">
        <f>'Раб. дня (1)'!L52*4*0.9</f>
        <v>28728</v>
      </c>
      <c r="M55" s="26">
        <f>'Раб. дня (1)'!M52*4*0.9</f>
        <v>28728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(1)'!C53*4*0.9</f>
        <v>17236.8</v>
      </c>
      <c r="D56" s="46">
        <f>'Раб. дня (1)'!D53*4*0.9</f>
        <v>11491.2</v>
      </c>
      <c r="E56" s="46">
        <f>'Раб. дня (1)'!E53*4*0.9</f>
        <v>5745.6</v>
      </c>
      <c r="F56" s="46" t="e">
        <f>'Раб. дня (1)'!F53*4*0.9</f>
        <v>#VALUE!</v>
      </c>
      <c r="G56" s="26">
        <f>'Раб. дня (1)'!G53*4*0.9</f>
        <v>5745.6</v>
      </c>
      <c r="H56" s="26">
        <f>'Раб. дня (1)'!H53*4*0.9</f>
        <v>5745.6</v>
      </c>
      <c r="I56" s="26">
        <f>'Раб. дня (1)'!I53*4*0.9</f>
        <v>5745.6</v>
      </c>
      <c r="J56" s="26">
        <f>'Раб. дня (1)'!J53*4*0.9</f>
        <v>5745.6</v>
      </c>
      <c r="K56" s="26">
        <f>'Раб. дня (1)'!K53*4*0.9</f>
        <v>17236.8</v>
      </c>
      <c r="L56" s="26">
        <f>'Раб. дня (1)'!L53*4*0.9</f>
        <v>22982.400000000001</v>
      </c>
      <c r="M56" s="26">
        <f>'Раб. дня (1)'!M53*4*0.9</f>
        <v>22982.400000000001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(1)'!C54*4*0.9</f>
        <v>17236.8</v>
      </c>
      <c r="D57" s="46">
        <f>'Раб. дня (1)'!D54*4*0.9</f>
        <v>11491.2</v>
      </c>
      <c r="E57" s="46">
        <f>'Раб. дня (1)'!E54*4*0.9</f>
        <v>5745.6</v>
      </c>
      <c r="F57" s="46">
        <f>'Раб. дня (1)'!F54*4*0.9</f>
        <v>5745.6</v>
      </c>
      <c r="G57" s="46" t="e">
        <f>'Раб. дня (1)'!G54*4*0.9</f>
        <v>#VALUE!</v>
      </c>
      <c r="H57" s="32">
        <f>'Раб. дня (1)'!H54*4*0.9</f>
        <v>5745.6</v>
      </c>
      <c r="I57" s="32">
        <f>'Раб. дня (1)'!I54*4*0.9</f>
        <v>5745.6</v>
      </c>
      <c r="J57" s="32">
        <f>'Раб. дня (1)'!J54*4*0.9</f>
        <v>5745.6</v>
      </c>
      <c r="K57" s="26">
        <f>'Раб. дня (1)'!K54*4*0.9</f>
        <v>17236.8</v>
      </c>
      <c r="L57" s="26">
        <f>'Раб. дня (1)'!L54*4*0.9</f>
        <v>22982.400000000001</v>
      </c>
      <c r="M57" s="26">
        <f>'Раб. дня (1)'!M54*4*0.9</f>
        <v>22982.400000000001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(1)'!C55*4*0.9</f>
        <v>21168</v>
      </c>
      <c r="D58" s="46">
        <f>'Раб. дня (1)'!D55*4*0.9</f>
        <v>17236.8</v>
      </c>
      <c r="E58" s="46">
        <f>'Раб. дня (1)'!E55*4*0.9</f>
        <v>11491.2</v>
      </c>
      <c r="F58" s="46">
        <f>'Раб. дня (1)'!F55*4*0.9</f>
        <v>5745.6</v>
      </c>
      <c r="G58" s="45">
        <f>'Раб. дня (1)'!G55*4*0.9</f>
        <v>5745.6</v>
      </c>
      <c r="H58" s="63" t="e">
        <f>'Раб. дня (1)'!H55*4*0.9</f>
        <v>#VALUE!</v>
      </c>
      <c r="I58" s="68">
        <f>'Раб. дня (1)'!I55*4*0.9</f>
        <v>4838.4000000000005</v>
      </c>
      <c r="J58" s="69">
        <f>'Раб. дня (1)'!J55*4*0.9</f>
        <v>4838.4000000000005</v>
      </c>
      <c r="K58" s="28">
        <f>'Раб. дня (1)'!K55*4*0.9</f>
        <v>11491.2</v>
      </c>
      <c r="L58" s="26">
        <f>'Раб. дня (1)'!L55*4*0.9</f>
        <v>17236.8</v>
      </c>
      <c r="M58" s="26">
        <f>'Раб. дня (1)'!M55*4*0.9</f>
        <v>19656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(1)'!C56*4*0.9</f>
        <v>21168</v>
      </c>
      <c r="D59" s="46">
        <f>'Раб. дня (1)'!D56*4*0.9</f>
        <v>17236.8</v>
      </c>
      <c r="E59" s="46">
        <f>'Раб. дня (1)'!E56*4*0.9</f>
        <v>11491.2</v>
      </c>
      <c r="F59" s="46">
        <f>'Раб. дня (1)'!F56*4*0.9</f>
        <v>5745.6</v>
      </c>
      <c r="G59" s="45">
        <f>'Раб. дня (1)'!G56*4*0.9</f>
        <v>5745.6</v>
      </c>
      <c r="H59" s="43">
        <f>'Раб. дня (1)'!H56*4*0.9</f>
        <v>4838.4000000000005</v>
      </c>
      <c r="I59" s="46" t="e">
        <f>'Раб. дня (1)'!I56*4*0.9</f>
        <v>#VALUE!</v>
      </c>
      <c r="J59" s="71">
        <f>'Раб. дня (1)'!J56*4*0.9</f>
        <v>4838.4000000000005</v>
      </c>
      <c r="K59" s="28">
        <f>'Раб. дня (1)'!K56*4*0.9</f>
        <v>11491.2</v>
      </c>
      <c r="L59" s="26">
        <f>'Раб. дня (1)'!L56*4*0.9</f>
        <v>17236.8</v>
      </c>
      <c r="M59" s="26">
        <f>'Раб. дня (1)'!M56*4*0.9</f>
        <v>19656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(1)'!C57*4*0.9</f>
        <v>21168</v>
      </c>
      <c r="D60" s="46">
        <f>'Раб. дня (1)'!D57*4*0.9</f>
        <v>17236.8</v>
      </c>
      <c r="E60" s="46">
        <f>'Раб. дня (1)'!E57*4*0.9</f>
        <v>11491.2</v>
      </c>
      <c r="F60" s="46">
        <f>'Раб. дня (1)'!F57*4*0.9</f>
        <v>5745.6</v>
      </c>
      <c r="G60" s="45">
        <f>'Раб. дня (1)'!G57*4*0.9</f>
        <v>5745.6</v>
      </c>
      <c r="H60" s="44">
        <f>'Раб. дня (1)'!H57*4*0.9</f>
        <v>4838.4000000000005</v>
      </c>
      <c r="I60" s="47">
        <f>'Раб. дня (1)'!I57*4*0.9</f>
        <v>4838.4000000000005</v>
      </c>
      <c r="J60" s="65" t="e">
        <f>'Раб. дня (1)'!J57*4*0.9</f>
        <v>#VALUE!</v>
      </c>
      <c r="K60" s="28">
        <f>'Раб. дня (1)'!K57*4*0.9</f>
        <v>11491.2</v>
      </c>
      <c r="L60" s="26">
        <f>'Раб. дня (1)'!L57*4*0.9</f>
        <v>17236.8</v>
      </c>
      <c r="M60" s="26">
        <f>'Раб. дня (1)'!M57*4*0.9</f>
        <v>19656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(1)'!C58*4*0.9</f>
        <v>32659.200000000001</v>
      </c>
      <c r="D61" s="46">
        <f>'Раб. дня (1)'!D58*4*0.9</f>
        <v>28728</v>
      </c>
      <c r="E61" s="46">
        <f>'Раб. дня (1)'!E58*4*0.9</f>
        <v>22982.400000000001</v>
      </c>
      <c r="F61" s="46">
        <f>'Раб. дня (1)'!F58*4*0.9</f>
        <v>17236.8</v>
      </c>
      <c r="G61" s="46">
        <f>'Раб. дня (1)'!G58*4*0.9</f>
        <v>17236.8</v>
      </c>
      <c r="H61" s="64">
        <f>'Раб. дня (1)'!H58*4*0.9</f>
        <v>11491.2</v>
      </c>
      <c r="I61" s="64">
        <f>'Раб. дня (1)'!I58*4*0.9</f>
        <v>11491.2</v>
      </c>
      <c r="J61" s="64">
        <f>'Раб. дня (1)'!J58*4*0.9</f>
        <v>11491.2</v>
      </c>
      <c r="K61" s="46" t="e">
        <f>'Раб. дня (1)'!K58*4*0.9</f>
        <v>#VALUE!</v>
      </c>
      <c r="L61" s="26">
        <f>'Раб. дня (1)'!L58*4*0.9</f>
        <v>5745.6</v>
      </c>
      <c r="M61" s="26">
        <f>'Раб. дня (1)'!M58*4*0.9</f>
        <v>5745.6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(1)'!C59*4*0.9</f>
        <v>38404.800000000003</v>
      </c>
      <c r="D62" s="46">
        <f>'Раб. дня (1)'!D59*4*0.9</f>
        <v>34473.599999999999</v>
      </c>
      <c r="E62" s="46">
        <f>'Раб. дня (1)'!E59*4*0.9</f>
        <v>28728</v>
      </c>
      <c r="F62" s="46">
        <f>'Раб. дня (1)'!F59*4*0.9</f>
        <v>22982.400000000001</v>
      </c>
      <c r="G62" s="46">
        <f>'Раб. дня (1)'!G59*4*0.9</f>
        <v>22982.400000000001</v>
      </c>
      <c r="H62" s="46">
        <f>'Раб. дня (1)'!H59*4*0.9</f>
        <v>17236.8</v>
      </c>
      <c r="I62" s="46">
        <f>'Раб. дня (1)'!I59*4*0.9</f>
        <v>17236.8</v>
      </c>
      <c r="J62" s="46">
        <f>'Раб. дня (1)'!J59*4*0.9</f>
        <v>17236.8</v>
      </c>
      <c r="K62" s="46">
        <f>'Раб. дня (1)'!K59*4*0.9</f>
        <v>5745.6</v>
      </c>
      <c r="L62" s="46" t="e">
        <f>'Раб. дня (1)'!L59*4*0.9</f>
        <v>#VALUE!</v>
      </c>
      <c r="M62" s="26">
        <f>'Раб. дня (1)'!M59*4*0.9</f>
        <v>5745.6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(1)'!C60*4*0.9</f>
        <v>38404.800000000003</v>
      </c>
      <c r="D63" s="46">
        <f>'Раб. дня (1)'!D60*4*0.9</f>
        <v>34473.599999999999</v>
      </c>
      <c r="E63" s="46">
        <f>'Раб. дня (1)'!E60*4*0.9</f>
        <v>28728</v>
      </c>
      <c r="F63" s="46">
        <f>'Раб. дня (1)'!F60*4*0.9</f>
        <v>22982.400000000001</v>
      </c>
      <c r="G63" s="46">
        <f>'Раб. дня (1)'!G60*4*0.9</f>
        <v>22982.400000000001</v>
      </c>
      <c r="H63" s="46">
        <f>'Раб. дня (1)'!H60*4*0.9</f>
        <v>19656</v>
      </c>
      <c r="I63" s="46">
        <f>'Раб. дня (1)'!I60*4*0.9</f>
        <v>19656</v>
      </c>
      <c r="J63" s="46">
        <f>'Раб. дня (1)'!J60*4*0.9</f>
        <v>19656</v>
      </c>
      <c r="K63" s="46">
        <f>'Раб. дня (1)'!K60*4*0.9</f>
        <v>5745.6</v>
      </c>
      <c r="L63" s="26">
        <f>'Раб. дня (1)'!L60*4*0.9</f>
        <v>5745.6</v>
      </c>
      <c r="M63" s="46" t="e">
        <f>'Раб. дня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(1)'!C65*4*0.9</f>
        <v>#VALUE!</v>
      </c>
      <c r="D69" s="26">
        <f>'Раб. дня (1)'!D65*4*0.9</f>
        <v>7560</v>
      </c>
      <c r="E69" s="26">
        <f>'Раб. дня (1)'!E65*4*0.9</f>
        <v>19656</v>
      </c>
      <c r="F69" s="26">
        <f>'Раб. дня (1)'!F65*4*0.9</f>
        <v>25401.600000000002</v>
      </c>
      <c r="G69" s="26">
        <f>'Раб. дня (1)'!G65*4*0.9</f>
        <v>31147.200000000001</v>
      </c>
      <c r="H69" s="26">
        <f>'Раб. дня (1)'!H65*4*0.9</f>
        <v>36892.800000000003</v>
      </c>
      <c r="I69" s="26">
        <f>'Раб. дня (1)'!I65*4*0.9</f>
        <v>36892.800000000003</v>
      </c>
      <c r="J69" s="26">
        <f>'Раб. дня (1)'!J65*4*0.9</f>
        <v>36892.800000000003</v>
      </c>
      <c r="K69" s="26">
        <f>'Раб. дня (1)'!K65*4*0.9</f>
        <v>42638.400000000001</v>
      </c>
      <c r="L69" s="26">
        <f>'Раб. дня (1)'!L65*4*0.9</f>
        <v>48384</v>
      </c>
      <c r="M69" s="26">
        <f>'Раб. дня (1)'!M65*4*0.9</f>
        <v>54129.599999999999</v>
      </c>
      <c r="N69" s="26">
        <f>'Раб. дня (1)'!N65*4*0.9</f>
        <v>59875.200000000004</v>
      </c>
      <c r="O69" s="26">
        <f>'Раб. дня (1)'!O65*4*0.9</f>
        <v>65620.800000000003</v>
      </c>
      <c r="P69" s="26">
        <f>'Раб. дня (1)'!P65*4*0.9</f>
        <v>71366.400000000009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(1)'!C66*4*0.9</f>
        <v>7560</v>
      </c>
      <c r="D70" s="46" t="e">
        <f>'Раб. дня (1)'!D66*4*0.9</f>
        <v>#VALUE!</v>
      </c>
      <c r="E70" s="26">
        <f>'Раб. дня (1)'!E66*4*0.9</f>
        <v>12096</v>
      </c>
      <c r="F70" s="26">
        <f>'Раб. дня (1)'!F66*4*0.9</f>
        <v>17841.600000000002</v>
      </c>
      <c r="G70" s="26">
        <f>'Раб. дня (1)'!G66*4*0.9</f>
        <v>23587.200000000001</v>
      </c>
      <c r="H70" s="26">
        <f>'Раб. дня (1)'!H66*4*0.9</f>
        <v>29332.799999999999</v>
      </c>
      <c r="I70" s="26">
        <f>'Раб. дня (1)'!I66*4*0.9</f>
        <v>29332.799999999999</v>
      </c>
      <c r="J70" s="26">
        <f>'Раб. дня (1)'!J66*4*0.9</f>
        <v>29332.799999999999</v>
      </c>
      <c r="K70" s="26">
        <f>'Раб. дня (1)'!K66*4*0.9</f>
        <v>35078.400000000001</v>
      </c>
      <c r="L70" s="26">
        <f>'Раб. дня (1)'!L66*4*0.9</f>
        <v>40824</v>
      </c>
      <c r="M70" s="26">
        <f>'Раб. дня (1)'!M66*4*0.9</f>
        <v>46569.599999999999</v>
      </c>
      <c r="N70" s="26">
        <f>'Раб. дня (1)'!N66*4*0.9</f>
        <v>52315.200000000004</v>
      </c>
      <c r="O70" s="26">
        <f>'Раб. дня (1)'!O66*4*0.9</f>
        <v>58060.800000000003</v>
      </c>
      <c r="P70" s="26">
        <f>'Раб. дня (1)'!P66*4*0.9</f>
        <v>63806.400000000001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(1)'!C67*4*0.9</f>
        <v>19656</v>
      </c>
      <c r="D71" s="26">
        <f>'Раб. дня (1)'!D67*4*0.9</f>
        <v>12096</v>
      </c>
      <c r="E71" s="46" t="e">
        <f>'Раб. дня (1)'!E67*4*0.9</f>
        <v>#VALUE!</v>
      </c>
      <c r="F71" s="26">
        <f>'Раб. дня (1)'!F67*4*0.9</f>
        <v>5745.6</v>
      </c>
      <c r="G71" s="26">
        <f>'Раб. дня (1)'!G67*4*0.9</f>
        <v>11491.2</v>
      </c>
      <c r="H71" s="26">
        <f>'Раб. дня (1)'!H67*4*0.9</f>
        <v>17236.8</v>
      </c>
      <c r="I71" s="26">
        <f>'Раб. дня (1)'!I67*4*0.9</f>
        <v>17236.8</v>
      </c>
      <c r="J71" s="26">
        <f>'Раб. дня (1)'!J67*4*0.9</f>
        <v>17236.8</v>
      </c>
      <c r="K71" s="26">
        <f>'Раб. дня (1)'!K67*4*0.9</f>
        <v>22982.400000000001</v>
      </c>
      <c r="L71" s="26">
        <f>'Раб. дня (1)'!L67*4*0.9</f>
        <v>28728</v>
      </c>
      <c r="M71" s="26">
        <f>'Раб. дня (1)'!M67*4*0.9</f>
        <v>34473.599999999999</v>
      </c>
      <c r="N71" s="26">
        <f>'Раб. дня (1)'!N67*4*0.9</f>
        <v>40219.200000000004</v>
      </c>
      <c r="O71" s="26">
        <f>'Раб. дня (1)'!O67*4*0.9</f>
        <v>45964.800000000003</v>
      </c>
      <c r="P71" s="26">
        <f>'Раб. дня (1)'!P67*4*0.9</f>
        <v>51710.400000000001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(1)'!C68*4*0.9</f>
        <v>25401.600000000002</v>
      </c>
      <c r="D72" s="26">
        <f>'Раб. дня (1)'!D68*4*0.9</f>
        <v>17841.600000000002</v>
      </c>
      <c r="E72" s="46">
        <f>'Раб. дня (1)'!E68*4*0.9</f>
        <v>5745.6</v>
      </c>
      <c r="F72" s="46" t="e">
        <f>'Раб. дня (1)'!F68*4*0.9</f>
        <v>#VALUE!</v>
      </c>
      <c r="G72" s="26">
        <f>'Раб. дня (1)'!G68*4*0.9</f>
        <v>5745.6</v>
      </c>
      <c r="H72" s="26">
        <f>'Раб. дня (1)'!H68*4*0.9</f>
        <v>11491.2</v>
      </c>
      <c r="I72" s="26">
        <f>'Раб. дня (1)'!I68*4*0.9</f>
        <v>11491.2</v>
      </c>
      <c r="J72" s="26">
        <f>'Раб. дня (1)'!J68*4*0.9</f>
        <v>11491.2</v>
      </c>
      <c r="K72" s="26">
        <f>'Раб. дня (1)'!K68*4*0.9</f>
        <v>17236.8</v>
      </c>
      <c r="L72" s="26">
        <f>'Раб. дня (1)'!L68*4*0.9</f>
        <v>22982.400000000001</v>
      </c>
      <c r="M72" s="26">
        <f>'Раб. дня (1)'!M68*4*0.9</f>
        <v>28728</v>
      </c>
      <c r="N72" s="26">
        <f>'Раб. дня (1)'!N68*4*0.9</f>
        <v>34473.599999999999</v>
      </c>
      <c r="O72" s="26">
        <f>'Раб. дня (1)'!O68*4*0.9</f>
        <v>40219.200000000004</v>
      </c>
      <c r="P72" s="26">
        <f>'Раб. дня (1)'!P68*4*0.9</f>
        <v>45964.800000000003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(1)'!C69*4*0.9</f>
        <v>31147.200000000001</v>
      </c>
      <c r="D73" s="26">
        <f>'Раб. дня (1)'!D69*4*0.9</f>
        <v>23587.200000000001</v>
      </c>
      <c r="E73" s="26">
        <f>'Раб. дня (1)'!E69*4*0.9</f>
        <v>11491.2</v>
      </c>
      <c r="F73" s="26">
        <f>'Раб. дня (1)'!F69*4*0.9</f>
        <v>5745.6</v>
      </c>
      <c r="G73" s="46" t="e">
        <f>'Раб. дня (1)'!G69*4*0.9</f>
        <v>#VALUE!</v>
      </c>
      <c r="H73" s="26">
        <f>'Раб. дня (1)'!H69*4*0.9</f>
        <v>5745.6</v>
      </c>
      <c r="I73" s="26">
        <f>'Раб. дня (1)'!I69*4*0.9</f>
        <v>5745.6</v>
      </c>
      <c r="J73" s="26">
        <f>'Раб. дня (1)'!J69*4*0.9</f>
        <v>5745.6</v>
      </c>
      <c r="K73" s="26">
        <f>'Раб. дня (1)'!K69*4*0.9</f>
        <v>11491.2</v>
      </c>
      <c r="L73" s="26">
        <f>'Раб. дня (1)'!L69*4*0.9</f>
        <v>17236.8</v>
      </c>
      <c r="M73" s="26">
        <f>'Раб. дня (1)'!M69*4*0.9</f>
        <v>22982.400000000001</v>
      </c>
      <c r="N73" s="26">
        <f>'Раб. дня (1)'!N69*4*0.9</f>
        <v>28728</v>
      </c>
      <c r="O73" s="26">
        <f>'Раб. дня (1)'!O69*4*0.9</f>
        <v>34473.599999999999</v>
      </c>
      <c r="P73" s="26">
        <f>'Раб. дня (1)'!P69*4*0.9</f>
        <v>40219.200000000004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(1)'!C70*4*0.9</f>
        <v>36892.800000000003</v>
      </c>
      <c r="D74" s="26">
        <f>'Раб. дня (1)'!D70*4*0.9</f>
        <v>29332.799999999999</v>
      </c>
      <c r="E74" s="26">
        <f>'Раб. дня (1)'!E70*4*0.9</f>
        <v>17236.8</v>
      </c>
      <c r="F74" s="26">
        <f>'Раб. дня (1)'!F70*4*0.9</f>
        <v>11491.2</v>
      </c>
      <c r="G74" s="26">
        <f>'Раб. дня (1)'!G70*4*0.9</f>
        <v>5745.6</v>
      </c>
      <c r="H74" s="46" t="e">
        <f>'Раб. дня (1)'!H70*4*0.9</f>
        <v>#VALUE!</v>
      </c>
      <c r="I74" s="26">
        <f>'Раб. дня (1)'!I70*4*0.9</f>
        <v>5745.6</v>
      </c>
      <c r="J74" s="26">
        <f>'Раб. дня (1)'!J70*4*0.9</f>
        <v>5745.6</v>
      </c>
      <c r="K74" s="26">
        <f>'Раб. дня (1)'!K70*4*0.9</f>
        <v>5745.6</v>
      </c>
      <c r="L74" s="26">
        <f>'Раб. дня (1)'!L70*4*0.9</f>
        <v>11491.2</v>
      </c>
      <c r="M74" s="26">
        <f>'Раб. дня (1)'!M70*4*0.9</f>
        <v>17236.8</v>
      </c>
      <c r="N74" s="26">
        <f>'Раб. дня (1)'!N70*4*0.9</f>
        <v>22982.400000000001</v>
      </c>
      <c r="O74" s="26">
        <f>'Раб. дня (1)'!O70*4*0.9</f>
        <v>28728</v>
      </c>
      <c r="P74" s="26">
        <f>'Раб. дня (1)'!P70*4*0.9</f>
        <v>34473.599999999999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(1)'!C71*4*0.9</f>
        <v>36892.800000000003</v>
      </c>
      <c r="D75" s="26">
        <f>'Раб. дня (1)'!D71*4*0.9</f>
        <v>29332.799999999999</v>
      </c>
      <c r="E75" s="26">
        <f>'Раб. дня (1)'!E71*4*0.9</f>
        <v>17236.8</v>
      </c>
      <c r="F75" s="26">
        <f>'Раб. дня (1)'!F71*4*0.9</f>
        <v>11491.2</v>
      </c>
      <c r="G75" s="26">
        <f>'Раб. дня (1)'!G71*4*0.9</f>
        <v>5745.6</v>
      </c>
      <c r="H75" s="26">
        <f>'Раб. дня (1)'!H71*4*0.9</f>
        <v>5745.6</v>
      </c>
      <c r="I75" s="46" t="e">
        <f>'Раб. дня (1)'!I71*4*0.9</f>
        <v>#VALUE!</v>
      </c>
      <c r="J75" s="26">
        <f>'Раб. дня (1)'!J71*4*0.9</f>
        <v>5745.6</v>
      </c>
      <c r="K75" s="26">
        <f>'Раб. дня (1)'!K71*4*0.9</f>
        <v>5745.6</v>
      </c>
      <c r="L75" s="26">
        <f>'Раб. дня (1)'!L71*4*0.9</f>
        <v>11491.2</v>
      </c>
      <c r="M75" s="26">
        <f>'Раб. дня (1)'!M71*4*0.9</f>
        <v>17236.8</v>
      </c>
      <c r="N75" s="26">
        <f>'Раб. дня (1)'!N71*4*0.9</f>
        <v>22982.400000000001</v>
      </c>
      <c r="O75" s="26">
        <f>'Раб. дня (1)'!O71*4*0.9</f>
        <v>28728</v>
      </c>
      <c r="P75" s="26">
        <f>'Раб. дня (1)'!P71*4*0.9</f>
        <v>34473.599999999999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(1)'!C72*4*0.9</f>
        <v>36892.800000000003</v>
      </c>
      <c r="D76" s="26">
        <f>'Раб. дня (1)'!D72*4*0.9</f>
        <v>29332.799999999999</v>
      </c>
      <c r="E76" s="26">
        <f>'Раб. дня (1)'!E72*4*0.9</f>
        <v>17236.8</v>
      </c>
      <c r="F76" s="26">
        <f>'Раб. дня (1)'!F72*4*0.9</f>
        <v>11491.2</v>
      </c>
      <c r="G76" s="26">
        <f>'Раб. дня (1)'!G72*4*0.9</f>
        <v>5745.6</v>
      </c>
      <c r="H76" s="26">
        <f>'Раб. дня (1)'!H72*4*0.9</f>
        <v>5745.6</v>
      </c>
      <c r="I76" s="26">
        <f>'Раб. дня (1)'!I72*4*0.9</f>
        <v>5745.6</v>
      </c>
      <c r="J76" s="46" t="e">
        <f>'Раб. дня (1)'!J72*4*0.9</f>
        <v>#VALUE!</v>
      </c>
      <c r="K76" s="26">
        <f>'Раб. дня (1)'!K72*4*0.9</f>
        <v>5745.6</v>
      </c>
      <c r="L76" s="26">
        <f>'Раб. дня (1)'!L72*4*0.9</f>
        <v>11491.2</v>
      </c>
      <c r="M76" s="26">
        <f>'Раб. дня (1)'!M72*4*0.9</f>
        <v>17236.8</v>
      </c>
      <c r="N76" s="26">
        <f>'Раб. дня (1)'!N72*4*0.9</f>
        <v>22982.400000000001</v>
      </c>
      <c r="O76" s="26">
        <f>'Раб. дня (1)'!O72*4*0.9</f>
        <v>28728</v>
      </c>
      <c r="P76" s="26">
        <f>'Раб. дня (1)'!P72*4*0.9</f>
        <v>34473.599999999999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(1)'!C73*4*0.9</f>
        <v>42638.400000000001</v>
      </c>
      <c r="D77" s="26">
        <f>'Раб. дня (1)'!D73*4*0.9</f>
        <v>35078.400000000001</v>
      </c>
      <c r="E77" s="26">
        <f>'Раб. дня (1)'!E73*4*0.9</f>
        <v>22982.400000000001</v>
      </c>
      <c r="F77" s="26">
        <f>'Раб. дня (1)'!F73*4*0.9</f>
        <v>17236.8</v>
      </c>
      <c r="G77" s="26">
        <f>'Раб. дня (1)'!G73*4*0.9</f>
        <v>11491.2</v>
      </c>
      <c r="H77" s="26">
        <f>'Раб. дня (1)'!H73*4*0.9</f>
        <v>5745.6</v>
      </c>
      <c r="I77" s="26">
        <f>'Раб. дня (1)'!I73*4*0.9</f>
        <v>5745.6</v>
      </c>
      <c r="J77" s="26">
        <f>'Раб. дня (1)'!J73*4*0.9</f>
        <v>5745.6</v>
      </c>
      <c r="K77" s="46" t="e">
        <f>'Раб. дня (1)'!K73*4*0.9</f>
        <v>#VALUE!</v>
      </c>
      <c r="L77" s="26">
        <f>'Раб. дня (1)'!L73*4*0.9</f>
        <v>5745.6</v>
      </c>
      <c r="M77" s="26">
        <f>'Раб. дня (1)'!M73*4*0.9</f>
        <v>11491.2</v>
      </c>
      <c r="N77" s="26">
        <f>'Раб. дня (1)'!N73*4*0.9</f>
        <v>17236.8</v>
      </c>
      <c r="O77" s="26">
        <f>'Раб. дня (1)'!O73*4*0.9</f>
        <v>22982.400000000001</v>
      </c>
      <c r="P77" s="26">
        <f>'Раб. дня (1)'!P73*4*0.9</f>
        <v>28728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(1)'!C74*4*0.9</f>
        <v>48384</v>
      </c>
      <c r="D78" s="26">
        <f>'Раб. дня (1)'!D74*4*0.9</f>
        <v>40824</v>
      </c>
      <c r="E78" s="26">
        <f>'Раб. дня (1)'!E74*4*0.9</f>
        <v>28728</v>
      </c>
      <c r="F78" s="26">
        <f>'Раб. дня (1)'!F74*4*0.9</f>
        <v>22982.400000000001</v>
      </c>
      <c r="G78" s="26">
        <f>'Раб. дня (1)'!G74*4*0.9</f>
        <v>17236.8</v>
      </c>
      <c r="H78" s="26">
        <f>'Раб. дня (1)'!H74*4*0.9</f>
        <v>11491.2</v>
      </c>
      <c r="I78" s="26">
        <f>'Раб. дня (1)'!I74*4*0.9</f>
        <v>11491.2</v>
      </c>
      <c r="J78" s="26">
        <f>'Раб. дня (1)'!J74*4*0.9</f>
        <v>11491.2</v>
      </c>
      <c r="K78" s="26">
        <f>'Раб. дня (1)'!K74*4*0.9</f>
        <v>5745.6</v>
      </c>
      <c r="L78" s="46" t="e">
        <f>'Раб. дня (1)'!L74*4*0.9</f>
        <v>#VALUE!</v>
      </c>
      <c r="M78" s="26">
        <f>'Раб. дня (1)'!M74*4*0.9</f>
        <v>5745.6</v>
      </c>
      <c r="N78" s="26">
        <f>'Раб. дня (1)'!N74*4*0.9</f>
        <v>11491.2</v>
      </c>
      <c r="O78" s="26">
        <f>'Раб. дня (1)'!O74*4*0.9</f>
        <v>17236.8</v>
      </c>
      <c r="P78" s="26">
        <f>'Раб. дня (1)'!P74*4*0.9</f>
        <v>22982.400000000001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(1)'!C75*4*0.9</f>
        <v>54129.599999999999</v>
      </c>
      <c r="D79" s="26">
        <f>'Раб. дня (1)'!D75*4*0.9</f>
        <v>46569.599999999999</v>
      </c>
      <c r="E79" s="26">
        <f>'Раб. дня (1)'!E75*4*0.9</f>
        <v>34473.599999999999</v>
      </c>
      <c r="F79" s="26">
        <f>'Раб. дня (1)'!F75*4*0.9</f>
        <v>28728</v>
      </c>
      <c r="G79" s="26">
        <f>'Раб. дня (1)'!G75*4*0.9</f>
        <v>22982.400000000001</v>
      </c>
      <c r="H79" s="26">
        <f>'Раб. дня (1)'!H75*4*0.9</f>
        <v>17236.8</v>
      </c>
      <c r="I79" s="26">
        <f>'Раб. дня (1)'!I75*4*0.9</f>
        <v>17236.8</v>
      </c>
      <c r="J79" s="26">
        <f>'Раб. дня (1)'!J75*4*0.9</f>
        <v>17236.8</v>
      </c>
      <c r="K79" s="26">
        <f>'Раб. дня (1)'!K75*4*0.9</f>
        <v>11491.2</v>
      </c>
      <c r="L79" s="26">
        <f>'Раб. дня (1)'!L75*4*0.9</f>
        <v>5745.6</v>
      </c>
      <c r="M79" s="46" t="e">
        <f>'Раб. дня (1)'!M75*4*0.9</f>
        <v>#VALUE!</v>
      </c>
      <c r="N79" s="26">
        <f>'Раб. дня (1)'!N75*4*0.9</f>
        <v>5745.6</v>
      </c>
      <c r="O79" s="26">
        <f>'Раб. дня (1)'!O75*4*0.9</f>
        <v>11491.2</v>
      </c>
      <c r="P79" s="26">
        <f>'Раб. дня (1)'!P75*4*0.9</f>
        <v>17236.8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(1)'!C76*4*0.9</f>
        <v>59875.200000000004</v>
      </c>
      <c r="D80" s="26">
        <f>'Раб. дня (1)'!D76*4*0.9</f>
        <v>52315.200000000004</v>
      </c>
      <c r="E80" s="26">
        <f>'Раб. дня (1)'!E76*4*0.9</f>
        <v>40219.200000000004</v>
      </c>
      <c r="F80" s="26">
        <f>'Раб. дня (1)'!F76*4*0.9</f>
        <v>34473.599999999999</v>
      </c>
      <c r="G80" s="26">
        <f>'Раб. дня (1)'!G76*4*0.9</f>
        <v>28728</v>
      </c>
      <c r="H80" s="26">
        <f>'Раб. дня (1)'!H76*4*0.9</f>
        <v>22982.400000000001</v>
      </c>
      <c r="I80" s="26">
        <f>'Раб. дня (1)'!I76*4*0.9</f>
        <v>22982.400000000001</v>
      </c>
      <c r="J80" s="26">
        <f>'Раб. дня (1)'!J76*4*0.9</f>
        <v>22982.400000000001</v>
      </c>
      <c r="K80" s="26">
        <f>'Раб. дня (1)'!K76*4*0.9</f>
        <v>17236.8</v>
      </c>
      <c r="L80" s="26">
        <f>'Раб. дня (1)'!L76*4*0.9</f>
        <v>11491.2</v>
      </c>
      <c r="M80" s="26">
        <f>'Раб. дня (1)'!M76*4*0.9</f>
        <v>5745.6</v>
      </c>
      <c r="N80" s="46" t="e">
        <f>'Раб. дня (1)'!N76*4*0.9</f>
        <v>#VALUE!</v>
      </c>
      <c r="O80" s="26">
        <f>'Раб. дня (1)'!O76*4*0.9</f>
        <v>7560</v>
      </c>
      <c r="P80" s="26">
        <f>'Раб. дня (1)'!P76*4*0.9</f>
        <v>15120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(1)'!C77*4*0.9</f>
        <v>65620.800000000003</v>
      </c>
      <c r="D81" s="26">
        <f>'Раб. дня (1)'!D77*4*0.9</f>
        <v>58060.800000000003</v>
      </c>
      <c r="E81" s="26">
        <f>'Раб. дня (1)'!E77*4*0.9</f>
        <v>45964.800000000003</v>
      </c>
      <c r="F81" s="26">
        <f>'Раб. дня (1)'!F77*4*0.9</f>
        <v>40219.200000000004</v>
      </c>
      <c r="G81" s="26">
        <f>'Раб. дня (1)'!G77*4*0.9</f>
        <v>34473.599999999999</v>
      </c>
      <c r="H81" s="26">
        <f>'Раб. дня (1)'!H77*4*0.9</f>
        <v>28728</v>
      </c>
      <c r="I81" s="26">
        <f>'Раб. дня (1)'!I77*4*0.9</f>
        <v>28728</v>
      </c>
      <c r="J81" s="26">
        <f>'Раб. дня (1)'!J77*4*0.9</f>
        <v>28728</v>
      </c>
      <c r="K81" s="26">
        <f>'Раб. дня (1)'!K77*4*0.9</f>
        <v>22982.400000000001</v>
      </c>
      <c r="L81" s="26">
        <f>'Раб. дня (1)'!L77*4*0.9</f>
        <v>17236.8</v>
      </c>
      <c r="M81" s="26">
        <f>'Раб. дня (1)'!M77*4*0.9</f>
        <v>11491.2</v>
      </c>
      <c r="N81" s="26">
        <f>'Раб. дня (1)'!N77*4*0.9</f>
        <v>7560</v>
      </c>
      <c r="O81" s="46" t="e">
        <f>'Раб. дня (1)'!O77*4*0.9</f>
        <v>#VALUE!</v>
      </c>
      <c r="P81" s="26">
        <f>'Раб. дня (1)'!P77*4*0.9</f>
        <v>7560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(1)'!C78*4*0.9</f>
        <v>71366.400000000009</v>
      </c>
      <c r="D82" s="26">
        <f>'Раб. дня (1)'!D78*4*0.9</f>
        <v>63806.400000000001</v>
      </c>
      <c r="E82" s="26">
        <f>'Раб. дня (1)'!E78*4*0.9</f>
        <v>51710.400000000001</v>
      </c>
      <c r="F82" s="26">
        <f>'Раб. дня (1)'!F78*4*0.9</f>
        <v>45964.800000000003</v>
      </c>
      <c r="G82" s="26">
        <f>'Раб. дня (1)'!G78*4*0.9</f>
        <v>40219.200000000004</v>
      </c>
      <c r="H82" s="26">
        <f>'Раб. дня (1)'!H78*4*0.9</f>
        <v>34473.599999999999</v>
      </c>
      <c r="I82" s="26">
        <f>'Раб. дня (1)'!I78*4*0.9</f>
        <v>34473.599999999999</v>
      </c>
      <c r="J82" s="26">
        <f>'Раб. дня (1)'!J78*4*0.9</f>
        <v>34473.599999999999</v>
      </c>
      <c r="K82" s="26">
        <f>'Раб. дня (1)'!K78*4*0.9</f>
        <v>28728</v>
      </c>
      <c r="L82" s="26">
        <f>'Раб. дня (1)'!L78*4*0.9</f>
        <v>22982.400000000001</v>
      </c>
      <c r="M82" s="26">
        <f>'Раб. дня (1)'!M78*4*0.9</f>
        <v>17236.8</v>
      </c>
      <c r="N82" s="26">
        <f>'Раб. дня (1)'!N78*4*0.9</f>
        <v>15120</v>
      </c>
      <c r="O82" s="26">
        <f>'Раб. дня (1)'!O78*4*0.9</f>
        <v>7560</v>
      </c>
      <c r="P82" s="46" t="e">
        <f>'Раб. дня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(1)'!C83*4*0.9</f>
        <v>#VALUE!</v>
      </c>
      <c r="D88" s="26">
        <f>'Раб. дня (1)'!D83*4*0.9</f>
        <v>5745.6</v>
      </c>
      <c r="E88" s="26">
        <f>'Раб. дня (1)'!E83*4*0.9</f>
        <v>18144</v>
      </c>
      <c r="F88" s="26">
        <f>'Раб. дня (1)'!F83*4*0.9</f>
        <v>18144</v>
      </c>
      <c r="G88" s="26">
        <f>'Раб. дня (1)'!G83*4*0.9</f>
        <v>18144</v>
      </c>
      <c r="H88" s="26">
        <f>'Раб. дня (1)'!H83*4*0.9</f>
        <v>18144</v>
      </c>
      <c r="I88" s="26">
        <f>'Раб. дня (1)'!I83*4*0.9</f>
        <v>18144</v>
      </c>
      <c r="J88" s="26">
        <f>'Раб. дня (1)'!J83*4*0.9</f>
        <v>18144</v>
      </c>
      <c r="K88" s="26">
        <f>'Раб. дня (1)'!K83*4*0.9</f>
        <v>23889.600000000002</v>
      </c>
      <c r="L88" s="26">
        <f>'Раб. дня (1)'!L83*4*0.9</f>
        <v>23889.600000000002</v>
      </c>
      <c r="M88" s="26">
        <f>'Раб. дня (1)'!M83*4*0.9</f>
        <v>29635.200000000001</v>
      </c>
      <c r="N88" s="26">
        <f>'Раб. дня (1)'!N83*4*0.9</f>
        <v>35380.800000000003</v>
      </c>
      <c r="O88" s="26">
        <f>'Раб. дня (1)'!O83*4*0.9</f>
        <v>35380.800000000003</v>
      </c>
      <c r="P88" s="26">
        <f>'Раб. дня (1)'!P83*4*0.9</f>
        <v>35380.800000000003</v>
      </c>
      <c r="Q88" s="26">
        <f>'Раб. дня (1)'!Q83*4*0.9</f>
        <v>41126.400000000001</v>
      </c>
      <c r="R88" s="26">
        <f>'Раб. дня (1)'!R83*4*0.9</f>
        <v>46872</v>
      </c>
      <c r="S88" s="26">
        <f>'Раб. дня (1)'!S83*4*0.9</f>
        <v>52617.599999999999</v>
      </c>
      <c r="T88" s="26">
        <f>'Раб. дня (1)'!T83*4*0.9</f>
        <v>58363.200000000004</v>
      </c>
      <c r="U88" s="26">
        <f>'Раб. дня (1)'!U83*4*0.9</f>
        <v>64108.800000000003</v>
      </c>
      <c r="V88" s="26">
        <f>'Раб. дня (1)'!V83*4*0.9</f>
        <v>69854.400000000009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(1)'!C84*4*0.9</f>
        <v>5745.6</v>
      </c>
      <c r="D89" s="26" t="e">
        <f>'Раб. дня (1)'!D84*4*0.9</f>
        <v>#VALUE!</v>
      </c>
      <c r="E89" s="32">
        <f>'Раб. дня (1)'!E84*4*0.9</f>
        <v>11491.2</v>
      </c>
      <c r="F89" s="32">
        <f>'Раб. дня (1)'!F84*4*0.9</f>
        <v>11491.2</v>
      </c>
      <c r="G89" s="32">
        <f>'Раб. дня (1)'!G84*4*0.9</f>
        <v>11491.2</v>
      </c>
      <c r="H89" s="32">
        <f>'Раб. дня (1)'!H84*4*0.9</f>
        <v>11491.2</v>
      </c>
      <c r="I89" s="32">
        <f>'Раб. дня (1)'!I84*4*0.9</f>
        <v>11491.2</v>
      </c>
      <c r="J89" s="32">
        <f>'Раб. дня (1)'!J84*4*0.9</f>
        <v>11491.2</v>
      </c>
      <c r="K89" s="26">
        <f>'Раб. дня (1)'!K84*4*0.9</f>
        <v>17236.8</v>
      </c>
      <c r="L89" s="26">
        <f>'Раб. дня (1)'!L84*4*0.9</f>
        <v>17236.8</v>
      </c>
      <c r="M89" s="26">
        <f>'Раб. дня (1)'!M84*4*0.9</f>
        <v>22982.400000000001</v>
      </c>
      <c r="N89" s="26">
        <f>'Раб. дня (1)'!N84*4*0.9</f>
        <v>28728</v>
      </c>
      <c r="O89" s="26">
        <f>'Раб. дня (1)'!O84*4*0.9</f>
        <v>28728</v>
      </c>
      <c r="P89" s="26">
        <f>'Раб. дня (1)'!P84*4*0.9</f>
        <v>28728</v>
      </c>
      <c r="Q89" s="26">
        <f>'Раб. дня (1)'!Q84*4*0.9</f>
        <v>34473.599999999999</v>
      </c>
      <c r="R89" s="26">
        <f>'Раб. дня (1)'!R84*4*0.9</f>
        <v>40219.200000000004</v>
      </c>
      <c r="S89" s="26">
        <f>'Раб. дня (1)'!S84*4*0.9</f>
        <v>45964.800000000003</v>
      </c>
      <c r="T89" s="26">
        <f>'Раб. дня (1)'!T84*4*0.9</f>
        <v>51710.400000000001</v>
      </c>
      <c r="U89" s="26">
        <f>'Раб. дня (1)'!U84*4*0.9</f>
        <v>57456</v>
      </c>
      <c r="V89" s="26">
        <f>'Раб. дня (1)'!V84*4*0.9</f>
        <v>63201.599999999999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(1)'!C85*4*0.9</f>
        <v>18144</v>
      </c>
      <c r="D90" s="45">
        <f>'Раб. дня (1)'!D85*4*0.9</f>
        <v>11491.2</v>
      </c>
      <c r="E90" s="48" t="e">
        <f>'Раб. дня (1)'!E85*4*0.9</f>
        <v>#VALUE!</v>
      </c>
      <c r="F90" s="37">
        <f>'Раб. дня (1)'!F85*4*0.9</f>
        <v>4838.4000000000005</v>
      </c>
      <c r="G90" s="37">
        <f>'Раб. дня (1)'!G85*4*0.9</f>
        <v>4838.4000000000005</v>
      </c>
      <c r="H90" s="37">
        <f>'Раб. дня (1)'!H85*4*0.9</f>
        <v>4838.4000000000005</v>
      </c>
      <c r="I90" s="37">
        <f>'Раб. дня (1)'!I85*4*0.9</f>
        <v>4838.4000000000005</v>
      </c>
      <c r="J90" s="38">
        <f>'Раб. дня (1)'!J85*4*0.9</f>
        <v>4838.4000000000005</v>
      </c>
      <c r="K90" s="28">
        <f>'Раб. дня (1)'!K85*4*0.9</f>
        <v>5745.6</v>
      </c>
      <c r="L90" s="26">
        <f>'Раб. дня (1)'!L85*4*0.9</f>
        <v>5745.6</v>
      </c>
      <c r="M90" s="26">
        <f>'Раб. дня (1)'!M85*4*0.9</f>
        <v>11491.2</v>
      </c>
      <c r="N90" s="26">
        <f>'Раб. дня (1)'!N85*4*0.9</f>
        <v>17236.8</v>
      </c>
      <c r="O90" s="26">
        <f>'Раб. дня (1)'!O85*4*0.9</f>
        <v>17236.8</v>
      </c>
      <c r="P90" s="26">
        <f>'Раб. дня (1)'!P85*4*0.9</f>
        <v>17236.8</v>
      </c>
      <c r="Q90" s="26">
        <f>'Раб. дня (1)'!Q85*4*0.9</f>
        <v>22982.400000000001</v>
      </c>
      <c r="R90" s="26">
        <f>'Раб. дня (1)'!R85*4*0.9</f>
        <v>28728</v>
      </c>
      <c r="S90" s="26">
        <f>'Раб. дня (1)'!S85*4*0.9</f>
        <v>34473.599999999999</v>
      </c>
      <c r="T90" s="26">
        <f>'Раб. дня (1)'!T85*4*0.9</f>
        <v>39312</v>
      </c>
      <c r="U90" s="26">
        <f>'Раб. дня (1)'!U85*4*0.9</f>
        <v>46872</v>
      </c>
      <c r="V90" s="26">
        <f>'Раб. дня (1)'!V85*4*0.9</f>
        <v>54432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(1)'!C86*4*0.9</f>
        <v>18144</v>
      </c>
      <c r="D91" s="45">
        <f>'Раб. дня (1)'!D86*4*0.9</f>
        <v>11491.2</v>
      </c>
      <c r="E91" s="42">
        <f>'Раб. дня (1)'!E86*4*0.9</f>
        <v>4838.4000000000005</v>
      </c>
      <c r="F91" s="26" t="e">
        <f>'Раб. дня (1)'!F86*4*0.9</f>
        <v>#VALUE!</v>
      </c>
      <c r="G91" s="26">
        <f>'Раб. дня (1)'!G86*4*0.9</f>
        <v>4838.4000000000005</v>
      </c>
      <c r="H91" s="26">
        <f>'Раб. дня (1)'!H86*4*0.9</f>
        <v>4838.4000000000005</v>
      </c>
      <c r="I91" s="26">
        <f>'Раб. дня (1)'!I86*4*0.9</f>
        <v>4838.4000000000005</v>
      </c>
      <c r="J91" s="27">
        <f>'Раб. дня (1)'!J86*4*0.9</f>
        <v>4838.4000000000005</v>
      </c>
      <c r="K91" s="28">
        <f>'Раб. дня (1)'!K86*4*0.9</f>
        <v>5745.6</v>
      </c>
      <c r="L91" s="26">
        <f>'Раб. дня (1)'!L86*4*0.9</f>
        <v>5745.6</v>
      </c>
      <c r="M91" s="26">
        <f>'Раб. дня (1)'!M86*4*0.9</f>
        <v>11491.2</v>
      </c>
      <c r="N91" s="26">
        <f>'Раб. дня (1)'!N86*4*0.9</f>
        <v>17236.8</v>
      </c>
      <c r="O91" s="26">
        <f>'Раб. дня (1)'!O86*4*0.9</f>
        <v>17236.8</v>
      </c>
      <c r="P91" s="26">
        <f>'Раб. дня (1)'!P86*4*0.9</f>
        <v>17236.8</v>
      </c>
      <c r="Q91" s="26">
        <f>'Раб. дня (1)'!Q86*4*0.9</f>
        <v>22982.400000000001</v>
      </c>
      <c r="R91" s="26">
        <f>'Раб. дня (1)'!R86*4*0.9</f>
        <v>28728</v>
      </c>
      <c r="S91" s="26">
        <f>'Раб. дня (1)'!S86*4*0.9</f>
        <v>34473.599999999999</v>
      </c>
      <c r="T91" s="26">
        <f>'Раб. дня (1)'!T86*4*0.9</f>
        <v>39312</v>
      </c>
      <c r="U91" s="26">
        <f>'Раб. дня (1)'!U86*4*0.9</f>
        <v>46872</v>
      </c>
      <c r="V91" s="26">
        <f>'Раб. дня (1)'!V86*4*0.9</f>
        <v>54432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(1)'!C87*4*0.9</f>
        <v>18144</v>
      </c>
      <c r="D92" s="45">
        <f>'Раб. дня (1)'!D87*4*0.9</f>
        <v>11491.2</v>
      </c>
      <c r="E92" s="42">
        <f>'Раб. дня (1)'!E87*4*0.9</f>
        <v>4838.4000000000005</v>
      </c>
      <c r="F92" s="26">
        <f>'Раб. дня (1)'!F87*4*0.9</f>
        <v>4838.4000000000005</v>
      </c>
      <c r="G92" s="26" t="e">
        <f>'Раб. дня (1)'!G87*4*0.9</f>
        <v>#VALUE!</v>
      </c>
      <c r="H92" s="26">
        <f>'Раб. дня (1)'!H87*4*0.9</f>
        <v>4838.4000000000005</v>
      </c>
      <c r="I92" s="26">
        <f>'Раб. дня (1)'!I87*4*0.9</f>
        <v>4838.4000000000005</v>
      </c>
      <c r="J92" s="27">
        <f>'Раб. дня (1)'!J87*4*0.9</f>
        <v>4838.4000000000005</v>
      </c>
      <c r="K92" s="28">
        <f>'Раб. дня (1)'!K87*4*0.9</f>
        <v>5745.6</v>
      </c>
      <c r="L92" s="26">
        <f>'Раб. дня (1)'!L87*4*0.9</f>
        <v>5745.6</v>
      </c>
      <c r="M92" s="26">
        <f>'Раб. дня (1)'!M87*4*0.9</f>
        <v>11491.2</v>
      </c>
      <c r="N92" s="26">
        <f>'Раб. дня (1)'!N87*4*0.9</f>
        <v>17236.8</v>
      </c>
      <c r="O92" s="26">
        <f>'Раб. дня (1)'!O87*4*0.9</f>
        <v>17236.8</v>
      </c>
      <c r="P92" s="26">
        <f>'Раб. дня (1)'!P87*4*0.9</f>
        <v>17236.8</v>
      </c>
      <c r="Q92" s="26">
        <f>'Раб. дня (1)'!Q87*4*0.9</f>
        <v>22982.400000000001</v>
      </c>
      <c r="R92" s="26">
        <f>'Раб. дня (1)'!R87*4*0.9</f>
        <v>28728</v>
      </c>
      <c r="S92" s="26">
        <f>'Раб. дня (1)'!S87*4*0.9</f>
        <v>34473.599999999999</v>
      </c>
      <c r="T92" s="26">
        <f>'Раб. дня (1)'!T87*4*0.9</f>
        <v>39312</v>
      </c>
      <c r="U92" s="26">
        <f>'Раб. дня (1)'!U87*4*0.9</f>
        <v>46872</v>
      </c>
      <c r="V92" s="26">
        <f>'Раб. дня (1)'!V87*4*0.9</f>
        <v>54432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(1)'!C88*4*0.9</f>
        <v>18144</v>
      </c>
      <c r="D93" s="45">
        <f>'Раб. дня (1)'!D88*4*0.9</f>
        <v>11491.2</v>
      </c>
      <c r="E93" s="42">
        <f>'Раб. дня (1)'!E88*4*0.9</f>
        <v>4838.4000000000005</v>
      </c>
      <c r="F93" s="26">
        <f>'Раб. дня (1)'!F88*4*0.9</f>
        <v>4838.4000000000005</v>
      </c>
      <c r="G93" s="45">
        <f>'Раб. дня (1)'!G88*4*0.9</f>
        <v>4838.4000000000005</v>
      </c>
      <c r="H93" s="26" t="e">
        <f>'Раб. дня (1)'!H88*4*0.9</f>
        <v>#VALUE!</v>
      </c>
      <c r="I93" s="26">
        <f>'Раб. дня (1)'!I88*4*0.9</f>
        <v>4838.4000000000005</v>
      </c>
      <c r="J93" s="27">
        <f>'Раб. дня (1)'!J88*4*0.9</f>
        <v>4838.4000000000005</v>
      </c>
      <c r="K93" s="28">
        <f>'Раб. дня (1)'!K88*4*0.9</f>
        <v>5745.6</v>
      </c>
      <c r="L93" s="26">
        <f>'Раб. дня (1)'!L88*4*0.9</f>
        <v>5745.6</v>
      </c>
      <c r="M93" s="26">
        <f>'Раб. дня (1)'!M88*4*0.9</f>
        <v>11491.2</v>
      </c>
      <c r="N93" s="26">
        <f>'Раб. дня (1)'!N88*4*0.9</f>
        <v>17236.8</v>
      </c>
      <c r="O93" s="26">
        <f>'Раб. дня (1)'!O88*4*0.9</f>
        <v>17236.8</v>
      </c>
      <c r="P93" s="26">
        <f>'Раб. дня (1)'!P88*4*0.9</f>
        <v>17236.8</v>
      </c>
      <c r="Q93" s="26">
        <f>'Раб. дня (1)'!Q88*4*0.9</f>
        <v>22982.400000000001</v>
      </c>
      <c r="R93" s="26">
        <f>'Раб. дня (1)'!R88*4*0.9</f>
        <v>28728</v>
      </c>
      <c r="S93" s="26">
        <f>'Раб. дня (1)'!S88*4*0.9</f>
        <v>34473.599999999999</v>
      </c>
      <c r="T93" s="26">
        <f>'Раб. дня (1)'!T88*4*0.9</f>
        <v>39312</v>
      </c>
      <c r="U93" s="26">
        <f>'Раб. дня (1)'!U88*4*0.9</f>
        <v>46872</v>
      </c>
      <c r="V93" s="26">
        <f>'Раб. дня (1)'!V88*4*0.9</f>
        <v>54432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(1)'!C89*4*0.9</f>
        <v>18144</v>
      </c>
      <c r="D94" s="45">
        <f>'Раб. дня (1)'!D89*4*0.9</f>
        <v>11491.2</v>
      </c>
      <c r="E94" s="42">
        <f>'Раб. дня (1)'!E89*4*0.9</f>
        <v>4838.4000000000005</v>
      </c>
      <c r="F94" s="26">
        <f>'Раб. дня (1)'!F89*4*0.9</f>
        <v>4838.4000000000005</v>
      </c>
      <c r="G94" s="45">
        <f>'Раб. дня (1)'!G89*4*0.9</f>
        <v>4838.4000000000005</v>
      </c>
      <c r="H94" s="45">
        <f>'Раб. дня (1)'!H89*4*0.9</f>
        <v>4838.4000000000005</v>
      </c>
      <c r="I94" s="26" t="e">
        <f>'Раб. дня (1)'!I89*4*0.9</f>
        <v>#VALUE!</v>
      </c>
      <c r="J94" s="27">
        <f>'Раб. дня (1)'!J89*4*0.9</f>
        <v>4838.4000000000005</v>
      </c>
      <c r="K94" s="28">
        <f>'Раб. дня (1)'!K89*4*0.9</f>
        <v>5745.6</v>
      </c>
      <c r="L94" s="26">
        <f>'Раб. дня (1)'!L89*4*0.9</f>
        <v>5745.6</v>
      </c>
      <c r="M94" s="26">
        <f>'Раб. дня (1)'!M89*4*0.9</f>
        <v>11491.2</v>
      </c>
      <c r="N94" s="26">
        <f>'Раб. дня (1)'!N89*4*0.9</f>
        <v>17236.8</v>
      </c>
      <c r="O94" s="26">
        <f>'Раб. дня (1)'!O89*4*0.9</f>
        <v>17236.8</v>
      </c>
      <c r="P94" s="26">
        <f>'Раб. дня (1)'!P89*4*0.9</f>
        <v>17236.8</v>
      </c>
      <c r="Q94" s="26">
        <f>'Раб. дня (1)'!Q89*4*0.9</f>
        <v>22982.400000000001</v>
      </c>
      <c r="R94" s="26">
        <f>'Раб. дня (1)'!R89*4*0.9</f>
        <v>28728</v>
      </c>
      <c r="S94" s="26">
        <f>'Раб. дня (1)'!S89*4*0.9</f>
        <v>34473.599999999999</v>
      </c>
      <c r="T94" s="26">
        <f>'Раб. дня (1)'!T89*4*0.9</f>
        <v>39312</v>
      </c>
      <c r="U94" s="26">
        <f>'Раб. дня (1)'!U89*4*0.9</f>
        <v>46872</v>
      </c>
      <c r="V94" s="26">
        <f>'Раб. дня (1)'!V89*4*0.9</f>
        <v>54432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(1)'!C90*4*0.9</f>
        <v>18144</v>
      </c>
      <c r="D95" s="45">
        <f>'Раб. дня (1)'!D90*4*0.9</f>
        <v>11491.2</v>
      </c>
      <c r="E95" s="49">
        <f>'Раб. дня (1)'!E90*4*0.9</f>
        <v>4838.4000000000005</v>
      </c>
      <c r="F95" s="35">
        <f>'Раб. дня (1)'!F90*4*0.9</f>
        <v>4838.4000000000005</v>
      </c>
      <c r="G95" s="36">
        <f>'Раб. дня (1)'!G90*4*0.9</f>
        <v>4838.4000000000005</v>
      </c>
      <c r="H95" s="36">
        <f>'Раб. дня (1)'!H90*4*0.9</f>
        <v>4838.4000000000005</v>
      </c>
      <c r="I95" s="35">
        <f>'Раб. дня (1)'!I90*4*0.9</f>
        <v>4838.4000000000005</v>
      </c>
      <c r="J95" s="33" t="e">
        <f>'Раб. дня (1)'!J90*4*0.9</f>
        <v>#VALUE!</v>
      </c>
      <c r="K95" s="28">
        <f>'Раб. дня (1)'!K90*4*0.9</f>
        <v>5745.6</v>
      </c>
      <c r="L95" s="26">
        <f>'Раб. дня (1)'!L90*4*0.9</f>
        <v>5745.6</v>
      </c>
      <c r="M95" s="26">
        <f>'Раб. дня (1)'!M90*4*0.9</f>
        <v>11491.2</v>
      </c>
      <c r="N95" s="26">
        <f>'Раб. дня (1)'!N90*4*0.9</f>
        <v>17236.8</v>
      </c>
      <c r="O95" s="26">
        <f>'Раб. дня (1)'!O90*4*0.9</f>
        <v>17236.8</v>
      </c>
      <c r="P95" s="26">
        <f>'Раб. дня (1)'!P90*4*0.9</f>
        <v>17236.8</v>
      </c>
      <c r="Q95" s="26">
        <f>'Раб. дня (1)'!Q90*4*0.9</f>
        <v>22982.400000000001</v>
      </c>
      <c r="R95" s="26">
        <f>'Раб. дня (1)'!R90*4*0.9</f>
        <v>28728</v>
      </c>
      <c r="S95" s="26">
        <f>'Раб. дня (1)'!S90*4*0.9</f>
        <v>34473.599999999999</v>
      </c>
      <c r="T95" s="26">
        <f>'Раб. дня (1)'!T90*4*0.9</f>
        <v>39312</v>
      </c>
      <c r="U95" s="26">
        <f>'Раб. дня (1)'!U90*4*0.9</f>
        <v>46872</v>
      </c>
      <c r="V95" s="26">
        <f>'Раб. дня (1)'!V90*4*0.9</f>
        <v>54432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(1)'!C91*4*0.9</f>
        <v>23889.600000000002</v>
      </c>
      <c r="D96" s="26">
        <f>'Раб. дня (1)'!D91*4*0.9</f>
        <v>17236.8</v>
      </c>
      <c r="E96" s="40">
        <f>'Раб. дня (1)'!E91*4*0.9</f>
        <v>5745.6</v>
      </c>
      <c r="F96" s="40">
        <f>'Раб. дня (1)'!F91*4*0.9</f>
        <v>5745.6</v>
      </c>
      <c r="G96" s="40">
        <f>'Раб. дня (1)'!G91*4*0.9</f>
        <v>5745.6</v>
      </c>
      <c r="H96" s="41">
        <f>'Раб. дня (1)'!H91*4*0.9</f>
        <v>5745.6</v>
      </c>
      <c r="I96" s="40">
        <f>'Раб. дня (1)'!I91*4*0.9</f>
        <v>5745.6</v>
      </c>
      <c r="J96" s="40">
        <f>'Раб. дня (1)'!J91*4*0.9</f>
        <v>5745.6</v>
      </c>
      <c r="K96" s="26" t="e">
        <f>'Раб. дня (1)'!K91*4*0.9</f>
        <v>#VALUE!</v>
      </c>
      <c r="L96" s="26">
        <f>'Раб. дня (1)'!L91*4*0.9</f>
        <v>5745.6</v>
      </c>
      <c r="M96" s="26">
        <f>'Раб. дня (1)'!M91*4*0.9</f>
        <v>5745.6</v>
      </c>
      <c r="N96" s="26">
        <f>'Раб. дня (1)'!N91*4*0.9</f>
        <v>11491.2</v>
      </c>
      <c r="O96" s="26">
        <f>'Раб. дня (1)'!O91*4*0.9</f>
        <v>11491.2</v>
      </c>
      <c r="P96" s="26">
        <f>'Раб. дня (1)'!P91*4*0.9</f>
        <v>11491.2</v>
      </c>
      <c r="Q96" s="26">
        <f>'Раб. дня (1)'!Q91*4*0.9</f>
        <v>17236.8</v>
      </c>
      <c r="R96" s="26">
        <f>'Раб. дня (1)'!R91*4*0.9</f>
        <v>22982.400000000001</v>
      </c>
      <c r="S96" s="26">
        <f>'Раб. дня (1)'!S91*4*0.9</f>
        <v>28728</v>
      </c>
      <c r="T96" s="26">
        <f>'Раб. дня (1)'!T91*4*0.9</f>
        <v>34473.599999999999</v>
      </c>
      <c r="U96" s="26">
        <f>'Раб. дня (1)'!U91*4*0.9</f>
        <v>40219.200000000004</v>
      </c>
      <c r="V96" s="26">
        <f>'Раб. дня (1)'!V91*4*0.9</f>
        <v>45964.800000000003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(1)'!C92*4*0.9</f>
        <v>23889.600000000002</v>
      </c>
      <c r="D97" s="26">
        <f>'Раб. дня (1)'!D92*4*0.9</f>
        <v>17236.8</v>
      </c>
      <c r="E97" s="26">
        <f>'Раб. дня (1)'!E92*4*0.9</f>
        <v>5745.6</v>
      </c>
      <c r="F97" s="26">
        <f>'Раб. дня (1)'!F92*4*0.9</f>
        <v>5745.6</v>
      </c>
      <c r="G97" s="26">
        <f>'Раб. дня (1)'!G92*4*0.9</f>
        <v>5745.6</v>
      </c>
      <c r="H97" s="45">
        <f>'Раб. дня (1)'!H92*4*0.9</f>
        <v>5745.6</v>
      </c>
      <c r="I97" s="26">
        <f>'Раб. дня (1)'!I92*4*0.9</f>
        <v>5745.6</v>
      </c>
      <c r="J97" s="26">
        <f>'Раб. дня (1)'!J92*4*0.9</f>
        <v>5745.6</v>
      </c>
      <c r="K97" s="26">
        <f>'Раб. дня (1)'!K92*4*0.9</f>
        <v>5745.6</v>
      </c>
      <c r="L97" s="26" t="e">
        <f>'Раб. дня (1)'!L92*4*0.9</f>
        <v>#VALUE!</v>
      </c>
      <c r="M97" s="26">
        <f>'Раб. дня (1)'!M92*4*0.9</f>
        <v>5745.6</v>
      </c>
      <c r="N97" s="26">
        <f>'Раб. дня (1)'!N92*4*0.9</f>
        <v>11491.2</v>
      </c>
      <c r="O97" s="26">
        <f>'Раб. дня (1)'!O92*4*0.9</f>
        <v>11491.2</v>
      </c>
      <c r="P97" s="26">
        <f>'Раб. дня (1)'!P92*4*0.9</f>
        <v>11491.2</v>
      </c>
      <c r="Q97" s="26">
        <f>'Раб. дня (1)'!Q92*4*0.9</f>
        <v>17236.8</v>
      </c>
      <c r="R97" s="26">
        <f>'Раб. дня (1)'!R92*4*0.9</f>
        <v>22982.400000000001</v>
      </c>
      <c r="S97" s="26">
        <f>'Раб. дня (1)'!S92*4*0.9</f>
        <v>28728</v>
      </c>
      <c r="T97" s="26">
        <f>'Раб. дня (1)'!T92*4*0.9</f>
        <v>34473.599999999999</v>
      </c>
      <c r="U97" s="26">
        <f>'Раб. дня (1)'!U92*4*0.9</f>
        <v>40219.200000000004</v>
      </c>
      <c r="V97" s="26">
        <f>'Раб. дня (1)'!V92*4*0.9</f>
        <v>45964.800000000003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(1)'!C93*4*0.9</f>
        <v>29635.200000000001</v>
      </c>
      <c r="D98" s="26">
        <f>'Раб. дня (1)'!D93*4*0.9</f>
        <v>22982.400000000001</v>
      </c>
      <c r="E98" s="26">
        <f>'Раб. дня (1)'!E93*4*0.9</f>
        <v>11491.2</v>
      </c>
      <c r="F98" s="26">
        <f>'Раб. дня (1)'!F93*4*0.9</f>
        <v>11491.2</v>
      </c>
      <c r="G98" s="26">
        <f>'Раб. дня (1)'!G93*4*0.9</f>
        <v>11491.2</v>
      </c>
      <c r="H98" s="45">
        <f>'Раб. дня (1)'!H93*4*0.9</f>
        <v>11491.2</v>
      </c>
      <c r="I98" s="26">
        <f>'Раб. дня (1)'!I93*4*0.9</f>
        <v>11491.2</v>
      </c>
      <c r="J98" s="26">
        <f>'Раб. дня (1)'!J93*4*0.9</f>
        <v>11491.2</v>
      </c>
      <c r="K98" s="26">
        <f>'Раб. дня (1)'!K93*4*0.9</f>
        <v>5745.6</v>
      </c>
      <c r="L98" s="26">
        <f>'Раб. дня (1)'!L93*4*0.9</f>
        <v>5745.6</v>
      </c>
      <c r="M98" s="26" t="e">
        <f>'Раб. дня (1)'!M93*4*0.9</f>
        <v>#VALUE!</v>
      </c>
      <c r="N98" s="26">
        <f>'Раб. дня (1)'!N93*4*0.9</f>
        <v>5745.6</v>
      </c>
      <c r="O98" s="26">
        <f>'Раб. дня (1)'!O93*4*0.9</f>
        <v>5745.6</v>
      </c>
      <c r="P98" s="26">
        <f>'Раб. дня (1)'!P93*4*0.9</f>
        <v>5745.6</v>
      </c>
      <c r="Q98" s="26">
        <f>'Раб. дня (1)'!Q93*4*0.9</f>
        <v>11491.2</v>
      </c>
      <c r="R98" s="26">
        <f>'Раб. дня (1)'!R93*4*0.9</f>
        <v>17236.8</v>
      </c>
      <c r="S98" s="26">
        <f>'Раб. дня (1)'!S93*4*0.9</f>
        <v>22982.400000000001</v>
      </c>
      <c r="T98" s="26">
        <f>'Раб. дня (1)'!T93*4*0.9</f>
        <v>28728</v>
      </c>
      <c r="U98" s="26">
        <f>'Раб. дня (1)'!U93*4*0.9</f>
        <v>34473.599999999999</v>
      </c>
      <c r="V98" s="26">
        <f>'Раб. дня (1)'!V93*4*0.9</f>
        <v>40219.200000000004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(1)'!C94*4*0.9</f>
        <v>35380.800000000003</v>
      </c>
      <c r="D99" s="26">
        <f>'Раб. дня (1)'!D94*4*0.9</f>
        <v>28728</v>
      </c>
      <c r="E99" s="26">
        <f>'Раб. дня (1)'!E94*4*0.9</f>
        <v>17236.8</v>
      </c>
      <c r="F99" s="26">
        <f>'Раб. дня (1)'!F94*4*0.9</f>
        <v>17236.8</v>
      </c>
      <c r="G99" s="26">
        <f>'Раб. дня (1)'!G94*4*0.9</f>
        <v>17236.8</v>
      </c>
      <c r="H99" s="45">
        <f>'Раб. дня (1)'!H94*4*0.9</f>
        <v>17236.8</v>
      </c>
      <c r="I99" s="26">
        <f>'Раб. дня (1)'!I94*4*0.9</f>
        <v>17236.8</v>
      </c>
      <c r="J99" s="26">
        <f>'Раб. дня (1)'!J94*4*0.9</f>
        <v>17236.8</v>
      </c>
      <c r="K99" s="26">
        <f>'Раб. дня (1)'!K94*4*0.9</f>
        <v>11491.2</v>
      </c>
      <c r="L99" s="26">
        <f>'Раб. дня (1)'!L94*4*0.9</f>
        <v>11491.2</v>
      </c>
      <c r="M99" s="26">
        <f>'Раб. дня (1)'!M94*4*0.9</f>
        <v>5745.6</v>
      </c>
      <c r="N99" s="26" t="e">
        <f>'Раб. дня (1)'!N94*4*0.9</f>
        <v>#VALUE!</v>
      </c>
      <c r="O99" s="26">
        <f>'Раб. дня (1)'!O94*4*0.9</f>
        <v>5745.6</v>
      </c>
      <c r="P99" s="26">
        <f>'Раб. дня (1)'!P94*4*0.9</f>
        <v>5745.6</v>
      </c>
      <c r="Q99" s="26">
        <f>'Раб. дня (1)'!Q94*4*0.9</f>
        <v>5745.6</v>
      </c>
      <c r="R99" s="26">
        <f>'Раб. дня (1)'!R94*4*0.9</f>
        <v>11491.2</v>
      </c>
      <c r="S99" s="26">
        <f>'Раб. дня (1)'!S94*4*0.9</f>
        <v>17236.8</v>
      </c>
      <c r="T99" s="26">
        <f>'Раб. дня (1)'!T94*4*0.9</f>
        <v>22982.400000000001</v>
      </c>
      <c r="U99" s="26">
        <f>'Раб. дня (1)'!U94*4*0.9</f>
        <v>28728</v>
      </c>
      <c r="V99" s="26">
        <f>'Раб. дня (1)'!V94*4*0.9</f>
        <v>34473.599999999999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(1)'!C95*4*0.9</f>
        <v>35380.800000000003</v>
      </c>
      <c r="D100" s="26">
        <f>'Раб. дня (1)'!D95*4*0.9</f>
        <v>28728</v>
      </c>
      <c r="E100" s="26">
        <f>'Раб. дня (1)'!E95*4*0.9</f>
        <v>17236.8</v>
      </c>
      <c r="F100" s="26">
        <f>'Раб. дня (1)'!F95*4*0.9</f>
        <v>17236.8</v>
      </c>
      <c r="G100" s="26">
        <f>'Раб. дня (1)'!G95*4*0.9</f>
        <v>17236.8</v>
      </c>
      <c r="H100" s="45">
        <f>'Раб. дня (1)'!H95*4*0.9</f>
        <v>17236.8</v>
      </c>
      <c r="I100" s="26">
        <f>'Раб. дня (1)'!I95*4*0.9</f>
        <v>17236.8</v>
      </c>
      <c r="J100" s="26">
        <f>'Раб. дня (1)'!J95*4*0.9</f>
        <v>17236.8</v>
      </c>
      <c r="K100" s="26">
        <f>'Раб. дня (1)'!K95*4*0.9</f>
        <v>11491.2</v>
      </c>
      <c r="L100" s="26">
        <f>'Раб. дня (1)'!L95*4*0.9</f>
        <v>11491.2</v>
      </c>
      <c r="M100" s="26">
        <f>'Раб. дня (1)'!M95*4*0.9</f>
        <v>5745.6</v>
      </c>
      <c r="N100" s="26">
        <f>'Раб. дня (1)'!N95*4*0.9</f>
        <v>5745.6</v>
      </c>
      <c r="O100" s="26" t="e">
        <f>'Раб. дня (1)'!O95*4*0.9</f>
        <v>#VALUE!</v>
      </c>
      <c r="P100" s="26">
        <f>'Раб. дня (1)'!P95*4*0.9</f>
        <v>5745.6</v>
      </c>
      <c r="Q100" s="26">
        <f>'Раб. дня (1)'!Q95*4*0.9</f>
        <v>5745.6</v>
      </c>
      <c r="R100" s="26">
        <f>'Раб. дня (1)'!R95*4*0.9</f>
        <v>11491.2</v>
      </c>
      <c r="S100" s="26">
        <f>'Раб. дня (1)'!S95*4*0.9</f>
        <v>17236.8</v>
      </c>
      <c r="T100" s="26">
        <f>'Раб. дня (1)'!T95*4*0.9</f>
        <v>22982.400000000001</v>
      </c>
      <c r="U100" s="26">
        <f>'Раб. дня (1)'!U95*4*0.9</f>
        <v>28728</v>
      </c>
      <c r="V100" s="26">
        <f>'Раб. дня (1)'!V95*4*0.9</f>
        <v>34473.599999999999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(1)'!C96*4*0.9</f>
        <v>35380.800000000003</v>
      </c>
      <c r="D101" s="26">
        <f>'Раб. дня (1)'!D96*4*0.9</f>
        <v>28728</v>
      </c>
      <c r="E101" s="26">
        <f>'Раб. дня (1)'!E96*4*0.9</f>
        <v>17236.8</v>
      </c>
      <c r="F101" s="26">
        <f>'Раб. дня (1)'!F96*4*0.9</f>
        <v>17236.8</v>
      </c>
      <c r="G101" s="26">
        <f>'Раб. дня (1)'!G96*4*0.9</f>
        <v>17236.8</v>
      </c>
      <c r="H101" s="45">
        <f>'Раб. дня (1)'!H96*4*0.9</f>
        <v>17236.8</v>
      </c>
      <c r="I101" s="26">
        <f>'Раб. дня (1)'!I96*4*0.9</f>
        <v>17236.8</v>
      </c>
      <c r="J101" s="26">
        <f>'Раб. дня (1)'!J96*4*0.9</f>
        <v>17236.8</v>
      </c>
      <c r="K101" s="26">
        <f>'Раб. дня (1)'!K96*4*0.9</f>
        <v>11491.2</v>
      </c>
      <c r="L101" s="26">
        <f>'Раб. дня (1)'!L96*4*0.9</f>
        <v>11491.2</v>
      </c>
      <c r="M101" s="26">
        <f>'Раб. дня (1)'!M96*4*0.9</f>
        <v>5745.6</v>
      </c>
      <c r="N101" s="26">
        <f>'Раб. дня (1)'!N96*4*0.9</f>
        <v>5745.6</v>
      </c>
      <c r="O101" s="26">
        <f>'Раб. дня (1)'!O96*4*0.9</f>
        <v>5745.6</v>
      </c>
      <c r="P101" s="26" t="e">
        <f>'Раб. дня (1)'!P96*4*0.9</f>
        <v>#VALUE!</v>
      </c>
      <c r="Q101" s="26">
        <f>'Раб. дня (1)'!Q96*4*0.9</f>
        <v>5745.6</v>
      </c>
      <c r="R101" s="26">
        <f>'Раб. дня (1)'!R96*4*0.9</f>
        <v>11491.2</v>
      </c>
      <c r="S101" s="26">
        <f>'Раб. дня (1)'!S96*4*0.9</f>
        <v>17236.8</v>
      </c>
      <c r="T101" s="26">
        <f>'Раб. дня (1)'!T96*4*0.9</f>
        <v>22982.400000000001</v>
      </c>
      <c r="U101" s="26">
        <f>'Раб. дня (1)'!U96*4*0.9</f>
        <v>28728</v>
      </c>
      <c r="V101" s="26">
        <f>'Раб. дня (1)'!V96*4*0.9</f>
        <v>34473.599999999999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(1)'!C97*4*0.9</f>
        <v>41126.400000000001</v>
      </c>
      <c r="D102" s="26">
        <f>'Раб. дня (1)'!D97*4*0.9</f>
        <v>34473.599999999999</v>
      </c>
      <c r="E102" s="26">
        <f>'Раб. дня (1)'!E97*4*0.9</f>
        <v>22982.400000000001</v>
      </c>
      <c r="F102" s="26">
        <f>'Раб. дня (1)'!F97*4*0.9</f>
        <v>22982.400000000001</v>
      </c>
      <c r="G102" s="26">
        <f>'Раб. дня (1)'!G97*4*0.9</f>
        <v>22982.400000000001</v>
      </c>
      <c r="H102" s="45">
        <f>'Раб. дня (1)'!H97*4*0.9</f>
        <v>22982.400000000001</v>
      </c>
      <c r="I102" s="26">
        <f>'Раб. дня (1)'!I97*4*0.9</f>
        <v>22982.400000000001</v>
      </c>
      <c r="J102" s="26">
        <f>'Раб. дня (1)'!J97*4*0.9</f>
        <v>22982.400000000001</v>
      </c>
      <c r="K102" s="26">
        <f>'Раб. дня (1)'!K97*4*0.9</f>
        <v>17236.8</v>
      </c>
      <c r="L102" s="26">
        <f>'Раб. дня (1)'!L97*4*0.9</f>
        <v>17236.8</v>
      </c>
      <c r="M102" s="26">
        <f>'Раб. дня (1)'!M97*4*0.9</f>
        <v>11491.2</v>
      </c>
      <c r="N102" s="26">
        <f>'Раб. дня (1)'!N97*4*0.9</f>
        <v>5745.6</v>
      </c>
      <c r="O102" s="26">
        <f>'Раб. дня (1)'!O97*4*0.9</f>
        <v>5745.6</v>
      </c>
      <c r="P102" s="26">
        <f>'Раб. дня (1)'!P97*4*0.9</f>
        <v>5745.6</v>
      </c>
      <c r="Q102" s="26" t="e">
        <f>'Раб. дня (1)'!Q97*4*0.9</f>
        <v>#VALUE!</v>
      </c>
      <c r="R102" s="26">
        <f>'Раб. дня (1)'!R97*4*0.9</f>
        <v>5745.6</v>
      </c>
      <c r="S102" s="26">
        <f>'Раб. дня (1)'!S97*4*0.9</f>
        <v>11491.2</v>
      </c>
      <c r="T102" s="26">
        <f>'Раб. дня (1)'!T97*4*0.9</f>
        <v>17236.8</v>
      </c>
      <c r="U102" s="26">
        <f>'Раб. дня (1)'!U97*4*0.9</f>
        <v>22982.400000000001</v>
      </c>
      <c r="V102" s="26">
        <f>'Раб. дня (1)'!V97*4*0.9</f>
        <v>28728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(1)'!C98*4*0.9</f>
        <v>46872</v>
      </c>
      <c r="D103" s="26">
        <f>'Раб. дня (1)'!D98*4*0.9</f>
        <v>40219.200000000004</v>
      </c>
      <c r="E103" s="26">
        <f>'Раб. дня (1)'!E98*4*0.9</f>
        <v>28728</v>
      </c>
      <c r="F103" s="26">
        <f>'Раб. дня (1)'!F98*4*0.9</f>
        <v>28728</v>
      </c>
      <c r="G103" s="26">
        <f>'Раб. дня (1)'!G98*4*0.9</f>
        <v>28728</v>
      </c>
      <c r="H103" s="45">
        <f>'Раб. дня (1)'!H98*4*0.9</f>
        <v>28728</v>
      </c>
      <c r="I103" s="26">
        <f>'Раб. дня (1)'!I98*4*0.9</f>
        <v>28728</v>
      </c>
      <c r="J103" s="26">
        <f>'Раб. дня (1)'!J98*4*0.9</f>
        <v>28728</v>
      </c>
      <c r="K103" s="26">
        <f>'Раб. дня (1)'!K98*4*0.9</f>
        <v>22982.400000000001</v>
      </c>
      <c r="L103" s="26">
        <f>'Раб. дня (1)'!L98*4*0.9</f>
        <v>22982.400000000001</v>
      </c>
      <c r="M103" s="26">
        <f>'Раб. дня (1)'!M98*4*0.9</f>
        <v>17236.8</v>
      </c>
      <c r="N103" s="26">
        <f>'Раб. дня (1)'!N98*4*0.9</f>
        <v>11491.2</v>
      </c>
      <c r="O103" s="26">
        <f>'Раб. дня (1)'!O98*4*0.9</f>
        <v>11491.2</v>
      </c>
      <c r="P103" s="26">
        <f>'Раб. дня (1)'!P98*4*0.9</f>
        <v>11491.2</v>
      </c>
      <c r="Q103" s="26">
        <f>'Раб. дня (1)'!Q98*4*0.9</f>
        <v>5745.6</v>
      </c>
      <c r="R103" s="26" t="e">
        <f>'Раб. дня (1)'!R98*4*0.9</f>
        <v>#VALUE!</v>
      </c>
      <c r="S103" s="26">
        <f>'Раб. дня (1)'!S98*4*0.9</f>
        <v>5745.6</v>
      </c>
      <c r="T103" s="26">
        <f>'Раб. дня (1)'!T98*4*0.9</f>
        <v>11491.2</v>
      </c>
      <c r="U103" s="26">
        <f>'Раб. дня (1)'!U98*4*0.9</f>
        <v>17236.8</v>
      </c>
      <c r="V103" s="26">
        <f>'Раб. дня (1)'!V98*4*0.9</f>
        <v>22982.400000000001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(1)'!C99*4*0.9</f>
        <v>52617.599999999999</v>
      </c>
      <c r="D104" s="26">
        <f>'Раб. дня (1)'!D99*4*0.9</f>
        <v>45964.800000000003</v>
      </c>
      <c r="E104" s="26">
        <f>'Раб. дня (1)'!E99*4*0.9</f>
        <v>34473.599999999999</v>
      </c>
      <c r="F104" s="26">
        <f>'Раб. дня (1)'!F99*4*0.9</f>
        <v>34473.599999999999</v>
      </c>
      <c r="G104" s="26">
        <f>'Раб. дня (1)'!G99*4*0.9</f>
        <v>34473.599999999999</v>
      </c>
      <c r="H104" s="45">
        <f>'Раб. дня (1)'!H99*4*0.9</f>
        <v>34473.599999999999</v>
      </c>
      <c r="I104" s="26">
        <f>'Раб. дня (1)'!I99*4*0.9</f>
        <v>34473.599999999999</v>
      </c>
      <c r="J104" s="26">
        <f>'Раб. дня (1)'!J99*4*0.9</f>
        <v>34473.599999999999</v>
      </c>
      <c r="K104" s="26">
        <f>'Раб. дня (1)'!K99*4*0.9</f>
        <v>28728</v>
      </c>
      <c r="L104" s="26">
        <f>'Раб. дня (1)'!L99*4*0.9</f>
        <v>28728</v>
      </c>
      <c r="M104" s="26">
        <f>'Раб. дня (1)'!M99*4*0.9</f>
        <v>22982.400000000001</v>
      </c>
      <c r="N104" s="26">
        <f>'Раб. дня (1)'!N99*4*0.9</f>
        <v>17236.8</v>
      </c>
      <c r="O104" s="26">
        <f>'Раб. дня (1)'!O99*4*0.9</f>
        <v>17236.8</v>
      </c>
      <c r="P104" s="26">
        <f>'Раб. дня (1)'!P99*4*0.9</f>
        <v>17236.8</v>
      </c>
      <c r="Q104" s="26">
        <f>'Раб. дня (1)'!Q99*4*0.9</f>
        <v>11491.2</v>
      </c>
      <c r="R104" s="26">
        <f>'Раб. дня (1)'!R99*4*0.9</f>
        <v>5745.6</v>
      </c>
      <c r="S104" s="26" t="e">
        <f>'Раб. дня (1)'!S99*4*0.9</f>
        <v>#VALUE!</v>
      </c>
      <c r="T104" s="26">
        <f>'Раб. дня (1)'!T99*4*0.9</f>
        <v>5745.6</v>
      </c>
      <c r="U104" s="26">
        <f>'Раб. дня (1)'!U99*4*0.9</f>
        <v>11491.2</v>
      </c>
      <c r="V104" s="26">
        <f>'Раб. дня (1)'!V99*4*0.9</f>
        <v>17236.8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(1)'!C100*4*0.9</f>
        <v>58363.200000000004</v>
      </c>
      <c r="D105" s="26">
        <f>'Раб. дня (1)'!D100*4*0.9</f>
        <v>51710.400000000001</v>
      </c>
      <c r="E105" s="26">
        <f>'Раб. дня (1)'!E100*4*0.9</f>
        <v>39312</v>
      </c>
      <c r="F105" s="26">
        <f>'Раб. дня (1)'!F100*4*0.9</f>
        <v>39312</v>
      </c>
      <c r="G105" s="26">
        <f>'Раб. дня (1)'!G100*4*0.9</f>
        <v>39312</v>
      </c>
      <c r="H105" s="45">
        <f>'Раб. дня (1)'!H100*4*0.9</f>
        <v>39312</v>
      </c>
      <c r="I105" s="26">
        <f>'Раб. дня (1)'!I100*4*0.9</f>
        <v>39312</v>
      </c>
      <c r="J105" s="26">
        <f>'Раб. дня (1)'!J100*4*0.9</f>
        <v>39312</v>
      </c>
      <c r="K105" s="26">
        <f>'Раб. дня (1)'!K100*4*0.9</f>
        <v>34473.599999999999</v>
      </c>
      <c r="L105" s="26">
        <f>'Раб. дня (1)'!L100*4*0.9</f>
        <v>34473.599999999999</v>
      </c>
      <c r="M105" s="26">
        <f>'Раб. дня (1)'!M100*4*0.9</f>
        <v>28728</v>
      </c>
      <c r="N105" s="26">
        <f>'Раб. дня (1)'!N100*4*0.9</f>
        <v>22982.400000000001</v>
      </c>
      <c r="O105" s="26">
        <f>'Раб. дня (1)'!O100*4*0.9</f>
        <v>22982.400000000001</v>
      </c>
      <c r="P105" s="26">
        <f>'Раб. дня (1)'!P100*4*0.9</f>
        <v>22982.400000000001</v>
      </c>
      <c r="Q105" s="26">
        <f>'Раб. дня (1)'!Q100*4*0.9</f>
        <v>17236.8</v>
      </c>
      <c r="R105" s="26">
        <f>'Раб. дня (1)'!R100*4*0.9</f>
        <v>11491.2</v>
      </c>
      <c r="S105" s="26">
        <f>'Раб. дня (1)'!S100*4*0.9</f>
        <v>5745.6</v>
      </c>
      <c r="T105" s="26" t="e">
        <f>'Раб. дня (1)'!T100*4*0.9</f>
        <v>#VALUE!</v>
      </c>
      <c r="U105" s="26">
        <f>'Раб. дня (1)'!U100*4*0.9</f>
        <v>7560</v>
      </c>
      <c r="V105" s="26">
        <f>'Раб. дня (1)'!V100*4*0.9</f>
        <v>15120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(1)'!C101*4*0.9</f>
        <v>64108.800000000003</v>
      </c>
      <c r="D106" s="26">
        <f>'Раб. дня (1)'!D101*4*0.9</f>
        <v>57456</v>
      </c>
      <c r="E106" s="26">
        <f>'Раб. дня (1)'!E101*4*0.9</f>
        <v>46872</v>
      </c>
      <c r="F106" s="26">
        <f>'Раб. дня (1)'!F101*4*0.9</f>
        <v>46872</v>
      </c>
      <c r="G106" s="26">
        <f>'Раб. дня (1)'!G101*4*0.9</f>
        <v>46872</v>
      </c>
      <c r="H106" s="45">
        <f>'Раб. дня (1)'!H101*4*0.9</f>
        <v>46872</v>
      </c>
      <c r="I106" s="26">
        <f>'Раб. дня (1)'!I101*4*0.9</f>
        <v>46872</v>
      </c>
      <c r="J106" s="26">
        <f>'Раб. дня (1)'!J101*4*0.9</f>
        <v>46872</v>
      </c>
      <c r="K106" s="26">
        <f>'Раб. дня (1)'!K101*4*0.9</f>
        <v>40219.200000000004</v>
      </c>
      <c r="L106" s="26">
        <f>'Раб. дня (1)'!L101*4*0.9</f>
        <v>40219.200000000004</v>
      </c>
      <c r="M106" s="26">
        <f>'Раб. дня (1)'!M101*4*0.9</f>
        <v>34473.599999999999</v>
      </c>
      <c r="N106" s="26">
        <f>'Раб. дня (1)'!N101*4*0.9</f>
        <v>28728</v>
      </c>
      <c r="O106" s="26">
        <f>'Раб. дня (1)'!O101*4*0.9</f>
        <v>28728</v>
      </c>
      <c r="P106" s="26">
        <f>'Раб. дня (1)'!P101*4*0.9</f>
        <v>28728</v>
      </c>
      <c r="Q106" s="26">
        <f>'Раб. дня (1)'!Q101*4*0.9</f>
        <v>22982.400000000001</v>
      </c>
      <c r="R106" s="26">
        <f>'Раб. дня (1)'!R101*4*0.9</f>
        <v>17236.8</v>
      </c>
      <c r="S106" s="26">
        <f>'Раб. дня (1)'!S101*4*0.9</f>
        <v>11491.2</v>
      </c>
      <c r="T106" s="26">
        <f>'Раб. дня (1)'!T101*4*0.9</f>
        <v>7560</v>
      </c>
      <c r="U106" s="26" t="e">
        <f>'Раб. дня (1)'!U101*4*0.9</f>
        <v>#VALUE!</v>
      </c>
      <c r="V106" s="26">
        <f>'Раб. дня (1)'!V101*4*0.9</f>
        <v>7560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(1)'!C102*4*0.9</f>
        <v>69854.400000000009</v>
      </c>
      <c r="D107" s="26">
        <f>'Раб. дня (1)'!D102*4*0.9</f>
        <v>63201.599999999999</v>
      </c>
      <c r="E107" s="26">
        <f>'Раб. дня (1)'!E102*4*0.9</f>
        <v>54432</v>
      </c>
      <c r="F107" s="26">
        <f>'Раб. дня (1)'!F102*4*0.9</f>
        <v>54432</v>
      </c>
      <c r="G107" s="26">
        <f>'Раб. дня (1)'!G102*4*0.9</f>
        <v>54432</v>
      </c>
      <c r="H107" s="45">
        <f>'Раб. дня (1)'!H102*4*0.9</f>
        <v>54432</v>
      </c>
      <c r="I107" s="26">
        <f>'Раб. дня (1)'!I102*4*0.9</f>
        <v>54432</v>
      </c>
      <c r="J107" s="26">
        <f>'Раб. дня (1)'!J102*4*0.9</f>
        <v>54432</v>
      </c>
      <c r="K107" s="26">
        <f>'Раб. дня (1)'!K102*4*0.9</f>
        <v>45964.800000000003</v>
      </c>
      <c r="L107" s="26">
        <f>'Раб. дня (1)'!L102*4*0.9</f>
        <v>45964.800000000003</v>
      </c>
      <c r="M107" s="26">
        <f>'Раб. дня (1)'!M102*4*0.9</f>
        <v>40219.200000000004</v>
      </c>
      <c r="N107" s="26">
        <f>'Раб. дня (1)'!N102*4*0.9</f>
        <v>34473.599999999999</v>
      </c>
      <c r="O107" s="26">
        <f>'Раб. дня (1)'!O102*4*0.9</f>
        <v>34473.599999999999</v>
      </c>
      <c r="P107" s="26">
        <f>'Раб. дня (1)'!P102*4*0.9</f>
        <v>34473.599999999999</v>
      </c>
      <c r="Q107" s="26">
        <f>'Раб. дня (1)'!Q102*4*0.9</f>
        <v>28728</v>
      </c>
      <c r="R107" s="26">
        <f>'Раб. дня (1)'!R102*4*0.9</f>
        <v>22982.400000000001</v>
      </c>
      <c r="S107" s="26">
        <f>'Раб. дня (1)'!S102*4*0.9</f>
        <v>17236.8</v>
      </c>
      <c r="T107" s="26">
        <f>'Раб. дня (1)'!T102*4*0.9</f>
        <v>15120</v>
      </c>
      <c r="U107" s="26">
        <f>'Раб. дня (1)'!U102*4*0.9</f>
        <v>7560</v>
      </c>
      <c r="V107" s="26" t="e">
        <f>'Раб. дня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(1)'!C107*4*0.9</f>
        <v>#VALUE!</v>
      </c>
      <c r="D113" s="26">
        <f>'Раб. дня (1)'!D107*4*0.9</f>
        <v>5745.6</v>
      </c>
      <c r="E113" s="28">
        <f>'Раб. дня (1)'!E107*4*0.9</f>
        <v>18144</v>
      </c>
      <c r="F113" s="26">
        <f>'Раб. дня (1)'!F107*4*0.9</f>
        <v>18144</v>
      </c>
      <c r="G113" s="26">
        <f>'Раб. дня (1)'!G107*4*0.9</f>
        <v>18144</v>
      </c>
      <c r="H113" s="26">
        <f>'Раб. дня (1)'!H107*4*0.9</f>
        <v>18144</v>
      </c>
      <c r="I113" s="26">
        <f>'Раб. дня (1)'!I107*4*0.9</f>
        <v>18144</v>
      </c>
      <c r="J113" s="26">
        <f>'Раб. дня (1)'!J107*4*0.9</f>
        <v>29635.200000000001</v>
      </c>
      <c r="K113" s="26">
        <f>'Раб. дня (1)'!K107*4*0.9</f>
        <v>35380.800000000003</v>
      </c>
      <c r="L113" s="26">
        <f>'Раб. дня (1)'!L107*4*0.9</f>
        <v>37800</v>
      </c>
      <c r="M113" s="26">
        <f>'Раб. дня (1)'!M107*4*0.9</f>
        <v>43545.599999999999</v>
      </c>
      <c r="N113" s="26">
        <f>'Раб. дня (1)'!N107*4*0.9</f>
        <v>49291.200000000004</v>
      </c>
      <c r="O113" s="26">
        <f>'Раб. дня (1)'!O107*4*0.9</f>
        <v>55036.800000000003</v>
      </c>
      <c r="P113" s="26">
        <f>'Раб. дня (1)'!P107*4*0.9</f>
        <v>55036.800000000003</v>
      </c>
      <c r="Q113" s="26">
        <f>'Раб. дня (1)'!Q107*4*0.9</f>
        <v>66528</v>
      </c>
      <c r="R113" s="27">
        <f>'Раб. дня (1)'!R107*4*0.9</f>
        <v>72273.600000000006</v>
      </c>
      <c r="S113" s="28">
        <f>'Раб. дня (1)'!S107*4*0.9</f>
        <v>78472.800000000003</v>
      </c>
      <c r="T113" s="28">
        <f>'Раб. дня (1)'!T107*4*0.9</f>
        <v>84823.2</v>
      </c>
      <c r="U113" s="28">
        <f>'Раб. дня (1)'!U107*4*0.9</f>
        <v>91022.400000000009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(1)'!C108*4*0.9</f>
        <v>5745.6</v>
      </c>
      <c r="D114" s="46" t="e">
        <f>'Раб. дня (1)'!D108*4*0.9</f>
        <v>#VALUE!</v>
      </c>
      <c r="E114" s="31">
        <f>'Раб. дня (1)'!E108*4*0.9</f>
        <v>11491.2</v>
      </c>
      <c r="F114" s="32">
        <f>'Раб. дня (1)'!F108*4*0.9</f>
        <v>11491.2</v>
      </c>
      <c r="G114" s="32">
        <f>'Раб. дня (1)'!G108*4*0.9</f>
        <v>11491.2</v>
      </c>
      <c r="H114" s="32">
        <f>'Раб. дня (1)'!H108*4*0.9</f>
        <v>11491.2</v>
      </c>
      <c r="I114" s="32">
        <f>'Раб. дня (1)'!I108*4*0.9</f>
        <v>11491.2</v>
      </c>
      <c r="J114" s="26">
        <f>'Раб. дня (1)'!J108*4*0.9</f>
        <v>22982.400000000001</v>
      </c>
      <c r="K114" s="26">
        <f>'Раб. дня (1)'!K108*4*0.9</f>
        <v>28728</v>
      </c>
      <c r="L114" s="26">
        <f>'Раб. дня (1)'!L108*4*0.9</f>
        <v>28728</v>
      </c>
      <c r="M114" s="26">
        <f>'Раб. дня (1)'!M108*4*0.9</f>
        <v>34473.599999999999</v>
      </c>
      <c r="N114" s="26">
        <f>'Раб. дня (1)'!N108*4*0.9</f>
        <v>40219.200000000004</v>
      </c>
      <c r="O114" s="26">
        <f>'Раб. дня (1)'!O108*4*0.9</f>
        <v>45964.800000000003</v>
      </c>
      <c r="P114" s="26">
        <f>'Раб. дня (1)'!P108*4*0.9</f>
        <v>45964.800000000003</v>
      </c>
      <c r="Q114" s="26">
        <f>'Раб. дня (1)'!Q108*4*0.9</f>
        <v>57456</v>
      </c>
      <c r="R114" s="27">
        <f>'Раб. дня (1)'!R108*4*0.9</f>
        <v>63201.599999999999</v>
      </c>
      <c r="S114" s="28">
        <f>'Раб. дня (1)'!S108*4*0.9</f>
        <v>69400.800000000003</v>
      </c>
      <c r="T114" s="28">
        <f>'Раб. дня (1)'!T108*4*0.9</f>
        <v>75751.199999999997</v>
      </c>
      <c r="U114" s="28">
        <f>'Раб. дня (1)'!U108*4*0.9</f>
        <v>81950.400000000009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(1)'!C109*4*0.9</f>
        <v>18144</v>
      </c>
      <c r="D115" s="41">
        <f>'Раб. дня (1)'!D109*4*0.9</f>
        <v>11491.2</v>
      </c>
      <c r="E115" s="63" t="e">
        <f>'Раб. дня (1)'!E109*4*0.9</f>
        <v>#VALUE!</v>
      </c>
      <c r="F115" s="37">
        <f>'Раб. дня (1)'!F109*4*0.9</f>
        <v>4838.4000000000005</v>
      </c>
      <c r="G115" s="37">
        <f>'Раб. дня (1)'!G109*4*0.9</f>
        <v>4838.4000000000005</v>
      </c>
      <c r="H115" s="37">
        <f>'Раб. дня (1)'!H109*4*0.9</f>
        <v>4838.4000000000005</v>
      </c>
      <c r="I115" s="38">
        <f>'Раб. дня (1)'!I109*4*0.9</f>
        <v>4838.4000000000005</v>
      </c>
      <c r="J115" s="28">
        <f>'Раб. дня (1)'!J109*4*0.9</f>
        <v>11491.2</v>
      </c>
      <c r="K115" s="26">
        <f>'Раб. дня (1)'!K109*4*0.9</f>
        <v>17236.8</v>
      </c>
      <c r="L115" s="26">
        <f>'Раб. дня (1)'!L109*4*0.9</f>
        <v>19656</v>
      </c>
      <c r="M115" s="26">
        <f>'Раб. дня (1)'!M109*4*0.9</f>
        <v>25401.600000000002</v>
      </c>
      <c r="N115" s="26">
        <f>'Раб. дня (1)'!N109*4*0.9</f>
        <v>31147.200000000001</v>
      </c>
      <c r="O115" s="26">
        <f>'Раб. дня (1)'!O109*4*0.9</f>
        <v>36892.800000000003</v>
      </c>
      <c r="P115" s="26">
        <f>'Раб. дня (1)'!P109*4*0.9</f>
        <v>36892.800000000003</v>
      </c>
      <c r="Q115" s="26">
        <f>'Раб. дня (1)'!Q109*4*0.9</f>
        <v>45360</v>
      </c>
      <c r="R115" s="27">
        <f>'Раб. дня (1)'!R109*4*0.9</f>
        <v>51105.599999999999</v>
      </c>
      <c r="S115" s="28">
        <f>'Раб. дня (1)'!S109*4*0.9</f>
        <v>57304.800000000003</v>
      </c>
      <c r="T115" s="28">
        <f>'Раб. дня (1)'!T109*4*0.9</f>
        <v>63655.200000000004</v>
      </c>
      <c r="U115" s="28">
        <f>'Раб. дня (1)'!U109*4*0.9</f>
        <v>69854.400000000009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(1)'!C110*4*0.9</f>
        <v>18144</v>
      </c>
      <c r="D116" s="45">
        <f>'Раб. дня (1)'!D110*4*0.9</f>
        <v>11491.2</v>
      </c>
      <c r="E116" s="43">
        <f>'Раб. дня (1)'!E110*4*0.9</f>
        <v>4838.4000000000005</v>
      </c>
      <c r="F116" s="46" t="e">
        <f>'Раб. дня (1)'!F110*4*0.9</f>
        <v>#VALUE!</v>
      </c>
      <c r="G116" s="26">
        <f>'Раб. дня (1)'!G110*4*0.9</f>
        <v>4838.4000000000005</v>
      </c>
      <c r="H116" s="26">
        <f>'Раб. дня (1)'!H110*4*0.9</f>
        <v>4838.4000000000005</v>
      </c>
      <c r="I116" s="27">
        <f>'Раб. дня (1)'!I110*4*0.9</f>
        <v>4838.4000000000005</v>
      </c>
      <c r="J116" s="28">
        <f>'Раб. дня (1)'!J110*4*0.9</f>
        <v>11491.2</v>
      </c>
      <c r="K116" s="26">
        <f>'Раб. дня (1)'!K110*4*0.9</f>
        <v>17236.8</v>
      </c>
      <c r="L116" s="26">
        <f>'Раб. дня (1)'!L110*4*0.9</f>
        <v>19656</v>
      </c>
      <c r="M116" s="26">
        <f>'Раб. дня (1)'!M110*4*0.9</f>
        <v>25401.600000000002</v>
      </c>
      <c r="N116" s="26">
        <f>'Раб. дня (1)'!N110*4*0.9</f>
        <v>31147.200000000001</v>
      </c>
      <c r="O116" s="26">
        <f>'Раб. дня (1)'!O110*4*0.9</f>
        <v>36892.800000000003</v>
      </c>
      <c r="P116" s="26">
        <f>'Раб. дня (1)'!P110*4*0.9</f>
        <v>36892.800000000003</v>
      </c>
      <c r="Q116" s="26">
        <f>'Раб. дня (1)'!Q110*4*0.9</f>
        <v>45360</v>
      </c>
      <c r="R116" s="27">
        <f>'Раб. дня (1)'!R110*4*0.9</f>
        <v>51105.599999999999</v>
      </c>
      <c r="S116" s="28">
        <f>'Раб. дня (1)'!S110*4*0.9</f>
        <v>57304.800000000003</v>
      </c>
      <c r="T116" s="28">
        <f>'Раб. дня (1)'!T110*4*0.9</f>
        <v>63655.200000000004</v>
      </c>
      <c r="U116" s="28">
        <f>'Раб. дня (1)'!U110*4*0.9</f>
        <v>69854.400000000009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(1)'!C111*4*0.9</f>
        <v>18144</v>
      </c>
      <c r="D117" s="45">
        <f>'Раб. дня (1)'!D111*4*0.9</f>
        <v>11491.2</v>
      </c>
      <c r="E117" s="42">
        <f>'Раб. дня (1)'!E111*4*0.9</f>
        <v>4838.4000000000005</v>
      </c>
      <c r="F117" s="26">
        <f>'Раб. дня (1)'!F111*4*0.9</f>
        <v>4838.4000000000005</v>
      </c>
      <c r="G117" s="46" t="e">
        <f>'Раб. дня (1)'!G111*4*0.9</f>
        <v>#VALUE!</v>
      </c>
      <c r="H117" s="26">
        <f>'Раб. дня (1)'!H111*4*0.9</f>
        <v>4838.4000000000005</v>
      </c>
      <c r="I117" s="27">
        <f>'Раб. дня (1)'!I111*4*0.9</f>
        <v>4838.4000000000005</v>
      </c>
      <c r="J117" s="28">
        <f>'Раб. дня (1)'!J111*4*0.9</f>
        <v>11491.2</v>
      </c>
      <c r="K117" s="26">
        <f>'Раб. дня (1)'!K111*4*0.9</f>
        <v>17236.8</v>
      </c>
      <c r="L117" s="26">
        <f>'Раб. дня (1)'!L111*4*0.9</f>
        <v>19656</v>
      </c>
      <c r="M117" s="26">
        <f>'Раб. дня (1)'!M111*4*0.9</f>
        <v>25401.600000000002</v>
      </c>
      <c r="N117" s="26">
        <f>'Раб. дня (1)'!N111*4*0.9</f>
        <v>31147.200000000001</v>
      </c>
      <c r="O117" s="26">
        <f>'Раб. дня (1)'!O111*4*0.9</f>
        <v>36892.800000000003</v>
      </c>
      <c r="P117" s="26">
        <f>'Раб. дня (1)'!P111*4*0.9</f>
        <v>36892.800000000003</v>
      </c>
      <c r="Q117" s="26">
        <f>'Раб. дня (1)'!Q111*4*0.9</f>
        <v>45360</v>
      </c>
      <c r="R117" s="27">
        <f>'Раб. дня (1)'!R111*4*0.9</f>
        <v>51105.599999999999</v>
      </c>
      <c r="S117" s="28">
        <f>'Раб. дня (1)'!S111*4*0.9</f>
        <v>57304.800000000003</v>
      </c>
      <c r="T117" s="28">
        <f>'Раб. дня (1)'!T111*4*0.9</f>
        <v>63655.200000000004</v>
      </c>
      <c r="U117" s="28">
        <f>'Раб. дня (1)'!U111*4*0.9</f>
        <v>69854.400000000009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(1)'!C112*4*0.9</f>
        <v>18144</v>
      </c>
      <c r="D118" s="45">
        <f>'Раб. дня (1)'!D112*4*0.9</f>
        <v>11491.2</v>
      </c>
      <c r="E118" s="42">
        <f>'Раб. дня (1)'!E112*4*0.9</f>
        <v>4838.4000000000005</v>
      </c>
      <c r="F118" s="26">
        <f>'Раб. дня (1)'!F112*4*0.9</f>
        <v>4838.4000000000005</v>
      </c>
      <c r="G118" s="26">
        <f>'Раб. дня (1)'!G112*4*0.9</f>
        <v>4838.4000000000005</v>
      </c>
      <c r="H118" s="46" t="e">
        <f>'Раб. дня (1)'!H112*4*0.9</f>
        <v>#VALUE!</v>
      </c>
      <c r="I118" s="27">
        <f>'Раб. дня (1)'!I112*4*0.9</f>
        <v>4838.4000000000005</v>
      </c>
      <c r="J118" s="28">
        <f>'Раб. дня (1)'!J112*4*0.9</f>
        <v>11491.2</v>
      </c>
      <c r="K118" s="26">
        <f>'Раб. дня (1)'!K112*4*0.9</f>
        <v>17236.8</v>
      </c>
      <c r="L118" s="26">
        <f>'Раб. дня (1)'!L112*4*0.9</f>
        <v>19656</v>
      </c>
      <c r="M118" s="26">
        <f>'Раб. дня (1)'!M112*4*0.9</f>
        <v>25401.600000000002</v>
      </c>
      <c r="N118" s="26">
        <f>'Раб. дня (1)'!N112*4*0.9</f>
        <v>31147.200000000001</v>
      </c>
      <c r="O118" s="26">
        <f>'Раб. дня (1)'!O112*4*0.9</f>
        <v>36892.800000000003</v>
      </c>
      <c r="P118" s="26">
        <f>'Раб. дня (1)'!P112*4*0.9</f>
        <v>36892.800000000003</v>
      </c>
      <c r="Q118" s="26">
        <f>'Раб. дня (1)'!Q112*4*0.9</f>
        <v>45360</v>
      </c>
      <c r="R118" s="27">
        <f>'Раб. дня (1)'!R112*4*0.9</f>
        <v>51105.599999999999</v>
      </c>
      <c r="S118" s="28">
        <f>'Раб. дня (1)'!S112*4*0.9</f>
        <v>57304.800000000003</v>
      </c>
      <c r="T118" s="28">
        <f>'Раб. дня (1)'!T112*4*0.9</f>
        <v>63655.200000000004</v>
      </c>
      <c r="U118" s="28">
        <f>'Раб. дня (1)'!U112*4*0.9</f>
        <v>69854.400000000009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(1)'!C113*4*0.9</f>
        <v>18144</v>
      </c>
      <c r="D119" s="45">
        <f>'Раб. дня (1)'!D113*4*0.9</f>
        <v>11491.2</v>
      </c>
      <c r="E119" s="49">
        <f>'Раб. дня (1)'!E113*4*0.9</f>
        <v>4838.4000000000005</v>
      </c>
      <c r="F119" s="35">
        <f>'Раб. дня (1)'!F113*4*0.9</f>
        <v>4838.4000000000005</v>
      </c>
      <c r="G119" s="35">
        <f>'Раб. дня (1)'!G113*4*0.9</f>
        <v>4838.4000000000005</v>
      </c>
      <c r="H119" s="35">
        <f>'Раб. дня (1)'!H113*4*0.9</f>
        <v>4838.4000000000005</v>
      </c>
      <c r="I119" s="65" t="e">
        <f>'Раб. дня (1)'!I113*4*0.9</f>
        <v>#VALUE!</v>
      </c>
      <c r="J119" s="28">
        <f>'Раб. дня (1)'!J113*4*0.9</f>
        <v>11491.2</v>
      </c>
      <c r="K119" s="26">
        <f>'Раб. дня (1)'!K113*4*0.9</f>
        <v>17236.8</v>
      </c>
      <c r="L119" s="26">
        <f>'Раб. дня (1)'!L113*4*0.9</f>
        <v>19656</v>
      </c>
      <c r="M119" s="26">
        <f>'Раб. дня (1)'!M113*4*0.9</f>
        <v>25401.600000000002</v>
      </c>
      <c r="N119" s="26">
        <f>'Раб. дня (1)'!N113*4*0.9</f>
        <v>31147.200000000001</v>
      </c>
      <c r="O119" s="26">
        <f>'Раб. дня (1)'!O113*4*0.9</f>
        <v>36892.800000000003</v>
      </c>
      <c r="P119" s="26">
        <f>'Раб. дня (1)'!P113*4*0.9</f>
        <v>36892.800000000003</v>
      </c>
      <c r="Q119" s="26">
        <f>'Раб. дня (1)'!Q113*4*0.9</f>
        <v>45360</v>
      </c>
      <c r="R119" s="27">
        <f>'Раб. дня (1)'!R113*4*0.9</f>
        <v>51105.599999999999</v>
      </c>
      <c r="S119" s="28">
        <f>'Раб. дня (1)'!S113*4*0.9</f>
        <v>57304.800000000003</v>
      </c>
      <c r="T119" s="28">
        <f>'Раб. дня (1)'!T113*4*0.9</f>
        <v>63655.200000000004</v>
      </c>
      <c r="U119" s="28">
        <f>'Раб. дня (1)'!U113*4*0.9</f>
        <v>69854.400000000009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(1)'!C114*4*0.9</f>
        <v>29635.200000000001</v>
      </c>
      <c r="D120" s="26">
        <f>'Раб. дня (1)'!D114*4*0.9</f>
        <v>22982.400000000001</v>
      </c>
      <c r="E120" s="40">
        <f>'Раб. дня (1)'!E114*4*0.9</f>
        <v>11491.2</v>
      </c>
      <c r="F120" s="40">
        <f>'Раб. дня (1)'!F114*4*0.9</f>
        <v>11491.2</v>
      </c>
      <c r="G120" s="40">
        <f>'Раб. дня (1)'!G114*4*0.9</f>
        <v>11491.2</v>
      </c>
      <c r="H120" s="40">
        <f>'Раб. дня (1)'!H114*4*0.9</f>
        <v>11491.2</v>
      </c>
      <c r="I120" s="40">
        <f>'Раб. дня (1)'!I114*4*0.9</f>
        <v>11491.2</v>
      </c>
      <c r="J120" s="46" t="e">
        <f>'Раб. дня (1)'!J114*4*0.9</f>
        <v>#VALUE!</v>
      </c>
      <c r="K120" s="26">
        <f>'Раб. дня (1)'!K114*4*0.9</f>
        <v>5745.6</v>
      </c>
      <c r="L120" s="26">
        <f>'Раб. дня (1)'!L114*4*0.9</f>
        <v>5745.6</v>
      </c>
      <c r="M120" s="26">
        <f>'Раб. дня (1)'!M114*4*0.9</f>
        <v>11491.2</v>
      </c>
      <c r="N120" s="26">
        <f>'Раб. дня (1)'!N114*4*0.9</f>
        <v>17236.8</v>
      </c>
      <c r="O120" s="26">
        <f>'Раб. дня (1)'!O114*4*0.9</f>
        <v>22982.400000000001</v>
      </c>
      <c r="P120" s="26">
        <f>'Раб. дня (1)'!P114*4*0.9</f>
        <v>22982.400000000001</v>
      </c>
      <c r="Q120" s="26">
        <f>'Раб. дня (1)'!Q114*4*0.9</f>
        <v>34473.599999999999</v>
      </c>
      <c r="R120" s="90">
        <f>'Раб. дня (1)'!R114*4*0.9</f>
        <v>40219.200000000004</v>
      </c>
      <c r="S120" s="28">
        <f>'Раб. дня (1)'!S114*4*0.9</f>
        <v>46418.400000000001</v>
      </c>
      <c r="T120" s="28">
        <f>'Раб. дня (1)'!T114*4*0.9</f>
        <v>52768.800000000003</v>
      </c>
      <c r="U120" s="28">
        <f>'Раб. дня (1)'!U114*4*0.9</f>
        <v>58968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(1)'!C115*4*0.9</f>
        <v>35380.800000000003</v>
      </c>
      <c r="D121" s="26">
        <f>'Раб. дня (1)'!D115*4*0.9</f>
        <v>28728</v>
      </c>
      <c r="E121" s="26">
        <f>'Раб. дня (1)'!E115*4*0.9</f>
        <v>17236.8</v>
      </c>
      <c r="F121" s="26">
        <f>'Раб. дня (1)'!F115*4*0.9</f>
        <v>17236.8</v>
      </c>
      <c r="G121" s="26">
        <f>'Раб. дня (1)'!G115*4*0.9</f>
        <v>17236.8</v>
      </c>
      <c r="H121" s="26">
        <f>'Раб. дня (1)'!H115*4*0.9</f>
        <v>17236.8</v>
      </c>
      <c r="I121" s="26">
        <f>'Раб. дня (1)'!I115*4*0.9</f>
        <v>17236.8</v>
      </c>
      <c r="J121" s="26">
        <f>'Раб. дня (1)'!J115*4*0.9</f>
        <v>5745.6</v>
      </c>
      <c r="K121" s="46" t="e">
        <f>'Раб. дня (1)'!K115*4*0.9</f>
        <v>#VALUE!</v>
      </c>
      <c r="L121" s="26">
        <f>'Раб. дня (1)'!L115*4*0.9</f>
        <v>5745.6</v>
      </c>
      <c r="M121" s="26">
        <f>'Раб. дня (1)'!M115*4*0.9</f>
        <v>5745.6</v>
      </c>
      <c r="N121" s="26">
        <f>'Раб. дня (1)'!N115*4*0.9</f>
        <v>11491.2</v>
      </c>
      <c r="O121" s="26">
        <f>'Раб. дня (1)'!O115*4*0.9</f>
        <v>17236.8</v>
      </c>
      <c r="P121" s="26">
        <f>'Раб. дня (1)'!P115*4*0.9</f>
        <v>17236.8</v>
      </c>
      <c r="Q121" s="26">
        <f>'Раб. дня (1)'!Q115*4*0.9</f>
        <v>28728</v>
      </c>
      <c r="R121" s="90">
        <f>'Раб. дня (1)'!R115*4*0.9</f>
        <v>34473.599999999999</v>
      </c>
      <c r="S121" s="28">
        <f>'Раб. дня (1)'!S115*4*0.9</f>
        <v>40672.800000000003</v>
      </c>
      <c r="T121" s="28">
        <f>'Раб. дня (1)'!T115*4*0.9</f>
        <v>47023.200000000004</v>
      </c>
      <c r="U121" s="28">
        <f>'Раб. дня (1)'!U115*4*0.9</f>
        <v>53222.400000000001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(1)'!C116*4*0.9</f>
        <v>37800</v>
      </c>
      <c r="D122" s="26">
        <f>'Раб. дня (1)'!D116*4*0.9</f>
        <v>28728</v>
      </c>
      <c r="E122" s="26">
        <f>'Раб. дня (1)'!E116*4*0.9</f>
        <v>19656</v>
      </c>
      <c r="F122" s="26">
        <f>'Раб. дня (1)'!F116*4*0.9</f>
        <v>19656</v>
      </c>
      <c r="G122" s="26">
        <f>'Раб. дня (1)'!G116*4*0.9</f>
        <v>19656</v>
      </c>
      <c r="H122" s="26">
        <f>'Раб. дня (1)'!H116*4*0.9</f>
        <v>19656</v>
      </c>
      <c r="I122" s="26">
        <f>'Раб. дня (1)'!I116*4*0.9</f>
        <v>19656</v>
      </c>
      <c r="J122" s="26">
        <f>'Раб. дня (1)'!J116*4*0.9</f>
        <v>5745.6</v>
      </c>
      <c r="K122" s="26">
        <f>'Раб. дня (1)'!K116*4*0.9</f>
        <v>5745.6</v>
      </c>
      <c r="L122" s="46" t="e">
        <f>'Раб. дня (1)'!L116*4*0.9</f>
        <v>#VALUE!</v>
      </c>
      <c r="M122" s="26">
        <f>'Раб. дня (1)'!M116*4*0.9</f>
        <v>5745.6</v>
      </c>
      <c r="N122" s="26">
        <f>'Раб. дня (1)'!N116*4*0.9</f>
        <v>11491.2</v>
      </c>
      <c r="O122" s="26">
        <f>'Раб. дня (1)'!O116*4*0.9</f>
        <v>17236.8</v>
      </c>
      <c r="P122" s="26">
        <f>'Раб. дня (1)'!P116*4*0.9</f>
        <v>17236.8</v>
      </c>
      <c r="Q122" s="26">
        <f>'Раб. дня (1)'!Q116*4*0.9</f>
        <v>25704</v>
      </c>
      <c r="R122" s="90">
        <f>'Раб. дня (1)'!R116*4*0.9</f>
        <v>31449.600000000002</v>
      </c>
      <c r="S122" s="28">
        <f>'Раб. дня (1)'!S116*4*0.9</f>
        <v>37648.800000000003</v>
      </c>
      <c r="T122" s="28">
        <f>'Раб. дня (1)'!T116*4*0.9</f>
        <v>43999.200000000004</v>
      </c>
      <c r="U122" s="28">
        <f>'Раб. дня (1)'!U116*4*0.9</f>
        <v>50198.400000000001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(1)'!C117*4*0.9</f>
        <v>43545.599999999999</v>
      </c>
      <c r="D123" s="26">
        <f>'Раб. дня (1)'!D117*4*0.9</f>
        <v>34473.599999999999</v>
      </c>
      <c r="E123" s="26">
        <f>'Раб. дня (1)'!E117*4*0.9</f>
        <v>25401.600000000002</v>
      </c>
      <c r="F123" s="26">
        <f>'Раб. дня (1)'!F117*4*0.9</f>
        <v>25401.600000000002</v>
      </c>
      <c r="G123" s="26">
        <f>'Раб. дня (1)'!G117*4*0.9</f>
        <v>25401.600000000002</v>
      </c>
      <c r="H123" s="26">
        <f>'Раб. дня (1)'!H117*4*0.9</f>
        <v>25401.600000000002</v>
      </c>
      <c r="I123" s="26">
        <f>'Раб. дня (1)'!I117*4*0.9</f>
        <v>25401.600000000002</v>
      </c>
      <c r="J123" s="26">
        <f>'Раб. дня (1)'!J117*4*0.9</f>
        <v>11491.2</v>
      </c>
      <c r="K123" s="26">
        <f>'Раб. дня (1)'!K117*4*0.9</f>
        <v>5745.6</v>
      </c>
      <c r="L123" s="26">
        <f>'Раб. дня (1)'!L117*4*0.9</f>
        <v>5745.6</v>
      </c>
      <c r="M123" s="46" t="e">
        <f>'Раб. дня (1)'!M117*4*0.9</f>
        <v>#VALUE!</v>
      </c>
      <c r="N123" s="26">
        <f>'Раб. дня (1)'!N117*4*0.9</f>
        <v>5745.6</v>
      </c>
      <c r="O123" s="26">
        <f>'Раб. дня (1)'!O117*4*0.9</f>
        <v>11491.2</v>
      </c>
      <c r="P123" s="26">
        <f>'Раб. дня (1)'!P117*4*0.9</f>
        <v>11491.2</v>
      </c>
      <c r="Q123" s="26">
        <f>'Раб. дня (1)'!Q117*4*0.9</f>
        <v>22982.400000000001</v>
      </c>
      <c r="R123" s="90">
        <f>'Раб. дня (1)'!R117*4*0.9</f>
        <v>28728</v>
      </c>
      <c r="S123" s="28">
        <f>'Раб. дня (1)'!S117*4*0.9</f>
        <v>34927.200000000004</v>
      </c>
      <c r="T123" s="28">
        <f>'Раб. дня (1)'!T117*4*0.9</f>
        <v>41277.599999999999</v>
      </c>
      <c r="U123" s="28">
        <f>'Раб. дня (1)'!U117*4*0.9</f>
        <v>47476.800000000003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(1)'!C118*4*0.9</f>
        <v>49291.200000000004</v>
      </c>
      <c r="D124" s="26">
        <f>'Раб. дня (1)'!D118*4*0.9</f>
        <v>40219.200000000004</v>
      </c>
      <c r="E124" s="26">
        <f>'Раб. дня (1)'!E118*4*0.9</f>
        <v>31147.200000000001</v>
      </c>
      <c r="F124" s="26">
        <f>'Раб. дня (1)'!F118*4*0.9</f>
        <v>31147.200000000001</v>
      </c>
      <c r="G124" s="26">
        <f>'Раб. дня (1)'!G118*4*0.9</f>
        <v>31147.200000000001</v>
      </c>
      <c r="H124" s="26">
        <f>'Раб. дня (1)'!H118*4*0.9</f>
        <v>31147.200000000001</v>
      </c>
      <c r="I124" s="26">
        <f>'Раб. дня (1)'!I118*4*0.9</f>
        <v>31147.200000000001</v>
      </c>
      <c r="J124" s="26">
        <f>'Раб. дня (1)'!J118*4*0.9</f>
        <v>17236.8</v>
      </c>
      <c r="K124" s="26">
        <f>'Раб. дня (1)'!K118*4*0.9</f>
        <v>11491.2</v>
      </c>
      <c r="L124" s="26">
        <f>'Раб. дня (1)'!L118*4*0.9</f>
        <v>11491.2</v>
      </c>
      <c r="M124" s="26">
        <f>'Раб. дня (1)'!M118*4*0.9</f>
        <v>5745.6</v>
      </c>
      <c r="N124" s="46" t="e">
        <f>'Раб. дня (1)'!N118*4*0.9</f>
        <v>#VALUE!</v>
      </c>
      <c r="O124" s="26">
        <f>'Раб. дня (1)'!O118*4*0.9</f>
        <v>5745.6</v>
      </c>
      <c r="P124" s="26">
        <f>'Раб. дня (1)'!P118*4*0.9</f>
        <v>5745.6</v>
      </c>
      <c r="Q124" s="26">
        <f>'Раб. дня (1)'!Q118*4*0.9</f>
        <v>17236.8</v>
      </c>
      <c r="R124" s="90">
        <f>'Раб. дня (1)'!R118*4*0.9</f>
        <v>22982.400000000001</v>
      </c>
      <c r="S124" s="28">
        <f>'Раб. дня (1)'!S118*4*0.9</f>
        <v>29181.600000000002</v>
      </c>
      <c r="T124" s="28">
        <f>'Раб. дня (1)'!T118*4*0.9</f>
        <v>35532</v>
      </c>
      <c r="U124" s="28">
        <f>'Раб. дня (1)'!U118*4*0.9</f>
        <v>41731.200000000004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(1)'!C119*4*0.9</f>
        <v>55036.800000000003</v>
      </c>
      <c r="D125" s="26">
        <f>'Раб. дня (1)'!D119*4*0.9</f>
        <v>45964.800000000003</v>
      </c>
      <c r="E125" s="26">
        <f>'Раб. дня (1)'!E119*4*0.9</f>
        <v>36892.800000000003</v>
      </c>
      <c r="F125" s="26">
        <f>'Раб. дня (1)'!F119*4*0.9</f>
        <v>36892.800000000003</v>
      </c>
      <c r="G125" s="26">
        <f>'Раб. дня (1)'!G119*4*0.9</f>
        <v>36892.800000000003</v>
      </c>
      <c r="H125" s="26">
        <f>'Раб. дня (1)'!H119*4*0.9</f>
        <v>36892.800000000003</v>
      </c>
      <c r="I125" s="26">
        <f>'Раб. дня (1)'!I119*4*0.9</f>
        <v>36892.800000000003</v>
      </c>
      <c r="J125" s="26">
        <f>'Раб. дня (1)'!J119*4*0.9</f>
        <v>22982.400000000001</v>
      </c>
      <c r="K125" s="26">
        <f>'Раб. дня (1)'!K119*4*0.9</f>
        <v>17236.8</v>
      </c>
      <c r="L125" s="26">
        <f>'Раб. дня (1)'!L119*4*0.9</f>
        <v>17236.8</v>
      </c>
      <c r="M125" s="26">
        <f>'Раб. дня (1)'!M119*4*0.9</f>
        <v>11491.2</v>
      </c>
      <c r="N125" s="26">
        <f>'Раб. дня (1)'!N119*4*0.9</f>
        <v>5745.6</v>
      </c>
      <c r="O125" s="46" t="e">
        <f>'Раб. дня (1)'!O119*4*0.9</f>
        <v>#VALUE!</v>
      </c>
      <c r="P125" s="26">
        <f>'Раб. дня (1)'!P119*4*0.9</f>
        <v>5745.6</v>
      </c>
      <c r="Q125" s="26">
        <f>'Раб. дня (1)'!Q119*4*0.9</f>
        <v>11491.2</v>
      </c>
      <c r="R125" s="90">
        <f>'Раб. дня (1)'!R119*4*0.9</f>
        <v>17236.8</v>
      </c>
      <c r="S125" s="28">
        <f>'Раб. дня (1)'!S119*4*0.9</f>
        <v>23436</v>
      </c>
      <c r="T125" s="28">
        <f>'Раб. дня (1)'!T119*4*0.9</f>
        <v>29786.400000000001</v>
      </c>
      <c r="U125" s="28">
        <f>'Раб. дня (1)'!U119*4*0.9</f>
        <v>35985.599999999999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(1)'!C120*4*0.9</f>
        <v>55036.800000000003</v>
      </c>
      <c r="D126" s="26">
        <f>'Раб. дня (1)'!D120*4*0.9</f>
        <v>45964.800000000003</v>
      </c>
      <c r="E126" s="26">
        <f>'Раб. дня (1)'!E120*4*0.9</f>
        <v>36892.800000000003</v>
      </c>
      <c r="F126" s="26">
        <f>'Раб. дня (1)'!F120*4*0.9</f>
        <v>36892.800000000003</v>
      </c>
      <c r="G126" s="26">
        <f>'Раб. дня (1)'!G120*4*0.9</f>
        <v>36892.800000000003</v>
      </c>
      <c r="H126" s="26">
        <f>'Раб. дня (1)'!H120*4*0.9</f>
        <v>36892.800000000003</v>
      </c>
      <c r="I126" s="26">
        <f>'Раб. дня (1)'!I120*4*0.9</f>
        <v>36892.800000000003</v>
      </c>
      <c r="J126" s="26">
        <f>'Раб. дня (1)'!J120*4*0.9</f>
        <v>22982.400000000001</v>
      </c>
      <c r="K126" s="26">
        <f>'Раб. дня (1)'!K120*4*0.9</f>
        <v>17236.8</v>
      </c>
      <c r="L126" s="26">
        <f>'Раб. дня (1)'!L120*4*0.9</f>
        <v>17236.8</v>
      </c>
      <c r="M126" s="26">
        <f>'Раб. дня (1)'!M120*4*0.9</f>
        <v>11491.2</v>
      </c>
      <c r="N126" s="26">
        <f>'Раб. дня (1)'!N120*4*0.9</f>
        <v>5745.6</v>
      </c>
      <c r="O126" s="26">
        <f>'Раб. дня (1)'!O120*4*0.9</f>
        <v>5745.6</v>
      </c>
      <c r="P126" s="46" t="e">
        <f>'Раб. дня (1)'!P120*4*0.9</f>
        <v>#VALUE!</v>
      </c>
      <c r="Q126" s="26">
        <f>'Раб. дня (1)'!Q120*4*0.9</f>
        <v>11491.2</v>
      </c>
      <c r="R126" s="90">
        <f>'Раб. дня (1)'!R120*4*0.9</f>
        <v>17236.8</v>
      </c>
      <c r="S126" s="28">
        <f>'Раб. дня (1)'!S120*4*0.9</f>
        <v>23436</v>
      </c>
      <c r="T126" s="28">
        <f>'Раб. дня (1)'!T120*4*0.9</f>
        <v>29786.400000000001</v>
      </c>
      <c r="U126" s="28">
        <f>'Раб. дня (1)'!U120*4*0.9</f>
        <v>35985.599999999999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(1)'!C121*4*0.9</f>
        <v>66528</v>
      </c>
      <c r="D127" s="26">
        <f>'Раб. дня (1)'!D121*4*0.9</f>
        <v>57456</v>
      </c>
      <c r="E127" s="26">
        <f>'Раб. дня (1)'!E121*4*0.9</f>
        <v>45360</v>
      </c>
      <c r="F127" s="26">
        <f>'Раб. дня (1)'!F121*4*0.9</f>
        <v>45360</v>
      </c>
      <c r="G127" s="26">
        <f>'Раб. дня (1)'!G121*4*0.9</f>
        <v>45360</v>
      </c>
      <c r="H127" s="26">
        <f>'Раб. дня (1)'!H121*4*0.9</f>
        <v>45360</v>
      </c>
      <c r="I127" s="26">
        <f>'Раб. дня (1)'!I121*4*0.9</f>
        <v>45360</v>
      </c>
      <c r="J127" s="26">
        <f>'Раб. дня (1)'!J121*4*0.9</f>
        <v>34473.599999999999</v>
      </c>
      <c r="K127" s="26">
        <f>'Раб. дня (1)'!K121*4*0.9</f>
        <v>28728</v>
      </c>
      <c r="L127" s="26">
        <f>'Раб. дня (1)'!L121*4*0.9</f>
        <v>25704</v>
      </c>
      <c r="M127" s="26">
        <f>'Раб. дня (1)'!M121*4*0.9</f>
        <v>22982.400000000001</v>
      </c>
      <c r="N127" s="26">
        <f>'Раб. дня (1)'!N121*4*0.9</f>
        <v>17236.8</v>
      </c>
      <c r="O127" s="26">
        <f>'Раб. дня (1)'!O121*4*0.9</f>
        <v>11491.2</v>
      </c>
      <c r="P127" s="26">
        <f>'Раб. дня (1)'!P121*4*0.9</f>
        <v>11491.2</v>
      </c>
      <c r="Q127" s="46" t="e">
        <f>'Раб. дня (1)'!Q121*4*0.9</f>
        <v>#VALUE!</v>
      </c>
      <c r="R127" s="90">
        <f>'Раб. дня (1)'!R121*4*0.9</f>
        <v>5745.6</v>
      </c>
      <c r="S127" s="28">
        <f>'Раб. дня (1)'!S121*4*0.9</f>
        <v>11944.800000000001</v>
      </c>
      <c r="T127" s="28">
        <f>'Раб. дня (1)'!T121*4*0.9</f>
        <v>18295.2</v>
      </c>
      <c r="U127" s="28">
        <f>'Раб. дня (1)'!U121*4*0.9</f>
        <v>24494.400000000001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(1)'!C122*4*0.9</f>
        <v>72273.600000000006</v>
      </c>
      <c r="D128" s="35">
        <f>'Раб. дня (1)'!D122*4*0.9</f>
        <v>63201.599999999999</v>
      </c>
      <c r="E128" s="35">
        <f>'Раб. дня (1)'!E122*4*0.9</f>
        <v>51105.599999999999</v>
      </c>
      <c r="F128" s="35">
        <f>'Раб. дня (1)'!F122*4*0.9</f>
        <v>51105.599999999999</v>
      </c>
      <c r="G128" s="35">
        <f>'Раб. дня (1)'!G122*4*0.9</f>
        <v>51105.599999999999</v>
      </c>
      <c r="H128" s="35">
        <f>'Раб. дня (1)'!H122*4*0.9</f>
        <v>51105.599999999999</v>
      </c>
      <c r="I128" s="35">
        <f>'Раб. дня (1)'!I122*4*0.9</f>
        <v>51105.599999999999</v>
      </c>
      <c r="J128" s="91">
        <f>'Раб. дня (1)'!J122*4*0.9</f>
        <v>40219.200000000004</v>
      </c>
      <c r="K128" s="91">
        <f>'Раб. дня (1)'!K122*4*0.9</f>
        <v>34473.599999999999</v>
      </c>
      <c r="L128" s="91">
        <f>'Раб. дня (1)'!L122*4*0.9</f>
        <v>31449.600000000002</v>
      </c>
      <c r="M128" s="91">
        <f>'Раб. дня (1)'!M122*4*0.9</f>
        <v>28728</v>
      </c>
      <c r="N128" s="91">
        <f>'Раб. дня (1)'!N122*4*0.9</f>
        <v>22982.400000000001</v>
      </c>
      <c r="O128" s="91">
        <f>'Раб. дня (1)'!O122*4*0.9</f>
        <v>17236.8</v>
      </c>
      <c r="P128" s="91">
        <f>'Раб. дня (1)'!P122*4*0.9</f>
        <v>17236.8</v>
      </c>
      <c r="Q128" s="91">
        <f>'Раб. дня (1)'!Q122*4*0.9</f>
        <v>5745.6</v>
      </c>
      <c r="R128" s="89" t="e">
        <f>'Раб. дня (1)'!R122*4*0.9</f>
        <v>#VALUE!</v>
      </c>
      <c r="S128" s="67">
        <f>'Раб. дня (1)'!S122*4*0.9</f>
        <v>6199.2</v>
      </c>
      <c r="T128" s="68">
        <f>'Раб. дня (1)'!T122*4*0.9</f>
        <v>12549.6</v>
      </c>
      <c r="U128" s="69">
        <f>'Раб. дня (1)'!U122*4*0.9</f>
        <v>18748.8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(1)'!C123*4*0.9</f>
        <v>78472.800000000003</v>
      </c>
      <c r="D129" s="40">
        <f>'Раб. дня (1)'!D123*4*0.9</f>
        <v>69400.800000000003</v>
      </c>
      <c r="E129" s="40">
        <f>'Раб. дня (1)'!E123*4*0.9</f>
        <v>57304.800000000003</v>
      </c>
      <c r="F129" s="40">
        <f>'Раб. дня (1)'!F123*4*0.9</f>
        <v>57304.800000000003</v>
      </c>
      <c r="G129" s="40">
        <f>'Раб. дня (1)'!G123*4*0.9</f>
        <v>57304.800000000003</v>
      </c>
      <c r="H129" s="40">
        <f>'Раб. дня (1)'!H123*4*0.9</f>
        <v>57304.800000000003</v>
      </c>
      <c r="I129" s="40">
        <f>'Раб. дня (1)'!I123*4*0.9</f>
        <v>57304.800000000003</v>
      </c>
      <c r="J129" s="40">
        <f>'Раб. дня (1)'!J123*4*0.9</f>
        <v>46418.400000000001</v>
      </c>
      <c r="K129" s="40">
        <f>'Раб. дня (1)'!K123*4*0.9</f>
        <v>40672.800000000003</v>
      </c>
      <c r="L129" s="40">
        <f>'Раб. дня (1)'!L123*4*0.9</f>
        <v>37648.800000000003</v>
      </c>
      <c r="M129" s="40">
        <f>'Раб. дня (1)'!M123*4*0.9</f>
        <v>34927.200000000004</v>
      </c>
      <c r="N129" s="40">
        <f>'Раб. дня (1)'!N123*4*0.9</f>
        <v>29181.600000000002</v>
      </c>
      <c r="O129" s="40">
        <f>'Раб. дня (1)'!O123*4*0.9</f>
        <v>23436</v>
      </c>
      <c r="P129" s="40">
        <f>'Раб. дня (1)'!P123*4*0.9</f>
        <v>23436</v>
      </c>
      <c r="Q129" s="40">
        <f>'Раб. дня (1)'!Q123*4*0.9</f>
        <v>11944.800000000001</v>
      </c>
      <c r="R129" s="70">
        <f>'Раб. дня (1)'!R123*4*0.9</f>
        <v>6199.2</v>
      </c>
      <c r="S129" s="46" t="e">
        <f>'Раб. дня (1)'!S123*4*0.9</f>
        <v>#VALUE!</v>
      </c>
      <c r="T129" s="46">
        <f>'Раб. дня (1)'!T123*4*0.9</f>
        <v>6199.2</v>
      </c>
      <c r="U129" s="71">
        <f>'Раб. дня (1)'!U123*4*0.9</f>
        <v>18748.8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(1)'!C124*4*0.9</f>
        <v>84823.2</v>
      </c>
      <c r="D130" s="40">
        <f>'Раб. дня (1)'!D124*4*0.9</f>
        <v>75751.199999999997</v>
      </c>
      <c r="E130" s="40">
        <f>'Раб. дня (1)'!E124*4*0.9</f>
        <v>63655.200000000004</v>
      </c>
      <c r="F130" s="40">
        <f>'Раб. дня (1)'!F124*4*0.9</f>
        <v>63655.200000000004</v>
      </c>
      <c r="G130" s="40">
        <f>'Раб. дня (1)'!G124*4*0.9</f>
        <v>63655.200000000004</v>
      </c>
      <c r="H130" s="40">
        <f>'Раб. дня (1)'!H124*4*0.9</f>
        <v>63655.200000000004</v>
      </c>
      <c r="I130" s="40">
        <f>'Раб. дня (1)'!I124*4*0.9</f>
        <v>63655.200000000004</v>
      </c>
      <c r="J130" s="40">
        <f>'Раб. дня (1)'!J124*4*0.9</f>
        <v>52768.800000000003</v>
      </c>
      <c r="K130" s="40">
        <f>'Раб. дня (1)'!K124*4*0.9</f>
        <v>47023.200000000004</v>
      </c>
      <c r="L130" s="40">
        <f>'Раб. дня (1)'!L124*4*0.9</f>
        <v>43999.200000000004</v>
      </c>
      <c r="M130" s="40">
        <f>'Раб. дня (1)'!M124*4*0.9</f>
        <v>41277.599999999999</v>
      </c>
      <c r="N130" s="40">
        <f>'Раб. дня (1)'!N124*4*0.9</f>
        <v>35532</v>
      </c>
      <c r="O130" s="40">
        <f>'Раб. дня (1)'!O124*4*0.9</f>
        <v>29786.400000000001</v>
      </c>
      <c r="P130" s="40">
        <f>'Раб. дня (1)'!P124*4*0.9</f>
        <v>29786.400000000001</v>
      </c>
      <c r="Q130" s="40">
        <f>'Раб. дня (1)'!Q124*4*0.9</f>
        <v>18295.2</v>
      </c>
      <c r="R130" s="43">
        <f>'Раб. дня (1)'!R124*4*0.9</f>
        <v>12549.6</v>
      </c>
      <c r="S130" s="46">
        <f>'Раб. дня (1)'!S124*4*0.9</f>
        <v>6199.2</v>
      </c>
      <c r="T130" s="46" t="e">
        <f>'Раб. дня (1)'!T124*4*0.9</f>
        <v>#VALUE!</v>
      </c>
      <c r="U130" s="71">
        <f>'Раб. дня (1)'!U124*4*0.9</f>
        <v>12549.6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(1)'!C125*4*0.9</f>
        <v>91022.400000000009</v>
      </c>
      <c r="D131" s="40">
        <f>'Раб. дня (1)'!D125*4*0.9</f>
        <v>81950.400000000009</v>
      </c>
      <c r="E131" s="40">
        <f>'Раб. дня (1)'!E125*4*0.9</f>
        <v>69854.400000000009</v>
      </c>
      <c r="F131" s="40">
        <f>'Раб. дня (1)'!F125*4*0.9</f>
        <v>69854.400000000009</v>
      </c>
      <c r="G131" s="40">
        <f>'Раб. дня (1)'!G125*4*0.9</f>
        <v>69854.400000000009</v>
      </c>
      <c r="H131" s="40">
        <f>'Раб. дня (1)'!H125*4*0.9</f>
        <v>69854.400000000009</v>
      </c>
      <c r="I131" s="40">
        <f>'Раб. дня (1)'!I125*4*0.9</f>
        <v>69854.400000000009</v>
      </c>
      <c r="J131" s="40">
        <f>'Раб. дня (1)'!J125*4*0.9</f>
        <v>58968</v>
      </c>
      <c r="K131" s="40">
        <f>'Раб. дня (1)'!K125*4*0.9</f>
        <v>53222.400000000001</v>
      </c>
      <c r="L131" s="40">
        <f>'Раб. дня (1)'!L125*4*0.9</f>
        <v>50198.400000000001</v>
      </c>
      <c r="M131" s="40">
        <f>'Раб. дня (1)'!M125*4*0.9</f>
        <v>47476.800000000003</v>
      </c>
      <c r="N131" s="40">
        <f>'Раб. дня (1)'!N125*4*0.9</f>
        <v>41731.200000000004</v>
      </c>
      <c r="O131" s="40">
        <f>'Раб. дня (1)'!O125*4*0.9</f>
        <v>35985.599999999999</v>
      </c>
      <c r="P131" s="40">
        <f>'Раб. дня (1)'!P125*4*0.9</f>
        <v>35985.599999999999</v>
      </c>
      <c r="Q131" s="40">
        <f>'Раб. дня (1)'!Q125*4*0.9</f>
        <v>24494.400000000001</v>
      </c>
      <c r="R131" s="44">
        <f>'Раб. дня (1)'!R125*4*0.9</f>
        <v>18748.8</v>
      </c>
      <c r="S131" s="47">
        <f>'Раб. дня (1)'!S125*4*0.9</f>
        <v>18748.8</v>
      </c>
      <c r="T131" s="47">
        <f>'Раб. дня (1)'!T125*4*0.9</f>
        <v>12549.6</v>
      </c>
      <c r="U131" s="65" t="e">
        <f>'Раб. дня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4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(1)'!C8*5*0.9</f>
        <v>#VALUE!</v>
      </c>
      <c r="D9" s="26">
        <f>'Раб. дня (1)'!D8*5*0.9</f>
        <v>8694</v>
      </c>
      <c r="E9" s="26">
        <f>'Раб. дня (1)'!E8*5*0.9</f>
        <v>17199</v>
      </c>
      <c r="F9" s="27">
        <f>'Раб. дня (1)'!F8*5*0.9</f>
        <v>23625</v>
      </c>
      <c r="G9" s="28">
        <f>'Раб. дня (1)'!G8*5*0.9</f>
        <v>33075</v>
      </c>
      <c r="H9" s="28">
        <f>'Раб. дня (1)'!H8*5*0.9</f>
        <v>40257</v>
      </c>
      <c r="I9" s="28">
        <f>'Раб. дня (1)'!I8*5*0.9</f>
        <v>47439</v>
      </c>
      <c r="J9" s="28">
        <f>'Раб. дня (1)'!J8*5*0.9</f>
        <v>54621</v>
      </c>
      <c r="K9" s="28">
        <f>'Раб. дня (1)'!K8*5*0.9</f>
        <v>54621</v>
      </c>
      <c r="L9" s="28">
        <f>'Раб. дня (1)'!L8*5*0.9</f>
        <v>61803</v>
      </c>
      <c r="M9" s="28">
        <f>'Раб. дня (1)'!M8*5*0.9</f>
        <v>61803</v>
      </c>
      <c r="N9" s="28">
        <f>'Раб. дня (1)'!N8*5*0.9</f>
        <v>61803</v>
      </c>
      <c r="O9" s="28">
        <f>'Раб. дня (1)'!O8*5*0.9</f>
        <v>61803</v>
      </c>
      <c r="P9" s="28">
        <f>'Раб. дня (1)'!P8*5*0.9</f>
        <v>61803</v>
      </c>
      <c r="Q9" s="28">
        <f>'Раб. дня (1)'!Q8*5*0.9</f>
        <v>76167</v>
      </c>
      <c r="R9" s="28">
        <f>'Раб. дня (1)'!R8*5*0.9</f>
        <v>83349</v>
      </c>
      <c r="S9" s="28">
        <f>'Раб. дня (1)'!S8*5*0.9</f>
        <v>97713</v>
      </c>
      <c r="T9" s="28">
        <f>'Раб. дня (1)'!T8*5*0.9</f>
        <v>97713</v>
      </c>
      <c r="U9" s="26">
        <f>'Раб. дня (1)'!U8*5*0.9</f>
        <v>104895</v>
      </c>
      <c r="V9" s="26">
        <f>'Раб. дня (1)'!V8*5*0.9</f>
        <v>112077</v>
      </c>
      <c r="W9" s="26">
        <f>'Раб. дня (1)'!W8*5*0.9</f>
        <v>119826</v>
      </c>
      <c r="X9" s="26">
        <f>'Раб. дня (1)'!X8*5*0.9</f>
        <v>119826</v>
      </c>
      <c r="Y9" s="26">
        <f>'Раб. дня (1)'!Y8*5*0.9</f>
        <v>119826</v>
      </c>
      <c r="Z9" s="26">
        <f>'Раб. дня (1)'!Z8*5*0.9</f>
        <v>127764</v>
      </c>
      <c r="AA9" s="26">
        <f>'Раб. дня (1)'!AA8*5*0.9</f>
        <v>127764</v>
      </c>
      <c r="AB9" s="26">
        <f>'Раб. дня (1)'!AB8*5*0.9</f>
        <v>135513</v>
      </c>
      <c r="AC9" s="27">
        <f>'Раб. дня (1)'!AC8*5*0.9</f>
        <v>143262</v>
      </c>
    </row>
    <row r="10" spans="1:29" x14ac:dyDescent="0.25">
      <c r="A10" s="22" t="s">
        <v>5</v>
      </c>
      <c r="B10" s="59">
        <v>12</v>
      </c>
      <c r="C10" s="26">
        <f>'Раб. дня (1)'!C9*5*0.9</f>
        <v>8694</v>
      </c>
      <c r="D10" s="26" t="e">
        <f>'Раб. дня (1)'!D9*5*0.9</f>
        <v>#VALUE!</v>
      </c>
      <c r="E10" s="26">
        <f>'Раб. дня (1)'!E9*5*0.9</f>
        <v>8694</v>
      </c>
      <c r="F10" s="27">
        <f>'Раб. дня (1)'!F9*5*0.9</f>
        <v>15120</v>
      </c>
      <c r="G10" s="28">
        <f>'Раб. дня (1)'!G9*5*0.9</f>
        <v>24570</v>
      </c>
      <c r="H10" s="28">
        <f>'Раб. дня (1)'!H9*5*0.9</f>
        <v>31752</v>
      </c>
      <c r="I10" s="28">
        <f>'Раб. дня (1)'!I9*5*0.9</f>
        <v>38934</v>
      </c>
      <c r="J10" s="28">
        <f>'Раб. дня (1)'!J9*5*0.9</f>
        <v>46116</v>
      </c>
      <c r="K10" s="28">
        <f>'Раб. дня (1)'!K9*5*0.9</f>
        <v>46116</v>
      </c>
      <c r="L10" s="28">
        <f>'Раб. дня (1)'!L9*5*0.9</f>
        <v>53298</v>
      </c>
      <c r="M10" s="28">
        <f>'Раб. дня (1)'!M9*5*0.9</f>
        <v>53298</v>
      </c>
      <c r="N10" s="28">
        <f>'Раб. дня (1)'!N9*5*0.9</f>
        <v>53298</v>
      </c>
      <c r="O10" s="28">
        <f>'Раб. дня (1)'!O9*5*0.9</f>
        <v>53298</v>
      </c>
      <c r="P10" s="28">
        <f>'Раб. дня (1)'!P9*5*0.9</f>
        <v>53298</v>
      </c>
      <c r="Q10" s="28">
        <f>'Раб. дня (1)'!Q9*5*0.9</f>
        <v>67662</v>
      </c>
      <c r="R10" s="28">
        <f>'Раб. дня (1)'!R9*5*0.9</f>
        <v>74844</v>
      </c>
      <c r="S10" s="28">
        <f>'Раб. дня (1)'!S9*5*0.9</f>
        <v>89208</v>
      </c>
      <c r="T10" s="28">
        <f>'Раб. дня (1)'!T9*5*0.9</f>
        <v>89208</v>
      </c>
      <c r="U10" s="26">
        <f>'Раб. дня (1)'!U9*5*0.9</f>
        <v>96390</v>
      </c>
      <c r="V10" s="26">
        <f>'Раб. дня (1)'!V9*5*0.9</f>
        <v>103572</v>
      </c>
      <c r="W10" s="26">
        <f>'Раб. дня (1)'!W9*5*0.9</f>
        <v>111321</v>
      </c>
      <c r="X10" s="26">
        <f>'Раб. дня (1)'!X9*5*0.9</f>
        <v>111321</v>
      </c>
      <c r="Y10" s="26">
        <f>'Раб. дня (1)'!Y9*5*0.9</f>
        <v>111321</v>
      </c>
      <c r="Z10" s="26">
        <f>'Раб. дня (1)'!Z9*5*0.9</f>
        <v>119259</v>
      </c>
      <c r="AA10" s="26">
        <f>'Раб. дня (1)'!AA9*5*0.9</f>
        <v>119259</v>
      </c>
      <c r="AB10" s="26">
        <f>'Раб. дня (1)'!AB9*5*0.9</f>
        <v>127008</v>
      </c>
      <c r="AC10" s="27">
        <f>'Раб. дня (1)'!AC9*5*0.9</f>
        <v>134757</v>
      </c>
    </row>
    <row r="11" spans="1:29" ht="15.75" thickBot="1" x14ac:dyDescent="0.3">
      <c r="A11" s="22" t="s">
        <v>6</v>
      </c>
      <c r="B11" s="59">
        <v>24</v>
      </c>
      <c r="C11" s="26">
        <f>'Раб. дня (1)'!C10*5*0.9</f>
        <v>17199</v>
      </c>
      <c r="D11" s="26">
        <f>'Раб. дня (1)'!D10*5*0.9</f>
        <v>8694</v>
      </c>
      <c r="E11" s="26" t="e">
        <f>'Раб. дня (1)'!E10*5*0.9</f>
        <v>#VALUE!</v>
      </c>
      <c r="F11" s="30">
        <f>'Раб. дня (1)'!F10*5*0.9</f>
        <v>6426</v>
      </c>
      <c r="G11" s="31">
        <f>'Раб. дня (1)'!G10*5*0.9</f>
        <v>15876</v>
      </c>
      <c r="H11" s="31">
        <f>'Раб. дня (1)'!H10*5*0.9</f>
        <v>23058</v>
      </c>
      <c r="I11" s="31">
        <f>'Раб. дня (1)'!I10*5*0.9</f>
        <v>30240</v>
      </c>
      <c r="J11" s="31">
        <f>'Раб. дня (1)'!J10*5*0.9</f>
        <v>37422</v>
      </c>
      <c r="K11" s="31">
        <f>'Раб. дня (1)'!K10*5*0.9</f>
        <v>37422</v>
      </c>
      <c r="L11" s="31">
        <f>'Раб. дня (1)'!L10*5*0.9</f>
        <v>44604</v>
      </c>
      <c r="M11" s="31">
        <f>'Раб. дня (1)'!M10*5*0.9</f>
        <v>44604</v>
      </c>
      <c r="N11" s="31">
        <f>'Раб. дня (1)'!N10*5*0.9</f>
        <v>44604</v>
      </c>
      <c r="O11" s="31">
        <f>'Раб. дня (1)'!O10*5*0.9</f>
        <v>44604</v>
      </c>
      <c r="P11" s="31">
        <f>'Раб. дня (1)'!P10*5*0.9</f>
        <v>44604</v>
      </c>
      <c r="Q11" s="31">
        <f>'Раб. дня (1)'!Q10*5*0.9</f>
        <v>58968</v>
      </c>
      <c r="R11" s="31">
        <f>'Раб. дня (1)'!R10*5*0.9</f>
        <v>66150</v>
      </c>
      <c r="S11" s="31">
        <f>'Раб. дня (1)'!S10*5*0.9</f>
        <v>80514</v>
      </c>
      <c r="T11" s="31">
        <f>'Раб. дня (1)'!T10*5*0.9</f>
        <v>80514</v>
      </c>
      <c r="U11" s="32">
        <f>'Раб. дня (1)'!U10*5*0.9</f>
        <v>87696</v>
      </c>
      <c r="V11" s="32">
        <f>'Раб. дня (1)'!V10*5*0.9</f>
        <v>94878</v>
      </c>
      <c r="W11" s="32">
        <f>'Раб. дня (1)'!W10*5*0.9</f>
        <v>102627</v>
      </c>
      <c r="X11" s="32">
        <f>'Раб. дня (1)'!X10*5*0.9</f>
        <v>102627</v>
      </c>
      <c r="Y11" s="32">
        <f>'Раб. дня (1)'!Y10*5*0.9</f>
        <v>102627</v>
      </c>
      <c r="Z11" s="32">
        <f>'Раб. дня (1)'!Z10*5*0.9</f>
        <v>110565</v>
      </c>
      <c r="AA11" s="32">
        <f>'Раб. дня (1)'!AA10*5*0.9</f>
        <v>110565</v>
      </c>
      <c r="AB11" s="32">
        <f>'Раб. дня (1)'!AB10*5*0.9</f>
        <v>118314</v>
      </c>
      <c r="AC11" s="30">
        <f>'Раб. дня (1)'!AC10*5*0.9</f>
        <v>126063</v>
      </c>
    </row>
    <row r="12" spans="1:29" ht="15.75" thickBot="1" x14ac:dyDescent="0.3">
      <c r="A12" s="34" t="s">
        <v>7</v>
      </c>
      <c r="B12" s="81">
        <v>0</v>
      </c>
      <c r="C12" s="35">
        <f>'Раб. дня (1)'!C11*5*0.9</f>
        <v>23625</v>
      </c>
      <c r="D12" s="35">
        <f>'Раб. дня (1)'!D11*5*0.9</f>
        <v>15120</v>
      </c>
      <c r="E12" s="36">
        <f>'Раб. дня (1)'!E11*5*0.9</f>
        <v>6426</v>
      </c>
      <c r="F12" s="48" t="e">
        <f>'Раб. дня (1)'!F11*5*0.9</f>
        <v>#VALUE!</v>
      </c>
      <c r="G12" s="37">
        <f>'Раб. дня (1)'!G11*5*0.9</f>
        <v>9450</v>
      </c>
      <c r="H12" s="37">
        <f>'Раб. дня (1)'!H11*5*0.9</f>
        <v>16632</v>
      </c>
      <c r="I12" s="37">
        <f>'Раб. дня (1)'!I11*5*0.9</f>
        <v>23814</v>
      </c>
      <c r="J12" s="37">
        <f>'Раб. дня (1)'!J11*5*0.9</f>
        <v>30996</v>
      </c>
      <c r="K12" s="37">
        <f>'Раб. дня (1)'!K11*5*0.9</f>
        <v>30996</v>
      </c>
      <c r="L12" s="37">
        <f>'Раб. дня (1)'!L11*5*0.9</f>
        <v>38178</v>
      </c>
      <c r="M12" s="37">
        <f>'Раб. дня (1)'!M11*5*0.9</f>
        <v>38178</v>
      </c>
      <c r="N12" s="37">
        <f>'Раб. дня (1)'!N11*5*0.9</f>
        <v>38178</v>
      </c>
      <c r="O12" s="37">
        <f>'Раб. дня (1)'!O11*5*0.9</f>
        <v>38178</v>
      </c>
      <c r="P12" s="37">
        <f>'Раб. дня (1)'!P11*5*0.9</f>
        <v>38178</v>
      </c>
      <c r="Q12" s="37">
        <f>'Раб. дня (1)'!Q11*5*0.9</f>
        <v>52542</v>
      </c>
      <c r="R12" s="37">
        <f>'Раб. дня (1)'!R11*5*0.9</f>
        <v>59724</v>
      </c>
      <c r="S12" s="37">
        <f>'Раб. дня (1)'!S11*5*0.9</f>
        <v>74088</v>
      </c>
      <c r="T12" s="37">
        <f>'Раб. дня (1)'!T11*5*0.9</f>
        <v>74088</v>
      </c>
      <c r="U12" s="37">
        <f>'Раб. дня (1)'!U11*5*0.9</f>
        <v>81270</v>
      </c>
      <c r="V12" s="38">
        <f>'Раб. дня (1)'!V11*5*0.9</f>
        <v>88452</v>
      </c>
      <c r="W12" s="28">
        <f>'Раб. дня (1)'!W11*5*0.9</f>
        <v>96201</v>
      </c>
      <c r="X12" s="26">
        <f>'Раб. дня (1)'!X11*5*0.9</f>
        <v>96201</v>
      </c>
      <c r="Y12" s="26">
        <f>'Раб. дня (1)'!Y11*5*0.9</f>
        <v>96201</v>
      </c>
      <c r="Z12" s="26">
        <f>'Раб. дня (1)'!Z11*5*0.9</f>
        <v>104139</v>
      </c>
      <c r="AA12" s="26">
        <f>'Раб. дня (1)'!AA11*5*0.9</f>
        <v>104139</v>
      </c>
      <c r="AB12" s="26">
        <f>'Раб. дня (1)'!AB11*5*0.9</f>
        <v>111888</v>
      </c>
      <c r="AC12" s="27">
        <f>'Раб. дня (1)'!AC11*5*0.9</f>
        <v>119637</v>
      </c>
    </row>
    <row r="13" spans="1:29" x14ac:dyDescent="0.25">
      <c r="A13" s="39" t="s">
        <v>8</v>
      </c>
      <c r="B13" s="79">
        <v>2</v>
      </c>
      <c r="C13" s="40">
        <f>'Раб. дня (1)'!C12*5*0.9</f>
        <v>33075</v>
      </c>
      <c r="D13" s="40">
        <f>'Раб. дня (1)'!D12*5*0.9</f>
        <v>24570</v>
      </c>
      <c r="E13" s="41">
        <f>'Раб. дня (1)'!E12*5*0.9</f>
        <v>15876</v>
      </c>
      <c r="F13" s="42">
        <f>'Раб. дня (1)'!F12*5*0.9</f>
        <v>9450</v>
      </c>
      <c r="G13" s="26" t="e">
        <f>'Раб. дня (1)'!G12*5*0.9</f>
        <v>#VALUE!</v>
      </c>
      <c r="H13" s="26">
        <f>'Раб. дня (1)'!H12*5*0.9</f>
        <v>7182</v>
      </c>
      <c r="I13" s="26">
        <f>'Раб. дня (1)'!I12*5*0.9</f>
        <v>14364</v>
      </c>
      <c r="J13" s="26">
        <f>'Раб. дня (1)'!J12*5*0.9</f>
        <v>21546</v>
      </c>
      <c r="K13" s="26">
        <f>'Раб. дня (1)'!K12*5*0.9</f>
        <v>21546</v>
      </c>
      <c r="L13" s="26">
        <f>'Раб. дня (1)'!L12*5*0.9</f>
        <v>26460</v>
      </c>
      <c r="M13" s="26">
        <f>'Раб. дня (1)'!M12*5*0.9</f>
        <v>26460</v>
      </c>
      <c r="N13" s="26">
        <f>'Раб. дня (1)'!N12*5*0.9</f>
        <v>26460</v>
      </c>
      <c r="O13" s="26">
        <f>'Раб. дня (1)'!O12*5*0.9</f>
        <v>26460</v>
      </c>
      <c r="P13" s="26">
        <f>'Раб. дня (1)'!P12*5*0.9</f>
        <v>26460</v>
      </c>
      <c r="Q13" s="26">
        <f>'Раб. дня (1)'!Q12*5*0.9</f>
        <v>40824</v>
      </c>
      <c r="R13" s="26">
        <f>'Раб. дня (1)'!R12*5*0.9</f>
        <v>49140</v>
      </c>
      <c r="S13" s="26">
        <f>'Раб. дня (1)'!S12*5*0.9</f>
        <v>63504</v>
      </c>
      <c r="T13" s="26">
        <f>'Раб. дня (1)'!T12*5*0.9</f>
        <v>63504</v>
      </c>
      <c r="U13" s="26">
        <f>'Раб. дня (1)'!U12*5*0.9</f>
        <v>70686</v>
      </c>
      <c r="V13" s="27">
        <f>'Раб. дня (1)'!V12*5*0.9</f>
        <v>77868</v>
      </c>
      <c r="W13" s="28">
        <f>'Раб. дня (1)'!W12*5*0.9</f>
        <v>85617</v>
      </c>
      <c r="X13" s="26">
        <f>'Раб. дня (1)'!X12*5*0.9</f>
        <v>85617</v>
      </c>
      <c r="Y13" s="26">
        <f>'Раб. дня (1)'!Y12*5*0.9</f>
        <v>85617</v>
      </c>
      <c r="Z13" s="26">
        <f>'Раб. дня (1)'!Z12*5*0.9</f>
        <v>93555</v>
      </c>
      <c r="AA13" s="26">
        <f>'Раб. дня (1)'!AA12*5*0.9</f>
        <v>93555</v>
      </c>
      <c r="AB13" s="26">
        <f>'Раб. дня (1)'!AB12*5*0.9</f>
        <v>101304</v>
      </c>
      <c r="AC13" s="27">
        <f>'Раб. дня (1)'!AC12*5*0.9</f>
        <v>109053</v>
      </c>
    </row>
    <row r="14" spans="1:29" x14ac:dyDescent="0.25">
      <c r="A14" s="22" t="s">
        <v>9</v>
      </c>
      <c r="B14" s="59">
        <v>3</v>
      </c>
      <c r="C14" s="40">
        <f>'Раб. дня (1)'!C13*5*0.9</f>
        <v>40257</v>
      </c>
      <c r="D14" s="40">
        <f>'Раб. дня (1)'!D13*5*0.9</f>
        <v>31752</v>
      </c>
      <c r="E14" s="41">
        <f>'Раб. дня (1)'!E13*5*0.9</f>
        <v>23058</v>
      </c>
      <c r="F14" s="42">
        <f>'Раб. дня (1)'!F13*5*0.9</f>
        <v>16632</v>
      </c>
      <c r="G14" s="26">
        <f>'Раб. дня (1)'!G13*5*0.9</f>
        <v>7182</v>
      </c>
      <c r="H14" s="26" t="e">
        <f>'Раб. дня (1)'!H13*5*0.9</f>
        <v>#VALUE!</v>
      </c>
      <c r="I14" s="26">
        <f>'Раб. дня (1)'!I13*5*0.9</f>
        <v>7182</v>
      </c>
      <c r="J14" s="26">
        <f>'Раб. дня (1)'!J13*5*0.9</f>
        <v>14364</v>
      </c>
      <c r="K14" s="26">
        <f>'Раб. дня (1)'!K13*5*0.9</f>
        <v>14364</v>
      </c>
      <c r="L14" s="26">
        <f>'Раб. дня (1)'!L13*5*0.9</f>
        <v>21546</v>
      </c>
      <c r="M14" s="26">
        <f>'Раб. дня (1)'!M13*5*0.9</f>
        <v>21546</v>
      </c>
      <c r="N14" s="26">
        <f>'Раб. дня (1)'!N13*5*0.9</f>
        <v>21546</v>
      </c>
      <c r="O14" s="26">
        <f>'Раб. дня (1)'!O13*5*0.9</f>
        <v>21546</v>
      </c>
      <c r="P14" s="26">
        <f>'Раб. дня (1)'!P13*5*0.9</f>
        <v>21546</v>
      </c>
      <c r="Q14" s="26">
        <f>'Раб. дня (1)'!Q13*5*0.9</f>
        <v>35910</v>
      </c>
      <c r="R14" s="26">
        <f>'Раб. дня (1)'!R13*5*0.9</f>
        <v>43092</v>
      </c>
      <c r="S14" s="26">
        <f>'Раб. дня (1)'!S13*5*0.9</f>
        <v>57456</v>
      </c>
      <c r="T14" s="26">
        <f>'Раб. дня (1)'!T13*5*0.9</f>
        <v>57456</v>
      </c>
      <c r="U14" s="26">
        <f>'Раб. дня (1)'!U13*5*0.9</f>
        <v>64638</v>
      </c>
      <c r="V14" s="27">
        <f>'Раб. дня (1)'!V13*5*0.9</f>
        <v>71820</v>
      </c>
      <c r="W14" s="28">
        <f>'Раб. дня (1)'!W13*5*0.9</f>
        <v>79569</v>
      </c>
      <c r="X14" s="26">
        <f>'Раб. дня (1)'!X13*5*0.9</f>
        <v>79569</v>
      </c>
      <c r="Y14" s="26">
        <f>'Раб. дня (1)'!Y13*5*0.9</f>
        <v>79569</v>
      </c>
      <c r="Z14" s="26">
        <f>'Раб. дня (1)'!Z13*5*0.9</f>
        <v>87507</v>
      </c>
      <c r="AA14" s="26">
        <f>'Раб. дня (1)'!AA13*5*0.9</f>
        <v>87507</v>
      </c>
      <c r="AB14" s="26">
        <f>'Раб. дня (1)'!AB13*5*0.9</f>
        <v>95256</v>
      </c>
      <c r="AC14" s="27">
        <f>'Раб. дня (1)'!AC13*5*0.9</f>
        <v>103005</v>
      </c>
    </row>
    <row r="15" spans="1:29" x14ac:dyDescent="0.25">
      <c r="A15" s="22" t="s">
        <v>10</v>
      </c>
      <c r="B15" s="59">
        <v>4</v>
      </c>
      <c r="C15" s="40">
        <f>'Раб. дня (1)'!C14*5*0.9</f>
        <v>47439</v>
      </c>
      <c r="D15" s="40">
        <f>'Раб. дня (1)'!D14*5*0.9</f>
        <v>38934</v>
      </c>
      <c r="E15" s="41">
        <f>'Раб. дня (1)'!E14*5*0.9</f>
        <v>30240</v>
      </c>
      <c r="F15" s="42">
        <f>'Раб. дня (1)'!F14*5*0.9</f>
        <v>23814</v>
      </c>
      <c r="G15" s="26">
        <f>'Раб. дня (1)'!G14*5*0.9</f>
        <v>14364</v>
      </c>
      <c r="H15" s="26">
        <f>'Раб. дня (1)'!H14*5*0.9</f>
        <v>7182</v>
      </c>
      <c r="I15" s="26" t="e">
        <f>'Раб. дня (1)'!I14*5*0.9</f>
        <v>#VALUE!</v>
      </c>
      <c r="J15" s="26">
        <f>'Раб. дня (1)'!J14*5*0.9</f>
        <v>7182</v>
      </c>
      <c r="K15" s="26">
        <f>'Раб. дня (1)'!K14*5*0.9</f>
        <v>7182</v>
      </c>
      <c r="L15" s="26">
        <f>'Раб. дня (1)'!L14*5*0.9</f>
        <v>14364</v>
      </c>
      <c r="M15" s="26">
        <f>'Раб. дня (1)'!M14*5*0.9</f>
        <v>14364</v>
      </c>
      <c r="N15" s="26">
        <f>'Раб. дня (1)'!N14*5*0.9</f>
        <v>14364</v>
      </c>
      <c r="O15" s="26">
        <f>'Раб. дня (1)'!O14*5*0.9</f>
        <v>14364</v>
      </c>
      <c r="P15" s="26">
        <f>'Раб. дня (1)'!P14*5*0.9</f>
        <v>14364</v>
      </c>
      <c r="Q15" s="26">
        <f>'Раб. дня (1)'!Q14*5*0.9</f>
        <v>28728</v>
      </c>
      <c r="R15" s="26">
        <f>'Раб. дня (1)'!R14*5*0.9</f>
        <v>35910</v>
      </c>
      <c r="S15" s="26">
        <f>'Раб. дня (1)'!S14*5*0.9</f>
        <v>50274</v>
      </c>
      <c r="T15" s="26">
        <f>'Раб. дня (1)'!T14*5*0.9</f>
        <v>50274</v>
      </c>
      <c r="U15" s="26">
        <f>'Раб. дня (1)'!U14*5*0.9</f>
        <v>57456</v>
      </c>
      <c r="V15" s="27">
        <f>'Раб. дня (1)'!V14*5*0.9</f>
        <v>64638</v>
      </c>
      <c r="W15" s="28">
        <f>'Раб. дня (1)'!W14*5*0.9</f>
        <v>72387</v>
      </c>
      <c r="X15" s="26">
        <f>'Раб. дня (1)'!X14*5*0.9</f>
        <v>72387</v>
      </c>
      <c r="Y15" s="26">
        <f>'Раб. дня (1)'!Y14*5*0.9</f>
        <v>72387</v>
      </c>
      <c r="Z15" s="26">
        <f>'Раб. дня (1)'!Z14*5*0.9</f>
        <v>80325</v>
      </c>
      <c r="AA15" s="26">
        <f>'Раб. дня (1)'!AA14*5*0.9</f>
        <v>80325</v>
      </c>
      <c r="AB15" s="26">
        <f>'Раб. дня (1)'!AB14*5*0.9</f>
        <v>88074</v>
      </c>
      <c r="AC15" s="27">
        <f>'Раб. дня (1)'!AC14*5*0.9</f>
        <v>95823</v>
      </c>
    </row>
    <row r="16" spans="1:29" x14ac:dyDescent="0.25">
      <c r="A16" s="22" t="s">
        <v>11</v>
      </c>
      <c r="B16" s="59">
        <v>5</v>
      </c>
      <c r="C16" s="40">
        <f>'Раб. дня (1)'!C15*5*0.9</f>
        <v>54621</v>
      </c>
      <c r="D16" s="40">
        <f>'Раб. дня (1)'!D15*5*0.9</f>
        <v>46116</v>
      </c>
      <c r="E16" s="41">
        <f>'Раб. дня (1)'!E15*5*0.9</f>
        <v>37422</v>
      </c>
      <c r="F16" s="42">
        <f>'Раб. дня (1)'!F15*5*0.9</f>
        <v>30996</v>
      </c>
      <c r="G16" s="26">
        <f>'Раб. дня (1)'!G15*5*0.9</f>
        <v>21546</v>
      </c>
      <c r="H16" s="26">
        <f>'Раб. дня (1)'!H15*5*0.9</f>
        <v>14364</v>
      </c>
      <c r="I16" s="26">
        <f>'Раб. дня (1)'!I15*5*0.9</f>
        <v>7182</v>
      </c>
      <c r="J16" s="26" t="e">
        <f>'Раб. дня (1)'!J15*5*0.9</f>
        <v>#VALUE!</v>
      </c>
      <c r="K16" s="26">
        <f>'Раб. дня (1)'!K15*5*0.9</f>
        <v>7182</v>
      </c>
      <c r="L16" s="26">
        <f>'Раб. дня (1)'!L15*5*0.9</f>
        <v>7182</v>
      </c>
      <c r="M16" s="26">
        <f>'Раб. дня (1)'!M15*5*0.9</f>
        <v>7182</v>
      </c>
      <c r="N16" s="26">
        <f>'Раб. дня (1)'!N15*5*0.9</f>
        <v>7182</v>
      </c>
      <c r="O16" s="26">
        <f>'Раб. дня (1)'!O15*5*0.9</f>
        <v>7182</v>
      </c>
      <c r="P16" s="26">
        <f>'Раб. дня (1)'!P15*5*0.9</f>
        <v>7182</v>
      </c>
      <c r="Q16" s="26">
        <f>'Раб. дня (1)'!Q15*5*0.9</f>
        <v>21546</v>
      </c>
      <c r="R16" s="26">
        <f>'Раб. дня (1)'!R15*5*0.9</f>
        <v>28728</v>
      </c>
      <c r="S16" s="26">
        <f>'Раб. дня (1)'!S15*5*0.9</f>
        <v>43092</v>
      </c>
      <c r="T16" s="26">
        <f>'Раб. дня (1)'!T15*5*0.9</f>
        <v>43092</v>
      </c>
      <c r="U16" s="26">
        <f>'Раб. дня (1)'!U15*5*0.9</f>
        <v>50274</v>
      </c>
      <c r="V16" s="27">
        <f>'Раб. дня (1)'!V15*5*0.9</f>
        <v>57456</v>
      </c>
      <c r="W16" s="28">
        <f>'Раб. дня (1)'!W15*5*0.9</f>
        <v>65205</v>
      </c>
      <c r="X16" s="26">
        <f>'Раб. дня (1)'!X15*5*0.9</f>
        <v>65205</v>
      </c>
      <c r="Y16" s="26">
        <f>'Раб. дня (1)'!Y15*5*0.9</f>
        <v>65205</v>
      </c>
      <c r="Z16" s="26">
        <f>'Раб. дня (1)'!Z15*5*0.9</f>
        <v>73143</v>
      </c>
      <c r="AA16" s="26">
        <f>'Раб. дня (1)'!AA15*5*0.9</f>
        <v>73143</v>
      </c>
      <c r="AB16" s="26">
        <f>'Раб. дня (1)'!AB15*5*0.9</f>
        <v>80892</v>
      </c>
      <c r="AC16" s="27">
        <f>'Раб. дня (1)'!AC15*5*0.9</f>
        <v>88641</v>
      </c>
    </row>
    <row r="17" spans="1:29" x14ac:dyDescent="0.25">
      <c r="A17" s="22" t="s">
        <v>12</v>
      </c>
      <c r="B17" s="59">
        <v>5</v>
      </c>
      <c r="C17" s="40">
        <f>'Раб. дня (1)'!C16*5*0.9</f>
        <v>54621</v>
      </c>
      <c r="D17" s="40">
        <f>'Раб. дня (1)'!D16*5*0.9</f>
        <v>46116</v>
      </c>
      <c r="E17" s="41">
        <f>'Раб. дня (1)'!E16*5*0.9</f>
        <v>37422</v>
      </c>
      <c r="F17" s="42">
        <f>'Раб. дня (1)'!F16*5*0.9</f>
        <v>30996</v>
      </c>
      <c r="G17" s="26">
        <f>'Раб. дня (1)'!G16*5*0.9</f>
        <v>21546</v>
      </c>
      <c r="H17" s="26">
        <f>'Раб. дня (1)'!H16*5*0.9</f>
        <v>14364</v>
      </c>
      <c r="I17" s="26">
        <f>'Раб. дня (1)'!I16*5*0.9</f>
        <v>7182</v>
      </c>
      <c r="J17" s="26">
        <f>'Раб. дня (1)'!J16*5*0.9</f>
        <v>7182</v>
      </c>
      <c r="K17" s="26" t="e">
        <f>'Раб. дня (1)'!K16*5*0.9</f>
        <v>#VALUE!</v>
      </c>
      <c r="L17" s="26">
        <f>'Раб. дня (1)'!L16*5*0.9</f>
        <v>7182</v>
      </c>
      <c r="M17" s="26">
        <f>'Раб. дня (1)'!M16*5*0.9</f>
        <v>7182</v>
      </c>
      <c r="N17" s="26">
        <f>'Раб. дня (1)'!N16*5*0.9</f>
        <v>7182</v>
      </c>
      <c r="O17" s="26">
        <f>'Раб. дня (1)'!O16*5*0.9</f>
        <v>7182</v>
      </c>
      <c r="P17" s="26">
        <f>'Раб. дня (1)'!P16*5*0.9</f>
        <v>7182</v>
      </c>
      <c r="Q17" s="26">
        <f>'Раб. дня (1)'!Q16*5*0.9</f>
        <v>21546</v>
      </c>
      <c r="R17" s="26">
        <f>'Раб. дня (1)'!R16*5*0.9</f>
        <v>28728</v>
      </c>
      <c r="S17" s="26">
        <f>'Раб. дня (1)'!S16*5*0.9</f>
        <v>43092</v>
      </c>
      <c r="T17" s="26">
        <f>'Раб. дня (1)'!T16*5*0.9</f>
        <v>43092</v>
      </c>
      <c r="U17" s="26">
        <f>'Раб. дня (1)'!U16*5*0.9</f>
        <v>50274</v>
      </c>
      <c r="V17" s="27">
        <f>'Раб. дня (1)'!V16*5*0.9</f>
        <v>57456</v>
      </c>
      <c r="W17" s="28">
        <f>'Раб. дня (1)'!W16*5*0.9</f>
        <v>65205</v>
      </c>
      <c r="X17" s="26">
        <f>'Раб. дня (1)'!X16*5*0.9</f>
        <v>65205</v>
      </c>
      <c r="Y17" s="26">
        <f>'Раб. дня (1)'!Y16*5*0.9</f>
        <v>65205</v>
      </c>
      <c r="Z17" s="26">
        <f>'Раб. дня (1)'!Z16*5*0.9</f>
        <v>73143</v>
      </c>
      <c r="AA17" s="26">
        <f>'Раб. дня (1)'!AA16*5*0.9</f>
        <v>73143</v>
      </c>
      <c r="AB17" s="26">
        <f>'Раб. дня (1)'!AB16*5*0.9</f>
        <v>80892</v>
      </c>
      <c r="AC17" s="27">
        <f>'Раб. дня (1)'!AC16*5*0.9</f>
        <v>88641</v>
      </c>
    </row>
    <row r="18" spans="1:29" x14ac:dyDescent="0.25">
      <c r="A18" s="22" t="s">
        <v>13</v>
      </c>
      <c r="B18" s="59">
        <v>6</v>
      </c>
      <c r="C18" s="40">
        <f>'Раб. дня (1)'!C17*5*0.9</f>
        <v>61803</v>
      </c>
      <c r="D18" s="40">
        <f>'Раб. дня (1)'!D17*5*0.9</f>
        <v>53298</v>
      </c>
      <c r="E18" s="41">
        <f>'Раб. дня (1)'!E17*5*0.9</f>
        <v>44604</v>
      </c>
      <c r="F18" s="42">
        <f>'Раб. дня (1)'!F17*5*0.9</f>
        <v>38178</v>
      </c>
      <c r="G18" s="26">
        <f>'Раб. дня (1)'!G17*5*0.9</f>
        <v>26460</v>
      </c>
      <c r="H18" s="26">
        <f>'Раб. дня (1)'!H17*5*0.9</f>
        <v>21546</v>
      </c>
      <c r="I18" s="26">
        <f>'Раб. дня (1)'!I17*5*0.9</f>
        <v>14364</v>
      </c>
      <c r="J18" s="26">
        <f>'Раб. дня (1)'!J17*5*0.9</f>
        <v>7182</v>
      </c>
      <c r="K18" s="26">
        <f>'Раб. дня (1)'!K17*5*0.9</f>
        <v>7182</v>
      </c>
      <c r="L18" s="26" t="e">
        <f>'Раб. дня (1)'!L17*5*0.9</f>
        <v>#VALUE!</v>
      </c>
      <c r="M18" s="26">
        <f>'Раб. дня (1)'!M17*5*0.9</f>
        <v>6048</v>
      </c>
      <c r="N18" s="26">
        <f>'Раб. дня (1)'!N17*5*0.9</f>
        <v>6048</v>
      </c>
      <c r="O18" s="26">
        <f>'Раб. дня (1)'!O17*5*0.9</f>
        <v>6048</v>
      </c>
      <c r="P18" s="26">
        <f>'Раб. дня (1)'!P17*5*0.9</f>
        <v>6048</v>
      </c>
      <c r="Q18" s="26">
        <f>'Раб. дня (1)'!Q17*5*0.9</f>
        <v>14364</v>
      </c>
      <c r="R18" s="26">
        <f>'Раб. дня (1)'!R17*5*0.9</f>
        <v>22680</v>
      </c>
      <c r="S18" s="26">
        <f>'Раб. дня (1)'!S17*5*0.9</f>
        <v>37044</v>
      </c>
      <c r="T18" s="26">
        <f>'Раб. дня (1)'!T17*5*0.9</f>
        <v>37044</v>
      </c>
      <c r="U18" s="26">
        <f>'Раб. дня (1)'!U17*5*0.9</f>
        <v>44226</v>
      </c>
      <c r="V18" s="27">
        <f>'Раб. дня (1)'!V17*5*0.9</f>
        <v>51408</v>
      </c>
      <c r="W18" s="28">
        <f>'Раб. дня (1)'!W17*5*0.9</f>
        <v>59157</v>
      </c>
      <c r="X18" s="26">
        <f>'Раб. дня (1)'!X17*5*0.9</f>
        <v>59157</v>
      </c>
      <c r="Y18" s="26">
        <f>'Раб. дня (1)'!Y17*5*0.9</f>
        <v>59157</v>
      </c>
      <c r="Z18" s="26">
        <f>'Раб. дня (1)'!Z17*5*0.9</f>
        <v>67095</v>
      </c>
      <c r="AA18" s="26">
        <f>'Раб. дня (1)'!AA17*5*0.9</f>
        <v>67095</v>
      </c>
      <c r="AB18" s="26">
        <f>'Раб. дня (1)'!AB17*5*0.9</f>
        <v>74844</v>
      </c>
      <c r="AC18" s="27">
        <f>'Раб. дня (1)'!AC17*5*0.9</f>
        <v>82593</v>
      </c>
    </row>
    <row r="19" spans="1:29" x14ac:dyDescent="0.25">
      <c r="A19" s="22" t="s">
        <v>14</v>
      </c>
      <c r="B19" s="59">
        <v>6</v>
      </c>
      <c r="C19" s="40">
        <f>'Раб. дня (1)'!C18*5*0.9</f>
        <v>61803</v>
      </c>
      <c r="D19" s="40">
        <f>'Раб. дня (1)'!D18*5*0.9</f>
        <v>53298</v>
      </c>
      <c r="E19" s="41">
        <f>'Раб. дня (1)'!E18*5*0.9</f>
        <v>44604</v>
      </c>
      <c r="F19" s="42">
        <f>'Раб. дня (1)'!F18*5*0.9</f>
        <v>38178</v>
      </c>
      <c r="G19" s="26">
        <f>'Раб. дня (1)'!G18*5*0.9</f>
        <v>26460</v>
      </c>
      <c r="H19" s="26">
        <f>'Раб. дня (1)'!H18*5*0.9</f>
        <v>21546</v>
      </c>
      <c r="I19" s="26">
        <f>'Раб. дня (1)'!I18*5*0.9</f>
        <v>14364</v>
      </c>
      <c r="J19" s="26">
        <f>'Раб. дня (1)'!J18*5*0.9</f>
        <v>7182</v>
      </c>
      <c r="K19" s="26">
        <f>'Раб. дня (1)'!K18*5*0.9</f>
        <v>7182</v>
      </c>
      <c r="L19" s="26">
        <f>'Раб. дня (1)'!L18*5*0.9</f>
        <v>6048</v>
      </c>
      <c r="M19" s="26" t="e">
        <f>'Раб. дня (1)'!M18*5*0.9</f>
        <v>#VALUE!</v>
      </c>
      <c r="N19" s="26">
        <f>'Раб. дня (1)'!N18*5*0.9</f>
        <v>6048</v>
      </c>
      <c r="O19" s="26">
        <f>'Раб. дня (1)'!O18*5*0.9</f>
        <v>6048</v>
      </c>
      <c r="P19" s="26">
        <f>'Раб. дня (1)'!P18*5*0.9</f>
        <v>6048</v>
      </c>
      <c r="Q19" s="26">
        <f>'Раб. дня (1)'!Q18*5*0.9</f>
        <v>14364</v>
      </c>
      <c r="R19" s="26">
        <f>'Раб. дня (1)'!R18*5*0.9</f>
        <v>22680</v>
      </c>
      <c r="S19" s="26">
        <f>'Раб. дня (1)'!S18*5*0.9</f>
        <v>37044</v>
      </c>
      <c r="T19" s="26">
        <f>'Раб. дня (1)'!T18*5*0.9</f>
        <v>37044</v>
      </c>
      <c r="U19" s="26">
        <f>'Раб. дня (1)'!U18*5*0.9</f>
        <v>44226</v>
      </c>
      <c r="V19" s="27">
        <f>'Раб. дня (1)'!V18*5*0.9</f>
        <v>51408</v>
      </c>
      <c r="W19" s="28">
        <f>'Раб. дня (1)'!W18*5*0.9</f>
        <v>59157</v>
      </c>
      <c r="X19" s="26">
        <f>'Раб. дня (1)'!X18*5*0.9</f>
        <v>59157</v>
      </c>
      <c r="Y19" s="26">
        <f>'Раб. дня (1)'!Y18*5*0.9</f>
        <v>59157</v>
      </c>
      <c r="Z19" s="26">
        <f>'Раб. дня (1)'!Z18*5*0.9</f>
        <v>67095</v>
      </c>
      <c r="AA19" s="26">
        <f>'Раб. дня (1)'!AA18*5*0.9</f>
        <v>67095</v>
      </c>
      <c r="AB19" s="26">
        <f>'Раб. дня (1)'!AB18*5*0.9</f>
        <v>74844</v>
      </c>
      <c r="AC19" s="27">
        <f>'Раб. дня (1)'!AC18*5*0.9</f>
        <v>82593</v>
      </c>
    </row>
    <row r="20" spans="1:29" x14ac:dyDescent="0.25">
      <c r="A20" s="22" t="s">
        <v>15</v>
      </c>
      <c r="B20" s="59">
        <v>6</v>
      </c>
      <c r="C20" s="40">
        <f>'Раб. дня (1)'!C19*5*0.9</f>
        <v>61803</v>
      </c>
      <c r="D20" s="40">
        <f>'Раб. дня (1)'!D19*5*0.9</f>
        <v>53298</v>
      </c>
      <c r="E20" s="41">
        <f>'Раб. дня (1)'!E19*5*0.9</f>
        <v>44604</v>
      </c>
      <c r="F20" s="42">
        <f>'Раб. дня (1)'!F19*5*0.9</f>
        <v>38178</v>
      </c>
      <c r="G20" s="26">
        <f>'Раб. дня (1)'!G19*5*0.9</f>
        <v>26460</v>
      </c>
      <c r="H20" s="26">
        <f>'Раб. дня (1)'!H19*5*0.9</f>
        <v>21546</v>
      </c>
      <c r="I20" s="26">
        <f>'Раб. дня (1)'!I19*5*0.9</f>
        <v>14364</v>
      </c>
      <c r="J20" s="26">
        <f>'Раб. дня (1)'!J19*5*0.9</f>
        <v>7182</v>
      </c>
      <c r="K20" s="26">
        <f>'Раб. дня (1)'!K19*5*0.9</f>
        <v>7182</v>
      </c>
      <c r="L20" s="26">
        <f>'Раб. дня (1)'!L19*5*0.9</f>
        <v>6048</v>
      </c>
      <c r="M20" s="26">
        <f>'Раб. дня (1)'!M19*5*0.9</f>
        <v>6048</v>
      </c>
      <c r="N20" s="26" t="e">
        <f>'Раб. дня (1)'!N19*5*0.9</f>
        <v>#VALUE!</v>
      </c>
      <c r="O20" s="26">
        <f>'Раб. дня (1)'!O19*5*0.9</f>
        <v>6048</v>
      </c>
      <c r="P20" s="26">
        <f>'Раб. дня (1)'!P19*5*0.9</f>
        <v>6048</v>
      </c>
      <c r="Q20" s="26">
        <f>'Раб. дня (1)'!Q19*5*0.9</f>
        <v>14364</v>
      </c>
      <c r="R20" s="26">
        <f>'Раб. дня (1)'!R19*5*0.9</f>
        <v>22680</v>
      </c>
      <c r="S20" s="26">
        <f>'Раб. дня (1)'!S19*5*0.9</f>
        <v>37044</v>
      </c>
      <c r="T20" s="26">
        <f>'Раб. дня (1)'!T19*5*0.9</f>
        <v>37044</v>
      </c>
      <c r="U20" s="26">
        <f>'Раб. дня (1)'!U19*5*0.9</f>
        <v>44226</v>
      </c>
      <c r="V20" s="27">
        <f>'Раб. дня (1)'!V19*5*0.9</f>
        <v>51408</v>
      </c>
      <c r="W20" s="28">
        <f>'Раб. дня (1)'!W19*5*0.9</f>
        <v>59157</v>
      </c>
      <c r="X20" s="26">
        <f>'Раб. дня (1)'!X19*5*0.9</f>
        <v>59157</v>
      </c>
      <c r="Y20" s="26">
        <f>'Раб. дня (1)'!Y19*5*0.9</f>
        <v>59157</v>
      </c>
      <c r="Z20" s="26">
        <f>'Раб. дня (1)'!Z19*5*0.9</f>
        <v>67095</v>
      </c>
      <c r="AA20" s="26">
        <f>'Раб. дня (1)'!AA19*5*0.9</f>
        <v>67095</v>
      </c>
      <c r="AB20" s="26">
        <f>'Раб. дня (1)'!AB19*5*0.9</f>
        <v>74844</v>
      </c>
      <c r="AC20" s="27">
        <f>'Раб. дня (1)'!AC19*5*0.9</f>
        <v>82593</v>
      </c>
    </row>
    <row r="21" spans="1:29" x14ac:dyDescent="0.25">
      <c r="A21" s="22" t="s">
        <v>16</v>
      </c>
      <c r="B21" s="59">
        <v>6</v>
      </c>
      <c r="C21" s="40">
        <f>'Раб. дня (1)'!C20*5*0.9</f>
        <v>61803</v>
      </c>
      <c r="D21" s="40">
        <f>'Раб. дня (1)'!D20*5*0.9</f>
        <v>53298</v>
      </c>
      <c r="E21" s="41">
        <f>'Раб. дня (1)'!E20*5*0.9</f>
        <v>44604</v>
      </c>
      <c r="F21" s="42">
        <f>'Раб. дня (1)'!F20*5*0.9</f>
        <v>38178</v>
      </c>
      <c r="G21" s="26">
        <f>'Раб. дня (1)'!G20*5*0.9</f>
        <v>26460</v>
      </c>
      <c r="H21" s="26">
        <f>'Раб. дня (1)'!H20*5*0.9</f>
        <v>21546</v>
      </c>
      <c r="I21" s="26">
        <f>'Раб. дня (1)'!I20*5*0.9</f>
        <v>14364</v>
      </c>
      <c r="J21" s="26">
        <f>'Раб. дня (1)'!J20*5*0.9</f>
        <v>7182</v>
      </c>
      <c r="K21" s="26">
        <f>'Раб. дня (1)'!K20*5*0.9</f>
        <v>7182</v>
      </c>
      <c r="L21" s="26">
        <f>'Раб. дня (1)'!L20*5*0.9</f>
        <v>6048</v>
      </c>
      <c r="M21" s="26">
        <f>'Раб. дня (1)'!M20*5*0.9</f>
        <v>6048</v>
      </c>
      <c r="N21" s="26">
        <f>'Раб. дня (1)'!N20*5*0.9</f>
        <v>6048</v>
      </c>
      <c r="O21" s="26" t="e">
        <f>'Раб. дня (1)'!O20*5*0.9</f>
        <v>#VALUE!</v>
      </c>
      <c r="P21" s="26">
        <f>'Раб. дня (1)'!P20*5*0.9</f>
        <v>6048</v>
      </c>
      <c r="Q21" s="26">
        <f>'Раб. дня (1)'!Q20*5*0.9</f>
        <v>14364</v>
      </c>
      <c r="R21" s="26">
        <f>'Раб. дня (1)'!R20*5*0.9</f>
        <v>22680</v>
      </c>
      <c r="S21" s="26">
        <f>'Раб. дня (1)'!S20*5*0.9</f>
        <v>37044</v>
      </c>
      <c r="T21" s="26">
        <f>'Раб. дня (1)'!T20*5*0.9</f>
        <v>37044</v>
      </c>
      <c r="U21" s="26">
        <f>'Раб. дня (1)'!U20*5*0.9</f>
        <v>44226</v>
      </c>
      <c r="V21" s="27">
        <f>'Раб. дня (1)'!V20*5*0.9</f>
        <v>51408</v>
      </c>
      <c r="W21" s="28">
        <f>'Раб. дня (1)'!W20*5*0.9</f>
        <v>59157</v>
      </c>
      <c r="X21" s="26">
        <f>'Раб. дня (1)'!X20*5*0.9</f>
        <v>59157</v>
      </c>
      <c r="Y21" s="26">
        <f>'Раб. дня (1)'!Y20*5*0.9</f>
        <v>59157</v>
      </c>
      <c r="Z21" s="26">
        <f>'Раб. дня (1)'!Z20*5*0.9</f>
        <v>67095</v>
      </c>
      <c r="AA21" s="26">
        <f>'Раб. дня (1)'!AA20*5*0.9</f>
        <v>67095</v>
      </c>
      <c r="AB21" s="26">
        <f>'Раб. дня (1)'!AB20*5*0.9</f>
        <v>74844</v>
      </c>
      <c r="AC21" s="27">
        <f>'Раб. дня (1)'!AC20*5*0.9</f>
        <v>82593</v>
      </c>
    </row>
    <row r="22" spans="1:29" x14ac:dyDescent="0.25">
      <c r="A22" s="22" t="s">
        <v>17</v>
      </c>
      <c r="B22" s="59">
        <v>6</v>
      </c>
      <c r="C22" s="40">
        <f>'Раб. дня (1)'!C21*5*0.9</f>
        <v>61803</v>
      </c>
      <c r="D22" s="40">
        <f>'Раб. дня (1)'!D21*5*0.9</f>
        <v>53298</v>
      </c>
      <c r="E22" s="41">
        <f>'Раб. дня (1)'!E21*5*0.9</f>
        <v>44604</v>
      </c>
      <c r="F22" s="42">
        <f>'Раб. дня (1)'!F21*5*0.9</f>
        <v>38178</v>
      </c>
      <c r="G22" s="26">
        <f>'Раб. дня (1)'!G21*5*0.9</f>
        <v>26460</v>
      </c>
      <c r="H22" s="26">
        <f>'Раб. дня (1)'!H21*5*0.9</f>
        <v>21546</v>
      </c>
      <c r="I22" s="26">
        <f>'Раб. дня (1)'!I21*5*0.9</f>
        <v>14364</v>
      </c>
      <c r="J22" s="26">
        <f>'Раб. дня (1)'!J21*5*0.9</f>
        <v>7182</v>
      </c>
      <c r="K22" s="26">
        <f>'Раб. дня (1)'!K21*5*0.9</f>
        <v>7182</v>
      </c>
      <c r="L22" s="26">
        <f>'Раб. дня (1)'!L21*5*0.9</f>
        <v>6048</v>
      </c>
      <c r="M22" s="26">
        <f>'Раб. дня (1)'!M21*5*0.9</f>
        <v>6048</v>
      </c>
      <c r="N22" s="26">
        <f>'Раб. дня (1)'!N21*5*0.9</f>
        <v>6048</v>
      </c>
      <c r="O22" s="26">
        <f>'Раб. дня (1)'!O21*5*0.9</f>
        <v>6048</v>
      </c>
      <c r="P22" s="26" t="e">
        <f>'Раб. дня (1)'!P21*5*0.9</f>
        <v>#VALUE!</v>
      </c>
      <c r="Q22" s="26">
        <f>'Раб. дня (1)'!Q21*5*0.9</f>
        <v>14364</v>
      </c>
      <c r="R22" s="26">
        <f>'Раб. дня (1)'!R21*5*0.9</f>
        <v>22680</v>
      </c>
      <c r="S22" s="26">
        <f>'Раб. дня (1)'!S21*5*0.9</f>
        <v>37044</v>
      </c>
      <c r="T22" s="26">
        <f>'Раб. дня (1)'!T21*5*0.9</f>
        <v>37044</v>
      </c>
      <c r="U22" s="26">
        <f>'Раб. дня (1)'!U21*5*0.9</f>
        <v>44226</v>
      </c>
      <c r="V22" s="27">
        <f>'Раб. дня (1)'!V21*5*0.9</f>
        <v>51408</v>
      </c>
      <c r="W22" s="28">
        <f>'Раб. дня (1)'!W21*5*0.9</f>
        <v>59157</v>
      </c>
      <c r="X22" s="26">
        <f>'Раб. дня (1)'!X21*5*0.9</f>
        <v>59157</v>
      </c>
      <c r="Y22" s="26">
        <f>'Раб. дня (1)'!Y21*5*0.9</f>
        <v>59157</v>
      </c>
      <c r="Z22" s="26">
        <f>'Раб. дня (1)'!Z21*5*0.9</f>
        <v>67095</v>
      </c>
      <c r="AA22" s="26">
        <f>'Раб. дня (1)'!AA21*5*0.9</f>
        <v>67095</v>
      </c>
      <c r="AB22" s="26">
        <f>'Раб. дня (1)'!AB21*5*0.9</f>
        <v>74844</v>
      </c>
      <c r="AC22" s="27">
        <f>'Раб. дня (1)'!AC21*5*0.9</f>
        <v>82593</v>
      </c>
    </row>
    <row r="23" spans="1:29" x14ac:dyDescent="0.25">
      <c r="A23" s="22" t="s">
        <v>18</v>
      </c>
      <c r="B23" s="59">
        <v>8</v>
      </c>
      <c r="C23" s="40">
        <f>'Раб. дня (1)'!C22*5*0.9</f>
        <v>76167</v>
      </c>
      <c r="D23" s="40">
        <f>'Раб. дня (1)'!D22*5*0.9</f>
        <v>67662</v>
      </c>
      <c r="E23" s="41">
        <f>'Раб. дня (1)'!E22*5*0.9</f>
        <v>58968</v>
      </c>
      <c r="F23" s="42">
        <f>'Раб. дня (1)'!F22*5*0.9</f>
        <v>52542</v>
      </c>
      <c r="G23" s="26">
        <f>'Раб. дня (1)'!G22*5*0.9</f>
        <v>40824</v>
      </c>
      <c r="H23" s="26">
        <f>'Раб. дня (1)'!H22*5*0.9</f>
        <v>35910</v>
      </c>
      <c r="I23" s="26">
        <f>'Раб. дня (1)'!I22*5*0.9</f>
        <v>28728</v>
      </c>
      <c r="J23" s="26">
        <f>'Раб. дня (1)'!J22*5*0.9</f>
        <v>21546</v>
      </c>
      <c r="K23" s="26">
        <f>'Раб. дня (1)'!K22*5*0.9</f>
        <v>21546</v>
      </c>
      <c r="L23" s="26">
        <f>'Раб. дня (1)'!L22*5*0.9</f>
        <v>14364</v>
      </c>
      <c r="M23" s="26">
        <f>'Раб. дня (1)'!M22*5*0.9</f>
        <v>14364</v>
      </c>
      <c r="N23" s="26">
        <f>'Раб. дня (1)'!N22*5*0.9</f>
        <v>14364</v>
      </c>
      <c r="O23" s="26">
        <f>'Раб. дня (1)'!O22*5*0.9</f>
        <v>14364</v>
      </c>
      <c r="P23" s="26">
        <f>'Раб. дня (1)'!P22*5*0.9</f>
        <v>14364</v>
      </c>
      <c r="Q23" s="26" t="e">
        <f>'Раб. дня (1)'!Q22*5*0.9</f>
        <v>#VALUE!</v>
      </c>
      <c r="R23" s="26">
        <f>'Раб. дня (1)'!R22*5*0.9</f>
        <v>7182</v>
      </c>
      <c r="S23" s="26">
        <f>'Раб. дня (1)'!S22*5*0.9</f>
        <v>21546</v>
      </c>
      <c r="T23" s="26">
        <f>'Раб. дня (1)'!T22*5*0.9</f>
        <v>21546</v>
      </c>
      <c r="U23" s="26">
        <f>'Раб. дня (1)'!U22*5*0.9</f>
        <v>28728</v>
      </c>
      <c r="V23" s="27">
        <f>'Раб. дня (1)'!V22*5*0.9</f>
        <v>35910</v>
      </c>
      <c r="W23" s="28">
        <f>'Раб. дня (1)'!W22*5*0.9</f>
        <v>43659</v>
      </c>
      <c r="X23" s="26">
        <f>'Раб. дня (1)'!X22*5*0.9</f>
        <v>43659</v>
      </c>
      <c r="Y23" s="26">
        <f>'Раб. дня (1)'!Y22*5*0.9</f>
        <v>43659</v>
      </c>
      <c r="Z23" s="26">
        <f>'Раб. дня (1)'!Z22*5*0.9</f>
        <v>51597</v>
      </c>
      <c r="AA23" s="26">
        <f>'Раб. дня (1)'!AA22*5*0.9</f>
        <v>51597</v>
      </c>
      <c r="AB23" s="26">
        <f>'Раб. дня (1)'!AB22*5*0.9</f>
        <v>59346</v>
      </c>
      <c r="AC23" s="27">
        <f>'Раб. дня (1)'!AC22*5*0.9</f>
        <v>67095</v>
      </c>
    </row>
    <row r="24" spans="1:29" x14ac:dyDescent="0.25">
      <c r="A24" s="22" t="s">
        <v>1</v>
      </c>
      <c r="B24" s="59">
        <v>9</v>
      </c>
      <c r="C24" s="40">
        <f>'Раб. дня (1)'!C23*5*0.9</f>
        <v>83349</v>
      </c>
      <c r="D24" s="40">
        <f>'Раб. дня (1)'!D23*5*0.9</f>
        <v>74844</v>
      </c>
      <c r="E24" s="41">
        <f>'Раб. дня (1)'!E23*5*0.9</f>
        <v>66150</v>
      </c>
      <c r="F24" s="42">
        <f>'Раб. дня (1)'!F23*5*0.9</f>
        <v>59724</v>
      </c>
      <c r="G24" s="26">
        <f>'Раб. дня (1)'!G23*5*0.9</f>
        <v>49140</v>
      </c>
      <c r="H24" s="26">
        <f>'Раб. дня (1)'!H23*5*0.9</f>
        <v>43092</v>
      </c>
      <c r="I24" s="26">
        <f>'Раб. дня (1)'!I23*5*0.9</f>
        <v>35910</v>
      </c>
      <c r="J24" s="26">
        <f>'Раб. дня (1)'!J23*5*0.9</f>
        <v>28728</v>
      </c>
      <c r="K24" s="26">
        <f>'Раб. дня (1)'!K23*5*0.9</f>
        <v>28728</v>
      </c>
      <c r="L24" s="26">
        <f>'Раб. дня (1)'!L23*5*0.9</f>
        <v>22680</v>
      </c>
      <c r="M24" s="26">
        <f>'Раб. дня (1)'!M23*5*0.9</f>
        <v>22680</v>
      </c>
      <c r="N24" s="26">
        <f>'Раб. дня (1)'!N23*5*0.9</f>
        <v>22680</v>
      </c>
      <c r="O24" s="26">
        <f>'Раб. дня (1)'!O23*5*0.9</f>
        <v>22680</v>
      </c>
      <c r="P24" s="26">
        <f>'Раб. дня (1)'!P23*5*0.9</f>
        <v>22680</v>
      </c>
      <c r="Q24" s="26">
        <f>'Раб. дня (1)'!Q23*5*0.9</f>
        <v>7182</v>
      </c>
      <c r="R24" s="26" t="e">
        <f>'Раб. дня (1)'!R23*5*0.9</f>
        <v>#VALUE!</v>
      </c>
      <c r="S24" s="26">
        <f>'Раб. дня (1)'!S23*5*0.9</f>
        <v>14364</v>
      </c>
      <c r="T24" s="26">
        <f>'Раб. дня (1)'!T23*5*0.9</f>
        <v>14364</v>
      </c>
      <c r="U24" s="26">
        <f>'Раб. дня (1)'!U23*5*0.9</f>
        <v>21546</v>
      </c>
      <c r="V24" s="27">
        <f>'Раб. дня (1)'!V23*5*0.9</f>
        <v>28728</v>
      </c>
      <c r="W24" s="28">
        <f>'Раб. дня (1)'!W23*5*0.9</f>
        <v>36477</v>
      </c>
      <c r="X24" s="26">
        <f>'Раб. дня (1)'!X23*5*0.9</f>
        <v>36477</v>
      </c>
      <c r="Y24" s="26">
        <f>'Раб. дня (1)'!Y23*5*0.9</f>
        <v>36477</v>
      </c>
      <c r="Z24" s="26">
        <f>'Раб. дня (1)'!Z23*5*0.9</f>
        <v>44415</v>
      </c>
      <c r="AA24" s="26">
        <f>'Раб. дня (1)'!AA23*5*0.9</f>
        <v>44415</v>
      </c>
      <c r="AB24" s="26">
        <f>'Раб. дня (1)'!AB23*5*0.9</f>
        <v>52164</v>
      </c>
      <c r="AC24" s="27">
        <f>'Раб. дня (1)'!AC23*5*0.9</f>
        <v>59913</v>
      </c>
    </row>
    <row r="25" spans="1:29" x14ac:dyDescent="0.25">
      <c r="A25" s="50" t="s">
        <v>19</v>
      </c>
      <c r="B25" s="59">
        <v>11</v>
      </c>
      <c r="C25" s="40">
        <f>'Раб. дня (1)'!C24*5*0.9</f>
        <v>97713</v>
      </c>
      <c r="D25" s="40">
        <f>'Раб. дня (1)'!D24*5*0.9</f>
        <v>89208</v>
      </c>
      <c r="E25" s="41">
        <f>'Раб. дня (1)'!E24*5*0.9</f>
        <v>80514</v>
      </c>
      <c r="F25" s="43">
        <f>'Раб. дня (1)'!F24*5*0.9</f>
        <v>74088</v>
      </c>
      <c r="G25" s="46">
        <f>'Раб. дня (1)'!G24*5*0.9</f>
        <v>63504</v>
      </c>
      <c r="H25" s="46">
        <f>'Раб. дня (1)'!H24*5*0.9</f>
        <v>57456</v>
      </c>
      <c r="I25" s="46">
        <f>'Раб. дня (1)'!I24*5*0.9</f>
        <v>50274</v>
      </c>
      <c r="J25" s="46">
        <f>'Раб. дня (1)'!J24*5*0.9</f>
        <v>43092</v>
      </c>
      <c r="K25" s="46">
        <f>'Раб. дня (1)'!K24*5*0.9</f>
        <v>43092</v>
      </c>
      <c r="L25" s="46">
        <f>'Раб. дня (1)'!L24*5*0.9</f>
        <v>37044</v>
      </c>
      <c r="M25" s="46">
        <f>'Раб. дня (1)'!M24*5*0.9</f>
        <v>37044</v>
      </c>
      <c r="N25" s="46">
        <f>'Раб. дня (1)'!N24*5*0.9</f>
        <v>37044</v>
      </c>
      <c r="O25" s="46">
        <f>'Раб. дня (1)'!O24*5*0.9</f>
        <v>37044</v>
      </c>
      <c r="P25" s="46">
        <f>'Раб. дня (1)'!P24*5*0.9</f>
        <v>37044</v>
      </c>
      <c r="Q25" s="46">
        <f>'Раб. дня (1)'!Q24*5*0.9</f>
        <v>21546</v>
      </c>
      <c r="R25" s="46">
        <f>'Раб. дня (1)'!R24*5*0.9</f>
        <v>14364</v>
      </c>
      <c r="S25" s="26" t="e">
        <f>'Раб. дня (1)'!S24*5*0.9</f>
        <v>#VALUE!</v>
      </c>
      <c r="T25" s="26">
        <f>'Раб. дня (1)'!T24*5*0.9</f>
        <v>7182</v>
      </c>
      <c r="U25" s="26">
        <f>'Раб. дня (1)'!U24*5*0.9</f>
        <v>7182</v>
      </c>
      <c r="V25" s="27">
        <f>'Раб. дня (1)'!V24*5*0.9</f>
        <v>14364</v>
      </c>
      <c r="W25" s="28">
        <f>'Раб. дня (1)'!W24*5*0.9</f>
        <v>22113</v>
      </c>
      <c r="X25" s="26">
        <f>'Раб. дня (1)'!X24*5*0.9</f>
        <v>22113</v>
      </c>
      <c r="Y25" s="26">
        <f>'Раб. дня (1)'!Y24*5*0.9</f>
        <v>22113</v>
      </c>
      <c r="Z25" s="26">
        <f>'Раб. дня (1)'!Z24*5*0.9</f>
        <v>30051</v>
      </c>
      <c r="AA25" s="26">
        <f>'Раб. дня (1)'!AA24*5*0.9</f>
        <v>30051</v>
      </c>
      <c r="AB25" s="26">
        <f>'Раб. дня (1)'!AB24*5*0.9</f>
        <v>37800</v>
      </c>
      <c r="AC25" s="27">
        <f>'Раб. дня (1)'!AC24*5*0.9</f>
        <v>45549</v>
      </c>
    </row>
    <row r="26" spans="1:29" x14ac:dyDescent="0.25">
      <c r="A26" s="50" t="s">
        <v>20</v>
      </c>
      <c r="B26" s="59">
        <v>11</v>
      </c>
      <c r="C26" s="40">
        <f>'Раб. дня (1)'!C25*5*0.9</f>
        <v>97713</v>
      </c>
      <c r="D26" s="40">
        <f>'Раб. дня (1)'!D25*5*0.9</f>
        <v>89208</v>
      </c>
      <c r="E26" s="41">
        <f>'Раб. дня (1)'!E25*5*0.9</f>
        <v>80514</v>
      </c>
      <c r="F26" s="43">
        <f>'Раб. дня (1)'!F25*5*0.9</f>
        <v>74088</v>
      </c>
      <c r="G26" s="46">
        <f>'Раб. дня (1)'!G25*5*0.9</f>
        <v>63504</v>
      </c>
      <c r="H26" s="46">
        <f>'Раб. дня (1)'!H25*5*0.9</f>
        <v>57456</v>
      </c>
      <c r="I26" s="46">
        <f>'Раб. дня (1)'!I25*5*0.9</f>
        <v>50274</v>
      </c>
      <c r="J26" s="46">
        <f>'Раб. дня (1)'!J25*5*0.9</f>
        <v>43092</v>
      </c>
      <c r="K26" s="46">
        <f>'Раб. дня (1)'!K25*5*0.9</f>
        <v>43092</v>
      </c>
      <c r="L26" s="46">
        <f>'Раб. дня (1)'!L25*5*0.9</f>
        <v>37044</v>
      </c>
      <c r="M26" s="46">
        <f>'Раб. дня (1)'!M25*5*0.9</f>
        <v>37044</v>
      </c>
      <c r="N26" s="46">
        <f>'Раб. дня (1)'!N25*5*0.9</f>
        <v>37044</v>
      </c>
      <c r="O26" s="46">
        <f>'Раб. дня (1)'!O25*5*0.9</f>
        <v>37044</v>
      </c>
      <c r="P26" s="46">
        <f>'Раб. дня (1)'!P25*5*0.9</f>
        <v>37044</v>
      </c>
      <c r="Q26" s="46">
        <f>'Раб. дня (1)'!Q25*5*0.9</f>
        <v>21546</v>
      </c>
      <c r="R26" s="46">
        <f>'Раб. дня (1)'!R25*5*0.9</f>
        <v>14364</v>
      </c>
      <c r="S26" s="46">
        <f>'Раб. дня (1)'!S25*5*0.9</f>
        <v>7182</v>
      </c>
      <c r="T26" s="26" t="e">
        <f>'Раб. дня (1)'!T25*5*0.9</f>
        <v>#VALUE!</v>
      </c>
      <c r="U26" s="26">
        <f>'Раб. дня (1)'!U25*5*0.9</f>
        <v>7182</v>
      </c>
      <c r="V26" s="27">
        <f>'Раб. дня (1)'!V25*5*0.9</f>
        <v>14364</v>
      </c>
      <c r="W26" s="28">
        <f>'Раб. дня (1)'!W25*5*0.9</f>
        <v>22113</v>
      </c>
      <c r="X26" s="26">
        <f>'Раб. дня (1)'!X25*5*0.9</f>
        <v>22113</v>
      </c>
      <c r="Y26" s="26">
        <f>'Раб. дня (1)'!Y25*5*0.9</f>
        <v>22113</v>
      </c>
      <c r="Z26" s="26">
        <f>'Раб. дня (1)'!Z25*5*0.9</f>
        <v>30051</v>
      </c>
      <c r="AA26" s="26">
        <f>'Раб. дня (1)'!AA25*5*0.9</f>
        <v>30051</v>
      </c>
      <c r="AB26" s="26">
        <f>'Раб. дня (1)'!AB25*5*0.9</f>
        <v>37800</v>
      </c>
      <c r="AC26" s="27">
        <f>'Раб. дня (1)'!AC25*5*0.9</f>
        <v>45549</v>
      </c>
    </row>
    <row r="27" spans="1:29" ht="15.75" thickBot="1" x14ac:dyDescent="0.3">
      <c r="A27" s="50" t="s">
        <v>21</v>
      </c>
      <c r="B27" s="59">
        <v>12</v>
      </c>
      <c r="C27" s="26">
        <f>'Раб. дня (1)'!C26*5*0.9</f>
        <v>104895</v>
      </c>
      <c r="D27" s="40">
        <f>'Раб. дня (1)'!D26*5*0.9</f>
        <v>96390</v>
      </c>
      <c r="E27" s="41">
        <f>'Раб. дня (1)'!E26*5*0.9</f>
        <v>87696</v>
      </c>
      <c r="F27" s="43">
        <f>'Раб. дня (1)'!F26*5*0.9</f>
        <v>81270</v>
      </c>
      <c r="G27" s="46">
        <f>'Раб. дня (1)'!G26*5*0.9</f>
        <v>70686</v>
      </c>
      <c r="H27" s="46">
        <f>'Раб. дня (1)'!H26*5*0.9</f>
        <v>64638</v>
      </c>
      <c r="I27" s="46">
        <f>'Раб. дня (1)'!I26*5*0.9</f>
        <v>57456</v>
      </c>
      <c r="J27" s="46">
        <f>'Раб. дня (1)'!J26*5*0.9</f>
        <v>50274</v>
      </c>
      <c r="K27" s="46">
        <f>'Раб. дня (1)'!K26*5*0.9</f>
        <v>50274</v>
      </c>
      <c r="L27" s="46">
        <f>'Раб. дня (1)'!L26*5*0.9</f>
        <v>44226</v>
      </c>
      <c r="M27" s="46">
        <f>'Раб. дня (1)'!M26*5*0.9</f>
        <v>44226</v>
      </c>
      <c r="N27" s="46">
        <f>'Раб. дня (1)'!N26*5*0.9</f>
        <v>44226</v>
      </c>
      <c r="O27" s="46">
        <f>'Раб. дня (1)'!O26*5*0.9</f>
        <v>44226</v>
      </c>
      <c r="P27" s="46">
        <f>'Раб. дня (1)'!P26*5*0.9</f>
        <v>44226</v>
      </c>
      <c r="Q27" s="46">
        <f>'Раб. дня (1)'!Q26*5*0.9</f>
        <v>28728</v>
      </c>
      <c r="R27" s="46">
        <f>'Раб. дня (1)'!R26*5*0.9</f>
        <v>21546</v>
      </c>
      <c r="S27" s="46">
        <f>'Раб. дня (1)'!S26*5*0.9</f>
        <v>7182</v>
      </c>
      <c r="T27" s="46">
        <f>'Раб. дня (1)'!T26*5*0.9</f>
        <v>7182</v>
      </c>
      <c r="U27" s="46" t="e">
        <f>'Раб. дня (1)'!U26*5*0.9</f>
        <v>#VALUE!</v>
      </c>
      <c r="V27" s="99">
        <f>'Раб. дня (1)'!V26*5*0.9</f>
        <v>7182</v>
      </c>
      <c r="W27" s="95">
        <f>'Раб. дня (1)'!W26*5*0.9</f>
        <v>14931</v>
      </c>
      <c r="X27" s="96">
        <f>'Раб. дня (1)'!X26*5*0.9</f>
        <v>14931</v>
      </c>
      <c r="Y27" s="96">
        <f>'Раб. дня (1)'!Y26*5*0.9</f>
        <v>14931</v>
      </c>
      <c r="Z27" s="96">
        <f>'Раб. дня (1)'!Z26*5*0.9</f>
        <v>22869</v>
      </c>
      <c r="AA27" s="96">
        <f>'Раб. дня (1)'!AA26*5*0.9</f>
        <v>22869</v>
      </c>
      <c r="AB27" s="96">
        <f>'Раб. дня (1)'!AB26*5*0.9</f>
        <v>30618</v>
      </c>
      <c r="AC27" s="99">
        <f>'Раб. дня (1)'!AC26*5*0.9</f>
        <v>38367</v>
      </c>
    </row>
    <row r="28" spans="1:29" ht="15.75" thickBot="1" x14ac:dyDescent="0.3">
      <c r="A28" s="93" t="s">
        <v>66</v>
      </c>
      <c r="B28" s="94">
        <v>13</v>
      </c>
      <c r="C28" s="26">
        <f>'Раб. дня (1)'!C27*5*0.9</f>
        <v>112077</v>
      </c>
      <c r="D28" s="40">
        <f>'Раб. дня (1)'!D27*5*0.9</f>
        <v>103572</v>
      </c>
      <c r="E28" s="41">
        <f>'Раб. дня (1)'!E27*5*0.9</f>
        <v>94878</v>
      </c>
      <c r="F28" s="44">
        <f>'Раб. дня (1)'!F27*5*0.9</f>
        <v>88452</v>
      </c>
      <c r="G28" s="47">
        <f>'Раб. дня (1)'!G27*5*0.9</f>
        <v>77868</v>
      </c>
      <c r="H28" s="47">
        <f>'Раб. дня (1)'!H27*5*0.9</f>
        <v>71820</v>
      </c>
      <c r="I28" s="47">
        <f>'Раб. дня (1)'!I27*5*0.9</f>
        <v>64638</v>
      </c>
      <c r="J28" s="47">
        <f>'Раб. дня (1)'!J27*5*0.9</f>
        <v>57456</v>
      </c>
      <c r="K28" s="47">
        <f>'Раб. дня (1)'!K27*5*0.9</f>
        <v>57456</v>
      </c>
      <c r="L28" s="47">
        <f>'Раб. дня (1)'!L27*5*0.9</f>
        <v>51408</v>
      </c>
      <c r="M28" s="47">
        <f>'Раб. дня (1)'!M27*5*0.9</f>
        <v>51408</v>
      </c>
      <c r="N28" s="47">
        <f>'Раб. дня (1)'!N27*5*0.9</f>
        <v>51408</v>
      </c>
      <c r="O28" s="47">
        <f>'Раб. дня (1)'!O27*5*0.9</f>
        <v>51408</v>
      </c>
      <c r="P28" s="47">
        <f>'Раб. дня (1)'!P27*5*0.9</f>
        <v>51408</v>
      </c>
      <c r="Q28" s="47">
        <f>'Раб. дня (1)'!Q27*5*0.9</f>
        <v>35910</v>
      </c>
      <c r="R28" s="47">
        <f>'Раб. дня (1)'!R27*5*0.9</f>
        <v>28728</v>
      </c>
      <c r="S28" s="47">
        <f>'Раб. дня (1)'!S27*5*0.9</f>
        <v>14364</v>
      </c>
      <c r="T28" s="47">
        <f>'Раб. дня (1)'!T27*5*0.9</f>
        <v>14364</v>
      </c>
      <c r="U28" s="100">
        <f>'Раб. дня (1)'!U27*5*0.9</f>
        <v>7182</v>
      </c>
      <c r="V28" s="66" t="e">
        <f>'Раб. дня (1)'!V27*5*0.9</f>
        <v>#VALUE!</v>
      </c>
      <c r="W28" s="67">
        <f>'Раб. дня (1)'!W27*5*0.9</f>
        <v>7749</v>
      </c>
      <c r="X28" s="68">
        <f>'Раб. дня (1)'!X27*5*0.9</f>
        <v>7749</v>
      </c>
      <c r="Y28" s="68">
        <f>'Раб. дня (1)'!Y27*5*0.9</f>
        <v>7749</v>
      </c>
      <c r="Z28" s="68">
        <f>'Раб. дня (1)'!Z27*5*0.9</f>
        <v>15687</v>
      </c>
      <c r="AA28" s="68">
        <f>'Раб. дня (1)'!AA27*5*0.9</f>
        <v>15687</v>
      </c>
      <c r="AB28" s="68">
        <f>'Раб. дня (1)'!AB27*5*0.9</f>
        <v>23436</v>
      </c>
      <c r="AC28" s="69">
        <f>'Раб. дня (1)'!AC27*5*0.9</f>
        <v>31185</v>
      </c>
    </row>
    <row r="29" spans="1:29" x14ac:dyDescent="0.25">
      <c r="A29" s="39" t="s">
        <v>35</v>
      </c>
      <c r="B29" s="78"/>
      <c r="C29" s="26">
        <f>'Раб. дня (1)'!C28*5*0.9</f>
        <v>119826</v>
      </c>
      <c r="D29" s="26">
        <f>'Раб. дня (1)'!D28*5*0.9</f>
        <v>111321</v>
      </c>
      <c r="E29" s="45">
        <f>'Раб. дня (1)'!E28*5*0.9</f>
        <v>102627</v>
      </c>
      <c r="F29" s="40">
        <f>'Раб. дня (1)'!F28*5*0.9</f>
        <v>96201</v>
      </c>
      <c r="G29" s="40">
        <f>'Раб. дня (1)'!G28*5*0.9</f>
        <v>85617</v>
      </c>
      <c r="H29" s="40">
        <f>'Раб. дня (1)'!H28*5*0.9</f>
        <v>79569</v>
      </c>
      <c r="I29" s="40">
        <f>'Раб. дня (1)'!I28*5*0.9</f>
        <v>72387</v>
      </c>
      <c r="J29" s="40">
        <f>'Раб. дня (1)'!J28*5*0.9</f>
        <v>65205</v>
      </c>
      <c r="K29" s="40">
        <f>'Раб. дня (1)'!K28*5*0.9</f>
        <v>65205</v>
      </c>
      <c r="L29" s="40">
        <f>'Раб. дня (1)'!L28*5*0.9</f>
        <v>59157</v>
      </c>
      <c r="M29" s="40">
        <f>'Раб. дня (1)'!M28*5*0.9</f>
        <v>59157</v>
      </c>
      <c r="N29" s="40">
        <f>'Раб. дня (1)'!N28*5*0.9</f>
        <v>59157</v>
      </c>
      <c r="O29" s="40">
        <f>'Раб. дня (1)'!O28*5*0.9</f>
        <v>59157</v>
      </c>
      <c r="P29" s="40">
        <f>'Раб. дня (1)'!P28*5*0.9</f>
        <v>59157</v>
      </c>
      <c r="Q29" s="40">
        <f>'Раб. дня (1)'!Q28*5*0.9</f>
        <v>43659</v>
      </c>
      <c r="R29" s="40">
        <f>'Раб. дня (1)'!R28*5*0.9</f>
        <v>36477</v>
      </c>
      <c r="S29" s="40">
        <f>'Раб. дня (1)'!S28*5*0.9</f>
        <v>22113</v>
      </c>
      <c r="T29" s="40">
        <f>'Раб. дня (1)'!T28*5*0.9</f>
        <v>22113</v>
      </c>
      <c r="U29" s="98">
        <f>'Раб. дня (1)'!U28*5*0.9</f>
        <v>14931</v>
      </c>
      <c r="V29" s="70">
        <f>'Раб. дня (1)'!V28*5*0.9</f>
        <v>7749</v>
      </c>
      <c r="W29" s="46" t="e">
        <f>'Раб. дня (1)'!W28*5*0.9</f>
        <v>#VALUE!</v>
      </c>
      <c r="X29" s="46">
        <f>'Раб. дня (1)'!X28*5*0.9</f>
        <v>7749</v>
      </c>
      <c r="Y29" s="46">
        <f>'Раб. дня (1)'!Y28*5*0.9</f>
        <v>7749</v>
      </c>
      <c r="Z29" s="46">
        <f>'Раб. дня (1)'!Z28*5*0.9</f>
        <v>7749</v>
      </c>
      <c r="AA29" s="46">
        <f>'Раб. дня (1)'!AA28*5*0.9</f>
        <v>15687</v>
      </c>
      <c r="AB29" s="46">
        <f>'Раб. дня (1)'!AB28*5*0.9</f>
        <v>23436</v>
      </c>
      <c r="AC29" s="71">
        <f>'Раб. дня (1)'!AC28*5*0.9</f>
        <v>31185</v>
      </c>
    </row>
    <row r="30" spans="1:29" x14ac:dyDescent="0.25">
      <c r="A30" s="22" t="s">
        <v>36</v>
      </c>
      <c r="B30" s="72"/>
      <c r="C30" s="26">
        <f>'Раб. дня (1)'!C29*5*0.9</f>
        <v>119826</v>
      </c>
      <c r="D30" s="26">
        <f>'Раб. дня (1)'!D29*5*0.9</f>
        <v>111321</v>
      </c>
      <c r="E30" s="45">
        <f>'Раб. дня (1)'!E29*5*0.9</f>
        <v>102627</v>
      </c>
      <c r="F30" s="26">
        <f>'Раб. дня (1)'!F29*5*0.9</f>
        <v>96201</v>
      </c>
      <c r="G30" s="26">
        <f>'Раб. дня (1)'!G29*5*0.9</f>
        <v>85617</v>
      </c>
      <c r="H30" s="26">
        <f>'Раб. дня (1)'!H29*5*0.9</f>
        <v>79569</v>
      </c>
      <c r="I30" s="26">
        <f>'Раб. дня (1)'!I29*5*0.9</f>
        <v>72387</v>
      </c>
      <c r="J30" s="26">
        <f>'Раб. дня (1)'!J29*5*0.9</f>
        <v>65205</v>
      </c>
      <c r="K30" s="26">
        <f>'Раб. дня (1)'!K29*5*0.9</f>
        <v>65205</v>
      </c>
      <c r="L30" s="26">
        <f>'Раб. дня (1)'!L29*5*0.9</f>
        <v>59157</v>
      </c>
      <c r="M30" s="26">
        <f>'Раб. дня (1)'!M29*5*0.9</f>
        <v>59157</v>
      </c>
      <c r="N30" s="26">
        <f>'Раб. дня (1)'!N29*5*0.9</f>
        <v>59157</v>
      </c>
      <c r="O30" s="26">
        <f>'Раб. дня (1)'!O29*5*0.9</f>
        <v>59157</v>
      </c>
      <c r="P30" s="26">
        <f>'Раб. дня (1)'!P29*5*0.9</f>
        <v>59157</v>
      </c>
      <c r="Q30" s="26">
        <f>'Раб. дня (1)'!Q29*5*0.9</f>
        <v>43659</v>
      </c>
      <c r="R30" s="26">
        <f>'Раб. дня (1)'!R29*5*0.9</f>
        <v>36477</v>
      </c>
      <c r="S30" s="26">
        <f>'Раб. дня (1)'!S29*5*0.9</f>
        <v>22113</v>
      </c>
      <c r="T30" s="26">
        <f>'Раб. дня (1)'!T29*5*0.9</f>
        <v>22113</v>
      </c>
      <c r="U30" s="97">
        <f>'Раб. дня (1)'!U29*5*0.9</f>
        <v>14931</v>
      </c>
      <c r="V30" s="43">
        <f>'Раб. дня (1)'!V29*5*0.9</f>
        <v>7749</v>
      </c>
      <c r="W30" s="46">
        <f>'Раб. дня (1)'!W29*5*0.9</f>
        <v>7749</v>
      </c>
      <c r="X30" s="46" t="e">
        <f>'Раб. дня (1)'!X29*5*0.9</f>
        <v>#VALUE!</v>
      </c>
      <c r="Y30" s="46">
        <f>'Раб. дня (1)'!Y29*5*0.9</f>
        <v>7749</v>
      </c>
      <c r="Z30" s="46">
        <f>'Раб. дня (1)'!Z29*5*0.9</f>
        <v>7749</v>
      </c>
      <c r="AA30" s="46">
        <f>'Раб. дня (1)'!AA29*5*0.9</f>
        <v>15687</v>
      </c>
      <c r="AB30" s="46">
        <f>'Раб. дня (1)'!AB29*5*0.9</f>
        <v>23436</v>
      </c>
      <c r="AC30" s="71">
        <f>'Раб. дня (1)'!AC29*5*0.9</f>
        <v>23436</v>
      </c>
    </row>
    <row r="31" spans="1:29" x14ac:dyDescent="0.25">
      <c r="A31" s="22" t="s">
        <v>37</v>
      </c>
      <c r="B31" s="72"/>
      <c r="C31" s="26">
        <f>'Раб. дня (1)'!C30*5*0.9</f>
        <v>119826</v>
      </c>
      <c r="D31" s="26">
        <f>'Раб. дня (1)'!D30*5*0.9</f>
        <v>111321</v>
      </c>
      <c r="E31" s="45">
        <f>'Раб. дня (1)'!E30*5*0.9</f>
        <v>102627</v>
      </c>
      <c r="F31" s="26">
        <f>'Раб. дня (1)'!F30*5*0.9</f>
        <v>96201</v>
      </c>
      <c r="G31" s="26">
        <f>'Раб. дня (1)'!G30*5*0.9</f>
        <v>85617</v>
      </c>
      <c r="H31" s="26">
        <f>'Раб. дня (1)'!H30*5*0.9</f>
        <v>79569</v>
      </c>
      <c r="I31" s="26">
        <f>'Раб. дня (1)'!I30*5*0.9</f>
        <v>72387</v>
      </c>
      <c r="J31" s="26">
        <f>'Раб. дня (1)'!J30*5*0.9</f>
        <v>65205</v>
      </c>
      <c r="K31" s="26">
        <f>'Раб. дня (1)'!K30*5*0.9</f>
        <v>65205</v>
      </c>
      <c r="L31" s="26">
        <f>'Раб. дня (1)'!L30*5*0.9</f>
        <v>59157</v>
      </c>
      <c r="M31" s="26">
        <f>'Раб. дня (1)'!M30*5*0.9</f>
        <v>59157</v>
      </c>
      <c r="N31" s="26">
        <f>'Раб. дня (1)'!N30*5*0.9</f>
        <v>59157</v>
      </c>
      <c r="O31" s="26">
        <f>'Раб. дня (1)'!O30*5*0.9</f>
        <v>59157</v>
      </c>
      <c r="P31" s="26">
        <f>'Раб. дня (1)'!P30*5*0.9</f>
        <v>59157</v>
      </c>
      <c r="Q31" s="26">
        <f>'Раб. дня (1)'!Q30*5*0.9</f>
        <v>43659</v>
      </c>
      <c r="R31" s="26">
        <f>'Раб. дня (1)'!R30*5*0.9</f>
        <v>36477</v>
      </c>
      <c r="S31" s="26">
        <f>'Раб. дня (1)'!S30*5*0.9</f>
        <v>22113</v>
      </c>
      <c r="T31" s="26">
        <f>'Раб. дня (1)'!T30*5*0.9</f>
        <v>22113</v>
      </c>
      <c r="U31" s="97">
        <f>'Раб. дня (1)'!U30*5*0.9</f>
        <v>14931</v>
      </c>
      <c r="V31" s="43">
        <f>'Раб. дня (1)'!V30*5*0.9</f>
        <v>7749</v>
      </c>
      <c r="W31" s="46">
        <f>'Раб. дня (1)'!W30*5*0.9</f>
        <v>7749</v>
      </c>
      <c r="X31" s="46">
        <f>'Раб. дня (1)'!X30*5*0.9</f>
        <v>7749</v>
      </c>
      <c r="Y31" s="46" t="e">
        <f>'Раб. дня (1)'!Y30*5*0.9</f>
        <v>#VALUE!</v>
      </c>
      <c r="Z31" s="46">
        <f>'Раб. дня (1)'!Z30*5*0.9</f>
        <v>7749</v>
      </c>
      <c r="AA31" s="46">
        <f>'Раб. дня (1)'!AA30*5*0.9</f>
        <v>7749</v>
      </c>
      <c r="AB31" s="46">
        <f>'Раб. дня (1)'!AB30*5*0.9</f>
        <v>15687</v>
      </c>
      <c r="AC31" s="71">
        <f>'Раб. дня (1)'!AC30*5*0.9</f>
        <v>23436</v>
      </c>
    </row>
    <row r="32" spans="1:29" x14ac:dyDescent="0.25">
      <c r="A32" s="22" t="s">
        <v>38</v>
      </c>
      <c r="B32" s="72"/>
      <c r="C32" s="26">
        <f>'Раб. дня (1)'!C31*5*0.9</f>
        <v>127764</v>
      </c>
      <c r="D32" s="26">
        <f>'Раб. дня (1)'!D31*5*0.9</f>
        <v>119259</v>
      </c>
      <c r="E32" s="45">
        <f>'Раб. дня (1)'!E31*5*0.9</f>
        <v>110565</v>
      </c>
      <c r="F32" s="26">
        <f>'Раб. дня (1)'!F31*5*0.9</f>
        <v>104139</v>
      </c>
      <c r="G32" s="26">
        <f>'Раб. дня (1)'!G31*5*0.9</f>
        <v>93555</v>
      </c>
      <c r="H32" s="26">
        <f>'Раб. дня (1)'!H31*5*0.9</f>
        <v>87507</v>
      </c>
      <c r="I32" s="26">
        <f>'Раб. дня (1)'!I31*5*0.9</f>
        <v>80325</v>
      </c>
      <c r="J32" s="26">
        <f>'Раб. дня (1)'!J31*5*0.9</f>
        <v>73143</v>
      </c>
      <c r="K32" s="26">
        <f>'Раб. дня (1)'!K31*5*0.9</f>
        <v>73143</v>
      </c>
      <c r="L32" s="26">
        <f>'Раб. дня (1)'!L31*5*0.9</f>
        <v>67095</v>
      </c>
      <c r="M32" s="26">
        <f>'Раб. дня (1)'!M31*5*0.9</f>
        <v>67095</v>
      </c>
      <c r="N32" s="26">
        <f>'Раб. дня (1)'!N31*5*0.9</f>
        <v>67095</v>
      </c>
      <c r="O32" s="26">
        <f>'Раб. дня (1)'!O31*5*0.9</f>
        <v>67095</v>
      </c>
      <c r="P32" s="26">
        <f>'Раб. дня (1)'!P31*5*0.9</f>
        <v>67095</v>
      </c>
      <c r="Q32" s="26">
        <f>'Раб. дня (1)'!Q31*5*0.9</f>
        <v>51597</v>
      </c>
      <c r="R32" s="26">
        <f>'Раб. дня (1)'!R31*5*0.9</f>
        <v>44415</v>
      </c>
      <c r="S32" s="26">
        <f>'Раб. дня (1)'!S31*5*0.9</f>
        <v>30051</v>
      </c>
      <c r="T32" s="26">
        <f>'Раб. дня (1)'!T31*5*0.9</f>
        <v>30051</v>
      </c>
      <c r="U32" s="97">
        <f>'Раб. дня (1)'!U31*5*0.9</f>
        <v>22869</v>
      </c>
      <c r="V32" s="43">
        <f>'Раб. дня (1)'!V31*5*0.9</f>
        <v>15687</v>
      </c>
      <c r="W32" s="46">
        <f>'Раб. дня (1)'!W31*5*0.9</f>
        <v>7749</v>
      </c>
      <c r="X32" s="46">
        <f>'Раб. дня (1)'!X31*5*0.9</f>
        <v>7749</v>
      </c>
      <c r="Y32" s="46">
        <f>'Раб. дня (1)'!Y31*5*0.9</f>
        <v>7749</v>
      </c>
      <c r="Z32" s="46" t="e">
        <f>'Раб. дня (1)'!Z31*5*0.9</f>
        <v>#VALUE!</v>
      </c>
      <c r="AA32" s="46">
        <f>'Раб. дня (1)'!AA31*5*0.9</f>
        <v>7749</v>
      </c>
      <c r="AB32" s="46">
        <f>'Раб. дня (1)'!AB31*5*0.9</f>
        <v>15687</v>
      </c>
      <c r="AC32" s="71">
        <f>'Раб. дня (1)'!AC31*5*0.9</f>
        <v>23436</v>
      </c>
    </row>
    <row r="33" spans="1:29" x14ac:dyDescent="0.25">
      <c r="A33" s="22" t="s">
        <v>39</v>
      </c>
      <c r="B33" s="72"/>
      <c r="C33" s="26">
        <f>'Раб. дня (1)'!C32*5*0.9</f>
        <v>127764</v>
      </c>
      <c r="D33" s="26">
        <f>'Раб. дня (1)'!D32*5*0.9</f>
        <v>119259</v>
      </c>
      <c r="E33" s="45">
        <f>'Раб. дня (1)'!E32*5*0.9</f>
        <v>110565</v>
      </c>
      <c r="F33" s="26">
        <f>'Раб. дня (1)'!F32*5*0.9</f>
        <v>104139</v>
      </c>
      <c r="G33" s="26">
        <f>'Раб. дня (1)'!G32*5*0.9</f>
        <v>93555</v>
      </c>
      <c r="H33" s="26">
        <f>'Раб. дня (1)'!H32*5*0.9</f>
        <v>87507</v>
      </c>
      <c r="I33" s="26">
        <f>'Раб. дня (1)'!I32*5*0.9</f>
        <v>80325</v>
      </c>
      <c r="J33" s="26">
        <f>'Раб. дня (1)'!J32*5*0.9</f>
        <v>73143</v>
      </c>
      <c r="K33" s="26">
        <f>'Раб. дня (1)'!K32*5*0.9</f>
        <v>73143</v>
      </c>
      <c r="L33" s="26">
        <f>'Раб. дня (1)'!L32*5*0.9</f>
        <v>67095</v>
      </c>
      <c r="M33" s="26">
        <f>'Раб. дня (1)'!M32*5*0.9</f>
        <v>67095</v>
      </c>
      <c r="N33" s="26">
        <f>'Раб. дня (1)'!N32*5*0.9</f>
        <v>67095</v>
      </c>
      <c r="O33" s="26">
        <f>'Раб. дня (1)'!O32*5*0.9</f>
        <v>67095</v>
      </c>
      <c r="P33" s="26">
        <f>'Раб. дня (1)'!P32*5*0.9</f>
        <v>67095</v>
      </c>
      <c r="Q33" s="26">
        <f>'Раб. дня (1)'!Q32*5*0.9</f>
        <v>51597</v>
      </c>
      <c r="R33" s="26">
        <f>'Раб. дня (1)'!R32*5*0.9</f>
        <v>44415</v>
      </c>
      <c r="S33" s="26">
        <f>'Раб. дня (1)'!S32*5*0.9</f>
        <v>30051</v>
      </c>
      <c r="T33" s="26">
        <f>'Раб. дня (1)'!T32*5*0.9</f>
        <v>30051</v>
      </c>
      <c r="U33" s="97">
        <f>'Раб. дня (1)'!U32*5*0.9</f>
        <v>22869</v>
      </c>
      <c r="V33" s="43">
        <f>'Раб. дня (1)'!V32*5*0.9</f>
        <v>15687</v>
      </c>
      <c r="W33" s="46">
        <f>'Раб. дня (1)'!W32*5*0.9</f>
        <v>15687</v>
      </c>
      <c r="X33" s="46">
        <f>'Раб. дня (1)'!X32*5*0.9</f>
        <v>15687</v>
      </c>
      <c r="Y33" s="46">
        <f>'Раб. дня (1)'!Y32*5*0.9</f>
        <v>7749</v>
      </c>
      <c r="Z33" s="46">
        <f>'Раб. дня (1)'!Z32*5*0.9</f>
        <v>7749</v>
      </c>
      <c r="AA33" s="46" t="e">
        <f>'Раб. дня (1)'!AA32*5*0.9</f>
        <v>#VALUE!</v>
      </c>
      <c r="AB33" s="46">
        <f>'Раб. дня (1)'!AB32*5*0.9</f>
        <v>7749</v>
      </c>
      <c r="AC33" s="71">
        <f>'Раб. дня (1)'!AC32*5*0.9</f>
        <v>15687</v>
      </c>
    </row>
    <row r="34" spans="1:29" x14ac:dyDescent="0.25">
      <c r="A34" s="22" t="s">
        <v>40</v>
      </c>
      <c r="B34" s="72"/>
      <c r="C34" s="26">
        <f>'Раб. дня (1)'!C33*5*0.9</f>
        <v>135513</v>
      </c>
      <c r="D34" s="26">
        <f>'Раб. дня (1)'!D33*5*0.9</f>
        <v>127008</v>
      </c>
      <c r="E34" s="45">
        <f>'Раб. дня (1)'!E33*5*0.9</f>
        <v>118314</v>
      </c>
      <c r="F34" s="26">
        <f>'Раб. дня (1)'!F33*5*0.9</f>
        <v>111888</v>
      </c>
      <c r="G34" s="26">
        <f>'Раб. дня (1)'!G33*5*0.9</f>
        <v>101304</v>
      </c>
      <c r="H34" s="26">
        <f>'Раб. дня (1)'!H33*5*0.9</f>
        <v>95256</v>
      </c>
      <c r="I34" s="26">
        <f>'Раб. дня (1)'!I33*5*0.9</f>
        <v>88074</v>
      </c>
      <c r="J34" s="26">
        <f>'Раб. дня (1)'!J33*5*0.9</f>
        <v>80892</v>
      </c>
      <c r="K34" s="26">
        <f>'Раб. дня (1)'!K33*5*0.9</f>
        <v>80892</v>
      </c>
      <c r="L34" s="26">
        <f>'Раб. дня (1)'!L33*5*0.9</f>
        <v>74844</v>
      </c>
      <c r="M34" s="26">
        <f>'Раб. дня (1)'!M33*5*0.9</f>
        <v>74844</v>
      </c>
      <c r="N34" s="26">
        <f>'Раб. дня (1)'!N33*5*0.9</f>
        <v>74844</v>
      </c>
      <c r="O34" s="26">
        <f>'Раб. дня (1)'!O33*5*0.9</f>
        <v>74844</v>
      </c>
      <c r="P34" s="26">
        <f>'Раб. дня (1)'!P33*5*0.9</f>
        <v>74844</v>
      </c>
      <c r="Q34" s="26">
        <f>'Раб. дня (1)'!Q33*5*0.9</f>
        <v>59346</v>
      </c>
      <c r="R34" s="26">
        <f>'Раб. дня (1)'!R33*5*0.9</f>
        <v>52164</v>
      </c>
      <c r="S34" s="26">
        <f>'Раб. дня (1)'!S33*5*0.9</f>
        <v>37800</v>
      </c>
      <c r="T34" s="26">
        <f>'Раб. дня (1)'!T33*5*0.9</f>
        <v>37800</v>
      </c>
      <c r="U34" s="97">
        <f>'Раб. дня (1)'!U33*5*0.9</f>
        <v>30618</v>
      </c>
      <c r="V34" s="43">
        <f>'Раб. дня (1)'!V33*5*0.9</f>
        <v>23436</v>
      </c>
      <c r="W34" s="46">
        <f>'Раб. дня (1)'!W33*5*0.9</f>
        <v>23436</v>
      </c>
      <c r="X34" s="46">
        <f>'Раб. дня (1)'!X33*5*0.9</f>
        <v>23436</v>
      </c>
      <c r="Y34" s="46">
        <f>'Раб. дня (1)'!Y33*5*0.9</f>
        <v>15687</v>
      </c>
      <c r="Z34" s="46">
        <f>'Раб. дня (1)'!Z33*5*0.9</f>
        <v>15687</v>
      </c>
      <c r="AA34" s="46">
        <f>'Раб. дня (1)'!AA33*5*0.9</f>
        <v>7749</v>
      </c>
      <c r="AB34" s="46" t="e">
        <f>'Раб. дня (1)'!AB33*5*0.9</f>
        <v>#VALUE!</v>
      </c>
      <c r="AC34" s="71">
        <f>'Раб. дня (1)'!AC33*5*0.9</f>
        <v>7749</v>
      </c>
    </row>
    <row r="35" spans="1:29" ht="15.75" thickBot="1" x14ac:dyDescent="0.3">
      <c r="A35" s="22" t="s">
        <v>41</v>
      </c>
      <c r="B35" s="72"/>
      <c r="C35" s="26">
        <f>'Раб. дня (1)'!C34*5*0.9</f>
        <v>143262</v>
      </c>
      <c r="D35" s="26">
        <f>'Раб. дня (1)'!D34*5*0.9</f>
        <v>134757</v>
      </c>
      <c r="E35" s="45">
        <f>'Раб. дня (1)'!E34*5*0.9</f>
        <v>126063</v>
      </c>
      <c r="F35" s="26">
        <f>'Раб. дня (1)'!F34*5*0.9</f>
        <v>119637</v>
      </c>
      <c r="G35" s="26">
        <f>'Раб. дня (1)'!G34*5*0.9</f>
        <v>109053</v>
      </c>
      <c r="H35" s="26">
        <f>'Раб. дня (1)'!H34*5*0.9</f>
        <v>103005</v>
      </c>
      <c r="I35" s="26">
        <f>'Раб. дня (1)'!I34*5*0.9</f>
        <v>95823</v>
      </c>
      <c r="J35" s="26">
        <f>'Раб. дня (1)'!J34*5*0.9</f>
        <v>88641</v>
      </c>
      <c r="K35" s="26">
        <f>'Раб. дня (1)'!K34*5*0.9</f>
        <v>88641</v>
      </c>
      <c r="L35" s="26">
        <f>'Раб. дня (1)'!L34*5*0.9</f>
        <v>82593</v>
      </c>
      <c r="M35" s="26">
        <f>'Раб. дня (1)'!M34*5*0.9</f>
        <v>82593</v>
      </c>
      <c r="N35" s="26">
        <f>'Раб. дня (1)'!N34*5*0.9</f>
        <v>82593</v>
      </c>
      <c r="O35" s="26">
        <f>'Раб. дня (1)'!O34*5*0.9</f>
        <v>82593</v>
      </c>
      <c r="P35" s="26">
        <f>'Раб. дня (1)'!P34*5*0.9</f>
        <v>82593</v>
      </c>
      <c r="Q35" s="26">
        <f>'Раб. дня (1)'!Q34*5*0.9</f>
        <v>67095</v>
      </c>
      <c r="R35" s="26">
        <f>'Раб. дня (1)'!R34*5*0.9</f>
        <v>59913</v>
      </c>
      <c r="S35" s="26">
        <f>'Раб. дня (1)'!S34*5*0.9</f>
        <v>45549</v>
      </c>
      <c r="T35" s="26">
        <f>'Раб. дня (1)'!T34*5*0.9</f>
        <v>45549</v>
      </c>
      <c r="U35" s="97">
        <f>'Раб. дня (1)'!U34*5*0.9</f>
        <v>38367</v>
      </c>
      <c r="V35" s="44">
        <f>'Раб. дня (1)'!V34*5*0.9</f>
        <v>31185</v>
      </c>
      <c r="W35" s="47">
        <f>'Раб. дня (1)'!W34*5*0.9</f>
        <v>31185</v>
      </c>
      <c r="X35" s="47">
        <f>'Раб. дня (1)'!X34*5*0.9</f>
        <v>23436</v>
      </c>
      <c r="Y35" s="47">
        <f>'Раб. дня (1)'!Y34*5*0.9</f>
        <v>23436</v>
      </c>
      <c r="Z35" s="47">
        <f>'Раб. дня (1)'!Z34*5*0.9</f>
        <v>23436</v>
      </c>
      <c r="AA35" s="47">
        <f>'Раб. дня (1)'!AA34*5*0.9</f>
        <v>15687</v>
      </c>
      <c r="AB35" s="47">
        <f>'Раб. дня (1)'!AB34*5*0.9</f>
        <v>7749</v>
      </c>
      <c r="AC35" s="65" t="e">
        <f>'Раб. дня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(1)'!C39*5*0.9</f>
        <v>#VALUE!</v>
      </c>
      <c r="D41" s="38">
        <f>'Раб. дня (1)'!D39*5*0.9</f>
        <v>6048</v>
      </c>
      <c r="E41" s="26">
        <f>'Раб. дня (1)'!E39*5*0.9</f>
        <v>14364</v>
      </c>
      <c r="F41" s="26">
        <f>'Раб. дня (1)'!F39*5*0.9</f>
        <v>21546</v>
      </c>
      <c r="G41" s="26">
        <f>'Раб. дня (1)'!G39*5*0.9</f>
        <v>26460</v>
      </c>
      <c r="H41" s="26">
        <f>'Раб. дня (1)'!H39*5*0.9</f>
        <v>41580</v>
      </c>
      <c r="I41" s="26">
        <f>'Раб. дня (1)'!I39*5*0.9</f>
        <v>51030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(1)'!C40*5*0.9</f>
        <v>6048</v>
      </c>
      <c r="D42" s="65" t="e">
        <f>'Раб. дня (1)'!D40*5*0.9</f>
        <v>#VALUE!</v>
      </c>
      <c r="E42" s="26">
        <f>'Раб. дня (1)'!E40*5*0.9</f>
        <v>14364</v>
      </c>
      <c r="F42" s="26">
        <f>'Раб. дня (1)'!F40*5*0.9</f>
        <v>21546</v>
      </c>
      <c r="G42" s="26">
        <f>'Раб. дня (1)'!G40*5*0.9</f>
        <v>26460</v>
      </c>
      <c r="H42" s="26">
        <f>'Раб. дня (1)'!H40*5*0.9</f>
        <v>41580</v>
      </c>
      <c r="I42" s="26">
        <f>'Раб. дня (1)'!I40*5*0.9</f>
        <v>51030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(1)'!C41*5*0.9</f>
        <v>14364</v>
      </c>
      <c r="D43" s="64">
        <f>'Раб. дня (1)'!D41*5*0.9</f>
        <v>14364</v>
      </c>
      <c r="E43" s="46" t="e">
        <f>'Раб. дня (1)'!E41*5*0.9</f>
        <v>#VALUE!</v>
      </c>
      <c r="F43" s="26">
        <f>'Раб. дня (1)'!F41*5*0.9</f>
        <v>7182</v>
      </c>
      <c r="G43" s="26">
        <f>'Раб. дня (1)'!G41*5*0.9</f>
        <v>14364</v>
      </c>
      <c r="H43" s="26">
        <f>'Раб. дня (1)'!H41*5*0.9</f>
        <v>28728</v>
      </c>
      <c r="I43" s="26">
        <f>'Раб. дня (1)'!I41*5*0.9</f>
        <v>35910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(1)'!C42*5*0.9</f>
        <v>21546</v>
      </c>
      <c r="D44" s="46">
        <f>'Раб. дня (1)'!D42*5*0.9</f>
        <v>21546</v>
      </c>
      <c r="E44" s="46">
        <f>'Раб. дня (1)'!E42*5*0.9</f>
        <v>7182</v>
      </c>
      <c r="F44" s="46" t="e">
        <f>'Раб. дня (1)'!F42*5*0.9</f>
        <v>#VALUE!</v>
      </c>
      <c r="G44" s="26">
        <f>'Раб. дня (1)'!G42*5*0.9</f>
        <v>7182</v>
      </c>
      <c r="H44" s="26">
        <f>'Раб. дня (1)'!H42*5*0.9</f>
        <v>21546</v>
      </c>
      <c r="I44" s="26">
        <f>'Раб. дня (1)'!I42*5*0.9</f>
        <v>28728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(1)'!C43*5*0.9</f>
        <v>26460</v>
      </c>
      <c r="D45" s="46">
        <f>'Раб. дня (1)'!D43*5*0.9</f>
        <v>26460</v>
      </c>
      <c r="E45" s="46">
        <f>'Раб. дня (1)'!E43*5*0.9</f>
        <v>14364</v>
      </c>
      <c r="F45" s="46">
        <f>'Раб. дня (1)'!F43*5*0.9</f>
        <v>7182</v>
      </c>
      <c r="G45" s="46" t="e">
        <f>'Раб. дня (1)'!G43*5*0.9</f>
        <v>#VALUE!</v>
      </c>
      <c r="H45" s="26">
        <f>'Раб. дня (1)'!H43*5*0.9</f>
        <v>15120</v>
      </c>
      <c r="I45" s="26">
        <f>'Раб. дня (1)'!I43*5*0.9</f>
        <v>24570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(1)'!C44*5*0.9</f>
        <v>41580</v>
      </c>
      <c r="D46" s="46">
        <f>'Раб. дня (1)'!D44*5*0.9</f>
        <v>41580</v>
      </c>
      <c r="E46" s="46">
        <f>'Раб. дня (1)'!E44*5*0.9</f>
        <v>28728</v>
      </c>
      <c r="F46" s="46">
        <f>'Раб. дня (1)'!F44*5*0.9</f>
        <v>21546</v>
      </c>
      <c r="G46" s="46">
        <f>'Раб. дня (1)'!G44*5*0.9</f>
        <v>15120</v>
      </c>
      <c r="H46" s="46" t="e">
        <f>'Раб. дня (1)'!H44*5*0.9</f>
        <v>#VALUE!</v>
      </c>
      <c r="I46" s="26">
        <f>'Раб. дня (1)'!I44*5*0.9</f>
        <v>9450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(1)'!C45*5*0.9</f>
        <v>51030</v>
      </c>
      <c r="D47" s="46">
        <f>'Раб. дня (1)'!D45*5*0.9</f>
        <v>51030</v>
      </c>
      <c r="E47" s="46">
        <f>'Раб. дня (1)'!E45*5*0.9</f>
        <v>35910</v>
      </c>
      <c r="F47" s="46">
        <f>'Раб. дня (1)'!F45*5*0.9</f>
        <v>28728</v>
      </c>
      <c r="G47" s="46">
        <f>'Раб. дня (1)'!G45*5*0.9</f>
        <v>24570</v>
      </c>
      <c r="H47" s="46">
        <f>'Раб. дня (1)'!H45*5*0.9</f>
        <v>9450</v>
      </c>
      <c r="I47" s="46" t="e">
        <f>'Раб. дня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(1)'!C50*5*0.9</f>
        <v>#VALUE!</v>
      </c>
      <c r="D53" s="26">
        <f>'Раб. дня (1)'!D50*5*0.9</f>
        <v>7182</v>
      </c>
      <c r="E53" s="26">
        <f>'Раб. дня (1)'!E50*5*0.9</f>
        <v>14364</v>
      </c>
      <c r="F53" s="26">
        <f>'Раб. дня (1)'!F50*5*0.9</f>
        <v>21546</v>
      </c>
      <c r="G53" s="26">
        <f>'Раб. дня (1)'!G50*5*0.9</f>
        <v>21546</v>
      </c>
      <c r="H53" s="26">
        <f>'Раб. дня (1)'!H50*5*0.9</f>
        <v>26460</v>
      </c>
      <c r="I53" s="26">
        <f>'Раб. дня (1)'!I50*5*0.9</f>
        <v>26460</v>
      </c>
      <c r="J53" s="26">
        <f>'Раб. дня (1)'!J50*5*0.9</f>
        <v>26460</v>
      </c>
      <c r="K53" s="26">
        <f>'Раб. дня (1)'!K50*5*0.9</f>
        <v>40824</v>
      </c>
      <c r="L53" s="26">
        <f>'Раб. дня (1)'!L50*5*0.9</f>
        <v>48006</v>
      </c>
      <c r="M53" s="26">
        <f>'Раб. дня (1)'!M50*5*0.9</f>
        <v>48006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(1)'!C51*5*0.9</f>
        <v>7182</v>
      </c>
      <c r="D54" s="46" t="e">
        <f>'Раб. дня (1)'!D51*5*0.9</f>
        <v>#VALUE!</v>
      </c>
      <c r="E54" s="26">
        <f>'Раб. дня (1)'!E51*5*0.9</f>
        <v>7182</v>
      </c>
      <c r="F54" s="26">
        <f>'Раб. дня (1)'!F51*5*0.9</f>
        <v>14364</v>
      </c>
      <c r="G54" s="26">
        <f>'Раб. дня (1)'!G51*5*0.9</f>
        <v>14364</v>
      </c>
      <c r="H54" s="26">
        <f>'Раб. дня (1)'!H51*5*0.9</f>
        <v>21546</v>
      </c>
      <c r="I54" s="26">
        <f>'Раб. дня (1)'!I51*5*0.9</f>
        <v>21546</v>
      </c>
      <c r="J54" s="26">
        <f>'Раб. дня (1)'!J51*5*0.9</f>
        <v>21546</v>
      </c>
      <c r="K54" s="26">
        <f>'Раб. дня (1)'!K51*5*0.9</f>
        <v>35910</v>
      </c>
      <c r="L54" s="26">
        <f>'Раб. дня (1)'!L51*5*0.9</f>
        <v>43092</v>
      </c>
      <c r="M54" s="26">
        <f>'Раб. дня (1)'!M51*5*0.9</f>
        <v>43092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(1)'!C52*5*0.9</f>
        <v>14364</v>
      </c>
      <c r="D55" s="46">
        <f>'Раб. дня (1)'!D52*5*0.9</f>
        <v>7182</v>
      </c>
      <c r="E55" s="46" t="e">
        <f>'Раб. дня (1)'!E52*5*0.9</f>
        <v>#VALUE!</v>
      </c>
      <c r="F55" s="26">
        <f>'Раб. дня (1)'!F52*5*0.9</f>
        <v>7182</v>
      </c>
      <c r="G55" s="26">
        <f>'Раб. дня (1)'!G52*5*0.9</f>
        <v>7182</v>
      </c>
      <c r="H55" s="26">
        <f>'Раб. дня (1)'!H52*5*0.9</f>
        <v>14364</v>
      </c>
      <c r="I55" s="26">
        <f>'Раб. дня (1)'!I52*5*0.9</f>
        <v>14364</v>
      </c>
      <c r="J55" s="26">
        <f>'Раб. дня (1)'!J52*5*0.9</f>
        <v>14364</v>
      </c>
      <c r="K55" s="26">
        <f>'Раб. дня (1)'!K52*5*0.9</f>
        <v>28728</v>
      </c>
      <c r="L55" s="26">
        <f>'Раб. дня (1)'!L52*5*0.9</f>
        <v>35910</v>
      </c>
      <c r="M55" s="26">
        <f>'Раб. дня (1)'!M52*5*0.9</f>
        <v>35910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(1)'!C53*5*0.9</f>
        <v>21546</v>
      </c>
      <c r="D56" s="46">
        <f>'Раб. дня (1)'!D53*5*0.9</f>
        <v>14364</v>
      </c>
      <c r="E56" s="46">
        <f>'Раб. дня (1)'!E53*5*0.9</f>
        <v>7182</v>
      </c>
      <c r="F56" s="46" t="e">
        <f>'Раб. дня (1)'!F53*5*0.9</f>
        <v>#VALUE!</v>
      </c>
      <c r="G56" s="26">
        <f>'Раб. дня (1)'!G53*5*0.9</f>
        <v>7182</v>
      </c>
      <c r="H56" s="26">
        <f>'Раб. дня (1)'!H53*5*0.9</f>
        <v>7182</v>
      </c>
      <c r="I56" s="26">
        <f>'Раб. дня (1)'!I53*5*0.9</f>
        <v>7182</v>
      </c>
      <c r="J56" s="26">
        <f>'Раб. дня (1)'!J53*5*0.9</f>
        <v>7182</v>
      </c>
      <c r="K56" s="26">
        <f>'Раб. дня (1)'!K53*5*0.9</f>
        <v>21546</v>
      </c>
      <c r="L56" s="26">
        <f>'Раб. дня (1)'!L53*5*0.9</f>
        <v>28728</v>
      </c>
      <c r="M56" s="26">
        <f>'Раб. дня (1)'!M53*5*0.9</f>
        <v>28728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(1)'!C54*5*0.9</f>
        <v>21546</v>
      </c>
      <c r="D57" s="46">
        <f>'Раб. дня (1)'!D54*5*0.9</f>
        <v>14364</v>
      </c>
      <c r="E57" s="46">
        <f>'Раб. дня (1)'!E54*5*0.9</f>
        <v>7182</v>
      </c>
      <c r="F57" s="46">
        <f>'Раб. дня (1)'!F54*5*0.9</f>
        <v>7182</v>
      </c>
      <c r="G57" s="46" t="e">
        <f>'Раб. дня (1)'!G54*5*0.9</f>
        <v>#VALUE!</v>
      </c>
      <c r="H57" s="32">
        <f>'Раб. дня (1)'!H54*5*0.9</f>
        <v>7182</v>
      </c>
      <c r="I57" s="32">
        <f>'Раб. дня (1)'!I54*5*0.9</f>
        <v>7182</v>
      </c>
      <c r="J57" s="32">
        <f>'Раб. дня (1)'!J54*5*0.9</f>
        <v>7182</v>
      </c>
      <c r="K57" s="26">
        <f>'Раб. дня (1)'!K54*5*0.9</f>
        <v>21546</v>
      </c>
      <c r="L57" s="26">
        <f>'Раб. дня (1)'!L54*5*0.9</f>
        <v>28728</v>
      </c>
      <c r="M57" s="26">
        <f>'Раб. дня (1)'!M54*5*0.9</f>
        <v>28728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(1)'!C55*5*0.9</f>
        <v>26460</v>
      </c>
      <c r="D58" s="46">
        <f>'Раб. дня (1)'!D55*5*0.9</f>
        <v>21546</v>
      </c>
      <c r="E58" s="46">
        <f>'Раб. дня (1)'!E55*5*0.9</f>
        <v>14364</v>
      </c>
      <c r="F58" s="46">
        <f>'Раб. дня (1)'!F55*5*0.9</f>
        <v>7182</v>
      </c>
      <c r="G58" s="45">
        <f>'Раб. дня (1)'!G55*5*0.9</f>
        <v>7182</v>
      </c>
      <c r="H58" s="63" t="e">
        <f>'Раб. дня (1)'!H55*5*0.9</f>
        <v>#VALUE!</v>
      </c>
      <c r="I58" s="68">
        <f>'Раб. дня (1)'!I55*5*0.9</f>
        <v>6048</v>
      </c>
      <c r="J58" s="69">
        <f>'Раб. дня (1)'!J55*5*0.9</f>
        <v>6048</v>
      </c>
      <c r="K58" s="28">
        <f>'Раб. дня (1)'!K55*5*0.9</f>
        <v>14364</v>
      </c>
      <c r="L58" s="26">
        <f>'Раб. дня (1)'!L55*5*0.9</f>
        <v>21546</v>
      </c>
      <c r="M58" s="26">
        <f>'Раб. дня (1)'!M55*5*0.9</f>
        <v>24570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(1)'!C56*5*0.9</f>
        <v>26460</v>
      </c>
      <c r="D59" s="46">
        <f>'Раб. дня (1)'!D56*5*0.9</f>
        <v>21546</v>
      </c>
      <c r="E59" s="46">
        <f>'Раб. дня (1)'!E56*5*0.9</f>
        <v>14364</v>
      </c>
      <c r="F59" s="46">
        <f>'Раб. дня (1)'!F56*5*0.9</f>
        <v>7182</v>
      </c>
      <c r="G59" s="45">
        <f>'Раб. дня (1)'!G56*5*0.9</f>
        <v>7182</v>
      </c>
      <c r="H59" s="43">
        <f>'Раб. дня (1)'!H56*5*0.9</f>
        <v>6048</v>
      </c>
      <c r="I59" s="46" t="e">
        <f>'Раб. дня (1)'!I56*5*0.9</f>
        <v>#VALUE!</v>
      </c>
      <c r="J59" s="71">
        <f>'Раб. дня (1)'!J56*5*0.9</f>
        <v>6048</v>
      </c>
      <c r="K59" s="28">
        <f>'Раб. дня (1)'!K56*5*0.9</f>
        <v>14364</v>
      </c>
      <c r="L59" s="26">
        <f>'Раб. дня (1)'!L56*5*0.9</f>
        <v>21546</v>
      </c>
      <c r="M59" s="26">
        <f>'Раб. дня (1)'!M56*5*0.9</f>
        <v>24570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(1)'!C57*5*0.9</f>
        <v>26460</v>
      </c>
      <c r="D60" s="46">
        <f>'Раб. дня (1)'!D57*5*0.9</f>
        <v>21546</v>
      </c>
      <c r="E60" s="46">
        <f>'Раб. дня (1)'!E57*5*0.9</f>
        <v>14364</v>
      </c>
      <c r="F60" s="46">
        <f>'Раб. дня (1)'!F57*5*0.9</f>
        <v>7182</v>
      </c>
      <c r="G60" s="45">
        <f>'Раб. дня (1)'!G57*5*0.9</f>
        <v>7182</v>
      </c>
      <c r="H60" s="44">
        <f>'Раб. дня (1)'!H57*5*0.9</f>
        <v>6048</v>
      </c>
      <c r="I60" s="47">
        <f>'Раб. дня (1)'!I57*5*0.9</f>
        <v>6048</v>
      </c>
      <c r="J60" s="65" t="e">
        <f>'Раб. дня (1)'!J57*5*0.9</f>
        <v>#VALUE!</v>
      </c>
      <c r="K60" s="28">
        <f>'Раб. дня (1)'!K57*5*0.9</f>
        <v>14364</v>
      </c>
      <c r="L60" s="26">
        <f>'Раб. дня (1)'!L57*5*0.9</f>
        <v>21546</v>
      </c>
      <c r="M60" s="26">
        <f>'Раб. дня (1)'!M57*5*0.9</f>
        <v>24570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(1)'!C58*5*0.9</f>
        <v>40824</v>
      </c>
      <c r="D61" s="46">
        <f>'Раб. дня (1)'!D58*5*0.9</f>
        <v>35910</v>
      </c>
      <c r="E61" s="46">
        <f>'Раб. дня (1)'!E58*5*0.9</f>
        <v>28728</v>
      </c>
      <c r="F61" s="46">
        <f>'Раб. дня (1)'!F58*5*0.9</f>
        <v>21546</v>
      </c>
      <c r="G61" s="46">
        <f>'Раб. дня (1)'!G58*5*0.9</f>
        <v>21546</v>
      </c>
      <c r="H61" s="64">
        <f>'Раб. дня (1)'!H58*5*0.9</f>
        <v>14364</v>
      </c>
      <c r="I61" s="64">
        <f>'Раб. дня (1)'!I58*5*0.9</f>
        <v>14364</v>
      </c>
      <c r="J61" s="64">
        <f>'Раб. дня (1)'!J58*5*0.9</f>
        <v>14364</v>
      </c>
      <c r="K61" s="46" t="e">
        <f>'Раб. дня (1)'!K58*5*0.9</f>
        <v>#VALUE!</v>
      </c>
      <c r="L61" s="26">
        <f>'Раб. дня (1)'!L58*5*0.9</f>
        <v>7182</v>
      </c>
      <c r="M61" s="26">
        <f>'Раб. дня (1)'!M58*5*0.9</f>
        <v>7182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(1)'!C59*5*0.9</f>
        <v>48006</v>
      </c>
      <c r="D62" s="46">
        <f>'Раб. дня (1)'!D59*5*0.9</f>
        <v>43092</v>
      </c>
      <c r="E62" s="46">
        <f>'Раб. дня (1)'!E59*5*0.9</f>
        <v>35910</v>
      </c>
      <c r="F62" s="46">
        <f>'Раб. дня (1)'!F59*5*0.9</f>
        <v>28728</v>
      </c>
      <c r="G62" s="46">
        <f>'Раб. дня (1)'!G59*5*0.9</f>
        <v>28728</v>
      </c>
      <c r="H62" s="46">
        <f>'Раб. дня (1)'!H59*5*0.9</f>
        <v>21546</v>
      </c>
      <c r="I62" s="46">
        <f>'Раб. дня (1)'!I59*5*0.9</f>
        <v>21546</v>
      </c>
      <c r="J62" s="46">
        <f>'Раб. дня (1)'!J59*5*0.9</f>
        <v>21546</v>
      </c>
      <c r="K62" s="46">
        <f>'Раб. дня (1)'!K59*5*0.9</f>
        <v>7182</v>
      </c>
      <c r="L62" s="46" t="e">
        <f>'Раб. дня (1)'!L59*5*0.9</f>
        <v>#VALUE!</v>
      </c>
      <c r="M62" s="26">
        <f>'Раб. дня (1)'!M59*5*0.9</f>
        <v>7182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(1)'!C60*5*0.9</f>
        <v>48006</v>
      </c>
      <c r="D63" s="46">
        <f>'Раб. дня (1)'!D60*5*0.9</f>
        <v>43092</v>
      </c>
      <c r="E63" s="46">
        <f>'Раб. дня (1)'!E60*5*0.9</f>
        <v>35910</v>
      </c>
      <c r="F63" s="46">
        <f>'Раб. дня (1)'!F60*5*0.9</f>
        <v>28728</v>
      </c>
      <c r="G63" s="46">
        <f>'Раб. дня (1)'!G60*5*0.9</f>
        <v>28728</v>
      </c>
      <c r="H63" s="46">
        <f>'Раб. дня (1)'!H60*5*0.9</f>
        <v>24570</v>
      </c>
      <c r="I63" s="46">
        <f>'Раб. дня (1)'!I60*5*0.9</f>
        <v>24570</v>
      </c>
      <c r="J63" s="46">
        <f>'Раб. дня (1)'!J60*5*0.9</f>
        <v>24570</v>
      </c>
      <c r="K63" s="46">
        <f>'Раб. дня (1)'!K60*5*0.9</f>
        <v>7182</v>
      </c>
      <c r="L63" s="26">
        <f>'Раб. дня (1)'!L60*5*0.9</f>
        <v>7182</v>
      </c>
      <c r="M63" s="46" t="e">
        <f>'Раб. дня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(1)'!C65*5*0.9</f>
        <v>#VALUE!</v>
      </c>
      <c r="D69" s="26">
        <f>'Раб. дня (1)'!D65*5*0.9</f>
        <v>9450</v>
      </c>
      <c r="E69" s="26">
        <f>'Раб. дня (1)'!E65*5*0.9</f>
        <v>24570</v>
      </c>
      <c r="F69" s="26">
        <f>'Раб. дня (1)'!F65*5*0.9</f>
        <v>31752</v>
      </c>
      <c r="G69" s="26">
        <f>'Раб. дня (1)'!G65*5*0.9</f>
        <v>38934</v>
      </c>
      <c r="H69" s="26">
        <f>'Раб. дня (1)'!H65*5*0.9</f>
        <v>46116</v>
      </c>
      <c r="I69" s="26">
        <f>'Раб. дня (1)'!I65*5*0.9</f>
        <v>46116</v>
      </c>
      <c r="J69" s="26">
        <f>'Раб. дня (1)'!J65*5*0.9</f>
        <v>46116</v>
      </c>
      <c r="K69" s="26">
        <f>'Раб. дня (1)'!K65*5*0.9</f>
        <v>53298</v>
      </c>
      <c r="L69" s="26">
        <f>'Раб. дня (1)'!L65*5*0.9</f>
        <v>60480</v>
      </c>
      <c r="M69" s="26">
        <f>'Раб. дня (1)'!M65*5*0.9</f>
        <v>67662</v>
      </c>
      <c r="N69" s="26">
        <f>'Раб. дня (1)'!N65*5*0.9</f>
        <v>74844</v>
      </c>
      <c r="O69" s="26">
        <f>'Раб. дня (1)'!O65*5*0.9</f>
        <v>82026</v>
      </c>
      <c r="P69" s="26">
        <f>'Раб. дня (1)'!P65*5*0.9</f>
        <v>89208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(1)'!C66*5*0.9</f>
        <v>9450</v>
      </c>
      <c r="D70" s="46" t="e">
        <f>'Раб. дня (1)'!D66*5*0.9</f>
        <v>#VALUE!</v>
      </c>
      <c r="E70" s="26">
        <f>'Раб. дня (1)'!E66*5*0.9</f>
        <v>15120</v>
      </c>
      <c r="F70" s="26">
        <f>'Раб. дня (1)'!F66*5*0.9</f>
        <v>22302</v>
      </c>
      <c r="G70" s="26">
        <f>'Раб. дня (1)'!G66*5*0.9</f>
        <v>29484</v>
      </c>
      <c r="H70" s="26">
        <f>'Раб. дня (1)'!H66*5*0.9</f>
        <v>36666</v>
      </c>
      <c r="I70" s="26">
        <f>'Раб. дня (1)'!I66*5*0.9</f>
        <v>36666</v>
      </c>
      <c r="J70" s="26">
        <f>'Раб. дня (1)'!J66*5*0.9</f>
        <v>36666</v>
      </c>
      <c r="K70" s="26">
        <f>'Раб. дня (1)'!K66*5*0.9</f>
        <v>43848</v>
      </c>
      <c r="L70" s="26">
        <f>'Раб. дня (1)'!L66*5*0.9</f>
        <v>51030</v>
      </c>
      <c r="M70" s="26">
        <f>'Раб. дня (1)'!M66*5*0.9</f>
        <v>58212</v>
      </c>
      <c r="N70" s="26">
        <f>'Раб. дня (1)'!N66*5*0.9</f>
        <v>65394</v>
      </c>
      <c r="O70" s="26">
        <f>'Раб. дня (1)'!O66*5*0.9</f>
        <v>72576</v>
      </c>
      <c r="P70" s="26">
        <f>'Раб. дня (1)'!P66*5*0.9</f>
        <v>79758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(1)'!C67*5*0.9</f>
        <v>24570</v>
      </c>
      <c r="D71" s="26">
        <f>'Раб. дня (1)'!D67*5*0.9</f>
        <v>15120</v>
      </c>
      <c r="E71" s="46" t="e">
        <f>'Раб. дня (1)'!E67*5*0.9</f>
        <v>#VALUE!</v>
      </c>
      <c r="F71" s="26">
        <f>'Раб. дня (1)'!F67*5*0.9</f>
        <v>7182</v>
      </c>
      <c r="G71" s="26">
        <f>'Раб. дня (1)'!G67*5*0.9</f>
        <v>14364</v>
      </c>
      <c r="H71" s="26">
        <f>'Раб. дня (1)'!H67*5*0.9</f>
        <v>21546</v>
      </c>
      <c r="I71" s="26">
        <f>'Раб. дня (1)'!I67*5*0.9</f>
        <v>21546</v>
      </c>
      <c r="J71" s="26">
        <f>'Раб. дня (1)'!J67*5*0.9</f>
        <v>21546</v>
      </c>
      <c r="K71" s="26">
        <f>'Раб. дня (1)'!K67*5*0.9</f>
        <v>28728</v>
      </c>
      <c r="L71" s="26">
        <f>'Раб. дня (1)'!L67*5*0.9</f>
        <v>35910</v>
      </c>
      <c r="M71" s="26">
        <f>'Раб. дня (1)'!M67*5*0.9</f>
        <v>43092</v>
      </c>
      <c r="N71" s="26">
        <f>'Раб. дня (1)'!N67*5*0.9</f>
        <v>50274</v>
      </c>
      <c r="O71" s="26">
        <f>'Раб. дня (1)'!O67*5*0.9</f>
        <v>57456</v>
      </c>
      <c r="P71" s="26">
        <f>'Раб. дня (1)'!P67*5*0.9</f>
        <v>64638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(1)'!C68*5*0.9</f>
        <v>31752</v>
      </c>
      <c r="D72" s="26">
        <f>'Раб. дня (1)'!D68*5*0.9</f>
        <v>22302</v>
      </c>
      <c r="E72" s="46">
        <f>'Раб. дня (1)'!E68*5*0.9</f>
        <v>7182</v>
      </c>
      <c r="F72" s="46" t="e">
        <f>'Раб. дня (1)'!F68*5*0.9</f>
        <v>#VALUE!</v>
      </c>
      <c r="G72" s="26">
        <f>'Раб. дня (1)'!G68*5*0.9</f>
        <v>7182</v>
      </c>
      <c r="H72" s="26">
        <f>'Раб. дня (1)'!H68*5*0.9</f>
        <v>14364</v>
      </c>
      <c r="I72" s="26">
        <f>'Раб. дня (1)'!I68*5*0.9</f>
        <v>14364</v>
      </c>
      <c r="J72" s="26">
        <f>'Раб. дня (1)'!J68*5*0.9</f>
        <v>14364</v>
      </c>
      <c r="K72" s="26">
        <f>'Раб. дня (1)'!K68*5*0.9</f>
        <v>21546</v>
      </c>
      <c r="L72" s="26">
        <f>'Раб. дня (1)'!L68*5*0.9</f>
        <v>28728</v>
      </c>
      <c r="M72" s="26">
        <f>'Раб. дня (1)'!M68*5*0.9</f>
        <v>35910</v>
      </c>
      <c r="N72" s="26">
        <f>'Раб. дня (1)'!N68*5*0.9</f>
        <v>43092</v>
      </c>
      <c r="O72" s="26">
        <f>'Раб. дня (1)'!O68*5*0.9</f>
        <v>50274</v>
      </c>
      <c r="P72" s="26">
        <f>'Раб. дня (1)'!P68*5*0.9</f>
        <v>57456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(1)'!C69*5*0.9</f>
        <v>38934</v>
      </c>
      <c r="D73" s="26">
        <f>'Раб. дня (1)'!D69*5*0.9</f>
        <v>29484</v>
      </c>
      <c r="E73" s="26">
        <f>'Раб. дня (1)'!E69*5*0.9</f>
        <v>14364</v>
      </c>
      <c r="F73" s="26">
        <f>'Раб. дня (1)'!F69*5*0.9</f>
        <v>7182</v>
      </c>
      <c r="G73" s="46" t="e">
        <f>'Раб. дня (1)'!G69*5*0.9</f>
        <v>#VALUE!</v>
      </c>
      <c r="H73" s="26">
        <f>'Раб. дня (1)'!H69*5*0.9</f>
        <v>7182</v>
      </c>
      <c r="I73" s="26">
        <f>'Раб. дня (1)'!I69*5*0.9</f>
        <v>7182</v>
      </c>
      <c r="J73" s="26">
        <f>'Раб. дня (1)'!J69*5*0.9</f>
        <v>7182</v>
      </c>
      <c r="K73" s="26">
        <f>'Раб. дня (1)'!K69*5*0.9</f>
        <v>14364</v>
      </c>
      <c r="L73" s="26">
        <f>'Раб. дня (1)'!L69*5*0.9</f>
        <v>21546</v>
      </c>
      <c r="M73" s="26">
        <f>'Раб. дня (1)'!M69*5*0.9</f>
        <v>28728</v>
      </c>
      <c r="N73" s="26">
        <f>'Раб. дня (1)'!N69*5*0.9</f>
        <v>35910</v>
      </c>
      <c r="O73" s="26">
        <f>'Раб. дня (1)'!O69*5*0.9</f>
        <v>43092</v>
      </c>
      <c r="P73" s="26">
        <f>'Раб. дня (1)'!P69*5*0.9</f>
        <v>50274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(1)'!C70*5*0.9</f>
        <v>46116</v>
      </c>
      <c r="D74" s="26">
        <f>'Раб. дня (1)'!D70*5*0.9</f>
        <v>36666</v>
      </c>
      <c r="E74" s="26">
        <f>'Раб. дня (1)'!E70*5*0.9</f>
        <v>21546</v>
      </c>
      <c r="F74" s="26">
        <f>'Раб. дня (1)'!F70*5*0.9</f>
        <v>14364</v>
      </c>
      <c r="G74" s="26">
        <f>'Раб. дня (1)'!G70*5*0.9</f>
        <v>7182</v>
      </c>
      <c r="H74" s="46" t="e">
        <f>'Раб. дня (1)'!H70*5*0.9</f>
        <v>#VALUE!</v>
      </c>
      <c r="I74" s="26">
        <f>'Раб. дня (1)'!I70*5*0.9</f>
        <v>7182</v>
      </c>
      <c r="J74" s="26">
        <f>'Раб. дня (1)'!J70*5*0.9</f>
        <v>7182</v>
      </c>
      <c r="K74" s="26">
        <f>'Раб. дня (1)'!K70*5*0.9</f>
        <v>7182</v>
      </c>
      <c r="L74" s="26">
        <f>'Раб. дня (1)'!L70*5*0.9</f>
        <v>14364</v>
      </c>
      <c r="M74" s="26">
        <f>'Раб. дня (1)'!M70*5*0.9</f>
        <v>21546</v>
      </c>
      <c r="N74" s="26">
        <f>'Раб. дня (1)'!N70*5*0.9</f>
        <v>28728</v>
      </c>
      <c r="O74" s="26">
        <f>'Раб. дня (1)'!O70*5*0.9</f>
        <v>35910</v>
      </c>
      <c r="P74" s="26">
        <f>'Раб. дня (1)'!P70*5*0.9</f>
        <v>43092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(1)'!C71*5*0.9</f>
        <v>46116</v>
      </c>
      <c r="D75" s="26">
        <f>'Раб. дня (1)'!D71*5*0.9</f>
        <v>36666</v>
      </c>
      <c r="E75" s="26">
        <f>'Раб. дня (1)'!E71*5*0.9</f>
        <v>21546</v>
      </c>
      <c r="F75" s="26">
        <f>'Раб. дня (1)'!F71*5*0.9</f>
        <v>14364</v>
      </c>
      <c r="G75" s="26">
        <f>'Раб. дня (1)'!G71*5*0.9</f>
        <v>7182</v>
      </c>
      <c r="H75" s="26">
        <f>'Раб. дня (1)'!H71*5*0.9</f>
        <v>7182</v>
      </c>
      <c r="I75" s="46" t="e">
        <f>'Раб. дня (1)'!I71*5*0.9</f>
        <v>#VALUE!</v>
      </c>
      <c r="J75" s="26">
        <f>'Раб. дня (1)'!J71*5*0.9</f>
        <v>7182</v>
      </c>
      <c r="K75" s="26">
        <f>'Раб. дня (1)'!K71*5*0.9</f>
        <v>7182</v>
      </c>
      <c r="L75" s="26">
        <f>'Раб. дня (1)'!L71*5*0.9</f>
        <v>14364</v>
      </c>
      <c r="M75" s="26">
        <f>'Раб. дня (1)'!M71*5*0.9</f>
        <v>21546</v>
      </c>
      <c r="N75" s="26">
        <f>'Раб. дня (1)'!N71*5*0.9</f>
        <v>28728</v>
      </c>
      <c r="O75" s="26">
        <f>'Раб. дня (1)'!O71*5*0.9</f>
        <v>35910</v>
      </c>
      <c r="P75" s="26">
        <f>'Раб. дня (1)'!P71*5*0.9</f>
        <v>43092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(1)'!C72*5*0.9</f>
        <v>46116</v>
      </c>
      <c r="D76" s="26">
        <f>'Раб. дня (1)'!D72*5*0.9</f>
        <v>36666</v>
      </c>
      <c r="E76" s="26">
        <f>'Раб. дня (1)'!E72*5*0.9</f>
        <v>21546</v>
      </c>
      <c r="F76" s="26">
        <f>'Раб. дня (1)'!F72*5*0.9</f>
        <v>14364</v>
      </c>
      <c r="G76" s="26">
        <f>'Раб. дня (1)'!G72*5*0.9</f>
        <v>7182</v>
      </c>
      <c r="H76" s="26">
        <f>'Раб. дня (1)'!H72*5*0.9</f>
        <v>7182</v>
      </c>
      <c r="I76" s="26">
        <f>'Раб. дня (1)'!I72*5*0.9</f>
        <v>7182</v>
      </c>
      <c r="J76" s="46" t="e">
        <f>'Раб. дня (1)'!J72*5*0.9</f>
        <v>#VALUE!</v>
      </c>
      <c r="K76" s="26">
        <f>'Раб. дня (1)'!K72*5*0.9</f>
        <v>7182</v>
      </c>
      <c r="L76" s="26">
        <f>'Раб. дня (1)'!L72*5*0.9</f>
        <v>14364</v>
      </c>
      <c r="M76" s="26">
        <f>'Раб. дня (1)'!M72*5*0.9</f>
        <v>21546</v>
      </c>
      <c r="N76" s="26">
        <f>'Раб. дня (1)'!N72*5*0.9</f>
        <v>28728</v>
      </c>
      <c r="O76" s="26">
        <f>'Раб. дня (1)'!O72*5*0.9</f>
        <v>35910</v>
      </c>
      <c r="P76" s="26">
        <f>'Раб. дня (1)'!P72*5*0.9</f>
        <v>43092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(1)'!C73*5*0.9</f>
        <v>53298</v>
      </c>
      <c r="D77" s="26">
        <f>'Раб. дня (1)'!D73*5*0.9</f>
        <v>43848</v>
      </c>
      <c r="E77" s="26">
        <f>'Раб. дня (1)'!E73*5*0.9</f>
        <v>28728</v>
      </c>
      <c r="F77" s="26">
        <f>'Раб. дня (1)'!F73*5*0.9</f>
        <v>21546</v>
      </c>
      <c r="G77" s="26">
        <f>'Раб. дня (1)'!G73*5*0.9</f>
        <v>14364</v>
      </c>
      <c r="H77" s="26">
        <f>'Раб. дня (1)'!H73*5*0.9</f>
        <v>7182</v>
      </c>
      <c r="I77" s="26">
        <f>'Раб. дня (1)'!I73*5*0.9</f>
        <v>7182</v>
      </c>
      <c r="J77" s="26">
        <f>'Раб. дня (1)'!J73*5*0.9</f>
        <v>7182</v>
      </c>
      <c r="K77" s="46" t="e">
        <f>'Раб. дня (1)'!K73*5*0.9</f>
        <v>#VALUE!</v>
      </c>
      <c r="L77" s="26">
        <f>'Раб. дня (1)'!L73*5*0.9</f>
        <v>7182</v>
      </c>
      <c r="M77" s="26">
        <f>'Раб. дня (1)'!M73*5*0.9</f>
        <v>14364</v>
      </c>
      <c r="N77" s="26">
        <f>'Раб. дня (1)'!N73*5*0.9</f>
        <v>21546</v>
      </c>
      <c r="O77" s="26">
        <f>'Раб. дня (1)'!O73*5*0.9</f>
        <v>28728</v>
      </c>
      <c r="P77" s="26">
        <f>'Раб. дня (1)'!P73*5*0.9</f>
        <v>35910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(1)'!C74*5*0.9</f>
        <v>60480</v>
      </c>
      <c r="D78" s="26">
        <f>'Раб. дня (1)'!D74*5*0.9</f>
        <v>51030</v>
      </c>
      <c r="E78" s="26">
        <f>'Раб. дня (1)'!E74*5*0.9</f>
        <v>35910</v>
      </c>
      <c r="F78" s="26">
        <f>'Раб. дня (1)'!F74*5*0.9</f>
        <v>28728</v>
      </c>
      <c r="G78" s="26">
        <f>'Раб. дня (1)'!G74*5*0.9</f>
        <v>21546</v>
      </c>
      <c r="H78" s="26">
        <f>'Раб. дня (1)'!H74*5*0.9</f>
        <v>14364</v>
      </c>
      <c r="I78" s="26">
        <f>'Раб. дня (1)'!I74*5*0.9</f>
        <v>14364</v>
      </c>
      <c r="J78" s="26">
        <f>'Раб. дня (1)'!J74*5*0.9</f>
        <v>14364</v>
      </c>
      <c r="K78" s="26">
        <f>'Раб. дня (1)'!K74*5*0.9</f>
        <v>7182</v>
      </c>
      <c r="L78" s="46" t="e">
        <f>'Раб. дня (1)'!L74*5*0.9</f>
        <v>#VALUE!</v>
      </c>
      <c r="M78" s="26">
        <f>'Раб. дня (1)'!M74*5*0.9</f>
        <v>7182</v>
      </c>
      <c r="N78" s="26">
        <f>'Раб. дня (1)'!N74*5*0.9</f>
        <v>14364</v>
      </c>
      <c r="O78" s="26">
        <f>'Раб. дня (1)'!O74*5*0.9</f>
        <v>21546</v>
      </c>
      <c r="P78" s="26">
        <f>'Раб. дня (1)'!P74*5*0.9</f>
        <v>28728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(1)'!C75*5*0.9</f>
        <v>67662</v>
      </c>
      <c r="D79" s="26">
        <f>'Раб. дня (1)'!D75*5*0.9</f>
        <v>58212</v>
      </c>
      <c r="E79" s="26">
        <f>'Раб. дня (1)'!E75*5*0.9</f>
        <v>43092</v>
      </c>
      <c r="F79" s="26">
        <f>'Раб. дня (1)'!F75*5*0.9</f>
        <v>35910</v>
      </c>
      <c r="G79" s="26">
        <f>'Раб. дня (1)'!G75*5*0.9</f>
        <v>28728</v>
      </c>
      <c r="H79" s="26">
        <f>'Раб. дня (1)'!H75*5*0.9</f>
        <v>21546</v>
      </c>
      <c r="I79" s="26">
        <f>'Раб. дня (1)'!I75*5*0.9</f>
        <v>21546</v>
      </c>
      <c r="J79" s="26">
        <f>'Раб. дня (1)'!J75*5*0.9</f>
        <v>21546</v>
      </c>
      <c r="K79" s="26">
        <f>'Раб. дня (1)'!K75*5*0.9</f>
        <v>14364</v>
      </c>
      <c r="L79" s="26">
        <f>'Раб. дня (1)'!L75*5*0.9</f>
        <v>7182</v>
      </c>
      <c r="M79" s="46" t="e">
        <f>'Раб. дня (1)'!M75*5*0.9</f>
        <v>#VALUE!</v>
      </c>
      <c r="N79" s="26">
        <f>'Раб. дня (1)'!N75*5*0.9</f>
        <v>7182</v>
      </c>
      <c r="O79" s="26">
        <f>'Раб. дня (1)'!O75*5*0.9</f>
        <v>14364</v>
      </c>
      <c r="P79" s="26">
        <f>'Раб. дня (1)'!P75*5*0.9</f>
        <v>21546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(1)'!C76*5*0.9</f>
        <v>74844</v>
      </c>
      <c r="D80" s="26">
        <f>'Раб. дня (1)'!D76*5*0.9</f>
        <v>65394</v>
      </c>
      <c r="E80" s="26">
        <f>'Раб. дня (1)'!E76*5*0.9</f>
        <v>50274</v>
      </c>
      <c r="F80" s="26">
        <f>'Раб. дня (1)'!F76*5*0.9</f>
        <v>43092</v>
      </c>
      <c r="G80" s="26">
        <f>'Раб. дня (1)'!G76*5*0.9</f>
        <v>35910</v>
      </c>
      <c r="H80" s="26">
        <f>'Раб. дня (1)'!H76*5*0.9</f>
        <v>28728</v>
      </c>
      <c r="I80" s="26">
        <f>'Раб. дня (1)'!I76*5*0.9</f>
        <v>28728</v>
      </c>
      <c r="J80" s="26">
        <f>'Раб. дня (1)'!J76*5*0.9</f>
        <v>28728</v>
      </c>
      <c r="K80" s="26">
        <f>'Раб. дня (1)'!K76*5*0.9</f>
        <v>21546</v>
      </c>
      <c r="L80" s="26">
        <f>'Раб. дня (1)'!L76*5*0.9</f>
        <v>14364</v>
      </c>
      <c r="M80" s="26">
        <f>'Раб. дня (1)'!M76*5*0.9</f>
        <v>7182</v>
      </c>
      <c r="N80" s="46" t="e">
        <f>'Раб. дня (1)'!N76*5*0.9</f>
        <v>#VALUE!</v>
      </c>
      <c r="O80" s="26">
        <f>'Раб. дня (1)'!O76*5*0.9</f>
        <v>9450</v>
      </c>
      <c r="P80" s="26">
        <f>'Раб. дня (1)'!P76*5*0.9</f>
        <v>18900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(1)'!C77*5*0.9</f>
        <v>82026</v>
      </c>
      <c r="D81" s="26">
        <f>'Раб. дня (1)'!D77*5*0.9</f>
        <v>72576</v>
      </c>
      <c r="E81" s="26">
        <f>'Раб. дня (1)'!E77*5*0.9</f>
        <v>57456</v>
      </c>
      <c r="F81" s="26">
        <f>'Раб. дня (1)'!F77*5*0.9</f>
        <v>50274</v>
      </c>
      <c r="G81" s="26">
        <f>'Раб. дня (1)'!G77*5*0.9</f>
        <v>43092</v>
      </c>
      <c r="H81" s="26">
        <f>'Раб. дня (1)'!H77*5*0.9</f>
        <v>35910</v>
      </c>
      <c r="I81" s="26">
        <f>'Раб. дня (1)'!I77*5*0.9</f>
        <v>35910</v>
      </c>
      <c r="J81" s="26">
        <f>'Раб. дня (1)'!J77*5*0.9</f>
        <v>35910</v>
      </c>
      <c r="K81" s="26">
        <f>'Раб. дня (1)'!K77*5*0.9</f>
        <v>28728</v>
      </c>
      <c r="L81" s="26">
        <f>'Раб. дня (1)'!L77*5*0.9</f>
        <v>21546</v>
      </c>
      <c r="M81" s="26">
        <f>'Раб. дня (1)'!M77*5*0.9</f>
        <v>14364</v>
      </c>
      <c r="N81" s="26">
        <f>'Раб. дня (1)'!N77*5*0.9</f>
        <v>9450</v>
      </c>
      <c r="O81" s="46" t="e">
        <f>'Раб. дня (1)'!O77*5*0.9</f>
        <v>#VALUE!</v>
      </c>
      <c r="P81" s="26">
        <f>'Раб. дня (1)'!P77*5*0.9</f>
        <v>9450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(1)'!C78*5*0.9</f>
        <v>89208</v>
      </c>
      <c r="D82" s="26">
        <f>'Раб. дня (1)'!D78*5*0.9</f>
        <v>79758</v>
      </c>
      <c r="E82" s="26">
        <f>'Раб. дня (1)'!E78*5*0.9</f>
        <v>64638</v>
      </c>
      <c r="F82" s="26">
        <f>'Раб. дня (1)'!F78*5*0.9</f>
        <v>57456</v>
      </c>
      <c r="G82" s="26">
        <f>'Раб. дня (1)'!G78*5*0.9</f>
        <v>50274</v>
      </c>
      <c r="H82" s="26">
        <f>'Раб. дня (1)'!H78*5*0.9</f>
        <v>43092</v>
      </c>
      <c r="I82" s="26">
        <f>'Раб. дня (1)'!I78*5*0.9</f>
        <v>43092</v>
      </c>
      <c r="J82" s="26">
        <f>'Раб. дня (1)'!J78*5*0.9</f>
        <v>43092</v>
      </c>
      <c r="K82" s="26">
        <f>'Раб. дня (1)'!K78*5*0.9</f>
        <v>35910</v>
      </c>
      <c r="L82" s="26">
        <f>'Раб. дня (1)'!L78*5*0.9</f>
        <v>28728</v>
      </c>
      <c r="M82" s="26">
        <f>'Раб. дня (1)'!M78*5*0.9</f>
        <v>21546</v>
      </c>
      <c r="N82" s="26">
        <f>'Раб. дня (1)'!N78*5*0.9</f>
        <v>18900</v>
      </c>
      <c r="O82" s="26">
        <f>'Раб. дня (1)'!O78*5*0.9</f>
        <v>9450</v>
      </c>
      <c r="P82" s="46" t="e">
        <f>'Раб. дня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(1)'!C83*5*0.9</f>
        <v>#VALUE!</v>
      </c>
      <c r="D88" s="26">
        <f>'Раб. дня (1)'!D83*5*0.9</f>
        <v>7182</v>
      </c>
      <c r="E88" s="26">
        <f>'Раб. дня (1)'!E83*5*0.9</f>
        <v>22680</v>
      </c>
      <c r="F88" s="26">
        <f>'Раб. дня (1)'!F83*5*0.9</f>
        <v>22680</v>
      </c>
      <c r="G88" s="26">
        <f>'Раб. дня (1)'!G83*5*0.9</f>
        <v>22680</v>
      </c>
      <c r="H88" s="26">
        <f>'Раб. дня (1)'!H83*5*0.9</f>
        <v>22680</v>
      </c>
      <c r="I88" s="26">
        <f>'Раб. дня (1)'!I83*5*0.9</f>
        <v>22680</v>
      </c>
      <c r="J88" s="26">
        <f>'Раб. дня (1)'!J83*5*0.9</f>
        <v>22680</v>
      </c>
      <c r="K88" s="26">
        <f>'Раб. дня (1)'!K83*5*0.9</f>
        <v>29862</v>
      </c>
      <c r="L88" s="26">
        <f>'Раб. дня (1)'!L83*5*0.9</f>
        <v>29862</v>
      </c>
      <c r="M88" s="26">
        <f>'Раб. дня (1)'!M83*5*0.9</f>
        <v>37044</v>
      </c>
      <c r="N88" s="26">
        <f>'Раб. дня (1)'!N83*5*0.9</f>
        <v>44226</v>
      </c>
      <c r="O88" s="26">
        <f>'Раб. дня (1)'!O83*5*0.9</f>
        <v>44226</v>
      </c>
      <c r="P88" s="26">
        <f>'Раб. дня (1)'!P83*5*0.9</f>
        <v>44226</v>
      </c>
      <c r="Q88" s="26">
        <f>'Раб. дня (1)'!Q83*5*0.9</f>
        <v>51408</v>
      </c>
      <c r="R88" s="26">
        <f>'Раб. дня (1)'!R83*5*0.9</f>
        <v>58590</v>
      </c>
      <c r="S88" s="26">
        <f>'Раб. дня (1)'!S83*5*0.9</f>
        <v>65772</v>
      </c>
      <c r="T88" s="26">
        <f>'Раб. дня (1)'!T83*5*0.9</f>
        <v>72954</v>
      </c>
      <c r="U88" s="26">
        <f>'Раб. дня (1)'!U83*5*0.9</f>
        <v>80136</v>
      </c>
      <c r="V88" s="26">
        <f>'Раб. дня (1)'!V83*5*0.9</f>
        <v>87318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(1)'!C84*5*0.9</f>
        <v>7182</v>
      </c>
      <c r="D89" s="26" t="e">
        <f>'Раб. дня (1)'!D84*5*0.9</f>
        <v>#VALUE!</v>
      </c>
      <c r="E89" s="32">
        <f>'Раб. дня (1)'!E84*5*0.9</f>
        <v>14364</v>
      </c>
      <c r="F89" s="32">
        <f>'Раб. дня (1)'!F84*5*0.9</f>
        <v>14364</v>
      </c>
      <c r="G89" s="32">
        <f>'Раб. дня (1)'!G84*5*0.9</f>
        <v>14364</v>
      </c>
      <c r="H89" s="32">
        <f>'Раб. дня (1)'!H84*5*0.9</f>
        <v>14364</v>
      </c>
      <c r="I89" s="32">
        <f>'Раб. дня (1)'!I84*5*0.9</f>
        <v>14364</v>
      </c>
      <c r="J89" s="32">
        <f>'Раб. дня (1)'!J84*5*0.9</f>
        <v>14364</v>
      </c>
      <c r="K89" s="26">
        <f>'Раб. дня (1)'!K84*5*0.9</f>
        <v>21546</v>
      </c>
      <c r="L89" s="26">
        <f>'Раб. дня (1)'!L84*5*0.9</f>
        <v>21546</v>
      </c>
      <c r="M89" s="26">
        <f>'Раб. дня (1)'!M84*5*0.9</f>
        <v>28728</v>
      </c>
      <c r="N89" s="26">
        <f>'Раб. дня (1)'!N84*5*0.9</f>
        <v>35910</v>
      </c>
      <c r="O89" s="26">
        <f>'Раб. дня (1)'!O84*5*0.9</f>
        <v>35910</v>
      </c>
      <c r="P89" s="26">
        <f>'Раб. дня (1)'!P84*5*0.9</f>
        <v>35910</v>
      </c>
      <c r="Q89" s="26">
        <f>'Раб. дня (1)'!Q84*5*0.9</f>
        <v>43092</v>
      </c>
      <c r="R89" s="26">
        <f>'Раб. дня (1)'!R84*5*0.9</f>
        <v>50274</v>
      </c>
      <c r="S89" s="26">
        <f>'Раб. дня (1)'!S84*5*0.9</f>
        <v>57456</v>
      </c>
      <c r="T89" s="26">
        <f>'Раб. дня (1)'!T84*5*0.9</f>
        <v>64638</v>
      </c>
      <c r="U89" s="26">
        <f>'Раб. дня (1)'!U84*5*0.9</f>
        <v>71820</v>
      </c>
      <c r="V89" s="26">
        <f>'Раб. дня (1)'!V84*5*0.9</f>
        <v>79002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(1)'!C85*5*0.9</f>
        <v>22680</v>
      </c>
      <c r="D90" s="45">
        <f>'Раб. дня (1)'!D85*5*0.9</f>
        <v>14364</v>
      </c>
      <c r="E90" s="48" t="e">
        <f>'Раб. дня (1)'!E85*5*0.9</f>
        <v>#VALUE!</v>
      </c>
      <c r="F90" s="37">
        <f>'Раб. дня (1)'!F85*5*0.9</f>
        <v>6048</v>
      </c>
      <c r="G90" s="37">
        <f>'Раб. дня (1)'!G85*5*0.9</f>
        <v>6048</v>
      </c>
      <c r="H90" s="37">
        <f>'Раб. дня (1)'!H85*5*0.9</f>
        <v>6048</v>
      </c>
      <c r="I90" s="37">
        <f>'Раб. дня (1)'!I85*5*0.9</f>
        <v>6048</v>
      </c>
      <c r="J90" s="38">
        <f>'Раб. дня (1)'!J85*5*0.9</f>
        <v>6048</v>
      </c>
      <c r="K90" s="28">
        <f>'Раб. дня (1)'!K85*5*0.9</f>
        <v>7182</v>
      </c>
      <c r="L90" s="26">
        <f>'Раб. дня (1)'!L85*5*0.9</f>
        <v>7182</v>
      </c>
      <c r="M90" s="26">
        <f>'Раб. дня (1)'!M85*5*0.9</f>
        <v>14364</v>
      </c>
      <c r="N90" s="26">
        <f>'Раб. дня (1)'!N85*5*0.9</f>
        <v>21546</v>
      </c>
      <c r="O90" s="26">
        <f>'Раб. дня (1)'!O85*5*0.9</f>
        <v>21546</v>
      </c>
      <c r="P90" s="26">
        <f>'Раб. дня (1)'!P85*5*0.9</f>
        <v>21546</v>
      </c>
      <c r="Q90" s="26">
        <f>'Раб. дня (1)'!Q85*5*0.9</f>
        <v>28728</v>
      </c>
      <c r="R90" s="26">
        <f>'Раб. дня (1)'!R85*5*0.9</f>
        <v>35910</v>
      </c>
      <c r="S90" s="26">
        <f>'Раб. дня (1)'!S85*5*0.9</f>
        <v>43092</v>
      </c>
      <c r="T90" s="26">
        <f>'Раб. дня (1)'!T85*5*0.9</f>
        <v>49140</v>
      </c>
      <c r="U90" s="26">
        <f>'Раб. дня (1)'!U85*5*0.9</f>
        <v>58590</v>
      </c>
      <c r="V90" s="26">
        <f>'Раб. дня (1)'!V85*5*0.9</f>
        <v>68040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(1)'!C86*5*0.9</f>
        <v>22680</v>
      </c>
      <c r="D91" s="45">
        <f>'Раб. дня (1)'!D86*5*0.9</f>
        <v>14364</v>
      </c>
      <c r="E91" s="42">
        <f>'Раб. дня (1)'!E86*5*0.9</f>
        <v>6048</v>
      </c>
      <c r="F91" s="26" t="e">
        <f>'Раб. дня (1)'!F86*5*0.9</f>
        <v>#VALUE!</v>
      </c>
      <c r="G91" s="26">
        <f>'Раб. дня (1)'!G86*5*0.9</f>
        <v>6048</v>
      </c>
      <c r="H91" s="26">
        <f>'Раб. дня (1)'!H86*5*0.9</f>
        <v>6048</v>
      </c>
      <c r="I91" s="26">
        <f>'Раб. дня (1)'!I86*5*0.9</f>
        <v>6048</v>
      </c>
      <c r="J91" s="27">
        <f>'Раб. дня (1)'!J86*5*0.9</f>
        <v>6048</v>
      </c>
      <c r="K91" s="28">
        <f>'Раб. дня (1)'!K86*5*0.9</f>
        <v>7182</v>
      </c>
      <c r="L91" s="26">
        <f>'Раб. дня (1)'!L86*5*0.9</f>
        <v>7182</v>
      </c>
      <c r="M91" s="26">
        <f>'Раб. дня (1)'!M86*5*0.9</f>
        <v>14364</v>
      </c>
      <c r="N91" s="26">
        <f>'Раб. дня (1)'!N86*5*0.9</f>
        <v>21546</v>
      </c>
      <c r="O91" s="26">
        <f>'Раб. дня (1)'!O86*5*0.9</f>
        <v>21546</v>
      </c>
      <c r="P91" s="26">
        <f>'Раб. дня (1)'!P86*5*0.9</f>
        <v>21546</v>
      </c>
      <c r="Q91" s="26">
        <f>'Раб. дня (1)'!Q86*5*0.9</f>
        <v>28728</v>
      </c>
      <c r="R91" s="26">
        <f>'Раб. дня (1)'!R86*5*0.9</f>
        <v>35910</v>
      </c>
      <c r="S91" s="26">
        <f>'Раб. дня (1)'!S86*5*0.9</f>
        <v>43092</v>
      </c>
      <c r="T91" s="26">
        <f>'Раб. дня (1)'!T86*5*0.9</f>
        <v>49140</v>
      </c>
      <c r="U91" s="26">
        <f>'Раб. дня (1)'!U86*5*0.9</f>
        <v>58590</v>
      </c>
      <c r="V91" s="26">
        <f>'Раб. дня (1)'!V86*5*0.9</f>
        <v>68040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(1)'!C87*5*0.9</f>
        <v>22680</v>
      </c>
      <c r="D92" s="45">
        <f>'Раб. дня (1)'!D87*5*0.9</f>
        <v>14364</v>
      </c>
      <c r="E92" s="42">
        <f>'Раб. дня (1)'!E87*5*0.9</f>
        <v>6048</v>
      </c>
      <c r="F92" s="26">
        <f>'Раб. дня (1)'!F87*5*0.9</f>
        <v>6048</v>
      </c>
      <c r="G92" s="26" t="e">
        <f>'Раб. дня (1)'!G87*5*0.9</f>
        <v>#VALUE!</v>
      </c>
      <c r="H92" s="26">
        <f>'Раб. дня (1)'!H87*5*0.9</f>
        <v>6048</v>
      </c>
      <c r="I92" s="26">
        <f>'Раб. дня (1)'!I87*5*0.9</f>
        <v>6048</v>
      </c>
      <c r="J92" s="27">
        <f>'Раб. дня (1)'!J87*5*0.9</f>
        <v>6048</v>
      </c>
      <c r="K92" s="28">
        <f>'Раб. дня (1)'!K87*5*0.9</f>
        <v>7182</v>
      </c>
      <c r="L92" s="26">
        <f>'Раб. дня (1)'!L87*5*0.9</f>
        <v>7182</v>
      </c>
      <c r="M92" s="26">
        <f>'Раб. дня (1)'!M87*5*0.9</f>
        <v>14364</v>
      </c>
      <c r="N92" s="26">
        <f>'Раб. дня (1)'!N87*5*0.9</f>
        <v>21546</v>
      </c>
      <c r="O92" s="26">
        <f>'Раб. дня (1)'!O87*5*0.9</f>
        <v>21546</v>
      </c>
      <c r="P92" s="26">
        <f>'Раб. дня (1)'!P87*5*0.9</f>
        <v>21546</v>
      </c>
      <c r="Q92" s="26">
        <f>'Раб. дня (1)'!Q87*5*0.9</f>
        <v>28728</v>
      </c>
      <c r="R92" s="26">
        <f>'Раб. дня (1)'!R87*5*0.9</f>
        <v>35910</v>
      </c>
      <c r="S92" s="26">
        <f>'Раб. дня (1)'!S87*5*0.9</f>
        <v>43092</v>
      </c>
      <c r="T92" s="26">
        <f>'Раб. дня (1)'!T87*5*0.9</f>
        <v>49140</v>
      </c>
      <c r="U92" s="26">
        <f>'Раб. дня (1)'!U87*5*0.9</f>
        <v>58590</v>
      </c>
      <c r="V92" s="26">
        <f>'Раб. дня (1)'!V87*5*0.9</f>
        <v>68040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(1)'!C88*5*0.9</f>
        <v>22680</v>
      </c>
      <c r="D93" s="45">
        <f>'Раб. дня (1)'!D88*5*0.9</f>
        <v>14364</v>
      </c>
      <c r="E93" s="42">
        <f>'Раб. дня (1)'!E88*5*0.9</f>
        <v>6048</v>
      </c>
      <c r="F93" s="26">
        <f>'Раб. дня (1)'!F88*5*0.9</f>
        <v>6048</v>
      </c>
      <c r="G93" s="45">
        <f>'Раб. дня (1)'!G88*5*0.9</f>
        <v>6048</v>
      </c>
      <c r="H93" s="26" t="e">
        <f>'Раб. дня (1)'!H88*5*0.9</f>
        <v>#VALUE!</v>
      </c>
      <c r="I93" s="26">
        <f>'Раб. дня (1)'!I88*5*0.9</f>
        <v>6048</v>
      </c>
      <c r="J93" s="27">
        <f>'Раб. дня (1)'!J88*5*0.9</f>
        <v>6048</v>
      </c>
      <c r="K93" s="28">
        <f>'Раб. дня (1)'!K88*5*0.9</f>
        <v>7182</v>
      </c>
      <c r="L93" s="26">
        <f>'Раб. дня (1)'!L88*5*0.9</f>
        <v>7182</v>
      </c>
      <c r="M93" s="26">
        <f>'Раб. дня (1)'!M88*5*0.9</f>
        <v>14364</v>
      </c>
      <c r="N93" s="26">
        <f>'Раб. дня (1)'!N88*5*0.9</f>
        <v>21546</v>
      </c>
      <c r="O93" s="26">
        <f>'Раб. дня (1)'!O88*5*0.9</f>
        <v>21546</v>
      </c>
      <c r="P93" s="26">
        <f>'Раб. дня (1)'!P88*5*0.9</f>
        <v>21546</v>
      </c>
      <c r="Q93" s="26">
        <f>'Раб. дня (1)'!Q88*5*0.9</f>
        <v>28728</v>
      </c>
      <c r="R93" s="26">
        <f>'Раб. дня (1)'!R88*5*0.9</f>
        <v>35910</v>
      </c>
      <c r="S93" s="26">
        <f>'Раб. дня (1)'!S88*5*0.9</f>
        <v>43092</v>
      </c>
      <c r="T93" s="26">
        <f>'Раб. дня (1)'!T88*5*0.9</f>
        <v>49140</v>
      </c>
      <c r="U93" s="26">
        <f>'Раб. дня (1)'!U88*5*0.9</f>
        <v>58590</v>
      </c>
      <c r="V93" s="26">
        <f>'Раб. дня (1)'!V88*5*0.9</f>
        <v>68040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(1)'!C89*5*0.9</f>
        <v>22680</v>
      </c>
      <c r="D94" s="45">
        <f>'Раб. дня (1)'!D89*5*0.9</f>
        <v>14364</v>
      </c>
      <c r="E94" s="42">
        <f>'Раб. дня (1)'!E89*5*0.9</f>
        <v>6048</v>
      </c>
      <c r="F94" s="26">
        <f>'Раб. дня (1)'!F89*5*0.9</f>
        <v>6048</v>
      </c>
      <c r="G94" s="45">
        <f>'Раб. дня (1)'!G89*5*0.9</f>
        <v>6048</v>
      </c>
      <c r="H94" s="45">
        <f>'Раб. дня (1)'!H89*5*0.9</f>
        <v>6048</v>
      </c>
      <c r="I94" s="26" t="e">
        <f>'Раб. дня (1)'!I89*5*0.9</f>
        <v>#VALUE!</v>
      </c>
      <c r="J94" s="27">
        <f>'Раб. дня (1)'!J89*5*0.9</f>
        <v>6048</v>
      </c>
      <c r="K94" s="28">
        <f>'Раб. дня (1)'!K89*5*0.9</f>
        <v>7182</v>
      </c>
      <c r="L94" s="26">
        <f>'Раб. дня (1)'!L89*5*0.9</f>
        <v>7182</v>
      </c>
      <c r="M94" s="26">
        <f>'Раб. дня (1)'!M89*5*0.9</f>
        <v>14364</v>
      </c>
      <c r="N94" s="26">
        <f>'Раб. дня (1)'!N89*5*0.9</f>
        <v>21546</v>
      </c>
      <c r="O94" s="26">
        <f>'Раб. дня (1)'!O89*5*0.9</f>
        <v>21546</v>
      </c>
      <c r="P94" s="26">
        <f>'Раб. дня (1)'!P89*5*0.9</f>
        <v>21546</v>
      </c>
      <c r="Q94" s="26">
        <f>'Раб. дня (1)'!Q89*5*0.9</f>
        <v>28728</v>
      </c>
      <c r="R94" s="26">
        <f>'Раб. дня (1)'!R89*5*0.9</f>
        <v>35910</v>
      </c>
      <c r="S94" s="26">
        <f>'Раб. дня (1)'!S89*5*0.9</f>
        <v>43092</v>
      </c>
      <c r="T94" s="26">
        <f>'Раб. дня (1)'!T89*5*0.9</f>
        <v>49140</v>
      </c>
      <c r="U94" s="26">
        <f>'Раб. дня (1)'!U89*5*0.9</f>
        <v>58590</v>
      </c>
      <c r="V94" s="26">
        <f>'Раб. дня (1)'!V89*5*0.9</f>
        <v>68040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(1)'!C90*5*0.9</f>
        <v>22680</v>
      </c>
      <c r="D95" s="45">
        <f>'Раб. дня (1)'!D90*5*0.9</f>
        <v>14364</v>
      </c>
      <c r="E95" s="49">
        <f>'Раб. дня (1)'!E90*5*0.9</f>
        <v>6048</v>
      </c>
      <c r="F95" s="35">
        <f>'Раб. дня (1)'!F90*5*0.9</f>
        <v>6048</v>
      </c>
      <c r="G95" s="36">
        <f>'Раб. дня (1)'!G90*5*0.9</f>
        <v>6048</v>
      </c>
      <c r="H95" s="36">
        <f>'Раб. дня (1)'!H90*5*0.9</f>
        <v>6048</v>
      </c>
      <c r="I95" s="35">
        <f>'Раб. дня (1)'!I90*5*0.9</f>
        <v>6048</v>
      </c>
      <c r="J95" s="33" t="e">
        <f>'Раб. дня (1)'!J90*5*0.9</f>
        <v>#VALUE!</v>
      </c>
      <c r="K95" s="28">
        <f>'Раб. дня (1)'!K90*5*0.9</f>
        <v>7182</v>
      </c>
      <c r="L95" s="26">
        <f>'Раб. дня (1)'!L90*5*0.9</f>
        <v>7182</v>
      </c>
      <c r="M95" s="26">
        <f>'Раб. дня (1)'!M90*5*0.9</f>
        <v>14364</v>
      </c>
      <c r="N95" s="26">
        <f>'Раб. дня (1)'!N90*5*0.9</f>
        <v>21546</v>
      </c>
      <c r="O95" s="26">
        <f>'Раб. дня (1)'!O90*5*0.9</f>
        <v>21546</v>
      </c>
      <c r="P95" s="26">
        <f>'Раб. дня (1)'!P90*5*0.9</f>
        <v>21546</v>
      </c>
      <c r="Q95" s="26">
        <f>'Раб. дня (1)'!Q90*5*0.9</f>
        <v>28728</v>
      </c>
      <c r="R95" s="26">
        <f>'Раб. дня (1)'!R90*5*0.9</f>
        <v>35910</v>
      </c>
      <c r="S95" s="26">
        <f>'Раб. дня (1)'!S90*5*0.9</f>
        <v>43092</v>
      </c>
      <c r="T95" s="26">
        <f>'Раб. дня (1)'!T90*5*0.9</f>
        <v>49140</v>
      </c>
      <c r="U95" s="26">
        <f>'Раб. дня (1)'!U90*5*0.9</f>
        <v>58590</v>
      </c>
      <c r="V95" s="26">
        <f>'Раб. дня (1)'!V90*5*0.9</f>
        <v>68040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(1)'!C91*5*0.9</f>
        <v>29862</v>
      </c>
      <c r="D96" s="26">
        <f>'Раб. дня (1)'!D91*5*0.9</f>
        <v>21546</v>
      </c>
      <c r="E96" s="40">
        <f>'Раб. дня (1)'!E91*5*0.9</f>
        <v>7182</v>
      </c>
      <c r="F96" s="40">
        <f>'Раб. дня (1)'!F91*5*0.9</f>
        <v>7182</v>
      </c>
      <c r="G96" s="40">
        <f>'Раб. дня (1)'!G91*5*0.9</f>
        <v>7182</v>
      </c>
      <c r="H96" s="41">
        <f>'Раб. дня (1)'!H91*5*0.9</f>
        <v>7182</v>
      </c>
      <c r="I96" s="40">
        <f>'Раб. дня (1)'!I91*5*0.9</f>
        <v>7182</v>
      </c>
      <c r="J96" s="40">
        <f>'Раб. дня (1)'!J91*5*0.9</f>
        <v>7182</v>
      </c>
      <c r="K96" s="26" t="e">
        <f>'Раб. дня (1)'!K91*5*0.9</f>
        <v>#VALUE!</v>
      </c>
      <c r="L96" s="26">
        <f>'Раб. дня (1)'!L91*5*0.9</f>
        <v>7182</v>
      </c>
      <c r="M96" s="26">
        <f>'Раб. дня (1)'!M91*5*0.9</f>
        <v>7182</v>
      </c>
      <c r="N96" s="26">
        <f>'Раб. дня (1)'!N91*5*0.9</f>
        <v>14364</v>
      </c>
      <c r="O96" s="26">
        <f>'Раб. дня (1)'!O91*5*0.9</f>
        <v>14364</v>
      </c>
      <c r="P96" s="26">
        <f>'Раб. дня (1)'!P91*5*0.9</f>
        <v>14364</v>
      </c>
      <c r="Q96" s="26">
        <f>'Раб. дня (1)'!Q91*5*0.9</f>
        <v>21546</v>
      </c>
      <c r="R96" s="26">
        <f>'Раб. дня (1)'!R91*5*0.9</f>
        <v>28728</v>
      </c>
      <c r="S96" s="26">
        <f>'Раб. дня (1)'!S91*5*0.9</f>
        <v>35910</v>
      </c>
      <c r="T96" s="26">
        <f>'Раб. дня (1)'!T91*5*0.9</f>
        <v>43092</v>
      </c>
      <c r="U96" s="26">
        <f>'Раб. дня (1)'!U91*5*0.9</f>
        <v>50274</v>
      </c>
      <c r="V96" s="26">
        <f>'Раб. дня (1)'!V91*5*0.9</f>
        <v>57456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(1)'!C92*5*0.9</f>
        <v>29862</v>
      </c>
      <c r="D97" s="26">
        <f>'Раб. дня (1)'!D92*5*0.9</f>
        <v>21546</v>
      </c>
      <c r="E97" s="26">
        <f>'Раб. дня (1)'!E92*5*0.9</f>
        <v>7182</v>
      </c>
      <c r="F97" s="26">
        <f>'Раб. дня (1)'!F92*5*0.9</f>
        <v>7182</v>
      </c>
      <c r="G97" s="26">
        <f>'Раб. дня (1)'!G92*5*0.9</f>
        <v>7182</v>
      </c>
      <c r="H97" s="45">
        <f>'Раб. дня (1)'!H92*5*0.9</f>
        <v>7182</v>
      </c>
      <c r="I97" s="26">
        <f>'Раб. дня (1)'!I92*5*0.9</f>
        <v>7182</v>
      </c>
      <c r="J97" s="26">
        <f>'Раб. дня (1)'!J92*5*0.9</f>
        <v>7182</v>
      </c>
      <c r="K97" s="26">
        <f>'Раб. дня (1)'!K92*5*0.9</f>
        <v>7182</v>
      </c>
      <c r="L97" s="26" t="e">
        <f>'Раб. дня (1)'!L92*5*0.9</f>
        <v>#VALUE!</v>
      </c>
      <c r="M97" s="26">
        <f>'Раб. дня (1)'!M92*5*0.9</f>
        <v>7182</v>
      </c>
      <c r="N97" s="26">
        <f>'Раб. дня (1)'!N92*5*0.9</f>
        <v>14364</v>
      </c>
      <c r="O97" s="26">
        <f>'Раб. дня (1)'!O92*5*0.9</f>
        <v>14364</v>
      </c>
      <c r="P97" s="26">
        <f>'Раб. дня (1)'!P92*5*0.9</f>
        <v>14364</v>
      </c>
      <c r="Q97" s="26">
        <f>'Раб. дня (1)'!Q92*5*0.9</f>
        <v>21546</v>
      </c>
      <c r="R97" s="26">
        <f>'Раб. дня (1)'!R92*5*0.9</f>
        <v>28728</v>
      </c>
      <c r="S97" s="26">
        <f>'Раб. дня (1)'!S92*5*0.9</f>
        <v>35910</v>
      </c>
      <c r="T97" s="26">
        <f>'Раб. дня (1)'!T92*5*0.9</f>
        <v>43092</v>
      </c>
      <c r="U97" s="26">
        <f>'Раб. дня (1)'!U92*5*0.9</f>
        <v>50274</v>
      </c>
      <c r="V97" s="26">
        <f>'Раб. дня (1)'!V92*5*0.9</f>
        <v>57456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(1)'!C93*5*0.9</f>
        <v>37044</v>
      </c>
      <c r="D98" s="26">
        <f>'Раб. дня (1)'!D93*5*0.9</f>
        <v>28728</v>
      </c>
      <c r="E98" s="26">
        <f>'Раб. дня (1)'!E93*5*0.9</f>
        <v>14364</v>
      </c>
      <c r="F98" s="26">
        <f>'Раб. дня (1)'!F93*5*0.9</f>
        <v>14364</v>
      </c>
      <c r="G98" s="26">
        <f>'Раб. дня (1)'!G93*5*0.9</f>
        <v>14364</v>
      </c>
      <c r="H98" s="45">
        <f>'Раб. дня (1)'!H93*5*0.9</f>
        <v>14364</v>
      </c>
      <c r="I98" s="26">
        <f>'Раб. дня (1)'!I93*5*0.9</f>
        <v>14364</v>
      </c>
      <c r="J98" s="26">
        <f>'Раб. дня (1)'!J93*5*0.9</f>
        <v>14364</v>
      </c>
      <c r="K98" s="26">
        <f>'Раб. дня (1)'!K93*5*0.9</f>
        <v>7182</v>
      </c>
      <c r="L98" s="26">
        <f>'Раб. дня (1)'!L93*5*0.9</f>
        <v>7182</v>
      </c>
      <c r="M98" s="26" t="e">
        <f>'Раб. дня (1)'!M93*5*0.9</f>
        <v>#VALUE!</v>
      </c>
      <c r="N98" s="26">
        <f>'Раб. дня (1)'!N93*5*0.9</f>
        <v>7182</v>
      </c>
      <c r="O98" s="26">
        <f>'Раб. дня (1)'!O93*5*0.9</f>
        <v>7182</v>
      </c>
      <c r="P98" s="26">
        <f>'Раб. дня (1)'!P93*5*0.9</f>
        <v>7182</v>
      </c>
      <c r="Q98" s="26">
        <f>'Раб. дня (1)'!Q93*5*0.9</f>
        <v>14364</v>
      </c>
      <c r="R98" s="26">
        <f>'Раб. дня (1)'!R93*5*0.9</f>
        <v>21546</v>
      </c>
      <c r="S98" s="26">
        <f>'Раб. дня (1)'!S93*5*0.9</f>
        <v>28728</v>
      </c>
      <c r="T98" s="26">
        <f>'Раб. дня (1)'!T93*5*0.9</f>
        <v>35910</v>
      </c>
      <c r="U98" s="26">
        <f>'Раб. дня (1)'!U93*5*0.9</f>
        <v>43092</v>
      </c>
      <c r="V98" s="26">
        <f>'Раб. дня (1)'!V93*5*0.9</f>
        <v>50274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(1)'!C94*5*0.9</f>
        <v>44226</v>
      </c>
      <c r="D99" s="26">
        <f>'Раб. дня (1)'!D94*5*0.9</f>
        <v>35910</v>
      </c>
      <c r="E99" s="26">
        <f>'Раб. дня (1)'!E94*5*0.9</f>
        <v>21546</v>
      </c>
      <c r="F99" s="26">
        <f>'Раб. дня (1)'!F94*5*0.9</f>
        <v>21546</v>
      </c>
      <c r="G99" s="26">
        <f>'Раб. дня (1)'!G94*5*0.9</f>
        <v>21546</v>
      </c>
      <c r="H99" s="45">
        <f>'Раб. дня (1)'!H94*5*0.9</f>
        <v>21546</v>
      </c>
      <c r="I99" s="26">
        <f>'Раб. дня (1)'!I94*5*0.9</f>
        <v>21546</v>
      </c>
      <c r="J99" s="26">
        <f>'Раб. дня (1)'!J94*5*0.9</f>
        <v>21546</v>
      </c>
      <c r="K99" s="26">
        <f>'Раб. дня (1)'!K94*5*0.9</f>
        <v>14364</v>
      </c>
      <c r="L99" s="26">
        <f>'Раб. дня (1)'!L94*5*0.9</f>
        <v>14364</v>
      </c>
      <c r="M99" s="26">
        <f>'Раб. дня (1)'!M94*5*0.9</f>
        <v>7182</v>
      </c>
      <c r="N99" s="26" t="e">
        <f>'Раб. дня (1)'!N94*5*0.9</f>
        <v>#VALUE!</v>
      </c>
      <c r="O99" s="26">
        <f>'Раб. дня (1)'!O94*5*0.9</f>
        <v>7182</v>
      </c>
      <c r="P99" s="26">
        <f>'Раб. дня (1)'!P94*5*0.9</f>
        <v>7182</v>
      </c>
      <c r="Q99" s="26">
        <f>'Раб. дня (1)'!Q94*5*0.9</f>
        <v>7182</v>
      </c>
      <c r="R99" s="26">
        <f>'Раб. дня (1)'!R94*5*0.9</f>
        <v>14364</v>
      </c>
      <c r="S99" s="26">
        <f>'Раб. дня (1)'!S94*5*0.9</f>
        <v>21546</v>
      </c>
      <c r="T99" s="26">
        <f>'Раб. дня (1)'!T94*5*0.9</f>
        <v>28728</v>
      </c>
      <c r="U99" s="26">
        <f>'Раб. дня (1)'!U94*5*0.9</f>
        <v>35910</v>
      </c>
      <c r="V99" s="26">
        <f>'Раб. дня (1)'!V94*5*0.9</f>
        <v>43092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(1)'!C95*5*0.9</f>
        <v>44226</v>
      </c>
      <c r="D100" s="26">
        <f>'Раб. дня (1)'!D95*5*0.9</f>
        <v>35910</v>
      </c>
      <c r="E100" s="26">
        <f>'Раб. дня (1)'!E95*5*0.9</f>
        <v>21546</v>
      </c>
      <c r="F100" s="26">
        <f>'Раб. дня (1)'!F95*5*0.9</f>
        <v>21546</v>
      </c>
      <c r="G100" s="26">
        <f>'Раб. дня (1)'!G95*5*0.9</f>
        <v>21546</v>
      </c>
      <c r="H100" s="45">
        <f>'Раб. дня (1)'!H95*5*0.9</f>
        <v>21546</v>
      </c>
      <c r="I100" s="26">
        <f>'Раб. дня (1)'!I95*5*0.9</f>
        <v>21546</v>
      </c>
      <c r="J100" s="26">
        <f>'Раб. дня (1)'!J95*5*0.9</f>
        <v>21546</v>
      </c>
      <c r="K100" s="26">
        <f>'Раб. дня (1)'!K95*5*0.9</f>
        <v>14364</v>
      </c>
      <c r="L100" s="26">
        <f>'Раб. дня (1)'!L95*5*0.9</f>
        <v>14364</v>
      </c>
      <c r="M100" s="26">
        <f>'Раб. дня (1)'!M95*5*0.9</f>
        <v>7182</v>
      </c>
      <c r="N100" s="26">
        <f>'Раб. дня (1)'!N95*5*0.9</f>
        <v>7182</v>
      </c>
      <c r="O100" s="26" t="e">
        <f>'Раб. дня (1)'!O95*5*0.9</f>
        <v>#VALUE!</v>
      </c>
      <c r="P100" s="26">
        <f>'Раб. дня (1)'!P95*5*0.9</f>
        <v>7182</v>
      </c>
      <c r="Q100" s="26">
        <f>'Раб. дня (1)'!Q95*5*0.9</f>
        <v>7182</v>
      </c>
      <c r="R100" s="26">
        <f>'Раб. дня (1)'!R95*5*0.9</f>
        <v>14364</v>
      </c>
      <c r="S100" s="26">
        <f>'Раб. дня (1)'!S95*5*0.9</f>
        <v>21546</v>
      </c>
      <c r="T100" s="26">
        <f>'Раб. дня (1)'!T95*5*0.9</f>
        <v>28728</v>
      </c>
      <c r="U100" s="26">
        <f>'Раб. дня (1)'!U95*5*0.9</f>
        <v>35910</v>
      </c>
      <c r="V100" s="26">
        <f>'Раб. дня (1)'!V95*5*0.9</f>
        <v>43092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(1)'!C96*5*0.9</f>
        <v>44226</v>
      </c>
      <c r="D101" s="26">
        <f>'Раб. дня (1)'!D96*5*0.9</f>
        <v>35910</v>
      </c>
      <c r="E101" s="26">
        <f>'Раб. дня (1)'!E96*5*0.9</f>
        <v>21546</v>
      </c>
      <c r="F101" s="26">
        <f>'Раб. дня (1)'!F96*5*0.9</f>
        <v>21546</v>
      </c>
      <c r="G101" s="26">
        <f>'Раб. дня (1)'!G96*5*0.9</f>
        <v>21546</v>
      </c>
      <c r="H101" s="45">
        <f>'Раб. дня (1)'!H96*5*0.9</f>
        <v>21546</v>
      </c>
      <c r="I101" s="26">
        <f>'Раб. дня (1)'!I96*5*0.9</f>
        <v>21546</v>
      </c>
      <c r="J101" s="26">
        <f>'Раб. дня (1)'!J96*5*0.9</f>
        <v>21546</v>
      </c>
      <c r="K101" s="26">
        <f>'Раб. дня (1)'!K96*5*0.9</f>
        <v>14364</v>
      </c>
      <c r="L101" s="26">
        <f>'Раб. дня (1)'!L96*5*0.9</f>
        <v>14364</v>
      </c>
      <c r="M101" s="26">
        <f>'Раб. дня (1)'!M96*5*0.9</f>
        <v>7182</v>
      </c>
      <c r="N101" s="26">
        <f>'Раб. дня (1)'!N96*5*0.9</f>
        <v>7182</v>
      </c>
      <c r="O101" s="26">
        <f>'Раб. дня (1)'!O96*5*0.9</f>
        <v>7182</v>
      </c>
      <c r="P101" s="26" t="e">
        <f>'Раб. дня (1)'!P96*5*0.9</f>
        <v>#VALUE!</v>
      </c>
      <c r="Q101" s="26">
        <f>'Раб. дня (1)'!Q96*5*0.9</f>
        <v>7182</v>
      </c>
      <c r="R101" s="26">
        <f>'Раб. дня (1)'!R96*5*0.9</f>
        <v>14364</v>
      </c>
      <c r="S101" s="26">
        <f>'Раб. дня (1)'!S96*5*0.9</f>
        <v>21546</v>
      </c>
      <c r="T101" s="26">
        <f>'Раб. дня (1)'!T96*5*0.9</f>
        <v>28728</v>
      </c>
      <c r="U101" s="26">
        <f>'Раб. дня (1)'!U96*5*0.9</f>
        <v>35910</v>
      </c>
      <c r="V101" s="26">
        <f>'Раб. дня (1)'!V96*5*0.9</f>
        <v>43092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(1)'!C97*5*0.9</f>
        <v>51408</v>
      </c>
      <c r="D102" s="26">
        <f>'Раб. дня (1)'!D97*5*0.9</f>
        <v>43092</v>
      </c>
      <c r="E102" s="26">
        <f>'Раб. дня (1)'!E97*5*0.9</f>
        <v>28728</v>
      </c>
      <c r="F102" s="26">
        <f>'Раб. дня (1)'!F97*5*0.9</f>
        <v>28728</v>
      </c>
      <c r="G102" s="26">
        <f>'Раб. дня (1)'!G97*5*0.9</f>
        <v>28728</v>
      </c>
      <c r="H102" s="45">
        <f>'Раб. дня (1)'!H97*5*0.9</f>
        <v>28728</v>
      </c>
      <c r="I102" s="26">
        <f>'Раб. дня (1)'!I97*5*0.9</f>
        <v>28728</v>
      </c>
      <c r="J102" s="26">
        <f>'Раб. дня (1)'!J97*5*0.9</f>
        <v>28728</v>
      </c>
      <c r="K102" s="26">
        <f>'Раб. дня (1)'!K97*5*0.9</f>
        <v>21546</v>
      </c>
      <c r="L102" s="26">
        <f>'Раб. дня (1)'!L97*5*0.9</f>
        <v>21546</v>
      </c>
      <c r="M102" s="26">
        <f>'Раб. дня (1)'!M97*5*0.9</f>
        <v>14364</v>
      </c>
      <c r="N102" s="26">
        <f>'Раб. дня (1)'!N97*5*0.9</f>
        <v>7182</v>
      </c>
      <c r="O102" s="26">
        <f>'Раб. дня (1)'!O97*5*0.9</f>
        <v>7182</v>
      </c>
      <c r="P102" s="26">
        <f>'Раб. дня (1)'!P97*5*0.9</f>
        <v>7182</v>
      </c>
      <c r="Q102" s="26" t="e">
        <f>'Раб. дня (1)'!Q97*5*0.9</f>
        <v>#VALUE!</v>
      </c>
      <c r="R102" s="26">
        <f>'Раб. дня (1)'!R97*5*0.9</f>
        <v>7182</v>
      </c>
      <c r="S102" s="26">
        <f>'Раб. дня (1)'!S97*5*0.9</f>
        <v>14364</v>
      </c>
      <c r="T102" s="26">
        <f>'Раб. дня (1)'!T97*5*0.9</f>
        <v>21546</v>
      </c>
      <c r="U102" s="26">
        <f>'Раб. дня (1)'!U97*5*0.9</f>
        <v>28728</v>
      </c>
      <c r="V102" s="26">
        <f>'Раб. дня (1)'!V97*5*0.9</f>
        <v>35910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(1)'!C98*5*0.9</f>
        <v>58590</v>
      </c>
      <c r="D103" s="26">
        <f>'Раб. дня (1)'!D98*5*0.9</f>
        <v>50274</v>
      </c>
      <c r="E103" s="26">
        <f>'Раб. дня (1)'!E98*5*0.9</f>
        <v>35910</v>
      </c>
      <c r="F103" s="26">
        <f>'Раб. дня (1)'!F98*5*0.9</f>
        <v>35910</v>
      </c>
      <c r="G103" s="26">
        <f>'Раб. дня (1)'!G98*5*0.9</f>
        <v>35910</v>
      </c>
      <c r="H103" s="45">
        <f>'Раб. дня (1)'!H98*5*0.9</f>
        <v>35910</v>
      </c>
      <c r="I103" s="26">
        <f>'Раб. дня (1)'!I98*5*0.9</f>
        <v>35910</v>
      </c>
      <c r="J103" s="26">
        <f>'Раб. дня (1)'!J98*5*0.9</f>
        <v>35910</v>
      </c>
      <c r="K103" s="26">
        <f>'Раб. дня (1)'!K98*5*0.9</f>
        <v>28728</v>
      </c>
      <c r="L103" s="26">
        <f>'Раб. дня (1)'!L98*5*0.9</f>
        <v>28728</v>
      </c>
      <c r="M103" s="26">
        <f>'Раб. дня (1)'!M98*5*0.9</f>
        <v>21546</v>
      </c>
      <c r="N103" s="26">
        <f>'Раб. дня (1)'!N98*5*0.9</f>
        <v>14364</v>
      </c>
      <c r="O103" s="26">
        <f>'Раб. дня (1)'!O98*5*0.9</f>
        <v>14364</v>
      </c>
      <c r="P103" s="26">
        <f>'Раб. дня (1)'!P98*5*0.9</f>
        <v>14364</v>
      </c>
      <c r="Q103" s="26">
        <f>'Раб. дня (1)'!Q98*5*0.9</f>
        <v>7182</v>
      </c>
      <c r="R103" s="26" t="e">
        <f>'Раб. дня (1)'!R98*5*0.9</f>
        <v>#VALUE!</v>
      </c>
      <c r="S103" s="26">
        <f>'Раб. дня (1)'!S98*5*0.9</f>
        <v>7182</v>
      </c>
      <c r="T103" s="26">
        <f>'Раб. дня (1)'!T98*5*0.9</f>
        <v>14364</v>
      </c>
      <c r="U103" s="26">
        <f>'Раб. дня (1)'!U98*5*0.9</f>
        <v>21546</v>
      </c>
      <c r="V103" s="26">
        <f>'Раб. дня (1)'!V98*5*0.9</f>
        <v>28728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(1)'!C99*5*0.9</f>
        <v>65772</v>
      </c>
      <c r="D104" s="26">
        <f>'Раб. дня (1)'!D99*5*0.9</f>
        <v>57456</v>
      </c>
      <c r="E104" s="26">
        <f>'Раб. дня (1)'!E99*5*0.9</f>
        <v>43092</v>
      </c>
      <c r="F104" s="26">
        <f>'Раб. дня (1)'!F99*5*0.9</f>
        <v>43092</v>
      </c>
      <c r="G104" s="26">
        <f>'Раб. дня (1)'!G99*5*0.9</f>
        <v>43092</v>
      </c>
      <c r="H104" s="45">
        <f>'Раб. дня (1)'!H99*5*0.9</f>
        <v>43092</v>
      </c>
      <c r="I104" s="26">
        <f>'Раб. дня (1)'!I99*5*0.9</f>
        <v>43092</v>
      </c>
      <c r="J104" s="26">
        <f>'Раб. дня (1)'!J99*5*0.9</f>
        <v>43092</v>
      </c>
      <c r="K104" s="26">
        <f>'Раб. дня (1)'!K99*5*0.9</f>
        <v>35910</v>
      </c>
      <c r="L104" s="26">
        <f>'Раб. дня (1)'!L99*5*0.9</f>
        <v>35910</v>
      </c>
      <c r="M104" s="26">
        <f>'Раб. дня (1)'!M99*5*0.9</f>
        <v>28728</v>
      </c>
      <c r="N104" s="26">
        <f>'Раб. дня (1)'!N99*5*0.9</f>
        <v>21546</v>
      </c>
      <c r="O104" s="26">
        <f>'Раб. дня (1)'!O99*5*0.9</f>
        <v>21546</v>
      </c>
      <c r="P104" s="26">
        <f>'Раб. дня (1)'!P99*5*0.9</f>
        <v>21546</v>
      </c>
      <c r="Q104" s="26">
        <f>'Раб. дня (1)'!Q99*5*0.9</f>
        <v>14364</v>
      </c>
      <c r="R104" s="26">
        <f>'Раб. дня (1)'!R99*5*0.9</f>
        <v>7182</v>
      </c>
      <c r="S104" s="26" t="e">
        <f>'Раб. дня (1)'!S99*5*0.9</f>
        <v>#VALUE!</v>
      </c>
      <c r="T104" s="26">
        <f>'Раб. дня (1)'!T99*5*0.9</f>
        <v>7182</v>
      </c>
      <c r="U104" s="26">
        <f>'Раб. дня (1)'!U99*5*0.9</f>
        <v>14364</v>
      </c>
      <c r="V104" s="26">
        <f>'Раб. дня (1)'!V99*5*0.9</f>
        <v>21546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(1)'!C100*5*0.9</f>
        <v>72954</v>
      </c>
      <c r="D105" s="26">
        <f>'Раб. дня (1)'!D100*5*0.9</f>
        <v>64638</v>
      </c>
      <c r="E105" s="26">
        <f>'Раб. дня (1)'!E100*5*0.9</f>
        <v>49140</v>
      </c>
      <c r="F105" s="26">
        <f>'Раб. дня (1)'!F100*5*0.9</f>
        <v>49140</v>
      </c>
      <c r="G105" s="26">
        <f>'Раб. дня (1)'!G100*5*0.9</f>
        <v>49140</v>
      </c>
      <c r="H105" s="45">
        <f>'Раб. дня (1)'!H100*5*0.9</f>
        <v>49140</v>
      </c>
      <c r="I105" s="26">
        <f>'Раб. дня (1)'!I100*5*0.9</f>
        <v>49140</v>
      </c>
      <c r="J105" s="26">
        <f>'Раб. дня (1)'!J100*5*0.9</f>
        <v>49140</v>
      </c>
      <c r="K105" s="26">
        <f>'Раб. дня (1)'!K100*5*0.9</f>
        <v>43092</v>
      </c>
      <c r="L105" s="26">
        <f>'Раб. дня (1)'!L100*5*0.9</f>
        <v>43092</v>
      </c>
      <c r="M105" s="26">
        <f>'Раб. дня (1)'!M100*5*0.9</f>
        <v>35910</v>
      </c>
      <c r="N105" s="26">
        <f>'Раб. дня (1)'!N100*5*0.9</f>
        <v>28728</v>
      </c>
      <c r="O105" s="26">
        <f>'Раб. дня (1)'!O100*5*0.9</f>
        <v>28728</v>
      </c>
      <c r="P105" s="26">
        <f>'Раб. дня (1)'!P100*5*0.9</f>
        <v>28728</v>
      </c>
      <c r="Q105" s="26">
        <f>'Раб. дня (1)'!Q100*5*0.9</f>
        <v>21546</v>
      </c>
      <c r="R105" s="26">
        <f>'Раб. дня (1)'!R100*5*0.9</f>
        <v>14364</v>
      </c>
      <c r="S105" s="26">
        <f>'Раб. дня (1)'!S100*5*0.9</f>
        <v>7182</v>
      </c>
      <c r="T105" s="26" t="e">
        <f>'Раб. дня (1)'!T100*5*0.9</f>
        <v>#VALUE!</v>
      </c>
      <c r="U105" s="26">
        <f>'Раб. дня (1)'!U100*5*0.9</f>
        <v>9450</v>
      </c>
      <c r="V105" s="26">
        <f>'Раб. дня (1)'!V100*5*0.9</f>
        <v>18900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(1)'!C101*5*0.9</f>
        <v>80136</v>
      </c>
      <c r="D106" s="26">
        <f>'Раб. дня (1)'!D101*5*0.9</f>
        <v>71820</v>
      </c>
      <c r="E106" s="26">
        <f>'Раб. дня (1)'!E101*5*0.9</f>
        <v>58590</v>
      </c>
      <c r="F106" s="26">
        <f>'Раб. дня (1)'!F101*5*0.9</f>
        <v>58590</v>
      </c>
      <c r="G106" s="26">
        <f>'Раб. дня (1)'!G101*5*0.9</f>
        <v>58590</v>
      </c>
      <c r="H106" s="45">
        <f>'Раб. дня (1)'!H101*5*0.9</f>
        <v>58590</v>
      </c>
      <c r="I106" s="26">
        <f>'Раб. дня (1)'!I101*5*0.9</f>
        <v>58590</v>
      </c>
      <c r="J106" s="26">
        <f>'Раб. дня (1)'!J101*5*0.9</f>
        <v>58590</v>
      </c>
      <c r="K106" s="26">
        <f>'Раб. дня (1)'!K101*5*0.9</f>
        <v>50274</v>
      </c>
      <c r="L106" s="26">
        <f>'Раб. дня (1)'!L101*5*0.9</f>
        <v>50274</v>
      </c>
      <c r="M106" s="26">
        <f>'Раб. дня (1)'!M101*5*0.9</f>
        <v>43092</v>
      </c>
      <c r="N106" s="26">
        <f>'Раб. дня (1)'!N101*5*0.9</f>
        <v>35910</v>
      </c>
      <c r="O106" s="26">
        <f>'Раб. дня (1)'!O101*5*0.9</f>
        <v>35910</v>
      </c>
      <c r="P106" s="26">
        <f>'Раб. дня (1)'!P101*5*0.9</f>
        <v>35910</v>
      </c>
      <c r="Q106" s="26">
        <f>'Раб. дня (1)'!Q101*5*0.9</f>
        <v>28728</v>
      </c>
      <c r="R106" s="26">
        <f>'Раб. дня (1)'!R101*5*0.9</f>
        <v>21546</v>
      </c>
      <c r="S106" s="26">
        <f>'Раб. дня (1)'!S101*5*0.9</f>
        <v>14364</v>
      </c>
      <c r="T106" s="26">
        <f>'Раб. дня (1)'!T101*5*0.9</f>
        <v>9450</v>
      </c>
      <c r="U106" s="26" t="e">
        <f>'Раб. дня (1)'!U101*5*0.9</f>
        <v>#VALUE!</v>
      </c>
      <c r="V106" s="26">
        <f>'Раб. дня (1)'!V101*5*0.9</f>
        <v>9450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(1)'!C102*5*0.9</f>
        <v>87318</v>
      </c>
      <c r="D107" s="26">
        <f>'Раб. дня (1)'!D102*5*0.9</f>
        <v>79002</v>
      </c>
      <c r="E107" s="26">
        <f>'Раб. дня (1)'!E102*5*0.9</f>
        <v>68040</v>
      </c>
      <c r="F107" s="26">
        <f>'Раб. дня (1)'!F102*5*0.9</f>
        <v>68040</v>
      </c>
      <c r="G107" s="26">
        <f>'Раб. дня (1)'!G102*5*0.9</f>
        <v>68040</v>
      </c>
      <c r="H107" s="45">
        <f>'Раб. дня (1)'!H102*5*0.9</f>
        <v>68040</v>
      </c>
      <c r="I107" s="26">
        <f>'Раб. дня (1)'!I102*5*0.9</f>
        <v>68040</v>
      </c>
      <c r="J107" s="26">
        <f>'Раб. дня (1)'!J102*5*0.9</f>
        <v>68040</v>
      </c>
      <c r="K107" s="26">
        <f>'Раб. дня (1)'!K102*5*0.9</f>
        <v>57456</v>
      </c>
      <c r="L107" s="26">
        <f>'Раб. дня (1)'!L102*5*0.9</f>
        <v>57456</v>
      </c>
      <c r="M107" s="26">
        <f>'Раб. дня (1)'!M102*5*0.9</f>
        <v>50274</v>
      </c>
      <c r="N107" s="26">
        <f>'Раб. дня (1)'!N102*5*0.9</f>
        <v>43092</v>
      </c>
      <c r="O107" s="26">
        <f>'Раб. дня (1)'!O102*5*0.9</f>
        <v>43092</v>
      </c>
      <c r="P107" s="26">
        <f>'Раб. дня (1)'!P102*5*0.9</f>
        <v>43092</v>
      </c>
      <c r="Q107" s="26">
        <f>'Раб. дня (1)'!Q102*5*0.9</f>
        <v>35910</v>
      </c>
      <c r="R107" s="26">
        <f>'Раб. дня (1)'!R102*5*0.9</f>
        <v>28728</v>
      </c>
      <c r="S107" s="26">
        <f>'Раб. дня (1)'!S102*5*0.9</f>
        <v>21546</v>
      </c>
      <c r="T107" s="26">
        <f>'Раб. дня (1)'!T102*5*0.9</f>
        <v>18900</v>
      </c>
      <c r="U107" s="26">
        <f>'Раб. дня (1)'!U102*5*0.9</f>
        <v>9450</v>
      </c>
      <c r="V107" s="26" t="e">
        <f>'Раб. дня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(1)'!C107*5*0.9</f>
        <v>#VALUE!</v>
      </c>
      <c r="D113" s="26">
        <f>'Раб. дня (1)'!D107*5*0.9</f>
        <v>7182</v>
      </c>
      <c r="E113" s="28">
        <f>'Раб. дня (1)'!E107*5*0.9</f>
        <v>22680</v>
      </c>
      <c r="F113" s="26">
        <f>'Раб. дня (1)'!F107*5*0.9</f>
        <v>22680</v>
      </c>
      <c r="G113" s="26">
        <f>'Раб. дня (1)'!G107*5*0.9</f>
        <v>22680</v>
      </c>
      <c r="H113" s="26">
        <f>'Раб. дня (1)'!H107*5*0.9</f>
        <v>22680</v>
      </c>
      <c r="I113" s="26">
        <f>'Раб. дня (1)'!I107*5*0.9</f>
        <v>22680</v>
      </c>
      <c r="J113" s="26">
        <f>'Раб. дня (1)'!J107*5*0.9</f>
        <v>37044</v>
      </c>
      <c r="K113" s="26">
        <f>'Раб. дня (1)'!K107*5*0.9</f>
        <v>44226</v>
      </c>
      <c r="L113" s="26">
        <f>'Раб. дня (1)'!L107*5*0.9</f>
        <v>47250</v>
      </c>
      <c r="M113" s="26">
        <f>'Раб. дня (1)'!M107*5*0.9</f>
        <v>54432</v>
      </c>
      <c r="N113" s="26">
        <f>'Раб. дня (1)'!N107*5*0.9</f>
        <v>61614</v>
      </c>
      <c r="O113" s="26">
        <f>'Раб. дня (1)'!O107*5*0.9</f>
        <v>68796</v>
      </c>
      <c r="P113" s="26">
        <f>'Раб. дня (1)'!P107*5*0.9</f>
        <v>68796</v>
      </c>
      <c r="Q113" s="26">
        <f>'Раб. дня (1)'!Q107*5*0.9</f>
        <v>83160</v>
      </c>
      <c r="R113" s="27">
        <f>'Раб. дня (1)'!R107*5*0.9</f>
        <v>90342</v>
      </c>
      <c r="S113" s="28">
        <f>'Раб. дня (1)'!S107*5*0.9</f>
        <v>98091</v>
      </c>
      <c r="T113" s="28">
        <f>'Раб. дня (1)'!T107*5*0.9</f>
        <v>106029</v>
      </c>
      <c r="U113" s="28">
        <f>'Раб. дня (1)'!U107*5*0.9</f>
        <v>113778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(1)'!C108*5*0.9</f>
        <v>7182</v>
      </c>
      <c r="D114" s="46" t="e">
        <f>'Раб. дня (1)'!D108*5*0.9</f>
        <v>#VALUE!</v>
      </c>
      <c r="E114" s="31">
        <f>'Раб. дня (1)'!E108*5*0.9</f>
        <v>14364</v>
      </c>
      <c r="F114" s="32">
        <f>'Раб. дня (1)'!F108*5*0.9</f>
        <v>14364</v>
      </c>
      <c r="G114" s="32">
        <f>'Раб. дня (1)'!G108*5*0.9</f>
        <v>14364</v>
      </c>
      <c r="H114" s="32">
        <f>'Раб. дня (1)'!H108*5*0.9</f>
        <v>14364</v>
      </c>
      <c r="I114" s="32">
        <f>'Раб. дня (1)'!I108*5*0.9</f>
        <v>14364</v>
      </c>
      <c r="J114" s="26">
        <f>'Раб. дня (1)'!J108*5*0.9</f>
        <v>28728</v>
      </c>
      <c r="K114" s="26">
        <f>'Раб. дня (1)'!K108*5*0.9</f>
        <v>35910</v>
      </c>
      <c r="L114" s="26">
        <f>'Раб. дня (1)'!L108*5*0.9</f>
        <v>35910</v>
      </c>
      <c r="M114" s="26">
        <f>'Раб. дня (1)'!M108*5*0.9</f>
        <v>43092</v>
      </c>
      <c r="N114" s="26">
        <f>'Раб. дня (1)'!N108*5*0.9</f>
        <v>50274</v>
      </c>
      <c r="O114" s="26">
        <f>'Раб. дня (1)'!O108*5*0.9</f>
        <v>57456</v>
      </c>
      <c r="P114" s="26">
        <f>'Раб. дня (1)'!P108*5*0.9</f>
        <v>57456</v>
      </c>
      <c r="Q114" s="26">
        <f>'Раб. дня (1)'!Q108*5*0.9</f>
        <v>71820</v>
      </c>
      <c r="R114" s="27">
        <f>'Раб. дня (1)'!R108*5*0.9</f>
        <v>79002</v>
      </c>
      <c r="S114" s="28">
        <f>'Раб. дня (1)'!S108*5*0.9</f>
        <v>86751</v>
      </c>
      <c r="T114" s="28">
        <f>'Раб. дня (1)'!T108*5*0.9</f>
        <v>94689</v>
      </c>
      <c r="U114" s="28">
        <f>'Раб. дня (1)'!U108*5*0.9</f>
        <v>102438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(1)'!C109*5*0.9</f>
        <v>22680</v>
      </c>
      <c r="D115" s="41">
        <f>'Раб. дня (1)'!D109*5*0.9</f>
        <v>14364</v>
      </c>
      <c r="E115" s="63" t="e">
        <f>'Раб. дня (1)'!E109*5*0.9</f>
        <v>#VALUE!</v>
      </c>
      <c r="F115" s="37">
        <f>'Раб. дня (1)'!F109*5*0.9</f>
        <v>6048</v>
      </c>
      <c r="G115" s="37">
        <f>'Раб. дня (1)'!G109*5*0.9</f>
        <v>6048</v>
      </c>
      <c r="H115" s="37">
        <f>'Раб. дня (1)'!H109*5*0.9</f>
        <v>6048</v>
      </c>
      <c r="I115" s="38">
        <f>'Раб. дня (1)'!I109*5*0.9</f>
        <v>6048</v>
      </c>
      <c r="J115" s="28">
        <f>'Раб. дня (1)'!J109*5*0.9</f>
        <v>14364</v>
      </c>
      <c r="K115" s="26">
        <f>'Раб. дня (1)'!K109*5*0.9</f>
        <v>21546</v>
      </c>
      <c r="L115" s="26">
        <f>'Раб. дня (1)'!L109*5*0.9</f>
        <v>24570</v>
      </c>
      <c r="M115" s="26">
        <f>'Раб. дня (1)'!M109*5*0.9</f>
        <v>31752</v>
      </c>
      <c r="N115" s="26">
        <f>'Раб. дня (1)'!N109*5*0.9</f>
        <v>38934</v>
      </c>
      <c r="O115" s="26">
        <f>'Раб. дня (1)'!O109*5*0.9</f>
        <v>46116</v>
      </c>
      <c r="P115" s="26">
        <f>'Раб. дня (1)'!P109*5*0.9</f>
        <v>46116</v>
      </c>
      <c r="Q115" s="26">
        <f>'Раб. дня (1)'!Q109*5*0.9</f>
        <v>56700</v>
      </c>
      <c r="R115" s="27">
        <f>'Раб. дня (1)'!R109*5*0.9</f>
        <v>63882</v>
      </c>
      <c r="S115" s="28">
        <f>'Раб. дня (1)'!S109*5*0.9</f>
        <v>71631</v>
      </c>
      <c r="T115" s="28">
        <f>'Раб. дня (1)'!T109*5*0.9</f>
        <v>79569</v>
      </c>
      <c r="U115" s="28">
        <f>'Раб. дня (1)'!U109*5*0.9</f>
        <v>87318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(1)'!C110*5*0.9</f>
        <v>22680</v>
      </c>
      <c r="D116" s="45">
        <f>'Раб. дня (1)'!D110*5*0.9</f>
        <v>14364</v>
      </c>
      <c r="E116" s="43">
        <f>'Раб. дня (1)'!E110*5*0.9</f>
        <v>6048</v>
      </c>
      <c r="F116" s="46" t="e">
        <f>'Раб. дня (1)'!F110*5*0.9</f>
        <v>#VALUE!</v>
      </c>
      <c r="G116" s="26">
        <f>'Раб. дня (1)'!G110*5*0.9</f>
        <v>6048</v>
      </c>
      <c r="H116" s="26">
        <f>'Раб. дня (1)'!H110*5*0.9</f>
        <v>6048</v>
      </c>
      <c r="I116" s="27">
        <f>'Раб. дня (1)'!I110*5*0.9</f>
        <v>6048</v>
      </c>
      <c r="J116" s="28">
        <f>'Раб. дня (1)'!J110*5*0.9</f>
        <v>14364</v>
      </c>
      <c r="K116" s="26">
        <f>'Раб. дня (1)'!K110*5*0.9</f>
        <v>21546</v>
      </c>
      <c r="L116" s="26">
        <f>'Раб. дня (1)'!L110*5*0.9</f>
        <v>24570</v>
      </c>
      <c r="M116" s="26">
        <f>'Раб. дня (1)'!M110*5*0.9</f>
        <v>31752</v>
      </c>
      <c r="N116" s="26">
        <f>'Раб. дня (1)'!N110*5*0.9</f>
        <v>38934</v>
      </c>
      <c r="O116" s="26">
        <f>'Раб. дня (1)'!O110*5*0.9</f>
        <v>46116</v>
      </c>
      <c r="P116" s="26">
        <f>'Раб. дня (1)'!P110*5*0.9</f>
        <v>46116</v>
      </c>
      <c r="Q116" s="26">
        <f>'Раб. дня (1)'!Q110*5*0.9</f>
        <v>56700</v>
      </c>
      <c r="R116" s="27">
        <f>'Раб. дня (1)'!R110*5*0.9</f>
        <v>63882</v>
      </c>
      <c r="S116" s="28">
        <f>'Раб. дня (1)'!S110*5*0.9</f>
        <v>71631</v>
      </c>
      <c r="T116" s="28">
        <f>'Раб. дня (1)'!T110*5*0.9</f>
        <v>79569</v>
      </c>
      <c r="U116" s="28">
        <f>'Раб. дня (1)'!U110*5*0.9</f>
        <v>87318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(1)'!C111*5*0.9</f>
        <v>22680</v>
      </c>
      <c r="D117" s="45">
        <f>'Раб. дня (1)'!D111*5*0.9</f>
        <v>14364</v>
      </c>
      <c r="E117" s="42">
        <f>'Раб. дня (1)'!E111*5*0.9</f>
        <v>6048</v>
      </c>
      <c r="F117" s="26">
        <f>'Раб. дня (1)'!F111*5*0.9</f>
        <v>6048</v>
      </c>
      <c r="G117" s="46" t="e">
        <f>'Раб. дня (1)'!G111*5*0.9</f>
        <v>#VALUE!</v>
      </c>
      <c r="H117" s="26">
        <f>'Раб. дня (1)'!H111*5*0.9</f>
        <v>6048</v>
      </c>
      <c r="I117" s="27">
        <f>'Раб. дня (1)'!I111*5*0.9</f>
        <v>6048</v>
      </c>
      <c r="J117" s="28">
        <f>'Раб. дня (1)'!J111*5*0.9</f>
        <v>14364</v>
      </c>
      <c r="K117" s="26">
        <f>'Раб. дня (1)'!K111*5*0.9</f>
        <v>21546</v>
      </c>
      <c r="L117" s="26">
        <f>'Раб. дня (1)'!L111*5*0.9</f>
        <v>24570</v>
      </c>
      <c r="M117" s="26">
        <f>'Раб. дня (1)'!M111*5*0.9</f>
        <v>31752</v>
      </c>
      <c r="N117" s="26">
        <f>'Раб. дня (1)'!N111*5*0.9</f>
        <v>38934</v>
      </c>
      <c r="O117" s="26">
        <f>'Раб. дня (1)'!O111*5*0.9</f>
        <v>46116</v>
      </c>
      <c r="P117" s="26">
        <f>'Раб. дня (1)'!P111*5*0.9</f>
        <v>46116</v>
      </c>
      <c r="Q117" s="26">
        <f>'Раб. дня (1)'!Q111*5*0.9</f>
        <v>56700</v>
      </c>
      <c r="R117" s="27">
        <f>'Раб. дня (1)'!R111*5*0.9</f>
        <v>63882</v>
      </c>
      <c r="S117" s="28">
        <f>'Раб. дня (1)'!S111*5*0.9</f>
        <v>71631</v>
      </c>
      <c r="T117" s="28">
        <f>'Раб. дня (1)'!T111*5*0.9</f>
        <v>79569</v>
      </c>
      <c r="U117" s="28">
        <f>'Раб. дня (1)'!U111*5*0.9</f>
        <v>87318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(1)'!C112*5*0.9</f>
        <v>22680</v>
      </c>
      <c r="D118" s="45">
        <f>'Раб. дня (1)'!D112*5*0.9</f>
        <v>14364</v>
      </c>
      <c r="E118" s="42">
        <f>'Раб. дня (1)'!E112*5*0.9</f>
        <v>6048</v>
      </c>
      <c r="F118" s="26">
        <f>'Раб. дня (1)'!F112*5*0.9</f>
        <v>6048</v>
      </c>
      <c r="G118" s="26">
        <f>'Раб. дня (1)'!G112*5*0.9</f>
        <v>6048</v>
      </c>
      <c r="H118" s="46" t="e">
        <f>'Раб. дня (1)'!H112*5*0.9</f>
        <v>#VALUE!</v>
      </c>
      <c r="I118" s="27">
        <f>'Раб. дня (1)'!I112*5*0.9</f>
        <v>6048</v>
      </c>
      <c r="J118" s="28">
        <f>'Раб. дня (1)'!J112*5*0.9</f>
        <v>14364</v>
      </c>
      <c r="K118" s="26">
        <f>'Раб. дня (1)'!K112*5*0.9</f>
        <v>21546</v>
      </c>
      <c r="L118" s="26">
        <f>'Раб. дня (1)'!L112*5*0.9</f>
        <v>24570</v>
      </c>
      <c r="M118" s="26">
        <f>'Раб. дня (1)'!M112*5*0.9</f>
        <v>31752</v>
      </c>
      <c r="N118" s="26">
        <f>'Раб. дня (1)'!N112*5*0.9</f>
        <v>38934</v>
      </c>
      <c r="O118" s="26">
        <f>'Раб. дня (1)'!O112*5*0.9</f>
        <v>46116</v>
      </c>
      <c r="P118" s="26">
        <f>'Раб. дня (1)'!P112*5*0.9</f>
        <v>46116</v>
      </c>
      <c r="Q118" s="26">
        <f>'Раб. дня (1)'!Q112*5*0.9</f>
        <v>56700</v>
      </c>
      <c r="R118" s="27">
        <f>'Раб. дня (1)'!R112*5*0.9</f>
        <v>63882</v>
      </c>
      <c r="S118" s="28">
        <f>'Раб. дня (1)'!S112*5*0.9</f>
        <v>71631</v>
      </c>
      <c r="T118" s="28">
        <f>'Раб. дня (1)'!T112*5*0.9</f>
        <v>79569</v>
      </c>
      <c r="U118" s="28">
        <f>'Раб. дня (1)'!U112*5*0.9</f>
        <v>87318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(1)'!C113*5*0.9</f>
        <v>22680</v>
      </c>
      <c r="D119" s="45">
        <f>'Раб. дня (1)'!D113*5*0.9</f>
        <v>14364</v>
      </c>
      <c r="E119" s="49">
        <f>'Раб. дня (1)'!E113*5*0.9</f>
        <v>6048</v>
      </c>
      <c r="F119" s="35">
        <f>'Раб. дня (1)'!F113*5*0.9</f>
        <v>6048</v>
      </c>
      <c r="G119" s="35">
        <f>'Раб. дня (1)'!G113*5*0.9</f>
        <v>6048</v>
      </c>
      <c r="H119" s="35">
        <f>'Раб. дня (1)'!H113*5*0.9</f>
        <v>6048</v>
      </c>
      <c r="I119" s="65" t="e">
        <f>'Раб. дня (1)'!I113*5*0.9</f>
        <v>#VALUE!</v>
      </c>
      <c r="J119" s="28">
        <f>'Раб. дня (1)'!J113*5*0.9</f>
        <v>14364</v>
      </c>
      <c r="K119" s="26">
        <f>'Раб. дня (1)'!K113*5*0.9</f>
        <v>21546</v>
      </c>
      <c r="L119" s="26">
        <f>'Раб. дня (1)'!L113*5*0.9</f>
        <v>24570</v>
      </c>
      <c r="M119" s="26">
        <f>'Раб. дня (1)'!M113*5*0.9</f>
        <v>31752</v>
      </c>
      <c r="N119" s="26">
        <f>'Раб. дня (1)'!N113*5*0.9</f>
        <v>38934</v>
      </c>
      <c r="O119" s="26">
        <f>'Раб. дня (1)'!O113*5*0.9</f>
        <v>46116</v>
      </c>
      <c r="P119" s="26">
        <f>'Раб. дня (1)'!P113*5*0.9</f>
        <v>46116</v>
      </c>
      <c r="Q119" s="26">
        <f>'Раб. дня (1)'!Q113*5*0.9</f>
        <v>56700</v>
      </c>
      <c r="R119" s="27">
        <f>'Раб. дня (1)'!R113*5*0.9</f>
        <v>63882</v>
      </c>
      <c r="S119" s="28">
        <f>'Раб. дня (1)'!S113*5*0.9</f>
        <v>71631</v>
      </c>
      <c r="T119" s="28">
        <f>'Раб. дня (1)'!T113*5*0.9</f>
        <v>79569</v>
      </c>
      <c r="U119" s="28">
        <f>'Раб. дня (1)'!U113*5*0.9</f>
        <v>87318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(1)'!C114*5*0.9</f>
        <v>37044</v>
      </c>
      <c r="D120" s="26">
        <f>'Раб. дня (1)'!D114*5*0.9</f>
        <v>28728</v>
      </c>
      <c r="E120" s="40">
        <f>'Раб. дня (1)'!E114*5*0.9</f>
        <v>14364</v>
      </c>
      <c r="F120" s="40">
        <f>'Раб. дня (1)'!F114*5*0.9</f>
        <v>14364</v>
      </c>
      <c r="G120" s="40">
        <f>'Раб. дня (1)'!G114*5*0.9</f>
        <v>14364</v>
      </c>
      <c r="H120" s="40">
        <f>'Раб. дня (1)'!H114*5*0.9</f>
        <v>14364</v>
      </c>
      <c r="I120" s="40">
        <f>'Раб. дня (1)'!I114*5*0.9</f>
        <v>14364</v>
      </c>
      <c r="J120" s="46" t="e">
        <f>'Раб. дня (1)'!J114*5*0.9</f>
        <v>#VALUE!</v>
      </c>
      <c r="K120" s="26">
        <f>'Раб. дня (1)'!K114*5*0.9</f>
        <v>7182</v>
      </c>
      <c r="L120" s="26">
        <f>'Раб. дня (1)'!L114*5*0.9</f>
        <v>7182</v>
      </c>
      <c r="M120" s="26">
        <f>'Раб. дня (1)'!M114*5*0.9</f>
        <v>14364</v>
      </c>
      <c r="N120" s="26">
        <f>'Раб. дня (1)'!N114*5*0.9</f>
        <v>21546</v>
      </c>
      <c r="O120" s="26">
        <f>'Раб. дня (1)'!O114*5*0.9</f>
        <v>28728</v>
      </c>
      <c r="P120" s="26">
        <f>'Раб. дня (1)'!P114*5*0.9</f>
        <v>28728</v>
      </c>
      <c r="Q120" s="26">
        <f>'Раб. дня (1)'!Q114*5*0.9</f>
        <v>43092</v>
      </c>
      <c r="R120" s="90">
        <f>'Раб. дня (1)'!R114*5*0.9</f>
        <v>50274</v>
      </c>
      <c r="S120" s="28">
        <f>'Раб. дня (1)'!S114*5*0.9</f>
        <v>58023</v>
      </c>
      <c r="T120" s="28">
        <f>'Раб. дня (1)'!T114*5*0.9</f>
        <v>65961</v>
      </c>
      <c r="U120" s="28">
        <f>'Раб. дня (1)'!U114*5*0.9</f>
        <v>73710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(1)'!C115*5*0.9</f>
        <v>44226</v>
      </c>
      <c r="D121" s="26">
        <f>'Раб. дня (1)'!D115*5*0.9</f>
        <v>35910</v>
      </c>
      <c r="E121" s="26">
        <f>'Раб. дня (1)'!E115*5*0.9</f>
        <v>21546</v>
      </c>
      <c r="F121" s="26">
        <f>'Раб. дня (1)'!F115*5*0.9</f>
        <v>21546</v>
      </c>
      <c r="G121" s="26">
        <f>'Раб. дня (1)'!G115*5*0.9</f>
        <v>21546</v>
      </c>
      <c r="H121" s="26">
        <f>'Раб. дня (1)'!H115*5*0.9</f>
        <v>21546</v>
      </c>
      <c r="I121" s="26">
        <f>'Раб. дня (1)'!I115*5*0.9</f>
        <v>21546</v>
      </c>
      <c r="J121" s="26">
        <f>'Раб. дня (1)'!J115*5*0.9</f>
        <v>7182</v>
      </c>
      <c r="K121" s="46" t="e">
        <f>'Раб. дня (1)'!K115*5*0.9</f>
        <v>#VALUE!</v>
      </c>
      <c r="L121" s="26">
        <f>'Раб. дня (1)'!L115*5*0.9</f>
        <v>7182</v>
      </c>
      <c r="M121" s="26">
        <f>'Раб. дня (1)'!M115*5*0.9</f>
        <v>7182</v>
      </c>
      <c r="N121" s="26">
        <f>'Раб. дня (1)'!N115*5*0.9</f>
        <v>14364</v>
      </c>
      <c r="O121" s="26">
        <f>'Раб. дня (1)'!O115*5*0.9</f>
        <v>21546</v>
      </c>
      <c r="P121" s="26">
        <f>'Раб. дня (1)'!P115*5*0.9</f>
        <v>21546</v>
      </c>
      <c r="Q121" s="26">
        <f>'Раб. дня (1)'!Q115*5*0.9</f>
        <v>35910</v>
      </c>
      <c r="R121" s="90">
        <f>'Раб. дня (1)'!R115*5*0.9</f>
        <v>43092</v>
      </c>
      <c r="S121" s="28">
        <f>'Раб. дня (1)'!S115*5*0.9</f>
        <v>50841</v>
      </c>
      <c r="T121" s="28">
        <f>'Раб. дня (1)'!T115*5*0.9</f>
        <v>58779</v>
      </c>
      <c r="U121" s="28">
        <f>'Раб. дня (1)'!U115*5*0.9</f>
        <v>66528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(1)'!C116*5*0.9</f>
        <v>47250</v>
      </c>
      <c r="D122" s="26">
        <f>'Раб. дня (1)'!D116*5*0.9</f>
        <v>35910</v>
      </c>
      <c r="E122" s="26">
        <f>'Раб. дня (1)'!E116*5*0.9</f>
        <v>24570</v>
      </c>
      <c r="F122" s="26">
        <f>'Раб. дня (1)'!F116*5*0.9</f>
        <v>24570</v>
      </c>
      <c r="G122" s="26">
        <f>'Раб. дня (1)'!G116*5*0.9</f>
        <v>24570</v>
      </c>
      <c r="H122" s="26">
        <f>'Раб. дня (1)'!H116*5*0.9</f>
        <v>24570</v>
      </c>
      <c r="I122" s="26">
        <f>'Раб. дня (1)'!I116*5*0.9</f>
        <v>24570</v>
      </c>
      <c r="J122" s="26">
        <f>'Раб. дня (1)'!J116*5*0.9</f>
        <v>7182</v>
      </c>
      <c r="K122" s="26">
        <f>'Раб. дня (1)'!K116*5*0.9</f>
        <v>7182</v>
      </c>
      <c r="L122" s="46" t="e">
        <f>'Раб. дня (1)'!L116*5*0.9</f>
        <v>#VALUE!</v>
      </c>
      <c r="M122" s="26">
        <f>'Раб. дня (1)'!M116*5*0.9</f>
        <v>7182</v>
      </c>
      <c r="N122" s="26">
        <f>'Раб. дня (1)'!N116*5*0.9</f>
        <v>14364</v>
      </c>
      <c r="O122" s="26">
        <f>'Раб. дня (1)'!O116*5*0.9</f>
        <v>21546</v>
      </c>
      <c r="P122" s="26">
        <f>'Раб. дня (1)'!P116*5*0.9</f>
        <v>21546</v>
      </c>
      <c r="Q122" s="26">
        <f>'Раб. дня (1)'!Q116*5*0.9</f>
        <v>32130</v>
      </c>
      <c r="R122" s="90">
        <f>'Раб. дня (1)'!R116*5*0.9</f>
        <v>39312</v>
      </c>
      <c r="S122" s="28">
        <f>'Раб. дня (1)'!S116*5*0.9</f>
        <v>47061</v>
      </c>
      <c r="T122" s="28">
        <f>'Раб. дня (1)'!T116*5*0.9</f>
        <v>54999</v>
      </c>
      <c r="U122" s="28">
        <f>'Раб. дня (1)'!U116*5*0.9</f>
        <v>62748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(1)'!C117*5*0.9</f>
        <v>54432</v>
      </c>
      <c r="D123" s="26">
        <f>'Раб. дня (1)'!D117*5*0.9</f>
        <v>43092</v>
      </c>
      <c r="E123" s="26">
        <f>'Раб. дня (1)'!E117*5*0.9</f>
        <v>31752</v>
      </c>
      <c r="F123" s="26">
        <f>'Раб. дня (1)'!F117*5*0.9</f>
        <v>31752</v>
      </c>
      <c r="G123" s="26">
        <f>'Раб. дня (1)'!G117*5*0.9</f>
        <v>31752</v>
      </c>
      <c r="H123" s="26">
        <f>'Раб. дня (1)'!H117*5*0.9</f>
        <v>31752</v>
      </c>
      <c r="I123" s="26">
        <f>'Раб. дня (1)'!I117*5*0.9</f>
        <v>31752</v>
      </c>
      <c r="J123" s="26">
        <f>'Раб. дня (1)'!J117*5*0.9</f>
        <v>14364</v>
      </c>
      <c r="K123" s="26">
        <f>'Раб. дня (1)'!K117*5*0.9</f>
        <v>7182</v>
      </c>
      <c r="L123" s="26">
        <f>'Раб. дня (1)'!L117*5*0.9</f>
        <v>7182</v>
      </c>
      <c r="M123" s="46" t="e">
        <f>'Раб. дня (1)'!M117*5*0.9</f>
        <v>#VALUE!</v>
      </c>
      <c r="N123" s="26">
        <f>'Раб. дня (1)'!N117*5*0.9</f>
        <v>7182</v>
      </c>
      <c r="O123" s="26">
        <f>'Раб. дня (1)'!O117*5*0.9</f>
        <v>14364</v>
      </c>
      <c r="P123" s="26">
        <f>'Раб. дня (1)'!P117*5*0.9</f>
        <v>14364</v>
      </c>
      <c r="Q123" s="26">
        <f>'Раб. дня (1)'!Q117*5*0.9</f>
        <v>28728</v>
      </c>
      <c r="R123" s="90">
        <f>'Раб. дня (1)'!R117*5*0.9</f>
        <v>35910</v>
      </c>
      <c r="S123" s="28">
        <f>'Раб. дня (1)'!S117*5*0.9</f>
        <v>43659</v>
      </c>
      <c r="T123" s="28">
        <f>'Раб. дня (1)'!T117*5*0.9</f>
        <v>51597</v>
      </c>
      <c r="U123" s="28">
        <f>'Раб. дня (1)'!U117*5*0.9</f>
        <v>59346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(1)'!C118*5*0.9</f>
        <v>61614</v>
      </c>
      <c r="D124" s="26">
        <f>'Раб. дня (1)'!D118*5*0.9</f>
        <v>50274</v>
      </c>
      <c r="E124" s="26">
        <f>'Раб. дня (1)'!E118*5*0.9</f>
        <v>38934</v>
      </c>
      <c r="F124" s="26">
        <f>'Раб. дня (1)'!F118*5*0.9</f>
        <v>38934</v>
      </c>
      <c r="G124" s="26">
        <f>'Раб. дня (1)'!G118*5*0.9</f>
        <v>38934</v>
      </c>
      <c r="H124" s="26">
        <f>'Раб. дня (1)'!H118*5*0.9</f>
        <v>38934</v>
      </c>
      <c r="I124" s="26">
        <f>'Раб. дня (1)'!I118*5*0.9</f>
        <v>38934</v>
      </c>
      <c r="J124" s="26">
        <f>'Раб. дня (1)'!J118*5*0.9</f>
        <v>21546</v>
      </c>
      <c r="K124" s="26">
        <f>'Раб. дня (1)'!K118*5*0.9</f>
        <v>14364</v>
      </c>
      <c r="L124" s="26">
        <f>'Раб. дня (1)'!L118*5*0.9</f>
        <v>14364</v>
      </c>
      <c r="M124" s="26">
        <f>'Раб. дня (1)'!M118*5*0.9</f>
        <v>7182</v>
      </c>
      <c r="N124" s="46" t="e">
        <f>'Раб. дня (1)'!N118*5*0.9</f>
        <v>#VALUE!</v>
      </c>
      <c r="O124" s="26">
        <f>'Раб. дня (1)'!O118*5*0.9</f>
        <v>7182</v>
      </c>
      <c r="P124" s="26">
        <f>'Раб. дня (1)'!P118*5*0.9</f>
        <v>7182</v>
      </c>
      <c r="Q124" s="26">
        <f>'Раб. дня (1)'!Q118*5*0.9</f>
        <v>21546</v>
      </c>
      <c r="R124" s="90">
        <f>'Раб. дня (1)'!R118*5*0.9</f>
        <v>28728</v>
      </c>
      <c r="S124" s="28">
        <f>'Раб. дня (1)'!S118*5*0.9</f>
        <v>36477</v>
      </c>
      <c r="T124" s="28">
        <f>'Раб. дня (1)'!T118*5*0.9</f>
        <v>44415</v>
      </c>
      <c r="U124" s="28">
        <f>'Раб. дня (1)'!U118*5*0.9</f>
        <v>52164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(1)'!C119*5*0.9</f>
        <v>68796</v>
      </c>
      <c r="D125" s="26">
        <f>'Раб. дня (1)'!D119*5*0.9</f>
        <v>57456</v>
      </c>
      <c r="E125" s="26">
        <f>'Раб. дня (1)'!E119*5*0.9</f>
        <v>46116</v>
      </c>
      <c r="F125" s="26">
        <f>'Раб. дня (1)'!F119*5*0.9</f>
        <v>46116</v>
      </c>
      <c r="G125" s="26">
        <f>'Раб. дня (1)'!G119*5*0.9</f>
        <v>46116</v>
      </c>
      <c r="H125" s="26">
        <f>'Раб. дня (1)'!H119*5*0.9</f>
        <v>46116</v>
      </c>
      <c r="I125" s="26">
        <f>'Раб. дня (1)'!I119*5*0.9</f>
        <v>46116</v>
      </c>
      <c r="J125" s="26">
        <f>'Раб. дня (1)'!J119*5*0.9</f>
        <v>28728</v>
      </c>
      <c r="K125" s="26">
        <f>'Раб. дня (1)'!K119*5*0.9</f>
        <v>21546</v>
      </c>
      <c r="L125" s="26">
        <f>'Раб. дня (1)'!L119*5*0.9</f>
        <v>21546</v>
      </c>
      <c r="M125" s="26">
        <f>'Раб. дня (1)'!M119*5*0.9</f>
        <v>14364</v>
      </c>
      <c r="N125" s="26">
        <f>'Раб. дня (1)'!N119*5*0.9</f>
        <v>7182</v>
      </c>
      <c r="O125" s="46" t="e">
        <f>'Раб. дня (1)'!O119*5*0.9</f>
        <v>#VALUE!</v>
      </c>
      <c r="P125" s="26">
        <f>'Раб. дня (1)'!P119*5*0.9</f>
        <v>7182</v>
      </c>
      <c r="Q125" s="26">
        <f>'Раб. дня (1)'!Q119*5*0.9</f>
        <v>14364</v>
      </c>
      <c r="R125" s="90">
        <f>'Раб. дня (1)'!R119*5*0.9</f>
        <v>21546</v>
      </c>
      <c r="S125" s="28">
        <f>'Раб. дня (1)'!S119*5*0.9</f>
        <v>29295</v>
      </c>
      <c r="T125" s="28">
        <f>'Раб. дня (1)'!T119*5*0.9</f>
        <v>37233</v>
      </c>
      <c r="U125" s="28">
        <f>'Раб. дня (1)'!U119*5*0.9</f>
        <v>44982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(1)'!C120*5*0.9</f>
        <v>68796</v>
      </c>
      <c r="D126" s="26">
        <f>'Раб. дня (1)'!D120*5*0.9</f>
        <v>57456</v>
      </c>
      <c r="E126" s="26">
        <f>'Раб. дня (1)'!E120*5*0.9</f>
        <v>46116</v>
      </c>
      <c r="F126" s="26">
        <f>'Раб. дня (1)'!F120*5*0.9</f>
        <v>46116</v>
      </c>
      <c r="G126" s="26">
        <f>'Раб. дня (1)'!G120*5*0.9</f>
        <v>46116</v>
      </c>
      <c r="H126" s="26">
        <f>'Раб. дня (1)'!H120*5*0.9</f>
        <v>46116</v>
      </c>
      <c r="I126" s="26">
        <f>'Раб. дня (1)'!I120*5*0.9</f>
        <v>46116</v>
      </c>
      <c r="J126" s="26">
        <f>'Раб. дня (1)'!J120*5*0.9</f>
        <v>28728</v>
      </c>
      <c r="K126" s="26">
        <f>'Раб. дня (1)'!K120*5*0.9</f>
        <v>21546</v>
      </c>
      <c r="L126" s="26">
        <f>'Раб. дня (1)'!L120*5*0.9</f>
        <v>21546</v>
      </c>
      <c r="M126" s="26">
        <f>'Раб. дня (1)'!M120*5*0.9</f>
        <v>14364</v>
      </c>
      <c r="N126" s="26">
        <f>'Раб. дня (1)'!N120*5*0.9</f>
        <v>7182</v>
      </c>
      <c r="O126" s="26">
        <f>'Раб. дня (1)'!O120*5*0.9</f>
        <v>7182</v>
      </c>
      <c r="P126" s="46" t="e">
        <f>'Раб. дня (1)'!P120*5*0.9</f>
        <v>#VALUE!</v>
      </c>
      <c r="Q126" s="26">
        <f>'Раб. дня (1)'!Q120*5*0.9</f>
        <v>14364</v>
      </c>
      <c r="R126" s="90">
        <f>'Раб. дня (1)'!R120*5*0.9</f>
        <v>21546</v>
      </c>
      <c r="S126" s="28">
        <f>'Раб. дня (1)'!S120*5*0.9</f>
        <v>29295</v>
      </c>
      <c r="T126" s="28">
        <f>'Раб. дня (1)'!T120*5*0.9</f>
        <v>37233</v>
      </c>
      <c r="U126" s="28">
        <f>'Раб. дня (1)'!U120*5*0.9</f>
        <v>44982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(1)'!C121*5*0.9</f>
        <v>83160</v>
      </c>
      <c r="D127" s="26">
        <f>'Раб. дня (1)'!D121*5*0.9</f>
        <v>71820</v>
      </c>
      <c r="E127" s="26">
        <f>'Раб. дня (1)'!E121*5*0.9</f>
        <v>56700</v>
      </c>
      <c r="F127" s="26">
        <f>'Раб. дня (1)'!F121*5*0.9</f>
        <v>56700</v>
      </c>
      <c r="G127" s="26">
        <f>'Раб. дня (1)'!G121*5*0.9</f>
        <v>56700</v>
      </c>
      <c r="H127" s="26">
        <f>'Раб. дня (1)'!H121*5*0.9</f>
        <v>56700</v>
      </c>
      <c r="I127" s="26">
        <f>'Раб. дня (1)'!I121*5*0.9</f>
        <v>56700</v>
      </c>
      <c r="J127" s="26">
        <f>'Раб. дня (1)'!J121*5*0.9</f>
        <v>43092</v>
      </c>
      <c r="K127" s="26">
        <f>'Раб. дня (1)'!K121*5*0.9</f>
        <v>35910</v>
      </c>
      <c r="L127" s="26">
        <f>'Раб. дня (1)'!L121*5*0.9</f>
        <v>32130</v>
      </c>
      <c r="M127" s="26">
        <f>'Раб. дня (1)'!M121*5*0.9</f>
        <v>28728</v>
      </c>
      <c r="N127" s="26">
        <f>'Раб. дня (1)'!N121*5*0.9</f>
        <v>21546</v>
      </c>
      <c r="O127" s="26">
        <f>'Раб. дня (1)'!O121*5*0.9</f>
        <v>14364</v>
      </c>
      <c r="P127" s="26">
        <f>'Раб. дня (1)'!P121*5*0.9</f>
        <v>14364</v>
      </c>
      <c r="Q127" s="46" t="e">
        <f>'Раб. дня (1)'!Q121*5*0.9</f>
        <v>#VALUE!</v>
      </c>
      <c r="R127" s="90">
        <f>'Раб. дня (1)'!R121*5*0.9</f>
        <v>7182</v>
      </c>
      <c r="S127" s="28">
        <f>'Раб. дня (1)'!S121*5*0.9</f>
        <v>14931</v>
      </c>
      <c r="T127" s="28">
        <f>'Раб. дня (1)'!T121*5*0.9</f>
        <v>22869</v>
      </c>
      <c r="U127" s="28">
        <f>'Раб. дня (1)'!U121*5*0.9</f>
        <v>30618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(1)'!C122*5*0.9</f>
        <v>90342</v>
      </c>
      <c r="D128" s="35">
        <f>'Раб. дня (1)'!D122*5*0.9</f>
        <v>79002</v>
      </c>
      <c r="E128" s="35">
        <f>'Раб. дня (1)'!E122*5*0.9</f>
        <v>63882</v>
      </c>
      <c r="F128" s="35">
        <f>'Раб. дня (1)'!F122*5*0.9</f>
        <v>63882</v>
      </c>
      <c r="G128" s="35">
        <f>'Раб. дня (1)'!G122*5*0.9</f>
        <v>63882</v>
      </c>
      <c r="H128" s="35">
        <f>'Раб. дня (1)'!H122*5*0.9</f>
        <v>63882</v>
      </c>
      <c r="I128" s="35">
        <f>'Раб. дня (1)'!I122*5*0.9</f>
        <v>63882</v>
      </c>
      <c r="J128" s="91">
        <f>'Раб. дня (1)'!J122*5*0.9</f>
        <v>50274</v>
      </c>
      <c r="K128" s="91">
        <f>'Раб. дня (1)'!K122*5*0.9</f>
        <v>43092</v>
      </c>
      <c r="L128" s="91">
        <f>'Раб. дня (1)'!L122*5*0.9</f>
        <v>39312</v>
      </c>
      <c r="M128" s="91">
        <f>'Раб. дня (1)'!M122*5*0.9</f>
        <v>35910</v>
      </c>
      <c r="N128" s="91">
        <f>'Раб. дня (1)'!N122*5*0.9</f>
        <v>28728</v>
      </c>
      <c r="O128" s="91">
        <f>'Раб. дня (1)'!O122*5*0.9</f>
        <v>21546</v>
      </c>
      <c r="P128" s="91">
        <f>'Раб. дня (1)'!P122*5*0.9</f>
        <v>21546</v>
      </c>
      <c r="Q128" s="91">
        <f>'Раб. дня (1)'!Q122*5*0.9</f>
        <v>7182</v>
      </c>
      <c r="R128" s="89" t="e">
        <f>'Раб. дня (1)'!R122*5*0.9</f>
        <v>#VALUE!</v>
      </c>
      <c r="S128" s="67">
        <f>'Раб. дня (1)'!S122*5*0.9</f>
        <v>7749</v>
      </c>
      <c r="T128" s="68">
        <f>'Раб. дня (1)'!T122*5*0.9</f>
        <v>15687</v>
      </c>
      <c r="U128" s="69">
        <f>'Раб. дня (1)'!U122*5*0.9</f>
        <v>23436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(1)'!C123*5*0.9</f>
        <v>98091</v>
      </c>
      <c r="D129" s="40">
        <f>'Раб. дня (1)'!D123*5*0.9</f>
        <v>86751</v>
      </c>
      <c r="E129" s="40">
        <f>'Раб. дня (1)'!E123*5*0.9</f>
        <v>71631</v>
      </c>
      <c r="F129" s="40">
        <f>'Раб. дня (1)'!F123*5*0.9</f>
        <v>71631</v>
      </c>
      <c r="G129" s="40">
        <f>'Раб. дня (1)'!G123*5*0.9</f>
        <v>71631</v>
      </c>
      <c r="H129" s="40">
        <f>'Раб. дня (1)'!H123*5*0.9</f>
        <v>71631</v>
      </c>
      <c r="I129" s="40">
        <f>'Раб. дня (1)'!I123*5*0.9</f>
        <v>71631</v>
      </c>
      <c r="J129" s="40">
        <f>'Раб. дня (1)'!J123*5*0.9</f>
        <v>58023</v>
      </c>
      <c r="K129" s="40">
        <f>'Раб. дня (1)'!K123*5*0.9</f>
        <v>50841</v>
      </c>
      <c r="L129" s="40">
        <f>'Раб. дня (1)'!L123*5*0.9</f>
        <v>47061</v>
      </c>
      <c r="M129" s="40">
        <f>'Раб. дня (1)'!M123*5*0.9</f>
        <v>43659</v>
      </c>
      <c r="N129" s="40">
        <f>'Раб. дня (1)'!N123*5*0.9</f>
        <v>36477</v>
      </c>
      <c r="O129" s="40">
        <f>'Раб. дня (1)'!O123*5*0.9</f>
        <v>29295</v>
      </c>
      <c r="P129" s="40">
        <f>'Раб. дня (1)'!P123*5*0.9</f>
        <v>29295</v>
      </c>
      <c r="Q129" s="40">
        <f>'Раб. дня (1)'!Q123*5*0.9</f>
        <v>14931</v>
      </c>
      <c r="R129" s="70">
        <f>'Раб. дня (1)'!R123*5*0.9</f>
        <v>7749</v>
      </c>
      <c r="S129" s="46" t="e">
        <f>'Раб. дня (1)'!S123*5*0.9</f>
        <v>#VALUE!</v>
      </c>
      <c r="T129" s="46">
        <f>'Раб. дня (1)'!T123*5*0.9</f>
        <v>7749</v>
      </c>
      <c r="U129" s="71">
        <f>'Раб. дня (1)'!U123*5*0.9</f>
        <v>23436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(1)'!C124*5*0.9</f>
        <v>106029</v>
      </c>
      <c r="D130" s="40">
        <f>'Раб. дня (1)'!D124*5*0.9</f>
        <v>94689</v>
      </c>
      <c r="E130" s="40">
        <f>'Раб. дня (1)'!E124*5*0.9</f>
        <v>79569</v>
      </c>
      <c r="F130" s="40">
        <f>'Раб. дня (1)'!F124*5*0.9</f>
        <v>79569</v>
      </c>
      <c r="G130" s="40">
        <f>'Раб. дня (1)'!G124*5*0.9</f>
        <v>79569</v>
      </c>
      <c r="H130" s="40">
        <f>'Раб. дня (1)'!H124*5*0.9</f>
        <v>79569</v>
      </c>
      <c r="I130" s="40">
        <f>'Раб. дня (1)'!I124*5*0.9</f>
        <v>79569</v>
      </c>
      <c r="J130" s="40">
        <f>'Раб. дня (1)'!J124*5*0.9</f>
        <v>65961</v>
      </c>
      <c r="K130" s="40">
        <f>'Раб. дня (1)'!K124*5*0.9</f>
        <v>58779</v>
      </c>
      <c r="L130" s="40">
        <f>'Раб. дня (1)'!L124*5*0.9</f>
        <v>54999</v>
      </c>
      <c r="M130" s="40">
        <f>'Раб. дня (1)'!M124*5*0.9</f>
        <v>51597</v>
      </c>
      <c r="N130" s="40">
        <f>'Раб. дня (1)'!N124*5*0.9</f>
        <v>44415</v>
      </c>
      <c r="O130" s="40">
        <f>'Раб. дня (1)'!O124*5*0.9</f>
        <v>37233</v>
      </c>
      <c r="P130" s="40">
        <f>'Раб. дня (1)'!P124*5*0.9</f>
        <v>37233</v>
      </c>
      <c r="Q130" s="40">
        <f>'Раб. дня (1)'!Q124*5*0.9</f>
        <v>22869</v>
      </c>
      <c r="R130" s="43">
        <f>'Раб. дня (1)'!R124*5*0.9</f>
        <v>15687</v>
      </c>
      <c r="S130" s="46">
        <f>'Раб. дня (1)'!S124*5*0.9</f>
        <v>7749</v>
      </c>
      <c r="T130" s="46" t="e">
        <f>'Раб. дня (1)'!T124*5*0.9</f>
        <v>#VALUE!</v>
      </c>
      <c r="U130" s="71">
        <f>'Раб. дня (1)'!U124*5*0.9</f>
        <v>15687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(1)'!C125*5*0.9</f>
        <v>113778</v>
      </c>
      <c r="D131" s="40">
        <f>'Раб. дня (1)'!D125*5*0.9</f>
        <v>102438</v>
      </c>
      <c r="E131" s="40">
        <f>'Раб. дня (1)'!E125*5*0.9</f>
        <v>87318</v>
      </c>
      <c r="F131" s="40">
        <f>'Раб. дня (1)'!F125*5*0.9</f>
        <v>87318</v>
      </c>
      <c r="G131" s="40">
        <f>'Раб. дня (1)'!G125*5*0.9</f>
        <v>87318</v>
      </c>
      <c r="H131" s="40">
        <f>'Раб. дня (1)'!H125*5*0.9</f>
        <v>87318</v>
      </c>
      <c r="I131" s="40">
        <f>'Раб. дня (1)'!I125*5*0.9</f>
        <v>87318</v>
      </c>
      <c r="J131" s="40">
        <f>'Раб. дня (1)'!J125*5*0.9</f>
        <v>73710</v>
      </c>
      <c r="K131" s="40">
        <f>'Раб. дня (1)'!K125*5*0.9</f>
        <v>66528</v>
      </c>
      <c r="L131" s="40">
        <f>'Раб. дня (1)'!L125*5*0.9</f>
        <v>62748</v>
      </c>
      <c r="M131" s="40">
        <f>'Раб. дня (1)'!M125*5*0.9</f>
        <v>59346</v>
      </c>
      <c r="N131" s="40">
        <f>'Раб. дня (1)'!N125*5*0.9</f>
        <v>52164</v>
      </c>
      <c r="O131" s="40">
        <f>'Раб. дня (1)'!O125*5*0.9</f>
        <v>44982</v>
      </c>
      <c r="P131" s="40">
        <f>'Раб. дня (1)'!P125*5*0.9</f>
        <v>44982</v>
      </c>
      <c r="Q131" s="40">
        <f>'Раб. дня (1)'!Q125*5*0.9</f>
        <v>30618</v>
      </c>
      <c r="R131" s="44">
        <f>'Раб. дня (1)'!R125*5*0.9</f>
        <v>23436</v>
      </c>
      <c r="S131" s="47">
        <f>'Раб. дня (1)'!S125*5*0.9</f>
        <v>23436</v>
      </c>
      <c r="T131" s="47">
        <f>'Раб. дня (1)'!T125*5*0.9</f>
        <v>15687</v>
      </c>
      <c r="U131" s="65" t="e">
        <f>'Раб. дня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3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(1)'!C8*6*0.85</f>
        <v>#VALUE!</v>
      </c>
      <c r="D9" s="26">
        <f>'Раб. дня (1)'!D8*6*0.85</f>
        <v>9853.1999999999989</v>
      </c>
      <c r="E9" s="26">
        <f>'Раб. дня (1)'!E8*6*0.85</f>
        <v>19492.2</v>
      </c>
      <c r="F9" s="27">
        <f>'Раб. дня (1)'!F8*6*0.85</f>
        <v>26775</v>
      </c>
      <c r="G9" s="28">
        <f>'Раб. дня (1)'!G8*6*0.85</f>
        <v>37485</v>
      </c>
      <c r="H9" s="28">
        <f>'Раб. дня (1)'!H8*6*0.85</f>
        <v>45624.6</v>
      </c>
      <c r="I9" s="28">
        <f>'Раб. дня (1)'!I8*6*0.85</f>
        <v>53764.2</v>
      </c>
      <c r="J9" s="28">
        <f>'Раб. дня (1)'!J8*6*0.85</f>
        <v>61903.799999999996</v>
      </c>
      <c r="K9" s="28">
        <f>'Раб. дня (1)'!K8*6*0.85</f>
        <v>61903.799999999996</v>
      </c>
      <c r="L9" s="28">
        <f>'Раб. дня (1)'!L8*6*0.85</f>
        <v>70043.399999999994</v>
      </c>
      <c r="M9" s="28">
        <f>'Раб. дня (1)'!M8*6*0.85</f>
        <v>70043.399999999994</v>
      </c>
      <c r="N9" s="28">
        <f>'Раб. дня (1)'!N8*6*0.85</f>
        <v>70043.399999999994</v>
      </c>
      <c r="O9" s="28">
        <f>'Раб. дня (1)'!O8*6*0.85</f>
        <v>70043.399999999994</v>
      </c>
      <c r="P9" s="28">
        <f>'Раб. дня (1)'!P8*6*0.85</f>
        <v>70043.399999999994</v>
      </c>
      <c r="Q9" s="28">
        <f>'Раб. дня (1)'!Q8*6*0.85</f>
        <v>86322.599999999991</v>
      </c>
      <c r="R9" s="28">
        <f>'Раб. дня (1)'!R8*6*0.85</f>
        <v>94462.2</v>
      </c>
      <c r="S9" s="28">
        <f>'Раб. дня (1)'!S8*6*0.85</f>
        <v>110741.4</v>
      </c>
      <c r="T9" s="28">
        <f>'Раб. дня (1)'!T8*6*0.85</f>
        <v>110741.4</v>
      </c>
      <c r="U9" s="26">
        <f>'Раб. дня (1)'!U8*6*0.85</f>
        <v>118881</v>
      </c>
      <c r="V9" s="26">
        <f>'Раб. дня (1)'!V8*6*0.85</f>
        <v>127020.59999999999</v>
      </c>
      <c r="W9" s="26">
        <f>'Раб. дня (1)'!W8*6*0.85</f>
        <v>135802.79999999999</v>
      </c>
      <c r="X9" s="26">
        <f>'Раб. дня (1)'!X8*6*0.85</f>
        <v>135802.79999999999</v>
      </c>
      <c r="Y9" s="26">
        <f>'Раб. дня (1)'!Y8*6*0.85</f>
        <v>135802.79999999999</v>
      </c>
      <c r="Z9" s="26">
        <f>'Раб. дня (1)'!Z8*6*0.85</f>
        <v>144799.19999999998</v>
      </c>
      <c r="AA9" s="26">
        <f>'Раб. дня (1)'!AA8*6*0.85</f>
        <v>144799.19999999998</v>
      </c>
      <c r="AB9" s="26">
        <f>'Раб. дня (1)'!AB8*6*0.85</f>
        <v>153581.4</v>
      </c>
      <c r="AC9" s="27">
        <f>'Раб. дня (1)'!AC8*6*0.85</f>
        <v>162363.6</v>
      </c>
    </row>
    <row r="10" spans="1:29" x14ac:dyDescent="0.25">
      <c r="A10" s="22" t="s">
        <v>5</v>
      </c>
      <c r="B10" s="59">
        <v>12</v>
      </c>
      <c r="C10" s="26">
        <f>'Раб. дня (1)'!C9*6*0.85</f>
        <v>9853.1999999999989</v>
      </c>
      <c r="D10" s="26" t="e">
        <f>'Раб. дня (1)'!D9*6*0.85</f>
        <v>#VALUE!</v>
      </c>
      <c r="E10" s="26">
        <f>'Раб. дня (1)'!E9*6*0.85</f>
        <v>9853.1999999999989</v>
      </c>
      <c r="F10" s="27">
        <f>'Раб. дня (1)'!F9*6*0.85</f>
        <v>17136</v>
      </c>
      <c r="G10" s="28">
        <f>'Раб. дня (1)'!G9*6*0.85</f>
        <v>27846</v>
      </c>
      <c r="H10" s="28">
        <f>'Раб. дня (1)'!H9*6*0.85</f>
        <v>35985.599999999999</v>
      </c>
      <c r="I10" s="28">
        <f>'Раб. дня (1)'!I9*6*0.85</f>
        <v>44125.2</v>
      </c>
      <c r="J10" s="28">
        <f>'Раб. дня (1)'!J9*6*0.85</f>
        <v>52264.799999999996</v>
      </c>
      <c r="K10" s="28">
        <f>'Раб. дня (1)'!K9*6*0.85</f>
        <v>52264.799999999996</v>
      </c>
      <c r="L10" s="28">
        <f>'Раб. дня (1)'!L9*6*0.85</f>
        <v>60404.4</v>
      </c>
      <c r="M10" s="28">
        <f>'Раб. дня (1)'!M9*6*0.85</f>
        <v>60404.4</v>
      </c>
      <c r="N10" s="28">
        <f>'Раб. дня (1)'!N9*6*0.85</f>
        <v>60404.4</v>
      </c>
      <c r="O10" s="28">
        <f>'Раб. дня (1)'!O9*6*0.85</f>
        <v>60404.4</v>
      </c>
      <c r="P10" s="28">
        <f>'Раб. дня (1)'!P9*6*0.85</f>
        <v>60404.4</v>
      </c>
      <c r="Q10" s="28">
        <f>'Раб. дня (1)'!Q9*6*0.85</f>
        <v>76683.599999999991</v>
      </c>
      <c r="R10" s="28">
        <f>'Раб. дня (1)'!R9*6*0.85</f>
        <v>84823.2</v>
      </c>
      <c r="S10" s="28">
        <f>'Раб. дня (1)'!S9*6*0.85</f>
        <v>101102.39999999999</v>
      </c>
      <c r="T10" s="28">
        <f>'Раб. дня (1)'!T9*6*0.85</f>
        <v>101102.39999999999</v>
      </c>
      <c r="U10" s="26">
        <f>'Раб. дня (1)'!U9*6*0.85</f>
        <v>109242</v>
      </c>
      <c r="V10" s="26">
        <f>'Раб. дня (1)'!V9*6*0.85</f>
        <v>117381.59999999999</v>
      </c>
      <c r="W10" s="26">
        <f>'Раб. дня (1)'!W9*6*0.85</f>
        <v>126163.8</v>
      </c>
      <c r="X10" s="26">
        <f>'Раб. дня (1)'!X9*6*0.85</f>
        <v>126163.8</v>
      </c>
      <c r="Y10" s="26">
        <f>'Раб. дня (1)'!Y9*6*0.85</f>
        <v>126163.8</v>
      </c>
      <c r="Z10" s="26">
        <f>'Раб. дня (1)'!Z9*6*0.85</f>
        <v>135160.19999999998</v>
      </c>
      <c r="AA10" s="26">
        <f>'Раб. дня (1)'!AA9*6*0.85</f>
        <v>135160.19999999998</v>
      </c>
      <c r="AB10" s="26">
        <f>'Раб. дня (1)'!AB9*6*0.85</f>
        <v>143942.39999999999</v>
      </c>
      <c r="AC10" s="27">
        <f>'Раб. дня (1)'!AC9*6*0.85</f>
        <v>152724.6</v>
      </c>
    </row>
    <row r="11" spans="1:29" ht="15.75" thickBot="1" x14ac:dyDescent="0.3">
      <c r="A11" s="22" t="s">
        <v>6</v>
      </c>
      <c r="B11" s="59">
        <v>24</v>
      </c>
      <c r="C11" s="26">
        <f>'Раб. дня (1)'!C10*6*0.85</f>
        <v>19492.2</v>
      </c>
      <c r="D11" s="26">
        <f>'Раб. дня (1)'!D10*6*0.85</f>
        <v>9853.1999999999989</v>
      </c>
      <c r="E11" s="26" t="e">
        <f>'Раб. дня (1)'!E10*6*0.85</f>
        <v>#VALUE!</v>
      </c>
      <c r="F11" s="30">
        <f>'Раб. дня (1)'!F10*6*0.85</f>
        <v>7282.8</v>
      </c>
      <c r="G11" s="31">
        <f>'Раб. дня (1)'!G10*6*0.85</f>
        <v>17992.8</v>
      </c>
      <c r="H11" s="31">
        <f>'Раб. дня (1)'!H10*6*0.85</f>
        <v>26132.399999999998</v>
      </c>
      <c r="I11" s="31">
        <f>'Раб. дня (1)'!I10*6*0.85</f>
        <v>34272</v>
      </c>
      <c r="J11" s="31">
        <f>'Раб. дня (1)'!J10*6*0.85</f>
        <v>42411.6</v>
      </c>
      <c r="K11" s="31">
        <f>'Раб. дня (1)'!K10*6*0.85</f>
        <v>42411.6</v>
      </c>
      <c r="L11" s="31">
        <f>'Раб. дня (1)'!L10*6*0.85</f>
        <v>50551.199999999997</v>
      </c>
      <c r="M11" s="31">
        <f>'Раб. дня (1)'!M10*6*0.85</f>
        <v>50551.199999999997</v>
      </c>
      <c r="N11" s="31">
        <f>'Раб. дня (1)'!N10*6*0.85</f>
        <v>50551.199999999997</v>
      </c>
      <c r="O11" s="31">
        <f>'Раб. дня (1)'!O10*6*0.85</f>
        <v>50551.199999999997</v>
      </c>
      <c r="P11" s="31">
        <f>'Раб. дня (1)'!P10*6*0.85</f>
        <v>50551.199999999997</v>
      </c>
      <c r="Q11" s="31">
        <f>'Раб. дня (1)'!Q10*6*0.85</f>
        <v>66830.399999999994</v>
      </c>
      <c r="R11" s="31">
        <f>'Раб. дня (1)'!R10*6*0.85</f>
        <v>74970</v>
      </c>
      <c r="S11" s="31">
        <f>'Раб. дня (1)'!S10*6*0.85</f>
        <v>91249.2</v>
      </c>
      <c r="T11" s="31">
        <f>'Раб. дня (1)'!T10*6*0.85</f>
        <v>91249.2</v>
      </c>
      <c r="U11" s="32">
        <f>'Раб. дня (1)'!U10*6*0.85</f>
        <v>99388.800000000003</v>
      </c>
      <c r="V11" s="32">
        <f>'Раб. дня (1)'!V10*6*0.85</f>
        <v>107528.4</v>
      </c>
      <c r="W11" s="32">
        <f>'Раб. дня (1)'!W10*6*0.85</f>
        <v>116310.59999999999</v>
      </c>
      <c r="X11" s="32">
        <f>'Раб. дня (1)'!X10*6*0.85</f>
        <v>116310.59999999999</v>
      </c>
      <c r="Y11" s="32">
        <f>'Раб. дня (1)'!Y10*6*0.85</f>
        <v>116310.59999999999</v>
      </c>
      <c r="Z11" s="32">
        <f>'Раб. дня (1)'!Z10*6*0.85</f>
        <v>125307</v>
      </c>
      <c r="AA11" s="32">
        <f>'Раб. дня (1)'!AA10*6*0.85</f>
        <v>125307</v>
      </c>
      <c r="AB11" s="32">
        <f>'Раб. дня (1)'!AB10*6*0.85</f>
        <v>134089.19999999998</v>
      </c>
      <c r="AC11" s="30">
        <f>'Раб. дня (1)'!AC10*6*0.85</f>
        <v>142871.4</v>
      </c>
    </row>
    <row r="12" spans="1:29" ht="15.75" thickBot="1" x14ac:dyDescent="0.3">
      <c r="A12" s="34" t="s">
        <v>7</v>
      </c>
      <c r="B12" s="81">
        <v>0</v>
      </c>
      <c r="C12" s="35">
        <f>'Раб. дня (1)'!C11*6*0.85</f>
        <v>26775</v>
      </c>
      <c r="D12" s="35">
        <f>'Раб. дня (1)'!D11*6*0.85</f>
        <v>17136</v>
      </c>
      <c r="E12" s="36">
        <f>'Раб. дня (1)'!E11*6*0.85</f>
        <v>7282.8</v>
      </c>
      <c r="F12" s="48" t="e">
        <f>'Раб. дня (1)'!F11*6*0.85</f>
        <v>#VALUE!</v>
      </c>
      <c r="G12" s="37">
        <f>'Раб. дня (1)'!G11*6*0.85</f>
        <v>10710</v>
      </c>
      <c r="H12" s="37">
        <f>'Раб. дня (1)'!H11*6*0.85</f>
        <v>18849.599999999999</v>
      </c>
      <c r="I12" s="37">
        <f>'Раб. дня (1)'!I11*6*0.85</f>
        <v>26989.200000000001</v>
      </c>
      <c r="J12" s="37">
        <f>'Раб. дня (1)'!J11*6*0.85</f>
        <v>35128.799999999996</v>
      </c>
      <c r="K12" s="37">
        <f>'Раб. дня (1)'!K11*6*0.85</f>
        <v>35128.799999999996</v>
      </c>
      <c r="L12" s="37">
        <f>'Раб. дня (1)'!L11*6*0.85</f>
        <v>43268.4</v>
      </c>
      <c r="M12" s="37">
        <f>'Раб. дня (1)'!M11*6*0.85</f>
        <v>43268.4</v>
      </c>
      <c r="N12" s="37">
        <f>'Раб. дня (1)'!N11*6*0.85</f>
        <v>43268.4</v>
      </c>
      <c r="O12" s="37">
        <f>'Раб. дня (1)'!O11*6*0.85</f>
        <v>43268.4</v>
      </c>
      <c r="P12" s="37">
        <f>'Раб. дня (1)'!P11*6*0.85</f>
        <v>43268.4</v>
      </c>
      <c r="Q12" s="37">
        <f>'Раб. дня (1)'!Q11*6*0.85</f>
        <v>59547.6</v>
      </c>
      <c r="R12" s="37">
        <f>'Раб. дня (1)'!R11*6*0.85</f>
        <v>67687.199999999997</v>
      </c>
      <c r="S12" s="37">
        <f>'Раб. дня (1)'!S11*6*0.85</f>
        <v>83966.399999999994</v>
      </c>
      <c r="T12" s="37">
        <f>'Раб. дня (1)'!T11*6*0.85</f>
        <v>83966.399999999994</v>
      </c>
      <c r="U12" s="37">
        <f>'Раб. дня (1)'!U11*6*0.85</f>
        <v>92106</v>
      </c>
      <c r="V12" s="38">
        <f>'Раб. дня (1)'!V11*6*0.85</f>
        <v>100245.59999999999</v>
      </c>
      <c r="W12" s="28">
        <f>'Раб. дня (1)'!W11*6*0.85</f>
        <v>109027.8</v>
      </c>
      <c r="X12" s="26">
        <f>'Раб. дня (1)'!X11*6*0.85</f>
        <v>109027.8</v>
      </c>
      <c r="Y12" s="26">
        <f>'Раб. дня (1)'!Y11*6*0.85</f>
        <v>109027.8</v>
      </c>
      <c r="Z12" s="26">
        <f>'Раб. дня (1)'!Z11*6*0.85</f>
        <v>118024.2</v>
      </c>
      <c r="AA12" s="26">
        <f>'Раб. дня (1)'!AA11*6*0.85</f>
        <v>118024.2</v>
      </c>
      <c r="AB12" s="26">
        <f>'Раб. дня (1)'!AB11*6*0.85</f>
        <v>126806.39999999999</v>
      </c>
      <c r="AC12" s="27">
        <f>'Раб. дня (1)'!AC11*6*0.85</f>
        <v>135588.6</v>
      </c>
    </row>
    <row r="13" spans="1:29" x14ac:dyDescent="0.25">
      <c r="A13" s="39" t="s">
        <v>8</v>
      </c>
      <c r="B13" s="79">
        <v>2</v>
      </c>
      <c r="C13" s="40">
        <f>'Раб. дня (1)'!C12*6*0.85</f>
        <v>37485</v>
      </c>
      <c r="D13" s="40">
        <f>'Раб. дня (1)'!D12*6*0.85</f>
        <v>27846</v>
      </c>
      <c r="E13" s="41">
        <f>'Раб. дня (1)'!E12*6*0.85</f>
        <v>17992.8</v>
      </c>
      <c r="F13" s="42">
        <f>'Раб. дня (1)'!F12*6*0.85</f>
        <v>10710</v>
      </c>
      <c r="G13" s="26" t="e">
        <f>'Раб. дня (1)'!G12*6*0.85</f>
        <v>#VALUE!</v>
      </c>
      <c r="H13" s="26">
        <f>'Раб. дня (1)'!H12*6*0.85</f>
        <v>8139.5999999999995</v>
      </c>
      <c r="I13" s="26">
        <f>'Раб. дня (1)'!I12*6*0.85</f>
        <v>16279.199999999999</v>
      </c>
      <c r="J13" s="26">
        <f>'Раб. дня (1)'!J12*6*0.85</f>
        <v>24418.799999999999</v>
      </c>
      <c r="K13" s="26">
        <f>'Раб. дня (1)'!K12*6*0.85</f>
        <v>24418.799999999999</v>
      </c>
      <c r="L13" s="26">
        <f>'Раб. дня (1)'!L12*6*0.85</f>
        <v>29988</v>
      </c>
      <c r="M13" s="26">
        <f>'Раб. дня (1)'!M12*6*0.85</f>
        <v>29988</v>
      </c>
      <c r="N13" s="26">
        <f>'Раб. дня (1)'!N12*6*0.85</f>
        <v>29988</v>
      </c>
      <c r="O13" s="26">
        <f>'Раб. дня (1)'!O12*6*0.85</f>
        <v>29988</v>
      </c>
      <c r="P13" s="26">
        <f>'Раб. дня (1)'!P12*6*0.85</f>
        <v>29988</v>
      </c>
      <c r="Q13" s="26">
        <f>'Раб. дня (1)'!Q12*6*0.85</f>
        <v>46267.199999999997</v>
      </c>
      <c r="R13" s="26">
        <f>'Раб. дня (1)'!R12*6*0.85</f>
        <v>55692</v>
      </c>
      <c r="S13" s="26">
        <f>'Раб. дня (1)'!S12*6*0.85</f>
        <v>71971.199999999997</v>
      </c>
      <c r="T13" s="26">
        <f>'Раб. дня (1)'!T12*6*0.85</f>
        <v>71971.199999999997</v>
      </c>
      <c r="U13" s="26">
        <f>'Раб. дня (1)'!U12*6*0.85</f>
        <v>80110.8</v>
      </c>
      <c r="V13" s="27">
        <f>'Раб. дня (1)'!V12*6*0.85</f>
        <v>88250.4</v>
      </c>
      <c r="W13" s="28">
        <f>'Раб. дня (1)'!W12*6*0.85</f>
        <v>97032.599999999991</v>
      </c>
      <c r="X13" s="26">
        <f>'Раб. дня (1)'!X12*6*0.85</f>
        <v>97032.599999999991</v>
      </c>
      <c r="Y13" s="26">
        <f>'Раб. дня (1)'!Y12*6*0.85</f>
        <v>97032.599999999991</v>
      </c>
      <c r="Z13" s="26">
        <f>'Раб. дня (1)'!Z12*6*0.85</f>
        <v>106029</v>
      </c>
      <c r="AA13" s="26">
        <f>'Раб. дня (1)'!AA12*6*0.85</f>
        <v>106029</v>
      </c>
      <c r="AB13" s="26">
        <f>'Раб. дня (1)'!AB12*6*0.85</f>
        <v>114811.2</v>
      </c>
      <c r="AC13" s="27">
        <f>'Раб. дня (1)'!AC12*6*0.85</f>
        <v>123593.4</v>
      </c>
    </row>
    <row r="14" spans="1:29" x14ac:dyDescent="0.25">
      <c r="A14" s="22" t="s">
        <v>9</v>
      </c>
      <c r="B14" s="59">
        <v>3</v>
      </c>
      <c r="C14" s="40">
        <f>'Раб. дня (1)'!C13*6*0.85</f>
        <v>45624.6</v>
      </c>
      <c r="D14" s="40">
        <f>'Раб. дня (1)'!D13*6*0.85</f>
        <v>35985.599999999999</v>
      </c>
      <c r="E14" s="41">
        <f>'Раб. дня (1)'!E13*6*0.85</f>
        <v>26132.399999999998</v>
      </c>
      <c r="F14" s="42">
        <f>'Раб. дня (1)'!F13*6*0.85</f>
        <v>18849.599999999999</v>
      </c>
      <c r="G14" s="26">
        <f>'Раб. дня (1)'!G13*6*0.85</f>
        <v>8139.5999999999995</v>
      </c>
      <c r="H14" s="26" t="e">
        <f>'Раб. дня (1)'!H13*6*0.85</f>
        <v>#VALUE!</v>
      </c>
      <c r="I14" s="26">
        <f>'Раб. дня (1)'!I13*6*0.85</f>
        <v>8139.5999999999995</v>
      </c>
      <c r="J14" s="26">
        <f>'Раб. дня (1)'!J13*6*0.85</f>
        <v>16279.199999999999</v>
      </c>
      <c r="K14" s="26">
        <f>'Раб. дня (1)'!K13*6*0.85</f>
        <v>16279.199999999999</v>
      </c>
      <c r="L14" s="26">
        <f>'Раб. дня (1)'!L13*6*0.85</f>
        <v>24418.799999999999</v>
      </c>
      <c r="M14" s="26">
        <f>'Раб. дня (1)'!M13*6*0.85</f>
        <v>24418.799999999999</v>
      </c>
      <c r="N14" s="26">
        <f>'Раб. дня (1)'!N13*6*0.85</f>
        <v>24418.799999999999</v>
      </c>
      <c r="O14" s="26">
        <f>'Раб. дня (1)'!O13*6*0.85</f>
        <v>24418.799999999999</v>
      </c>
      <c r="P14" s="26">
        <f>'Раб. дня (1)'!P13*6*0.85</f>
        <v>24418.799999999999</v>
      </c>
      <c r="Q14" s="26">
        <f>'Раб. дня (1)'!Q13*6*0.85</f>
        <v>40698</v>
      </c>
      <c r="R14" s="26">
        <f>'Раб. дня (1)'!R13*6*0.85</f>
        <v>48837.599999999999</v>
      </c>
      <c r="S14" s="26">
        <f>'Раб. дня (1)'!S13*6*0.85</f>
        <v>65116.799999999996</v>
      </c>
      <c r="T14" s="26">
        <f>'Раб. дня (1)'!T13*6*0.85</f>
        <v>65116.799999999996</v>
      </c>
      <c r="U14" s="26">
        <f>'Раб. дня (1)'!U13*6*0.85</f>
        <v>73256.399999999994</v>
      </c>
      <c r="V14" s="27">
        <f>'Раб. дня (1)'!V13*6*0.85</f>
        <v>81396</v>
      </c>
      <c r="W14" s="28">
        <f>'Раб. дня (1)'!W13*6*0.85</f>
        <v>90178.2</v>
      </c>
      <c r="X14" s="26">
        <f>'Раб. дня (1)'!X13*6*0.85</f>
        <v>90178.2</v>
      </c>
      <c r="Y14" s="26">
        <f>'Раб. дня (1)'!Y13*6*0.85</f>
        <v>90178.2</v>
      </c>
      <c r="Z14" s="26">
        <f>'Раб. дня (1)'!Z13*6*0.85</f>
        <v>99174.599999999991</v>
      </c>
      <c r="AA14" s="26">
        <f>'Раб. дня (1)'!AA13*6*0.85</f>
        <v>99174.599999999991</v>
      </c>
      <c r="AB14" s="26">
        <f>'Раб. дня (1)'!AB13*6*0.85</f>
        <v>107956.8</v>
      </c>
      <c r="AC14" s="27">
        <f>'Раб. дня (1)'!AC13*6*0.85</f>
        <v>116739</v>
      </c>
    </row>
    <row r="15" spans="1:29" x14ac:dyDescent="0.25">
      <c r="A15" s="22" t="s">
        <v>10</v>
      </c>
      <c r="B15" s="59">
        <v>4</v>
      </c>
      <c r="C15" s="40">
        <f>'Раб. дня (1)'!C14*6*0.85</f>
        <v>53764.2</v>
      </c>
      <c r="D15" s="40">
        <f>'Раб. дня (1)'!D14*6*0.85</f>
        <v>44125.2</v>
      </c>
      <c r="E15" s="41">
        <f>'Раб. дня (1)'!E14*6*0.85</f>
        <v>34272</v>
      </c>
      <c r="F15" s="42">
        <f>'Раб. дня (1)'!F14*6*0.85</f>
        <v>26989.200000000001</v>
      </c>
      <c r="G15" s="26">
        <f>'Раб. дня (1)'!G14*6*0.85</f>
        <v>16279.199999999999</v>
      </c>
      <c r="H15" s="26">
        <f>'Раб. дня (1)'!H14*6*0.85</f>
        <v>8139.5999999999995</v>
      </c>
      <c r="I15" s="26" t="e">
        <f>'Раб. дня (1)'!I14*6*0.85</f>
        <v>#VALUE!</v>
      </c>
      <c r="J15" s="26">
        <f>'Раб. дня (1)'!J14*6*0.85</f>
        <v>8139.5999999999995</v>
      </c>
      <c r="K15" s="26">
        <f>'Раб. дня (1)'!K14*6*0.85</f>
        <v>8139.5999999999995</v>
      </c>
      <c r="L15" s="26">
        <f>'Раб. дня (1)'!L14*6*0.85</f>
        <v>16279.199999999999</v>
      </c>
      <c r="M15" s="26">
        <f>'Раб. дня (1)'!M14*6*0.85</f>
        <v>16279.199999999999</v>
      </c>
      <c r="N15" s="26">
        <f>'Раб. дня (1)'!N14*6*0.85</f>
        <v>16279.199999999999</v>
      </c>
      <c r="O15" s="26">
        <f>'Раб. дня (1)'!O14*6*0.85</f>
        <v>16279.199999999999</v>
      </c>
      <c r="P15" s="26">
        <f>'Раб. дня (1)'!P14*6*0.85</f>
        <v>16279.199999999999</v>
      </c>
      <c r="Q15" s="26">
        <f>'Раб. дня (1)'!Q14*6*0.85</f>
        <v>32558.399999999998</v>
      </c>
      <c r="R15" s="26">
        <f>'Раб. дня (1)'!R14*6*0.85</f>
        <v>40698</v>
      </c>
      <c r="S15" s="26">
        <f>'Раб. дня (1)'!S14*6*0.85</f>
        <v>56977.2</v>
      </c>
      <c r="T15" s="26">
        <f>'Раб. дня (1)'!T14*6*0.85</f>
        <v>56977.2</v>
      </c>
      <c r="U15" s="26">
        <f>'Раб. дня (1)'!U14*6*0.85</f>
        <v>65116.799999999996</v>
      </c>
      <c r="V15" s="27">
        <f>'Раб. дня (1)'!V14*6*0.85</f>
        <v>73256.399999999994</v>
      </c>
      <c r="W15" s="28">
        <f>'Раб. дня (1)'!W14*6*0.85</f>
        <v>82038.599999999991</v>
      </c>
      <c r="X15" s="26">
        <f>'Раб. дня (1)'!X14*6*0.85</f>
        <v>82038.599999999991</v>
      </c>
      <c r="Y15" s="26">
        <f>'Раб. дня (1)'!Y14*6*0.85</f>
        <v>82038.599999999991</v>
      </c>
      <c r="Z15" s="26">
        <f>'Раб. дня (1)'!Z14*6*0.85</f>
        <v>91035</v>
      </c>
      <c r="AA15" s="26">
        <f>'Раб. дня (1)'!AA14*6*0.85</f>
        <v>91035</v>
      </c>
      <c r="AB15" s="26">
        <f>'Раб. дня (1)'!AB14*6*0.85</f>
        <v>99817.2</v>
      </c>
      <c r="AC15" s="27">
        <f>'Раб. дня (1)'!AC14*6*0.85</f>
        <v>108599.4</v>
      </c>
    </row>
    <row r="16" spans="1:29" x14ac:dyDescent="0.25">
      <c r="A16" s="22" t="s">
        <v>11</v>
      </c>
      <c r="B16" s="59">
        <v>5</v>
      </c>
      <c r="C16" s="40">
        <f>'Раб. дня (1)'!C15*6*0.85</f>
        <v>61903.799999999996</v>
      </c>
      <c r="D16" s="40">
        <f>'Раб. дня (1)'!D15*6*0.85</f>
        <v>52264.799999999996</v>
      </c>
      <c r="E16" s="41">
        <f>'Раб. дня (1)'!E15*6*0.85</f>
        <v>42411.6</v>
      </c>
      <c r="F16" s="42">
        <f>'Раб. дня (1)'!F15*6*0.85</f>
        <v>35128.799999999996</v>
      </c>
      <c r="G16" s="26">
        <f>'Раб. дня (1)'!G15*6*0.85</f>
        <v>24418.799999999999</v>
      </c>
      <c r="H16" s="26">
        <f>'Раб. дня (1)'!H15*6*0.85</f>
        <v>16279.199999999999</v>
      </c>
      <c r="I16" s="26">
        <f>'Раб. дня (1)'!I15*6*0.85</f>
        <v>8139.5999999999995</v>
      </c>
      <c r="J16" s="26" t="e">
        <f>'Раб. дня (1)'!J15*6*0.85</f>
        <v>#VALUE!</v>
      </c>
      <c r="K16" s="26">
        <f>'Раб. дня (1)'!K15*6*0.85</f>
        <v>8139.5999999999995</v>
      </c>
      <c r="L16" s="26">
        <f>'Раб. дня (1)'!L15*6*0.85</f>
        <v>8139.5999999999995</v>
      </c>
      <c r="M16" s="26">
        <f>'Раб. дня (1)'!M15*6*0.85</f>
        <v>8139.5999999999995</v>
      </c>
      <c r="N16" s="26">
        <f>'Раб. дня (1)'!N15*6*0.85</f>
        <v>8139.5999999999995</v>
      </c>
      <c r="O16" s="26">
        <f>'Раб. дня (1)'!O15*6*0.85</f>
        <v>8139.5999999999995</v>
      </c>
      <c r="P16" s="26">
        <f>'Раб. дня (1)'!P15*6*0.85</f>
        <v>8139.5999999999995</v>
      </c>
      <c r="Q16" s="26">
        <f>'Раб. дня (1)'!Q15*6*0.85</f>
        <v>24418.799999999999</v>
      </c>
      <c r="R16" s="26">
        <f>'Раб. дня (1)'!R15*6*0.85</f>
        <v>32558.399999999998</v>
      </c>
      <c r="S16" s="26">
        <f>'Раб. дня (1)'!S15*6*0.85</f>
        <v>48837.599999999999</v>
      </c>
      <c r="T16" s="26">
        <f>'Раб. дня (1)'!T15*6*0.85</f>
        <v>48837.599999999999</v>
      </c>
      <c r="U16" s="26">
        <f>'Раб. дня (1)'!U15*6*0.85</f>
        <v>56977.2</v>
      </c>
      <c r="V16" s="27">
        <f>'Раб. дня (1)'!V15*6*0.85</f>
        <v>65116.799999999996</v>
      </c>
      <c r="W16" s="28">
        <f>'Раб. дня (1)'!W15*6*0.85</f>
        <v>73899</v>
      </c>
      <c r="X16" s="26">
        <f>'Раб. дня (1)'!X15*6*0.85</f>
        <v>73899</v>
      </c>
      <c r="Y16" s="26">
        <f>'Раб. дня (1)'!Y15*6*0.85</f>
        <v>73899</v>
      </c>
      <c r="Z16" s="26">
        <f>'Раб. дня (1)'!Z15*6*0.85</f>
        <v>82895.399999999994</v>
      </c>
      <c r="AA16" s="26">
        <f>'Раб. дня (1)'!AA15*6*0.85</f>
        <v>82895.399999999994</v>
      </c>
      <c r="AB16" s="26">
        <f>'Раб. дня (1)'!AB15*6*0.85</f>
        <v>91677.599999999991</v>
      </c>
      <c r="AC16" s="27">
        <f>'Раб. дня (1)'!AC15*6*0.85</f>
        <v>100459.8</v>
      </c>
    </row>
    <row r="17" spans="1:29" x14ac:dyDescent="0.25">
      <c r="A17" s="22" t="s">
        <v>12</v>
      </c>
      <c r="B17" s="59">
        <v>5</v>
      </c>
      <c r="C17" s="40">
        <f>'Раб. дня (1)'!C16*6*0.85</f>
        <v>61903.799999999996</v>
      </c>
      <c r="D17" s="40">
        <f>'Раб. дня (1)'!D16*6*0.85</f>
        <v>52264.799999999996</v>
      </c>
      <c r="E17" s="41">
        <f>'Раб. дня (1)'!E16*6*0.85</f>
        <v>42411.6</v>
      </c>
      <c r="F17" s="42">
        <f>'Раб. дня (1)'!F16*6*0.85</f>
        <v>35128.799999999996</v>
      </c>
      <c r="G17" s="26">
        <f>'Раб. дня (1)'!G16*6*0.85</f>
        <v>24418.799999999999</v>
      </c>
      <c r="H17" s="26">
        <f>'Раб. дня (1)'!H16*6*0.85</f>
        <v>16279.199999999999</v>
      </c>
      <c r="I17" s="26">
        <f>'Раб. дня (1)'!I16*6*0.85</f>
        <v>8139.5999999999995</v>
      </c>
      <c r="J17" s="26">
        <f>'Раб. дня (1)'!J16*6*0.85</f>
        <v>8139.5999999999995</v>
      </c>
      <c r="K17" s="26" t="e">
        <f>'Раб. дня (1)'!K16*6*0.85</f>
        <v>#VALUE!</v>
      </c>
      <c r="L17" s="26">
        <f>'Раб. дня (1)'!L16*6*0.85</f>
        <v>8139.5999999999995</v>
      </c>
      <c r="M17" s="26">
        <f>'Раб. дня (1)'!M16*6*0.85</f>
        <v>8139.5999999999995</v>
      </c>
      <c r="N17" s="26">
        <f>'Раб. дня (1)'!N16*6*0.85</f>
        <v>8139.5999999999995</v>
      </c>
      <c r="O17" s="26">
        <f>'Раб. дня (1)'!O16*6*0.85</f>
        <v>8139.5999999999995</v>
      </c>
      <c r="P17" s="26">
        <f>'Раб. дня (1)'!P16*6*0.85</f>
        <v>8139.5999999999995</v>
      </c>
      <c r="Q17" s="26">
        <f>'Раб. дня (1)'!Q16*6*0.85</f>
        <v>24418.799999999999</v>
      </c>
      <c r="R17" s="26">
        <f>'Раб. дня (1)'!R16*6*0.85</f>
        <v>32558.399999999998</v>
      </c>
      <c r="S17" s="26">
        <f>'Раб. дня (1)'!S16*6*0.85</f>
        <v>48837.599999999999</v>
      </c>
      <c r="T17" s="26">
        <f>'Раб. дня (1)'!T16*6*0.85</f>
        <v>48837.599999999999</v>
      </c>
      <c r="U17" s="26">
        <f>'Раб. дня (1)'!U16*6*0.85</f>
        <v>56977.2</v>
      </c>
      <c r="V17" s="27">
        <f>'Раб. дня (1)'!V16*6*0.85</f>
        <v>65116.799999999996</v>
      </c>
      <c r="W17" s="28">
        <f>'Раб. дня (1)'!W16*6*0.85</f>
        <v>73899</v>
      </c>
      <c r="X17" s="26">
        <f>'Раб. дня (1)'!X16*6*0.85</f>
        <v>73899</v>
      </c>
      <c r="Y17" s="26">
        <f>'Раб. дня (1)'!Y16*6*0.85</f>
        <v>73899</v>
      </c>
      <c r="Z17" s="26">
        <f>'Раб. дня (1)'!Z16*6*0.85</f>
        <v>82895.399999999994</v>
      </c>
      <c r="AA17" s="26">
        <f>'Раб. дня (1)'!AA16*6*0.85</f>
        <v>82895.399999999994</v>
      </c>
      <c r="AB17" s="26">
        <f>'Раб. дня (1)'!AB16*6*0.85</f>
        <v>91677.599999999991</v>
      </c>
      <c r="AC17" s="27">
        <f>'Раб. дня (1)'!AC16*6*0.85</f>
        <v>100459.8</v>
      </c>
    </row>
    <row r="18" spans="1:29" x14ac:dyDescent="0.25">
      <c r="A18" s="22" t="s">
        <v>13</v>
      </c>
      <c r="B18" s="59">
        <v>6</v>
      </c>
      <c r="C18" s="40">
        <f>'Раб. дня (1)'!C17*6*0.85</f>
        <v>70043.399999999994</v>
      </c>
      <c r="D18" s="40">
        <f>'Раб. дня (1)'!D17*6*0.85</f>
        <v>60404.4</v>
      </c>
      <c r="E18" s="41">
        <f>'Раб. дня (1)'!E17*6*0.85</f>
        <v>50551.199999999997</v>
      </c>
      <c r="F18" s="42">
        <f>'Раб. дня (1)'!F17*6*0.85</f>
        <v>43268.4</v>
      </c>
      <c r="G18" s="26">
        <f>'Раб. дня (1)'!G17*6*0.85</f>
        <v>29988</v>
      </c>
      <c r="H18" s="26">
        <f>'Раб. дня (1)'!H17*6*0.85</f>
        <v>24418.799999999999</v>
      </c>
      <c r="I18" s="26">
        <f>'Раб. дня (1)'!I17*6*0.85</f>
        <v>16279.199999999999</v>
      </c>
      <c r="J18" s="26">
        <f>'Раб. дня (1)'!J17*6*0.85</f>
        <v>8139.5999999999995</v>
      </c>
      <c r="K18" s="26">
        <f>'Раб. дня (1)'!K17*6*0.85</f>
        <v>8139.5999999999995</v>
      </c>
      <c r="L18" s="26" t="e">
        <f>'Раб. дня (1)'!L17*6*0.85</f>
        <v>#VALUE!</v>
      </c>
      <c r="M18" s="26">
        <f>'Раб. дня (1)'!M17*6*0.85</f>
        <v>6854.4</v>
      </c>
      <c r="N18" s="26">
        <f>'Раб. дня (1)'!N17*6*0.85</f>
        <v>6854.4</v>
      </c>
      <c r="O18" s="26">
        <f>'Раб. дня (1)'!O17*6*0.85</f>
        <v>6854.4</v>
      </c>
      <c r="P18" s="26">
        <f>'Раб. дня (1)'!P17*6*0.85</f>
        <v>6854.4</v>
      </c>
      <c r="Q18" s="26">
        <f>'Раб. дня (1)'!Q17*6*0.85</f>
        <v>16279.199999999999</v>
      </c>
      <c r="R18" s="26">
        <f>'Раб. дня (1)'!R17*6*0.85</f>
        <v>25704</v>
      </c>
      <c r="S18" s="26">
        <f>'Раб. дня (1)'!S17*6*0.85</f>
        <v>41983.199999999997</v>
      </c>
      <c r="T18" s="26">
        <f>'Раб. дня (1)'!T17*6*0.85</f>
        <v>41983.199999999997</v>
      </c>
      <c r="U18" s="26">
        <f>'Раб. дня (1)'!U17*6*0.85</f>
        <v>50122.799999999996</v>
      </c>
      <c r="V18" s="27">
        <f>'Раб. дня (1)'!V17*6*0.85</f>
        <v>58262.400000000001</v>
      </c>
      <c r="W18" s="28">
        <f>'Раб. дня (1)'!W17*6*0.85</f>
        <v>67044.599999999991</v>
      </c>
      <c r="X18" s="26">
        <f>'Раб. дня (1)'!X17*6*0.85</f>
        <v>67044.599999999991</v>
      </c>
      <c r="Y18" s="26">
        <f>'Раб. дня (1)'!Y17*6*0.85</f>
        <v>67044.599999999991</v>
      </c>
      <c r="Z18" s="26">
        <f>'Раб. дня (1)'!Z17*6*0.85</f>
        <v>76041</v>
      </c>
      <c r="AA18" s="26">
        <f>'Раб. дня (1)'!AA17*6*0.85</f>
        <v>76041</v>
      </c>
      <c r="AB18" s="26">
        <f>'Раб. дня (1)'!AB17*6*0.85</f>
        <v>84823.2</v>
      </c>
      <c r="AC18" s="27">
        <f>'Раб. дня (1)'!AC17*6*0.85</f>
        <v>93605.4</v>
      </c>
    </row>
    <row r="19" spans="1:29" x14ac:dyDescent="0.25">
      <c r="A19" s="22" t="s">
        <v>14</v>
      </c>
      <c r="B19" s="59">
        <v>6</v>
      </c>
      <c r="C19" s="40">
        <f>'Раб. дня (1)'!C18*6*0.85</f>
        <v>70043.399999999994</v>
      </c>
      <c r="D19" s="40">
        <f>'Раб. дня (1)'!D18*6*0.85</f>
        <v>60404.4</v>
      </c>
      <c r="E19" s="41">
        <f>'Раб. дня (1)'!E18*6*0.85</f>
        <v>50551.199999999997</v>
      </c>
      <c r="F19" s="42">
        <f>'Раб. дня (1)'!F18*6*0.85</f>
        <v>43268.4</v>
      </c>
      <c r="G19" s="26">
        <f>'Раб. дня (1)'!G18*6*0.85</f>
        <v>29988</v>
      </c>
      <c r="H19" s="26">
        <f>'Раб. дня (1)'!H18*6*0.85</f>
        <v>24418.799999999999</v>
      </c>
      <c r="I19" s="26">
        <f>'Раб. дня (1)'!I18*6*0.85</f>
        <v>16279.199999999999</v>
      </c>
      <c r="J19" s="26">
        <f>'Раб. дня (1)'!J18*6*0.85</f>
        <v>8139.5999999999995</v>
      </c>
      <c r="K19" s="26">
        <f>'Раб. дня (1)'!K18*6*0.85</f>
        <v>8139.5999999999995</v>
      </c>
      <c r="L19" s="26">
        <f>'Раб. дня (1)'!L18*6*0.85</f>
        <v>6854.4</v>
      </c>
      <c r="M19" s="26" t="e">
        <f>'Раб. дня (1)'!M18*6*0.85</f>
        <v>#VALUE!</v>
      </c>
      <c r="N19" s="26">
        <f>'Раб. дня (1)'!N18*6*0.85</f>
        <v>6854.4</v>
      </c>
      <c r="O19" s="26">
        <f>'Раб. дня (1)'!O18*6*0.85</f>
        <v>6854.4</v>
      </c>
      <c r="P19" s="26">
        <f>'Раб. дня (1)'!P18*6*0.85</f>
        <v>6854.4</v>
      </c>
      <c r="Q19" s="26">
        <f>'Раб. дня (1)'!Q18*6*0.85</f>
        <v>16279.199999999999</v>
      </c>
      <c r="R19" s="26">
        <f>'Раб. дня (1)'!R18*6*0.85</f>
        <v>25704</v>
      </c>
      <c r="S19" s="26">
        <f>'Раб. дня (1)'!S18*6*0.85</f>
        <v>41983.199999999997</v>
      </c>
      <c r="T19" s="26">
        <f>'Раб. дня (1)'!T18*6*0.85</f>
        <v>41983.199999999997</v>
      </c>
      <c r="U19" s="26">
        <f>'Раб. дня (1)'!U18*6*0.85</f>
        <v>50122.799999999996</v>
      </c>
      <c r="V19" s="27">
        <f>'Раб. дня (1)'!V18*6*0.85</f>
        <v>58262.400000000001</v>
      </c>
      <c r="W19" s="28">
        <f>'Раб. дня (1)'!W18*6*0.85</f>
        <v>67044.599999999991</v>
      </c>
      <c r="X19" s="26">
        <f>'Раб. дня (1)'!X18*6*0.85</f>
        <v>67044.599999999991</v>
      </c>
      <c r="Y19" s="26">
        <f>'Раб. дня (1)'!Y18*6*0.85</f>
        <v>67044.599999999991</v>
      </c>
      <c r="Z19" s="26">
        <f>'Раб. дня (1)'!Z18*6*0.85</f>
        <v>76041</v>
      </c>
      <c r="AA19" s="26">
        <f>'Раб. дня (1)'!AA18*6*0.85</f>
        <v>76041</v>
      </c>
      <c r="AB19" s="26">
        <f>'Раб. дня (1)'!AB18*6*0.85</f>
        <v>84823.2</v>
      </c>
      <c r="AC19" s="27">
        <f>'Раб. дня (1)'!AC18*6*0.85</f>
        <v>93605.4</v>
      </c>
    </row>
    <row r="20" spans="1:29" x14ac:dyDescent="0.25">
      <c r="A20" s="22" t="s">
        <v>15</v>
      </c>
      <c r="B20" s="59">
        <v>6</v>
      </c>
      <c r="C20" s="40">
        <f>'Раб. дня (1)'!C19*6*0.85</f>
        <v>70043.399999999994</v>
      </c>
      <c r="D20" s="40">
        <f>'Раб. дня (1)'!D19*6*0.85</f>
        <v>60404.4</v>
      </c>
      <c r="E20" s="41">
        <f>'Раб. дня (1)'!E19*6*0.85</f>
        <v>50551.199999999997</v>
      </c>
      <c r="F20" s="42">
        <f>'Раб. дня (1)'!F19*6*0.85</f>
        <v>43268.4</v>
      </c>
      <c r="G20" s="26">
        <f>'Раб. дня (1)'!G19*6*0.85</f>
        <v>29988</v>
      </c>
      <c r="H20" s="26">
        <f>'Раб. дня (1)'!H19*6*0.85</f>
        <v>24418.799999999999</v>
      </c>
      <c r="I20" s="26">
        <f>'Раб. дня (1)'!I19*6*0.85</f>
        <v>16279.199999999999</v>
      </c>
      <c r="J20" s="26">
        <f>'Раб. дня (1)'!J19*6*0.85</f>
        <v>8139.5999999999995</v>
      </c>
      <c r="K20" s="26">
        <f>'Раб. дня (1)'!K19*6*0.85</f>
        <v>8139.5999999999995</v>
      </c>
      <c r="L20" s="26">
        <f>'Раб. дня (1)'!L19*6*0.85</f>
        <v>6854.4</v>
      </c>
      <c r="M20" s="26">
        <f>'Раб. дня (1)'!M19*6*0.85</f>
        <v>6854.4</v>
      </c>
      <c r="N20" s="26" t="e">
        <f>'Раб. дня (1)'!N19*6*0.85</f>
        <v>#VALUE!</v>
      </c>
      <c r="O20" s="26">
        <f>'Раб. дня (1)'!O19*6*0.85</f>
        <v>6854.4</v>
      </c>
      <c r="P20" s="26">
        <f>'Раб. дня (1)'!P19*6*0.85</f>
        <v>6854.4</v>
      </c>
      <c r="Q20" s="26">
        <f>'Раб. дня (1)'!Q19*6*0.85</f>
        <v>16279.199999999999</v>
      </c>
      <c r="R20" s="26">
        <f>'Раб. дня (1)'!R19*6*0.85</f>
        <v>25704</v>
      </c>
      <c r="S20" s="26">
        <f>'Раб. дня (1)'!S19*6*0.85</f>
        <v>41983.199999999997</v>
      </c>
      <c r="T20" s="26">
        <f>'Раб. дня (1)'!T19*6*0.85</f>
        <v>41983.199999999997</v>
      </c>
      <c r="U20" s="26">
        <f>'Раб. дня (1)'!U19*6*0.85</f>
        <v>50122.799999999996</v>
      </c>
      <c r="V20" s="27">
        <f>'Раб. дня (1)'!V19*6*0.85</f>
        <v>58262.400000000001</v>
      </c>
      <c r="W20" s="28">
        <f>'Раб. дня (1)'!W19*6*0.85</f>
        <v>67044.599999999991</v>
      </c>
      <c r="X20" s="26">
        <f>'Раб. дня (1)'!X19*6*0.85</f>
        <v>67044.599999999991</v>
      </c>
      <c r="Y20" s="26">
        <f>'Раб. дня (1)'!Y19*6*0.85</f>
        <v>67044.599999999991</v>
      </c>
      <c r="Z20" s="26">
        <f>'Раб. дня (1)'!Z19*6*0.85</f>
        <v>76041</v>
      </c>
      <c r="AA20" s="26">
        <f>'Раб. дня (1)'!AA19*6*0.85</f>
        <v>76041</v>
      </c>
      <c r="AB20" s="26">
        <f>'Раб. дня (1)'!AB19*6*0.85</f>
        <v>84823.2</v>
      </c>
      <c r="AC20" s="27">
        <f>'Раб. дня (1)'!AC19*6*0.85</f>
        <v>93605.4</v>
      </c>
    </row>
    <row r="21" spans="1:29" x14ac:dyDescent="0.25">
      <c r="A21" s="22" t="s">
        <v>16</v>
      </c>
      <c r="B21" s="59">
        <v>6</v>
      </c>
      <c r="C21" s="40">
        <f>'Раб. дня (1)'!C20*6*0.85</f>
        <v>70043.399999999994</v>
      </c>
      <c r="D21" s="40">
        <f>'Раб. дня (1)'!D20*6*0.85</f>
        <v>60404.4</v>
      </c>
      <c r="E21" s="41">
        <f>'Раб. дня (1)'!E20*6*0.85</f>
        <v>50551.199999999997</v>
      </c>
      <c r="F21" s="42">
        <f>'Раб. дня (1)'!F20*6*0.85</f>
        <v>43268.4</v>
      </c>
      <c r="G21" s="26">
        <f>'Раб. дня (1)'!G20*6*0.85</f>
        <v>29988</v>
      </c>
      <c r="H21" s="26">
        <f>'Раб. дня (1)'!H20*6*0.85</f>
        <v>24418.799999999999</v>
      </c>
      <c r="I21" s="26">
        <f>'Раб. дня (1)'!I20*6*0.85</f>
        <v>16279.199999999999</v>
      </c>
      <c r="J21" s="26">
        <f>'Раб. дня (1)'!J20*6*0.85</f>
        <v>8139.5999999999995</v>
      </c>
      <c r="K21" s="26">
        <f>'Раб. дня (1)'!K20*6*0.85</f>
        <v>8139.5999999999995</v>
      </c>
      <c r="L21" s="26">
        <f>'Раб. дня (1)'!L20*6*0.85</f>
        <v>6854.4</v>
      </c>
      <c r="M21" s="26">
        <f>'Раб. дня (1)'!M20*6*0.85</f>
        <v>6854.4</v>
      </c>
      <c r="N21" s="26">
        <f>'Раб. дня (1)'!N20*6*0.85</f>
        <v>6854.4</v>
      </c>
      <c r="O21" s="26" t="e">
        <f>'Раб. дня (1)'!O20*6*0.85</f>
        <v>#VALUE!</v>
      </c>
      <c r="P21" s="26">
        <f>'Раб. дня (1)'!P20*6*0.85</f>
        <v>6854.4</v>
      </c>
      <c r="Q21" s="26">
        <f>'Раб. дня (1)'!Q20*6*0.85</f>
        <v>16279.199999999999</v>
      </c>
      <c r="R21" s="26">
        <f>'Раб. дня (1)'!R20*6*0.85</f>
        <v>25704</v>
      </c>
      <c r="S21" s="26">
        <f>'Раб. дня (1)'!S20*6*0.85</f>
        <v>41983.199999999997</v>
      </c>
      <c r="T21" s="26">
        <f>'Раб. дня (1)'!T20*6*0.85</f>
        <v>41983.199999999997</v>
      </c>
      <c r="U21" s="26">
        <f>'Раб. дня (1)'!U20*6*0.85</f>
        <v>50122.799999999996</v>
      </c>
      <c r="V21" s="27">
        <f>'Раб. дня (1)'!V20*6*0.85</f>
        <v>58262.400000000001</v>
      </c>
      <c r="W21" s="28">
        <f>'Раб. дня (1)'!W20*6*0.85</f>
        <v>67044.599999999991</v>
      </c>
      <c r="X21" s="26">
        <f>'Раб. дня (1)'!X20*6*0.85</f>
        <v>67044.599999999991</v>
      </c>
      <c r="Y21" s="26">
        <f>'Раб. дня (1)'!Y20*6*0.85</f>
        <v>67044.599999999991</v>
      </c>
      <c r="Z21" s="26">
        <f>'Раб. дня (1)'!Z20*6*0.85</f>
        <v>76041</v>
      </c>
      <c r="AA21" s="26">
        <f>'Раб. дня (1)'!AA20*6*0.85</f>
        <v>76041</v>
      </c>
      <c r="AB21" s="26">
        <f>'Раб. дня (1)'!AB20*6*0.85</f>
        <v>84823.2</v>
      </c>
      <c r="AC21" s="27">
        <f>'Раб. дня (1)'!AC20*6*0.85</f>
        <v>93605.4</v>
      </c>
    </row>
    <row r="22" spans="1:29" x14ac:dyDescent="0.25">
      <c r="A22" s="22" t="s">
        <v>17</v>
      </c>
      <c r="B22" s="59">
        <v>6</v>
      </c>
      <c r="C22" s="40">
        <f>'Раб. дня (1)'!C21*6*0.85</f>
        <v>70043.399999999994</v>
      </c>
      <c r="D22" s="40">
        <f>'Раб. дня (1)'!D21*6*0.85</f>
        <v>60404.4</v>
      </c>
      <c r="E22" s="41">
        <f>'Раб. дня (1)'!E21*6*0.85</f>
        <v>50551.199999999997</v>
      </c>
      <c r="F22" s="42">
        <f>'Раб. дня (1)'!F21*6*0.85</f>
        <v>43268.4</v>
      </c>
      <c r="G22" s="26">
        <f>'Раб. дня (1)'!G21*6*0.85</f>
        <v>29988</v>
      </c>
      <c r="H22" s="26">
        <f>'Раб. дня (1)'!H21*6*0.85</f>
        <v>24418.799999999999</v>
      </c>
      <c r="I22" s="26">
        <f>'Раб. дня (1)'!I21*6*0.85</f>
        <v>16279.199999999999</v>
      </c>
      <c r="J22" s="26">
        <f>'Раб. дня (1)'!J21*6*0.85</f>
        <v>8139.5999999999995</v>
      </c>
      <c r="K22" s="26">
        <f>'Раб. дня (1)'!K21*6*0.85</f>
        <v>8139.5999999999995</v>
      </c>
      <c r="L22" s="26">
        <f>'Раб. дня (1)'!L21*6*0.85</f>
        <v>6854.4</v>
      </c>
      <c r="M22" s="26">
        <f>'Раб. дня (1)'!M21*6*0.85</f>
        <v>6854.4</v>
      </c>
      <c r="N22" s="26">
        <f>'Раб. дня (1)'!N21*6*0.85</f>
        <v>6854.4</v>
      </c>
      <c r="O22" s="26">
        <f>'Раб. дня (1)'!O21*6*0.85</f>
        <v>6854.4</v>
      </c>
      <c r="P22" s="26" t="e">
        <f>'Раб. дня (1)'!P21*6*0.85</f>
        <v>#VALUE!</v>
      </c>
      <c r="Q22" s="26">
        <f>'Раб. дня (1)'!Q21*6*0.85</f>
        <v>16279.199999999999</v>
      </c>
      <c r="R22" s="26">
        <f>'Раб. дня (1)'!R21*6*0.85</f>
        <v>25704</v>
      </c>
      <c r="S22" s="26">
        <f>'Раб. дня (1)'!S21*6*0.85</f>
        <v>41983.199999999997</v>
      </c>
      <c r="T22" s="26">
        <f>'Раб. дня (1)'!T21*6*0.85</f>
        <v>41983.199999999997</v>
      </c>
      <c r="U22" s="26">
        <f>'Раб. дня (1)'!U21*6*0.85</f>
        <v>50122.799999999996</v>
      </c>
      <c r="V22" s="27">
        <f>'Раб. дня (1)'!V21*6*0.85</f>
        <v>58262.400000000001</v>
      </c>
      <c r="W22" s="28">
        <f>'Раб. дня (1)'!W21*6*0.85</f>
        <v>67044.599999999991</v>
      </c>
      <c r="X22" s="26">
        <f>'Раб. дня (1)'!X21*6*0.85</f>
        <v>67044.599999999991</v>
      </c>
      <c r="Y22" s="26">
        <f>'Раб. дня (1)'!Y21*6*0.85</f>
        <v>67044.599999999991</v>
      </c>
      <c r="Z22" s="26">
        <f>'Раб. дня (1)'!Z21*6*0.85</f>
        <v>76041</v>
      </c>
      <c r="AA22" s="26">
        <f>'Раб. дня (1)'!AA21*6*0.85</f>
        <v>76041</v>
      </c>
      <c r="AB22" s="26">
        <f>'Раб. дня (1)'!AB21*6*0.85</f>
        <v>84823.2</v>
      </c>
      <c r="AC22" s="27">
        <f>'Раб. дня (1)'!AC21*6*0.85</f>
        <v>93605.4</v>
      </c>
    </row>
    <row r="23" spans="1:29" x14ac:dyDescent="0.25">
      <c r="A23" s="22" t="s">
        <v>18</v>
      </c>
      <c r="B23" s="59">
        <v>8</v>
      </c>
      <c r="C23" s="40">
        <f>'Раб. дня (1)'!C22*6*0.85</f>
        <v>86322.599999999991</v>
      </c>
      <c r="D23" s="40">
        <f>'Раб. дня (1)'!D22*6*0.85</f>
        <v>76683.599999999991</v>
      </c>
      <c r="E23" s="41">
        <f>'Раб. дня (1)'!E22*6*0.85</f>
        <v>66830.399999999994</v>
      </c>
      <c r="F23" s="42">
        <f>'Раб. дня (1)'!F22*6*0.85</f>
        <v>59547.6</v>
      </c>
      <c r="G23" s="26">
        <f>'Раб. дня (1)'!G22*6*0.85</f>
        <v>46267.199999999997</v>
      </c>
      <c r="H23" s="26">
        <f>'Раб. дня (1)'!H22*6*0.85</f>
        <v>40698</v>
      </c>
      <c r="I23" s="26">
        <f>'Раб. дня (1)'!I22*6*0.85</f>
        <v>32558.399999999998</v>
      </c>
      <c r="J23" s="26">
        <f>'Раб. дня (1)'!J22*6*0.85</f>
        <v>24418.799999999999</v>
      </c>
      <c r="K23" s="26">
        <f>'Раб. дня (1)'!K22*6*0.85</f>
        <v>24418.799999999999</v>
      </c>
      <c r="L23" s="26">
        <f>'Раб. дня (1)'!L22*6*0.85</f>
        <v>16279.199999999999</v>
      </c>
      <c r="M23" s="26">
        <f>'Раб. дня (1)'!M22*6*0.85</f>
        <v>16279.199999999999</v>
      </c>
      <c r="N23" s="26">
        <f>'Раб. дня (1)'!N22*6*0.85</f>
        <v>16279.199999999999</v>
      </c>
      <c r="O23" s="26">
        <f>'Раб. дня (1)'!O22*6*0.85</f>
        <v>16279.199999999999</v>
      </c>
      <c r="P23" s="26">
        <f>'Раб. дня (1)'!P22*6*0.85</f>
        <v>16279.199999999999</v>
      </c>
      <c r="Q23" s="26" t="e">
        <f>'Раб. дня (1)'!Q22*6*0.85</f>
        <v>#VALUE!</v>
      </c>
      <c r="R23" s="26">
        <f>'Раб. дня (1)'!R22*6*0.85</f>
        <v>8139.5999999999995</v>
      </c>
      <c r="S23" s="26">
        <f>'Раб. дня (1)'!S22*6*0.85</f>
        <v>24418.799999999999</v>
      </c>
      <c r="T23" s="26">
        <f>'Раб. дня (1)'!T22*6*0.85</f>
        <v>24418.799999999999</v>
      </c>
      <c r="U23" s="26">
        <f>'Раб. дня (1)'!U22*6*0.85</f>
        <v>32558.399999999998</v>
      </c>
      <c r="V23" s="27">
        <f>'Раб. дня (1)'!V22*6*0.85</f>
        <v>40698</v>
      </c>
      <c r="W23" s="28">
        <f>'Раб. дня (1)'!W22*6*0.85</f>
        <v>49480.2</v>
      </c>
      <c r="X23" s="26">
        <f>'Раб. дня (1)'!X22*6*0.85</f>
        <v>49480.2</v>
      </c>
      <c r="Y23" s="26">
        <f>'Раб. дня (1)'!Y22*6*0.85</f>
        <v>49480.2</v>
      </c>
      <c r="Z23" s="26">
        <f>'Раб. дня (1)'!Z22*6*0.85</f>
        <v>58476.6</v>
      </c>
      <c r="AA23" s="26">
        <f>'Раб. дня (1)'!AA22*6*0.85</f>
        <v>58476.6</v>
      </c>
      <c r="AB23" s="26">
        <f>'Раб. дня (1)'!AB22*6*0.85</f>
        <v>67258.8</v>
      </c>
      <c r="AC23" s="27">
        <f>'Раб. дня (1)'!AC22*6*0.85</f>
        <v>76041</v>
      </c>
    </row>
    <row r="24" spans="1:29" x14ac:dyDescent="0.25">
      <c r="A24" s="22" t="s">
        <v>1</v>
      </c>
      <c r="B24" s="59">
        <v>9</v>
      </c>
      <c r="C24" s="40">
        <f>'Раб. дня (1)'!C23*6*0.85</f>
        <v>94462.2</v>
      </c>
      <c r="D24" s="40">
        <f>'Раб. дня (1)'!D23*6*0.85</f>
        <v>84823.2</v>
      </c>
      <c r="E24" s="41">
        <f>'Раб. дня (1)'!E23*6*0.85</f>
        <v>74970</v>
      </c>
      <c r="F24" s="42">
        <f>'Раб. дня (1)'!F23*6*0.85</f>
        <v>67687.199999999997</v>
      </c>
      <c r="G24" s="26">
        <f>'Раб. дня (1)'!G23*6*0.85</f>
        <v>55692</v>
      </c>
      <c r="H24" s="26">
        <f>'Раб. дня (1)'!H23*6*0.85</f>
        <v>48837.599999999999</v>
      </c>
      <c r="I24" s="26">
        <f>'Раб. дня (1)'!I23*6*0.85</f>
        <v>40698</v>
      </c>
      <c r="J24" s="26">
        <f>'Раб. дня (1)'!J23*6*0.85</f>
        <v>32558.399999999998</v>
      </c>
      <c r="K24" s="26">
        <f>'Раб. дня (1)'!K23*6*0.85</f>
        <v>32558.399999999998</v>
      </c>
      <c r="L24" s="26">
        <f>'Раб. дня (1)'!L23*6*0.85</f>
        <v>25704</v>
      </c>
      <c r="M24" s="26">
        <f>'Раб. дня (1)'!M23*6*0.85</f>
        <v>25704</v>
      </c>
      <c r="N24" s="26">
        <f>'Раб. дня (1)'!N23*6*0.85</f>
        <v>25704</v>
      </c>
      <c r="O24" s="26">
        <f>'Раб. дня (1)'!O23*6*0.85</f>
        <v>25704</v>
      </c>
      <c r="P24" s="26">
        <f>'Раб. дня (1)'!P23*6*0.85</f>
        <v>25704</v>
      </c>
      <c r="Q24" s="26">
        <f>'Раб. дня (1)'!Q23*6*0.85</f>
        <v>8139.5999999999995</v>
      </c>
      <c r="R24" s="26" t="e">
        <f>'Раб. дня (1)'!R23*6*0.85</f>
        <v>#VALUE!</v>
      </c>
      <c r="S24" s="26">
        <f>'Раб. дня (1)'!S23*6*0.85</f>
        <v>16279.199999999999</v>
      </c>
      <c r="T24" s="26">
        <f>'Раб. дня (1)'!T23*6*0.85</f>
        <v>16279.199999999999</v>
      </c>
      <c r="U24" s="26">
        <f>'Раб. дня (1)'!U23*6*0.85</f>
        <v>24418.799999999999</v>
      </c>
      <c r="V24" s="27">
        <f>'Раб. дня (1)'!V23*6*0.85</f>
        <v>32558.399999999998</v>
      </c>
      <c r="W24" s="28">
        <f>'Раб. дня (1)'!W23*6*0.85</f>
        <v>41340.6</v>
      </c>
      <c r="X24" s="26">
        <f>'Раб. дня (1)'!X23*6*0.85</f>
        <v>41340.6</v>
      </c>
      <c r="Y24" s="26">
        <f>'Раб. дня (1)'!Y23*6*0.85</f>
        <v>41340.6</v>
      </c>
      <c r="Z24" s="26">
        <f>'Раб. дня (1)'!Z23*6*0.85</f>
        <v>50337</v>
      </c>
      <c r="AA24" s="26">
        <f>'Раб. дня (1)'!AA23*6*0.85</f>
        <v>50337</v>
      </c>
      <c r="AB24" s="26">
        <f>'Раб. дня (1)'!AB23*6*0.85</f>
        <v>59119.199999999997</v>
      </c>
      <c r="AC24" s="27">
        <f>'Раб. дня (1)'!AC23*6*0.85</f>
        <v>67901.399999999994</v>
      </c>
    </row>
    <row r="25" spans="1:29" x14ac:dyDescent="0.25">
      <c r="A25" s="50" t="s">
        <v>19</v>
      </c>
      <c r="B25" s="59">
        <v>11</v>
      </c>
      <c r="C25" s="40">
        <f>'Раб. дня (1)'!C24*6*0.85</f>
        <v>110741.4</v>
      </c>
      <c r="D25" s="40">
        <f>'Раб. дня (1)'!D24*6*0.85</f>
        <v>101102.39999999999</v>
      </c>
      <c r="E25" s="41">
        <f>'Раб. дня (1)'!E24*6*0.85</f>
        <v>91249.2</v>
      </c>
      <c r="F25" s="43">
        <f>'Раб. дня (1)'!F24*6*0.85</f>
        <v>83966.399999999994</v>
      </c>
      <c r="G25" s="46">
        <f>'Раб. дня (1)'!G24*6*0.85</f>
        <v>71971.199999999997</v>
      </c>
      <c r="H25" s="46">
        <f>'Раб. дня (1)'!H24*6*0.85</f>
        <v>65116.799999999996</v>
      </c>
      <c r="I25" s="46">
        <f>'Раб. дня (1)'!I24*6*0.85</f>
        <v>56977.2</v>
      </c>
      <c r="J25" s="46">
        <f>'Раб. дня (1)'!J24*6*0.85</f>
        <v>48837.599999999999</v>
      </c>
      <c r="K25" s="46">
        <f>'Раб. дня (1)'!K24*6*0.85</f>
        <v>48837.599999999999</v>
      </c>
      <c r="L25" s="46">
        <f>'Раб. дня (1)'!L24*6*0.85</f>
        <v>41983.199999999997</v>
      </c>
      <c r="M25" s="46">
        <f>'Раб. дня (1)'!M24*6*0.85</f>
        <v>41983.199999999997</v>
      </c>
      <c r="N25" s="46">
        <f>'Раб. дня (1)'!N24*6*0.85</f>
        <v>41983.199999999997</v>
      </c>
      <c r="O25" s="46">
        <f>'Раб. дня (1)'!O24*6*0.85</f>
        <v>41983.199999999997</v>
      </c>
      <c r="P25" s="46">
        <f>'Раб. дня (1)'!P24*6*0.85</f>
        <v>41983.199999999997</v>
      </c>
      <c r="Q25" s="46">
        <f>'Раб. дня (1)'!Q24*6*0.85</f>
        <v>24418.799999999999</v>
      </c>
      <c r="R25" s="46">
        <f>'Раб. дня (1)'!R24*6*0.85</f>
        <v>16279.199999999999</v>
      </c>
      <c r="S25" s="26" t="e">
        <f>'Раб. дня (1)'!S24*6*0.85</f>
        <v>#VALUE!</v>
      </c>
      <c r="T25" s="26">
        <f>'Раб. дня (1)'!T24*6*0.85</f>
        <v>8139.5999999999995</v>
      </c>
      <c r="U25" s="26">
        <f>'Раб. дня (1)'!U24*6*0.85</f>
        <v>8139.5999999999995</v>
      </c>
      <c r="V25" s="27">
        <f>'Раб. дня (1)'!V24*6*0.85</f>
        <v>16279.199999999999</v>
      </c>
      <c r="W25" s="28">
        <f>'Раб. дня (1)'!W24*6*0.85</f>
        <v>25061.399999999998</v>
      </c>
      <c r="X25" s="26">
        <f>'Раб. дня (1)'!X24*6*0.85</f>
        <v>25061.399999999998</v>
      </c>
      <c r="Y25" s="26">
        <f>'Раб. дня (1)'!Y24*6*0.85</f>
        <v>25061.399999999998</v>
      </c>
      <c r="Z25" s="26">
        <f>'Раб. дня (1)'!Z24*6*0.85</f>
        <v>34057.799999999996</v>
      </c>
      <c r="AA25" s="26">
        <f>'Раб. дня (1)'!AA24*6*0.85</f>
        <v>34057.799999999996</v>
      </c>
      <c r="AB25" s="26">
        <f>'Раб. дня (1)'!AB24*6*0.85</f>
        <v>42840</v>
      </c>
      <c r="AC25" s="27">
        <f>'Раб. дня (1)'!AC24*6*0.85</f>
        <v>51622.2</v>
      </c>
    </row>
    <row r="26" spans="1:29" x14ac:dyDescent="0.25">
      <c r="A26" s="50" t="s">
        <v>20</v>
      </c>
      <c r="B26" s="59">
        <v>11</v>
      </c>
      <c r="C26" s="40">
        <f>'Раб. дня (1)'!C25*6*0.85</f>
        <v>110741.4</v>
      </c>
      <c r="D26" s="40">
        <f>'Раб. дня (1)'!D25*6*0.85</f>
        <v>101102.39999999999</v>
      </c>
      <c r="E26" s="41">
        <f>'Раб. дня (1)'!E25*6*0.85</f>
        <v>91249.2</v>
      </c>
      <c r="F26" s="43">
        <f>'Раб. дня (1)'!F25*6*0.85</f>
        <v>83966.399999999994</v>
      </c>
      <c r="G26" s="46">
        <f>'Раб. дня (1)'!G25*6*0.85</f>
        <v>71971.199999999997</v>
      </c>
      <c r="H26" s="46">
        <f>'Раб. дня (1)'!H25*6*0.85</f>
        <v>65116.799999999996</v>
      </c>
      <c r="I26" s="46">
        <f>'Раб. дня (1)'!I25*6*0.85</f>
        <v>56977.2</v>
      </c>
      <c r="J26" s="46">
        <f>'Раб. дня (1)'!J25*6*0.85</f>
        <v>48837.599999999999</v>
      </c>
      <c r="K26" s="46">
        <f>'Раб. дня (1)'!K25*6*0.85</f>
        <v>48837.599999999999</v>
      </c>
      <c r="L26" s="46">
        <f>'Раб. дня (1)'!L25*6*0.85</f>
        <v>41983.199999999997</v>
      </c>
      <c r="M26" s="46">
        <f>'Раб. дня (1)'!M25*6*0.85</f>
        <v>41983.199999999997</v>
      </c>
      <c r="N26" s="46">
        <f>'Раб. дня (1)'!N25*6*0.85</f>
        <v>41983.199999999997</v>
      </c>
      <c r="O26" s="46">
        <f>'Раб. дня (1)'!O25*6*0.85</f>
        <v>41983.199999999997</v>
      </c>
      <c r="P26" s="46">
        <f>'Раб. дня (1)'!P25*6*0.85</f>
        <v>41983.199999999997</v>
      </c>
      <c r="Q26" s="46">
        <f>'Раб. дня (1)'!Q25*6*0.85</f>
        <v>24418.799999999999</v>
      </c>
      <c r="R26" s="46">
        <f>'Раб. дня (1)'!R25*6*0.85</f>
        <v>16279.199999999999</v>
      </c>
      <c r="S26" s="46">
        <f>'Раб. дня (1)'!S25*6*0.85</f>
        <v>8139.5999999999995</v>
      </c>
      <c r="T26" s="26" t="e">
        <f>'Раб. дня (1)'!T25*6*0.85</f>
        <v>#VALUE!</v>
      </c>
      <c r="U26" s="26">
        <f>'Раб. дня (1)'!U25*6*0.85</f>
        <v>8139.5999999999995</v>
      </c>
      <c r="V26" s="27">
        <f>'Раб. дня (1)'!V25*6*0.85</f>
        <v>16279.199999999999</v>
      </c>
      <c r="W26" s="28">
        <f>'Раб. дня (1)'!W25*6*0.85</f>
        <v>25061.399999999998</v>
      </c>
      <c r="X26" s="26">
        <f>'Раб. дня (1)'!X25*6*0.85</f>
        <v>25061.399999999998</v>
      </c>
      <c r="Y26" s="26">
        <f>'Раб. дня (1)'!Y25*6*0.85</f>
        <v>25061.399999999998</v>
      </c>
      <c r="Z26" s="26">
        <f>'Раб. дня (1)'!Z25*6*0.85</f>
        <v>34057.799999999996</v>
      </c>
      <c r="AA26" s="26">
        <f>'Раб. дня (1)'!AA25*6*0.85</f>
        <v>34057.799999999996</v>
      </c>
      <c r="AB26" s="26">
        <f>'Раб. дня (1)'!AB25*6*0.85</f>
        <v>42840</v>
      </c>
      <c r="AC26" s="27">
        <f>'Раб. дня (1)'!AC25*6*0.85</f>
        <v>51622.2</v>
      </c>
    </row>
    <row r="27" spans="1:29" ht="15.75" thickBot="1" x14ac:dyDescent="0.3">
      <c r="A27" s="50" t="s">
        <v>21</v>
      </c>
      <c r="B27" s="59">
        <v>12</v>
      </c>
      <c r="C27" s="26">
        <f>'Раб. дня (1)'!C26*6*0.85</f>
        <v>118881</v>
      </c>
      <c r="D27" s="40">
        <f>'Раб. дня (1)'!D26*6*0.85</f>
        <v>109242</v>
      </c>
      <c r="E27" s="41">
        <f>'Раб. дня (1)'!E26*6*0.85</f>
        <v>99388.800000000003</v>
      </c>
      <c r="F27" s="43">
        <f>'Раб. дня (1)'!F26*6*0.85</f>
        <v>92106</v>
      </c>
      <c r="G27" s="46">
        <f>'Раб. дня (1)'!G26*6*0.85</f>
        <v>80110.8</v>
      </c>
      <c r="H27" s="46">
        <f>'Раб. дня (1)'!H26*6*0.85</f>
        <v>73256.399999999994</v>
      </c>
      <c r="I27" s="46">
        <f>'Раб. дня (1)'!I26*6*0.85</f>
        <v>65116.799999999996</v>
      </c>
      <c r="J27" s="46">
        <f>'Раб. дня (1)'!J26*6*0.85</f>
        <v>56977.2</v>
      </c>
      <c r="K27" s="46">
        <f>'Раб. дня (1)'!K26*6*0.85</f>
        <v>56977.2</v>
      </c>
      <c r="L27" s="46">
        <f>'Раб. дня (1)'!L26*6*0.85</f>
        <v>50122.799999999996</v>
      </c>
      <c r="M27" s="46">
        <f>'Раб. дня (1)'!M26*6*0.85</f>
        <v>50122.799999999996</v>
      </c>
      <c r="N27" s="46">
        <f>'Раб. дня (1)'!N26*6*0.85</f>
        <v>50122.799999999996</v>
      </c>
      <c r="O27" s="46">
        <f>'Раб. дня (1)'!O26*6*0.85</f>
        <v>50122.799999999996</v>
      </c>
      <c r="P27" s="46">
        <f>'Раб. дня (1)'!P26*6*0.85</f>
        <v>50122.799999999996</v>
      </c>
      <c r="Q27" s="46">
        <f>'Раб. дня (1)'!Q26*6*0.85</f>
        <v>32558.399999999998</v>
      </c>
      <c r="R27" s="46">
        <f>'Раб. дня (1)'!R26*6*0.85</f>
        <v>24418.799999999999</v>
      </c>
      <c r="S27" s="46">
        <f>'Раб. дня (1)'!S26*6*0.85</f>
        <v>8139.5999999999995</v>
      </c>
      <c r="T27" s="46">
        <f>'Раб. дня (1)'!T26*6*0.85</f>
        <v>8139.5999999999995</v>
      </c>
      <c r="U27" s="46" t="e">
        <f>'Раб. дня (1)'!U26*6*0.85</f>
        <v>#VALUE!</v>
      </c>
      <c r="V27" s="99">
        <f>'Раб. дня (1)'!V26*6*0.85</f>
        <v>8139.5999999999995</v>
      </c>
      <c r="W27" s="95">
        <f>'Раб. дня (1)'!W26*6*0.85</f>
        <v>16921.8</v>
      </c>
      <c r="X27" s="96">
        <f>'Раб. дня (1)'!X26*6*0.85</f>
        <v>16921.8</v>
      </c>
      <c r="Y27" s="96">
        <f>'Раб. дня (1)'!Y26*6*0.85</f>
        <v>16921.8</v>
      </c>
      <c r="Z27" s="96">
        <f>'Раб. дня (1)'!Z26*6*0.85</f>
        <v>25918.2</v>
      </c>
      <c r="AA27" s="96">
        <f>'Раб. дня (1)'!AA26*6*0.85</f>
        <v>25918.2</v>
      </c>
      <c r="AB27" s="96">
        <f>'Раб. дня (1)'!AB26*6*0.85</f>
        <v>34700.400000000001</v>
      </c>
      <c r="AC27" s="99">
        <f>'Раб. дня (1)'!AC26*6*0.85</f>
        <v>43482.6</v>
      </c>
    </row>
    <row r="28" spans="1:29" ht="15.75" thickBot="1" x14ac:dyDescent="0.3">
      <c r="A28" s="93" t="s">
        <v>66</v>
      </c>
      <c r="B28" s="94">
        <v>13</v>
      </c>
      <c r="C28" s="26">
        <f>'Раб. дня (1)'!C27*6*0.85</f>
        <v>127020.59999999999</v>
      </c>
      <c r="D28" s="40">
        <f>'Раб. дня (1)'!D27*6*0.85</f>
        <v>117381.59999999999</v>
      </c>
      <c r="E28" s="41">
        <f>'Раб. дня (1)'!E27*6*0.85</f>
        <v>107528.4</v>
      </c>
      <c r="F28" s="44">
        <f>'Раб. дня (1)'!F27*6*0.85</f>
        <v>100245.59999999999</v>
      </c>
      <c r="G28" s="47">
        <f>'Раб. дня (1)'!G27*6*0.85</f>
        <v>88250.4</v>
      </c>
      <c r="H28" s="47">
        <f>'Раб. дня (1)'!H27*6*0.85</f>
        <v>81396</v>
      </c>
      <c r="I28" s="47">
        <f>'Раб. дня (1)'!I27*6*0.85</f>
        <v>73256.399999999994</v>
      </c>
      <c r="J28" s="47">
        <f>'Раб. дня (1)'!J27*6*0.85</f>
        <v>65116.799999999996</v>
      </c>
      <c r="K28" s="47">
        <f>'Раб. дня (1)'!K27*6*0.85</f>
        <v>65116.799999999996</v>
      </c>
      <c r="L28" s="47">
        <f>'Раб. дня (1)'!L27*6*0.85</f>
        <v>58262.400000000001</v>
      </c>
      <c r="M28" s="47">
        <f>'Раб. дня (1)'!M27*6*0.85</f>
        <v>58262.400000000001</v>
      </c>
      <c r="N28" s="47">
        <f>'Раб. дня (1)'!N27*6*0.85</f>
        <v>58262.400000000001</v>
      </c>
      <c r="O28" s="47">
        <f>'Раб. дня (1)'!O27*6*0.85</f>
        <v>58262.400000000001</v>
      </c>
      <c r="P28" s="47">
        <f>'Раб. дня (1)'!P27*6*0.85</f>
        <v>58262.400000000001</v>
      </c>
      <c r="Q28" s="47">
        <f>'Раб. дня (1)'!Q27*6*0.85</f>
        <v>40698</v>
      </c>
      <c r="R28" s="47">
        <f>'Раб. дня (1)'!R27*6*0.85</f>
        <v>32558.399999999998</v>
      </c>
      <c r="S28" s="47">
        <f>'Раб. дня (1)'!S27*6*0.85</f>
        <v>16279.199999999999</v>
      </c>
      <c r="T28" s="47">
        <f>'Раб. дня (1)'!T27*6*0.85</f>
        <v>16279.199999999999</v>
      </c>
      <c r="U28" s="100">
        <f>'Раб. дня (1)'!U27*6*0.85</f>
        <v>8139.5999999999995</v>
      </c>
      <c r="V28" s="66" t="e">
        <f>'Раб. дня (1)'!V27*6*0.85</f>
        <v>#VALUE!</v>
      </c>
      <c r="W28" s="67">
        <f>'Раб. дня (1)'!W27*6*0.85</f>
        <v>8782.1999999999989</v>
      </c>
      <c r="X28" s="68">
        <f>'Раб. дня (1)'!X27*6*0.85</f>
        <v>8782.1999999999989</v>
      </c>
      <c r="Y28" s="68">
        <f>'Раб. дня (1)'!Y27*6*0.85</f>
        <v>8782.1999999999989</v>
      </c>
      <c r="Z28" s="68">
        <f>'Раб. дня (1)'!Z27*6*0.85</f>
        <v>17778.599999999999</v>
      </c>
      <c r="AA28" s="68">
        <f>'Раб. дня (1)'!AA27*6*0.85</f>
        <v>17778.599999999999</v>
      </c>
      <c r="AB28" s="68">
        <f>'Раб. дня (1)'!AB27*6*0.85</f>
        <v>26560.799999999999</v>
      </c>
      <c r="AC28" s="69">
        <f>'Раб. дня (1)'!AC27*6*0.85</f>
        <v>35343</v>
      </c>
    </row>
    <row r="29" spans="1:29" x14ac:dyDescent="0.25">
      <c r="A29" s="39" t="s">
        <v>35</v>
      </c>
      <c r="B29" s="78"/>
      <c r="C29" s="26">
        <f>'Раб. дня (1)'!C28*6*0.85</f>
        <v>135802.79999999999</v>
      </c>
      <c r="D29" s="26">
        <f>'Раб. дня (1)'!D28*6*0.85</f>
        <v>126163.8</v>
      </c>
      <c r="E29" s="45">
        <f>'Раб. дня (1)'!E28*6*0.85</f>
        <v>116310.59999999999</v>
      </c>
      <c r="F29" s="40">
        <f>'Раб. дня (1)'!F28*6*0.85</f>
        <v>109027.8</v>
      </c>
      <c r="G29" s="40">
        <f>'Раб. дня (1)'!G28*6*0.85</f>
        <v>97032.599999999991</v>
      </c>
      <c r="H29" s="40">
        <f>'Раб. дня (1)'!H28*6*0.85</f>
        <v>90178.2</v>
      </c>
      <c r="I29" s="40">
        <f>'Раб. дня (1)'!I28*6*0.85</f>
        <v>82038.599999999991</v>
      </c>
      <c r="J29" s="40">
        <f>'Раб. дня (1)'!J28*6*0.85</f>
        <v>73899</v>
      </c>
      <c r="K29" s="40">
        <f>'Раб. дня (1)'!K28*6*0.85</f>
        <v>73899</v>
      </c>
      <c r="L29" s="40">
        <f>'Раб. дня (1)'!L28*6*0.85</f>
        <v>67044.599999999991</v>
      </c>
      <c r="M29" s="40">
        <f>'Раб. дня (1)'!M28*6*0.85</f>
        <v>67044.599999999991</v>
      </c>
      <c r="N29" s="40">
        <f>'Раб. дня (1)'!N28*6*0.85</f>
        <v>67044.599999999991</v>
      </c>
      <c r="O29" s="40">
        <f>'Раб. дня (1)'!O28*6*0.85</f>
        <v>67044.599999999991</v>
      </c>
      <c r="P29" s="40">
        <f>'Раб. дня (1)'!P28*6*0.85</f>
        <v>67044.599999999991</v>
      </c>
      <c r="Q29" s="40">
        <f>'Раб. дня (1)'!Q28*6*0.85</f>
        <v>49480.2</v>
      </c>
      <c r="R29" s="40">
        <f>'Раб. дня (1)'!R28*6*0.85</f>
        <v>41340.6</v>
      </c>
      <c r="S29" s="40">
        <f>'Раб. дня (1)'!S28*6*0.85</f>
        <v>25061.399999999998</v>
      </c>
      <c r="T29" s="40">
        <f>'Раб. дня (1)'!T28*6*0.85</f>
        <v>25061.399999999998</v>
      </c>
      <c r="U29" s="98">
        <f>'Раб. дня (1)'!U28*6*0.85</f>
        <v>16921.8</v>
      </c>
      <c r="V29" s="70">
        <f>'Раб. дня (1)'!V28*6*0.85</f>
        <v>8782.1999999999989</v>
      </c>
      <c r="W29" s="46" t="e">
        <f>'Раб. дня (1)'!W28*6*0.85</f>
        <v>#VALUE!</v>
      </c>
      <c r="X29" s="46">
        <f>'Раб. дня (1)'!X28*6*0.85</f>
        <v>8782.1999999999989</v>
      </c>
      <c r="Y29" s="46">
        <f>'Раб. дня (1)'!Y28*6*0.85</f>
        <v>8782.1999999999989</v>
      </c>
      <c r="Z29" s="46">
        <f>'Раб. дня (1)'!Z28*6*0.85</f>
        <v>8782.1999999999989</v>
      </c>
      <c r="AA29" s="46">
        <f>'Раб. дня (1)'!AA28*6*0.85</f>
        <v>17778.599999999999</v>
      </c>
      <c r="AB29" s="46">
        <f>'Раб. дня (1)'!AB28*6*0.85</f>
        <v>26560.799999999999</v>
      </c>
      <c r="AC29" s="71">
        <f>'Раб. дня (1)'!AC28*6*0.85</f>
        <v>35343</v>
      </c>
    </row>
    <row r="30" spans="1:29" x14ac:dyDescent="0.25">
      <c r="A30" s="22" t="s">
        <v>36</v>
      </c>
      <c r="B30" s="72"/>
      <c r="C30" s="26">
        <f>'Раб. дня (1)'!C29*6*0.85</f>
        <v>135802.79999999999</v>
      </c>
      <c r="D30" s="26">
        <f>'Раб. дня (1)'!D29*6*0.85</f>
        <v>126163.8</v>
      </c>
      <c r="E30" s="45">
        <f>'Раб. дня (1)'!E29*6*0.85</f>
        <v>116310.59999999999</v>
      </c>
      <c r="F30" s="26">
        <f>'Раб. дня (1)'!F29*6*0.85</f>
        <v>109027.8</v>
      </c>
      <c r="G30" s="26">
        <f>'Раб. дня (1)'!G29*6*0.85</f>
        <v>97032.599999999991</v>
      </c>
      <c r="H30" s="26">
        <f>'Раб. дня (1)'!H29*6*0.85</f>
        <v>90178.2</v>
      </c>
      <c r="I30" s="26">
        <f>'Раб. дня (1)'!I29*6*0.85</f>
        <v>82038.599999999991</v>
      </c>
      <c r="J30" s="26">
        <f>'Раб. дня (1)'!J29*6*0.85</f>
        <v>73899</v>
      </c>
      <c r="K30" s="26">
        <f>'Раб. дня (1)'!K29*6*0.85</f>
        <v>73899</v>
      </c>
      <c r="L30" s="26">
        <f>'Раб. дня (1)'!L29*6*0.85</f>
        <v>67044.599999999991</v>
      </c>
      <c r="M30" s="26">
        <f>'Раб. дня (1)'!M29*6*0.85</f>
        <v>67044.599999999991</v>
      </c>
      <c r="N30" s="26">
        <f>'Раб. дня (1)'!N29*6*0.85</f>
        <v>67044.599999999991</v>
      </c>
      <c r="O30" s="26">
        <f>'Раб. дня (1)'!O29*6*0.85</f>
        <v>67044.599999999991</v>
      </c>
      <c r="P30" s="26">
        <f>'Раб. дня (1)'!P29*6*0.85</f>
        <v>67044.599999999991</v>
      </c>
      <c r="Q30" s="26">
        <f>'Раб. дня (1)'!Q29*6*0.85</f>
        <v>49480.2</v>
      </c>
      <c r="R30" s="26">
        <f>'Раб. дня (1)'!R29*6*0.85</f>
        <v>41340.6</v>
      </c>
      <c r="S30" s="26">
        <f>'Раб. дня (1)'!S29*6*0.85</f>
        <v>25061.399999999998</v>
      </c>
      <c r="T30" s="26">
        <f>'Раб. дня (1)'!T29*6*0.85</f>
        <v>25061.399999999998</v>
      </c>
      <c r="U30" s="97">
        <f>'Раб. дня (1)'!U29*6*0.85</f>
        <v>16921.8</v>
      </c>
      <c r="V30" s="43">
        <f>'Раб. дня (1)'!V29*6*0.85</f>
        <v>8782.1999999999989</v>
      </c>
      <c r="W30" s="46">
        <f>'Раб. дня (1)'!W29*6*0.85</f>
        <v>8782.1999999999989</v>
      </c>
      <c r="X30" s="46" t="e">
        <f>'Раб. дня (1)'!X29*6*0.85</f>
        <v>#VALUE!</v>
      </c>
      <c r="Y30" s="46">
        <f>'Раб. дня (1)'!Y29*6*0.85</f>
        <v>8782.1999999999989</v>
      </c>
      <c r="Z30" s="46">
        <f>'Раб. дня (1)'!Z29*6*0.85</f>
        <v>8782.1999999999989</v>
      </c>
      <c r="AA30" s="46">
        <f>'Раб. дня (1)'!AA29*6*0.85</f>
        <v>17778.599999999999</v>
      </c>
      <c r="AB30" s="46">
        <f>'Раб. дня (1)'!AB29*6*0.85</f>
        <v>26560.799999999999</v>
      </c>
      <c r="AC30" s="71">
        <f>'Раб. дня (1)'!AC29*6*0.85</f>
        <v>26560.799999999999</v>
      </c>
    </row>
    <row r="31" spans="1:29" x14ac:dyDescent="0.25">
      <c r="A31" s="22" t="s">
        <v>37</v>
      </c>
      <c r="B31" s="72"/>
      <c r="C31" s="26">
        <f>'Раб. дня (1)'!C30*6*0.85</f>
        <v>135802.79999999999</v>
      </c>
      <c r="D31" s="26">
        <f>'Раб. дня (1)'!D30*6*0.85</f>
        <v>126163.8</v>
      </c>
      <c r="E31" s="45">
        <f>'Раб. дня (1)'!E30*6*0.85</f>
        <v>116310.59999999999</v>
      </c>
      <c r="F31" s="26">
        <f>'Раб. дня (1)'!F30*6*0.85</f>
        <v>109027.8</v>
      </c>
      <c r="G31" s="26">
        <f>'Раб. дня (1)'!G30*6*0.85</f>
        <v>97032.599999999991</v>
      </c>
      <c r="H31" s="26">
        <f>'Раб. дня (1)'!H30*6*0.85</f>
        <v>90178.2</v>
      </c>
      <c r="I31" s="26">
        <f>'Раб. дня (1)'!I30*6*0.85</f>
        <v>82038.599999999991</v>
      </c>
      <c r="J31" s="26">
        <f>'Раб. дня (1)'!J30*6*0.85</f>
        <v>73899</v>
      </c>
      <c r="K31" s="26">
        <f>'Раб. дня (1)'!K30*6*0.85</f>
        <v>73899</v>
      </c>
      <c r="L31" s="26">
        <f>'Раб. дня (1)'!L30*6*0.85</f>
        <v>67044.599999999991</v>
      </c>
      <c r="M31" s="26">
        <f>'Раб. дня (1)'!M30*6*0.85</f>
        <v>67044.599999999991</v>
      </c>
      <c r="N31" s="26">
        <f>'Раб. дня (1)'!N30*6*0.85</f>
        <v>67044.599999999991</v>
      </c>
      <c r="O31" s="26">
        <f>'Раб. дня (1)'!O30*6*0.85</f>
        <v>67044.599999999991</v>
      </c>
      <c r="P31" s="26">
        <f>'Раб. дня (1)'!P30*6*0.85</f>
        <v>67044.599999999991</v>
      </c>
      <c r="Q31" s="26">
        <f>'Раб. дня (1)'!Q30*6*0.85</f>
        <v>49480.2</v>
      </c>
      <c r="R31" s="26">
        <f>'Раб. дня (1)'!R30*6*0.85</f>
        <v>41340.6</v>
      </c>
      <c r="S31" s="26">
        <f>'Раб. дня (1)'!S30*6*0.85</f>
        <v>25061.399999999998</v>
      </c>
      <c r="T31" s="26">
        <f>'Раб. дня (1)'!T30*6*0.85</f>
        <v>25061.399999999998</v>
      </c>
      <c r="U31" s="97">
        <f>'Раб. дня (1)'!U30*6*0.85</f>
        <v>16921.8</v>
      </c>
      <c r="V31" s="43">
        <f>'Раб. дня (1)'!V30*6*0.85</f>
        <v>8782.1999999999989</v>
      </c>
      <c r="W31" s="46">
        <f>'Раб. дня (1)'!W30*6*0.85</f>
        <v>8782.1999999999989</v>
      </c>
      <c r="X31" s="46">
        <f>'Раб. дня (1)'!X30*6*0.85</f>
        <v>8782.1999999999989</v>
      </c>
      <c r="Y31" s="46" t="e">
        <f>'Раб. дня (1)'!Y30*6*0.85</f>
        <v>#VALUE!</v>
      </c>
      <c r="Z31" s="46">
        <f>'Раб. дня (1)'!Z30*6*0.85</f>
        <v>8782.1999999999989</v>
      </c>
      <c r="AA31" s="46">
        <f>'Раб. дня (1)'!AA30*6*0.85</f>
        <v>8782.1999999999989</v>
      </c>
      <c r="AB31" s="46">
        <f>'Раб. дня (1)'!AB30*6*0.85</f>
        <v>17778.599999999999</v>
      </c>
      <c r="AC31" s="71">
        <f>'Раб. дня (1)'!AC30*6*0.85</f>
        <v>26560.799999999999</v>
      </c>
    </row>
    <row r="32" spans="1:29" x14ac:dyDescent="0.25">
      <c r="A32" s="22" t="s">
        <v>38</v>
      </c>
      <c r="B32" s="72"/>
      <c r="C32" s="26">
        <f>'Раб. дня (1)'!C31*6*0.85</f>
        <v>144799.19999999998</v>
      </c>
      <c r="D32" s="26">
        <f>'Раб. дня (1)'!D31*6*0.85</f>
        <v>135160.19999999998</v>
      </c>
      <c r="E32" s="45">
        <f>'Раб. дня (1)'!E31*6*0.85</f>
        <v>125307</v>
      </c>
      <c r="F32" s="26">
        <f>'Раб. дня (1)'!F31*6*0.85</f>
        <v>118024.2</v>
      </c>
      <c r="G32" s="26">
        <f>'Раб. дня (1)'!G31*6*0.85</f>
        <v>106029</v>
      </c>
      <c r="H32" s="26">
        <f>'Раб. дня (1)'!H31*6*0.85</f>
        <v>99174.599999999991</v>
      </c>
      <c r="I32" s="26">
        <f>'Раб. дня (1)'!I31*6*0.85</f>
        <v>91035</v>
      </c>
      <c r="J32" s="26">
        <f>'Раб. дня (1)'!J31*6*0.85</f>
        <v>82895.399999999994</v>
      </c>
      <c r="K32" s="26">
        <f>'Раб. дня (1)'!K31*6*0.85</f>
        <v>82895.399999999994</v>
      </c>
      <c r="L32" s="26">
        <f>'Раб. дня (1)'!L31*6*0.85</f>
        <v>76041</v>
      </c>
      <c r="M32" s="26">
        <f>'Раб. дня (1)'!M31*6*0.85</f>
        <v>76041</v>
      </c>
      <c r="N32" s="26">
        <f>'Раб. дня (1)'!N31*6*0.85</f>
        <v>76041</v>
      </c>
      <c r="O32" s="26">
        <f>'Раб. дня (1)'!O31*6*0.85</f>
        <v>76041</v>
      </c>
      <c r="P32" s="26">
        <f>'Раб. дня (1)'!P31*6*0.85</f>
        <v>76041</v>
      </c>
      <c r="Q32" s="26">
        <f>'Раб. дня (1)'!Q31*6*0.85</f>
        <v>58476.6</v>
      </c>
      <c r="R32" s="26">
        <f>'Раб. дня (1)'!R31*6*0.85</f>
        <v>50337</v>
      </c>
      <c r="S32" s="26">
        <f>'Раб. дня (1)'!S31*6*0.85</f>
        <v>34057.799999999996</v>
      </c>
      <c r="T32" s="26">
        <f>'Раб. дня (1)'!T31*6*0.85</f>
        <v>34057.799999999996</v>
      </c>
      <c r="U32" s="97">
        <f>'Раб. дня (1)'!U31*6*0.85</f>
        <v>25918.2</v>
      </c>
      <c r="V32" s="43">
        <f>'Раб. дня (1)'!V31*6*0.85</f>
        <v>17778.599999999999</v>
      </c>
      <c r="W32" s="46">
        <f>'Раб. дня (1)'!W31*6*0.85</f>
        <v>8782.1999999999989</v>
      </c>
      <c r="X32" s="46">
        <f>'Раб. дня (1)'!X31*6*0.85</f>
        <v>8782.1999999999989</v>
      </c>
      <c r="Y32" s="46">
        <f>'Раб. дня (1)'!Y31*6*0.85</f>
        <v>8782.1999999999989</v>
      </c>
      <c r="Z32" s="46" t="e">
        <f>'Раб. дня (1)'!Z31*6*0.85</f>
        <v>#VALUE!</v>
      </c>
      <c r="AA32" s="46">
        <f>'Раб. дня (1)'!AA31*6*0.85</f>
        <v>8782.1999999999989</v>
      </c>
      <c r="AB32" s="46">
        <f>'Раб. дня (1)'!AB31*6*0.85</f>
        <v>17778.599999999999</v>
      </c>
      <c r="AC32" s="71">
        <f>'Раб. дня (1)'!AC31*6*0.85</f>
        <v>26560.799999999999</v>
      </c>
    </row>
    <row r="33" spans="1:29" x14ac:dyDescent="0.25">
      <c r="A33" s="22" t="s">
        <v>39</v>
      </c>
      <c r="B33" s="72"/>
      <c r="C33" s="26">
        <f>'Раб. дня (1)'!C32*6*0.85</f>
        <v>144799.19999999998</v>
      </c>
      <c r="D33" s="26">
        <f>'Раб. дня (1)'!D32*6*0.85</f>
        <v>135160.19999999998</v>
      </c>
      <c r="E33" s="45">
        <f>'Раб. дня (1)'!E32*6*0.85</f>
        <v>125307</v>
      </c>
      <c r="F33" s="26">
        <f>'Раб. дня (1)'!F32*6*0.85</f>
        <v>118024.2</v>
      </c>
      <c r="G33" s="26">
        <f>'Раб. дня (1)'!G32*6*0.85</f>
        <v>106029</v>
      </c>
      <c r="H33" s="26">
        <f>'Раб. дня (1)'!H32*6*0.85</f>
        <v>99174.599999999991</v>
      </c>
      <c r="I33" s="26">
        <f>'Раб. дня (1)'!I32*6*0.85</f>
        <v>91035</v>
      </c>
      <c r="J33" s="26">
        <f>'Раб. дня (1)'!J32*6*0.85</f>
        <v>82895.399999999994</v>
      </c>
      <c r="K33" s="26">
        <f>'Раб. дня (1)'!K32*6*0.85</f>
        <v>82895.399999999994</v>
      </c>
      <c r="L33" s="26">
        <f>'Раб. дня (1)'!L32*6*0.85</f>
        <v>76041</v>
      </c>
      <c r="M33" s="26">
        <f>'Раб. дня (1)'!M32*6*0.85</f>
        <v>76041</v>
      </c>
      <c r="N33" s="26">
        <f>'Раб. дня (1)'!N32*6*0.85</f>
        <v>76041</v>
      </c>
      <c r="O33" s="26">
        <f>'Раб. дня (1)'!O32*6*0.85</f>
        <v>76041</v>
      </c>
      <c r="P33" s="26">
        <f>'Раб. дня (1)'!P32*6*0.85</f>
        <v>76041</v>
      </c>
      <c r="Q33" s="26">
        <f>'Раб. дня (1)'!Q32*6*0.85</f>
        <v>58476.6</v>
      </c>
      <c r="R33" s="26">
        <f>'Раб. дня (1)'!R32*6*0.85</f>
        <v>50337</v>
      </c>
      <c r="S33" s="26">
        <f>'Раб. дня (1)'!S32*6*0.85</f>
        <v>34057.799999999996</v>
      </c>
      <c r="T33" s="26">
        <f>'Раб. дня (1)'!T32*6*0.85</f>
        <v>34057.799999999996</v>
      </c>
      <c r="U33" s="97">
        <f>'Раб. дня (1)'!U32*6*0.85</f>
        <v>25918.2</v>
      </c>
      <c r="V33" s="43">
        <f>'Раб. дня (1)'!V32*6*0.85</f>
        <v>17778.599999999999</v>
      </c>
      <c r="W33" s="46">
        <f>'Раб. дня (1)'!W32*6*0.85</f>
        <v>17778.599999999999</v>
      </c>
      <c r="X33" s="46">
        <f>'Раб. дня (1)'!X32*6*0.85</f>
        <v>17778.599999999999</v>
      </c>
      <c r="Y33" s="46">
        <f>'Раб. дня (1)'!Y32*6*0.85</f>
        <v>8782.1999999999989</v>
      </c>
      <c r="Z33" s="46">
        <f>'Раб. дня (1)'!Z32*6*0.85</f>
        <v>8782.1999999999989</v>
      </c>
      <c r="AA33" s="46" t="e">
        <f>'Раб. дня (1)'!AA32*6*0.85</f>
        <v>#VALUE!</v>
      </c>
      <c r="AB33" s="46">
        <f>'Раб. дня (1)'!AB32*6*0.85</f>
        <v>8782.1999999999989</v>
      </c>
      <c r="AC33" s="71">
        <f>'Раб. дня (1)'!AC32*6*0.85</f>
        <v>17778.599999999999</v>
      </c>
    </row>
    <row r="34" spans="1:29" x14ac:dyDescent="0.25">
      <c r="A34" s="22" t="s">
        <v>40</v>
      </c>
      <c r="B34" s="72"/>
      <c r="C34" s="26">
        <f>'Раб. дня (1)'!C33*6*0.85</f>
        <v>153581.4</v>
      </c>
      <c r="D34" s="26">
        <f>'Раб. дня (1)'!D33*6*0.85</f>
        <v>143942.39999999999</v>
      </c>
      <c r="E34" s="45">
        <f>'Раб. дня (1)'!E33*6*0.85</f>
        <v>134089.19999999998</v>
      </c>
      <c r="F34" s="26">
        <f>'Раб. дня (1)'!F33*6*0.85</f>
        <v>126806.39999999999</v>
      </c>
      <c r="G34" s="26">
        <f>'Раб. дня (1)'!G33*6*0.85</f>
        <v>114811.2</v>
      </c>
      <c r="H34" s="26">
        <f>'Раб. дня (1)'!H33*6*0.85</f>
        <v>107956.8</v>
      </c>
      <c r="I34" s="26">
        <f>'Раб. дня (1)'!I33*6*0.85</f>
        <v>99817.2</v>
      </c>
      <c r="J34" s="26">
        <f>'Раб. дня (1)'!J33*6*0.85</f>
        <v>91677.599999999991</v>
      </c>
      <c r="K34" s="26">
        <f>'Раб. дня (1)'!K33*6*0.85</f>
        <v>91677.599999999991</v>
      </c>
      <c r="L34" s="26">
        <f>'Раб. дня (1)'!L33*6*0.85</f>
        <v>84823.2</v>
      </c>
      <c r="M34" s="26">
        <f>'Раб. дня (1)'!M33*6*0.85</f>
        <v>84823.2</v>
      </c>
      <c r="N34" s="26">
        <f>'Раб. дня (1)'!N33*6*0.85</f>
        <v>84823.2</v>
      </c>
      <c r="O34" s="26">
        <f>'Раб. дня (1)'!O33*6*0.85</f>
        <v>84823.2</v>
      </c>
      <c r="P34" s="26">
        <f>'Раб. дня (1)'!P33*6*0.85</f>
        <v>84823.2</v>
      </c>
      <c r="Q34" s="26">
        <f>'Раб. дня (1)'!Q33*6*0.85</f>
        <v>67258.8</v>
      </c>
      <c r="R34" s="26">
        <f>'Раб. дня (1)'!R33*6*0.85</f>
        <v>59119.199999999997</v>
      </c>
      <c r="S34" s="26">
        <f>'Раб. дня (1)'!S33*6*0.85</f>
        <v>42840</v>
      </c>
      <c r="T34" s="26">
        <f>'Раб. дня (1)'!T33*6*0.85</f>
        <v>42840</v>
      </c>
      <c r="U34" s="97">
        <f>'Раб. дня (1)'!U33*6*0.85</f>
        <v>34700.400000000001</v>
      </c>
      <c r="V34" s="43">
        <f>'Раб. дня (1)'!V33*6*0.85</f>
        <v>26560.799999999999</v>
      </c>
      <c r="W34" s="46">
        <f>'Раб. дня (1)'!W33*6*0.85</f>
        <v>26560.799999999999</v>
      </c>
      <c r="X34" s="46">
        <f>'Раб. дня (1)'!X33*6*0.85</f>
        <v>26560.799999999999</v>
      </c>
      <c r="Y34" s="46">
        <f>'Раб. дня (1)'!Y33*6*0.85</f>
        <v>17778.599999999999</v>
      </c>
      <c r="Z34" s="46">
        <f>'Раб. дня (1)'!Z33*6*0.85</f>
        <v>17778.599999999999</v>
      </c>
      <c r="AA34" s="46">
        <f>'Раб. дня (1)'!AA33*6*0.85</f>
        <v>8782.1999999999989</v>
      </c>
      <c r="AB34" s="46" t="e">
        <f>'Раб. дня (1)'!AB33*6*0.85</f>
        <v>#VALUE!</v>
      </c>
      <c r="AC34" s="71">
        <f>'Раб. дня (1)'!AC33*6*0.85</f>
        <v>8782.1999999999989</v>
      </c>
    </row>
    <row r="35" spans="1:29" ht="15.75" thickBot="1" x14ac:dyDescent="0.3">
      <c r="A35" s="22" t="s">
        <v>41</v>
      </c>
      <c r="B35" s="72"/>
      <c r="C35" s="26">
        <f>'Раб. дня (1)'!C34*6*0.85</f>
        <v>162363.6</v>
      </c>
      <c r="D35" s="26">
        <f>'Раб. дня (1)'!D34*6*0.85</f>
        <v>152724.6</v>
      </c>
      <c r="E35" s="45">
        <f>'Раб. дня (1)'!E34*6*0.85</f>
        <v>142871.4</v>
      </c>
      <c r="F35" s="26">
        <f>'Раб. дня (1)'!F34*6*0.85</f>
        <v>135588.6</v>
      </c>
      <c r="G35" s="26">
        <f>'Раб. дня (1)'!G34*6*0.85</f>
        <v>123593.4</v>
      </c>
      <c r="H35" s="26">
        <f>'Раб. дня (1)'!H34*6*0.85</f>
        <v>116739</v>
      </c>
      <c r="I35" s="26">
        <f>'Раб. дня (1)'!I34*6*0.85</f>
        <v>108599.4</v>
      </c>
      <c r="J35" s="26">
        <f>'Раб. дня (1)'!J34*6*0.85</f>
        <v>100459.8</v>
      </c>
      <c r="K35" s="26">
        <f>'Раб. дня (1)'!K34*6*0.85</f>
        <v>100459.8</v>
      </c>
      <c r="L35" s="26">
        <f>'Раб. дня (1)'!L34*6*0.85</f>
        <v>93605.4</v>
      </c>
      <c r="M35" s="26">
        <f>'Раб. дня (1)'!M34*6*0.85</f>
        <v>93605.4</v>
      </c>
      <c r="N35" s="26">
        <f>'Раб. дня (1)'!N34*6*0.85</f>
        <v>93605.4</v>
      </c>
      <c r="O35" s="26">
        <f>'Раб. дня (1)'!O34*6*0.85</f>
        <v>93605.4</v>
      </c>
      <c r="P35" s="26">
        <f>'Раб. дня (1)'!P34*6*0.85</f>
        <v>93605.4</v>
      </c>
      <c r="Q35" s="26">
        <f>'Раб. дня (1)'!Q34*6*0.85</f>
        <v>76041</v>
      </c>
      <c r="R35" s="26">
        <f>'Раб. дня (1)'!R34*6*0.85</f>
        <v>67901.399999999994</v>
      </c>
      <c r="S35" s="26">
        <f>'Раб. дня (1)'!S34*6*0.85</f>
        <v>51622.2</v>
      </c>
      <c r="T35" s="26">
        <f>'Раб. дня (1)'!T34*6*0.85</f>
        <v>51622.2</v>
      </c>
      <c r="U35" s="97">
        <f>'Раб. дня (1)'!U34*6*0.85</f>
        <v>43482.6</v>
      </c>
      <c r="V35" s="44">
        <f>'Раб. дня (1)'!V34*6*0.85</f>
        <v>35343</v>
      </c>
      <c r="W35" s="47">
        <f>'Раб. дня (1)'!W34*6*0.85</f>
        <v>35343</v>
      </c>
      <c r="X35" s="47">
        <f>'Раб. дня (1)'!X34*6*0.85</f>
        <v>26560.799999999999</v>
      </c>
      <c r="Y35" s="47">
        <f>'Раб. дня (1)'!Y34*6*0.85</f>
        <v>26560.799999999999</v>
      </c>
      <c r="Z35" s="47">
        <f>'Раб. дня (1)'!Z34*6*0.85</f>
        <v>26560.799999999999</v>
      </c>
      <c r="AA35" s="47">
        <f>'Раб. дня (1)'!AA34*6*0.85</f>
        <v>17778.599999999999</v>
      </c>
      <c r="AB35" s="47">
        <f>'Раб. дня (1)'!AB34*6*0.85</f>
        <v>8782.1999999999989</v>
      </c>
      <c r="AC35" s="65" t="e">
        <f>'Раб. дня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(1)'!C39*6*0.85</f>
        <v>#VALUE!</v>
      </c>
      <c r="D41" s="38">
        <f>'Раб. дня (1)'!D39*6*0.85</f>
        <v>6854.4</v>
      </c>
      <c r="E41" s="26">
        <f>'Раб. дня (1)'!E39*6*0.85</f>
        <v>16279.199999999999</v>
      </c>
      <c r="F41" s="26">
        <f>'Раб. дня (1)'!F39*6*0.85</f>
        <v>24418.799999999999</v>
      </c>
      <c r="G41" s="26">
        <f>'Раб. дня (1)'!G39*6*0.85</f>
        <v>29988</v>
      </c>
      <c r="H41" s="26">
        <f>'Раб. дня (1)'!H39*6*0.85</f>
        <v>47124</v>
      </c>
      <c r="I41" s="26">
        <f>'Раб. дня (1)'!I39*6*0.85</f>
        <v>57834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(1)'!C40*6*0.85</f>
        <v>6854.4</v>
      </c>
      <c r="D42" s="65" t="e">
        <f>'Раб. дня (1)'!D40*6*0.85</f>
        <v>#VALUE!</v>
      </c>
      <c r="E42" s="26">
        <f>'Раб. дня (1)'!E40*6*0.85</f>
        <v>16279.199999999999</v>
      </c>
      <c r="F42" s="26">
        <f>'Раб. дня (1)'!F40*6*0.85</f>
        <v>24418.799999999999</v>
      </c>
      <c r="G42" s="26">
        <f>'Раб. дня (1)'!G40*6*0.85</f>
        <v>29988</v>
      </c>
      <c r="H42" s="26">
        <f>'Раб. дня (1)'!H40*6*0.85</f>
        <v>47124</v>
      </c>
      <c r="I42" s="26">
        <f>'Раб. дня (1)'!I40*6*0.85</f>
        <v>57834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(1)'!C41*6*0.85</f>
        <v>16279.199999999999</v>
      </c>
      <c r="D43" s="64">
        <f>'Раб. дня (1)'!D41*6*0.85</f>
        <v>16279.199999999999</v>
      </c>
      <c r="E43" s="46" t="e">
        <f>'Раб. дня (1)'!E41*6*0.85</f>
        <v>#VALUE!</v>
      </c>
      <c r="F43" s="26">
        <f>'Раб. дня (1)'!F41*6*0.85</f>
        <v>8139.5999999999995</v>
      </c>
      <c r="G43" s="26">
        <f>'Раб. дня (1)'!G41*6*0.85</f>
        <v>16279.199999999999</v>
      </c>
      <c r="H43" s="26">
        <f>'Раб. дня (1)'!H41*6*0.85</f>
        <v>32558.399999999998</v>
      </c>
      <c r="I43" s="26">
        <f>'Раб. дня (1)'!I41*6*0.85</f>
        <v>40698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(1)'!C42*6*0.85</f>
        <v>24418.799999999999</v>
      </c>
      <c r="D44" s="46">
        <f>'Раб. дня (1)'!D42*6*0.85</f>
        <v>24418.799999999999</v>
      </c>
      <c r="E44" s="46">
        <f>'Раб. дня (1)'!E42*6*0.85</f>
        <v>8139.5999999999995</v>
      </c>
      <c r="F44" s="46" t="e">
        <f>'Раб. дня (1)'!F42*6*0.85</f>
        <v>#VALUE!</v>
      </c>
      <c r="G44" s="26">
        <f>'Раб. дня (1)'!G42*6*0.85</f>
        <v>8139.5999999999995</v>
      </c>
      <c r="H44" s="26">
        <f>'Раб. дня (1)'!H42*6*0.85</f>
        <v>24418.799999999999</v>
      </c>
      <c r="I44" s="26">
        <f>'Раб. дня (1)'!I42*6*0.85</f>
        <v>32558.399999999998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(1)'!C43*6*0.85</f>
        <v>29988</v>
      </c>
      <c r="D45" s="46">
        <f>'Раб. дня (1)'!D43*6*0.85</f>
        <v>29988</v>
      </c>
      <c r="E45" s="46">
        <f>'Раб. дня (1)'!E43*6*0.85</f>
        <v>16279.199999999999</v>
      </c>
      <c r="F45" s="46">
        <f>'Раб. дня (1)'!F43*6*0.85</f>
        <v>8139.5999999999995</v>
      </c>
      <c r="G45" s="46" t="e">
        <f>'Раб. дня (1)'!G43*6*0.85</f>
        <v>#VALUE!</v>
      </c>
      <c r="H45" s="26">
        <f>'Раб. дня (1)'!H43*6*0.85</f>
        <v>17136</v>
      </c>
      <c r="I45" s="26">
        <f>'Раб. дня (1)'!I43*6*0.85</f>
        <v>27846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(1)'!C44*6*0.85</f>
        <v>47124</v>
      </c>
      <c r="D46" s="46">
        <f>'Раб. дня (1)'!D44*6*0.85</f>
        <v>47124</v>
      </c>
      <c r="E46" s="46">
        <f>'Раб. дня (1)'!E44*6*0.85</f>
        <v>32558.399999999998</v>
      </c>
      <c r="F46" s="46">
        <f>'Раб. дня (1)'!F44*6*0.85</f>
        <v>24418.799999999999</v>
      </c>
      <c r="G46" s="46">
        <f>'Раб. дня (1)'!G44*6*0.85</f>
        <v>17136</v>
      </c>
      <c r="H46" s="46" t="e">
        <f>'Раб. дня (1)'!H44*6*0.85</f>
        <v>#VALUE!</v>
      </c>
      <c r="I46" s="26">
        <f>'Раб. дня (1)'!I44*6*0.85</f>
        <v>10710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(1)'!C45*6*0.85</f>
        <v>57834</v>
      </c>
      <c r="D47" s="46">
        <f>'Раб. дня (1)'!D45*6*0.85</f>
        <v>57834</v>
      </c>
      <c r="E47" s="46">
        <f>'Раб. дня (1)'!E45*6*0.85</f>
        <v>40698</v>
      </c>
      <c r="F47" s="46">
        <f>'Раб. дня (1)'!F45*6*0.85</f>
        <v>32558.399999999998</v>
      </c>
      <c r="G47" s="46">
        <f>'Раб. дня (1)'!G45*6*0.85</f>
        <v>27846</v>
      </c>
      <c r="H47" s="46">
        <f>'Раб. дня (1)'!H45*6*0.85</f>
        <v>10710</v>
      </c>
      <c r="I47" s="46" t="e">
        <f>'Раб. дня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(1)'!C50*6*0.85</f>
        <v>#VALUE!</v>
      </c>
      <c r="D53" s="26">
        <f>'Раб. дня (1)'!D50*6*0.85</f>
        <v>8139.5999999999995</v>
      </c>
      <c r="E53" s="26">
        <f>'Раб. дня (1)'!E50*6*0.85</f>
        <v>16279.199999999999</v>
      </c>
      <c r="F53" s="26">
        <f>'Раб. дня (1)'!F50*6*0.85</f>
        <v>24418.799999999999</v>
      </c>
      <c r="G53" s="26">
        <f>'Раб. дня (1)'!G50*6*0.85</f>
        <v>24418.799999999999</v>
      </c>
      <c r="H53" s="26">
        <f>'Раб. дня (1)'!H50*6*0.85</f>
        <v>29988</v>
      </c>
      <c r="I53" s="26">
        <f>'Раб. дня (1)'!I50*6*0.85</f>
        <v>29988</v>
      </c>
      <c r="J53" s="26">
        <f>'Раб. дня (1)'!J50*6*0.85</f>
        <v>29988</v>
      </c>
      <c r="K53" s="26">
        <f>'Раб. дня (1)'!K50*6*0.85</f>
        <v>46267.199999999997</v>
      </c>
      <c r="L53" s="26">
        <f>'Раб. дня (1)'!L50*6*0.85</f>
        <v>54406.799999999996</v>
      </c>
      <c r="M53" s="26">
        <f>'Раб. дня (1)'!M50*6*0.85</f>
        <v>54406.799999999996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(1)'!C51*6*0.85</f>
        <v>8139.5999999999995</v>
      </c>
      <c r="D54" s="46" t="e">
        <f>'Раб. дня (1)'!D51*6*0.85</f>
        <v>#VALUE!</v>
      </c>
      <c r="E54" s="26">
        <f>'Раб. дня (1)'!E51*6*0.85</f>
        <v>8139.5999999999995</v>
      </c>
      <c r="F54" s="26">
        <f>'Раб. дня (1)'!F51*6*0.85</f>
        <v>16279.199999999999</v>
      </c>
      <c r="G54" s="26">
        <f>'Раб. дня (1)'!G51*6*0.85</f>
        <v>16279.199999999999</v>
      </c>
      <c r="H54" s="26">
        <f>'Раб. дня (1)'!H51*6*0.85</f>
        <v>24418.799999999999</v>
      </c>
      <c r="I54" s="26">
        <f>'Раб. дня (1)'!I51*6*0.85</f>
        <v>24418.799999999999</v>
      </c>
      <c r="J54" s="26">
        <f>'Раб. дня (1)'!J51*6*0.85</f>
        <v>24418.799999999999</v>
      </c>
      <c r="K54" s="26">
        <f>'Раб. дня (1)'!K51*6*0.85</f>
        <v>40698</v>
      </c>
      <c r="L54" s="26">
        <f>'Раб. дня (1)'!L51*6*0.85</f>
        <v>48837.599999999999</v>
      </c>
      <c r="M54" s="26">
        <f>'Раб. дня (1)'!M51*6*0.85</f>
        <v>48837.599999999999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(1)'!C52*6*0.85</f>
        <v>16279.199999999999</v>
      </c>
      <c r="D55" s="46">
        <f>'Раб. дня (1)'!D52*6*0.85</f>
        <v>8139.5999999999995</v>
      </c>
      <c r="E55" s="46" t="e">
        <f>'Раб. дня (1)'!E52*6*0.85</f>
        <v>#VALUE!</v>
      </c>
      <c r="F55" s="26">
        <f>'Раб. дня (1)'!F52*6*0.85</f>
        <v>8139.5999999999995</v>
      </c>
      <c r="G55" s="26">
        <f>'Раб. дня (1)'!G52*6*0.85</f>
        <v>8139.5999999999995</v>
      </c>
      <c r="H55" s="26">
        <f>'Раб. дня (1)'!H52*6*0.85</f>
        <v>16279.199999999999</v>
      </c>
      <c r="I55" s="26">
        <f>'Раб. дня (1)'!I52*6*0.85</f>
        <v>16279.199999999999</v>
      </c>
      <c r="J55" s="26">
        <f>'Раб. дня (1)'!J52*6*0.85</f>
        <v>16279.199999999999</v>
      </c>
      <c r="K55" s="26">
        <f>'Раб. дня (1)'!K52*6*0.85</f>
        <v>32558.399999999998</v>
      </c>
      <c r="L55" s="26">
        <f>'Раб. дня (1)'!L52*6*0.85</f>
        <v>40698</v>
      </c>
      <c r="M55" s="26">
        <f>'Раб. дня (1)'!M52*6*0.85</f>
        <v>40698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(1)'!C53*6*0.85</f>
        <v>24418.799999999999</v>
      </c>
      <c r="D56" s="46">
        <f>'Раб. дня (1)'!D53*6*0.85</f>
        <v>16279.199999999999</v>
      </c>
      <c r="E56" s="46">
        <f>'Раб. дня (1)'!E53*6*0.85</f>
        <v>8139.5999999999995</v>
      </c>
      <c r="F56" s="46" t="e">
        <f>'Раб. дня (1)'!F53*6*0.85</f>
        <v>#VALUE!</v>
      </c>
      <c r="G56" s="26">
        <f>'Раб. дня (1)'!G53*6*0.85</f>
        <v>8139.5999999999995</v>
      </c>
      <c r="H56" s="26">
        <f>'Раб. дня (1)'!H53*6*0.85</f>
        <v>8139.5999999999995</v>
      </c>
      <c r="I56" s="26">
        <f>'Раб. дня (1)'!I53*6*0.85</f>
        <v>8139.5999999999995</v>
      </c>
      <c r="J56" s="26">
        <f>'Раб. дня (1)'!J53*6*0.85</f>
        <v>8139.5999999999995</v>
      </c>
      <c r="K56" s="26">
        <f>'Раб. дня (1)'!K53*6*0.85</f>
        <v>24418.799999999999</v>
      </c>
      <c r="L56" s="26">
        <f>'Раб. дня (1)'!L53*6*0.85</f>
        <v>32558.399999999998</v>
      </c>
      <c r="M56" s="26">
        <f>'Раб. дня (1)'!M53*6*0.85</f>
        <v>32558.399999999998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(1)'!C54*6*0.85</f>
        <v>24418.799999999999</v>
      </c>
      <c r="D57" s="46">
        <f>'Раб. дня (1)'!D54*6*0.85</f>
        <v>16279.199999999999</v>
      </c>
      <c r="E57" s="46">
        <f>'Раб. дня (1)'!E54*6*0.85</f>
        <v>8139.5999999999995</v>
      </c>
      <c r="F57" s="46">
        <f>'Раб. дня (1)'!F54*6*0.85</f>
        <v>8139.5999999999995</v>
      </c>
      <c r="G57" s="46" t="e">
        <f>'Раб. дня (1)'!G54*6*0.85</f>
        <v>#VALUE!</v>
      </c>
      <c r="H57" s="32">
        <f>'Раб. дня (1)'!H54*6*0.85</f>
        <v>8139.5999999999995</v>
      </c>
      <c r="I57" s="32">
        <f>'Раб. дня (1)'!I54*6*0.85</f>
        <v>8139.5999999999995</v>
      </c>
      <c r="J57" s="32">
        <f>'Раб. дня (1)'!J54*6*0.85</f>
        <v>8139.5999999999995</v>
      </c>
      <c r="K57" s="26">
        <f>'Раб. дня (1)'!K54*6*0.85</f>
        <v>24418.799999999999</v>
      </c>
      <c r="L57" s="26">
        <f>'Раб. дня (1)'!L54*6*0.85</f>
        <v>32558.399999999998</v>
      </c>
      <c r="M57" s="26">
        <f>'Раб. дня (1)'!M54*6*0.85</f>
        <v>32558.399999999998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(1)'!C55*6*0.85</f>
        <v>29988</v>
      </c>
      <c r="D58" s="46">
        <f>'Раб. дня (1)'!D55*6*0.85</f>
        <v>24418.799999999999</v>
      </c>
      <c r="E58" s="46">
        <f>'Раб. дня (1)'!E55*6*0.85</f>
        <v>16279.199999999999</v>
      </c>
      <c r="F58" s="46">
        <f>'Раб. дня (1)'!F55*6*0.85</f>
        <v>8139.5999999999995</v>
      </c>
      <c r="G58" s="45">
        <f>'Раб. дня (1)'!G55*6*0.85</f>
        <v>8139.5999999999995</v>
      </c>
      <c r="H58" s="63" t="e">
        <f>'Раб. дня (1)'!H55*6*0.85</f>
        <v>#VALUE!</v>
      </c>
      <c r="I58" s="68">
        <f>'Раб. дня (1)'!I55*6*0.85</f>
        <v>6854.4</v>
      </c>
      <c r="J58" s="69">
        <f>'Раб. дня (1)'!J55*6*0.85</f>
        <v>6854.4</v>
      </c>
      <c r="K58" s="28">
        <f>'Раб. дня (1)'!K55*6*0.85</f>
        <v>16279.199999999999</v>
      </c>
      <c r="L58" s="26">
        <f>'Раб. дня (1)'!L55*6*0.85</f>
        <v>24418.799999999999</v>
      </c>
      <c r="M58" s="26">
        <f>'Раб. дня (1)'!M55*6*0.85</f>
        <v>27846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(1)'!C56*6*0.85</f>
        <v>29988</v>
      </c>
      <c r="D59" s="46">
        <f>'Раб. дня (1)'!D56*6*0.85</f>
        <v>24418.799999999999</v>
      </c>
      <c r="E59" s="46">
        <f>'Раб. дня (1)'!E56*6*0.85</f>
        <v>16279.199999999999</v>
      </c>
      <c r="F59" s="46">
        <f>'Раб. дня (1)'!F56*6*0.85</f>
        <v>8139.5999999999995</v>
      </c>
      <c r="G59" s="45">
        <f>'Раб. дня (1)'!G56*6*0.85</f>
        <v>8139.5999999999995</v>
      </c>
      <c r="H59" s="43">
        <f>'Раб. дня (1)'!H56*6*0.85</f>
        <v>6854.4</v>
      </c>
      <c r="I59" s="46" t="e">
        <f>'Раб. дня (1)'!I56*6*0.85</f>
        <v>#VALUE!</v>
      </c>
      <c r="J59" s="71">
        <f>'Раб. дня (1)'!J56*6*0.85</f>
        <v>6854.4</v>
      </c>
      <c r="K59" s="28">
        <f>'Раб. дня (1)'!K56*6*0.85</f>
        <v>16279.199999999999</v>
      </c>
      <c r="L59" s="26">
        <f>'Раб. дня (1)'!L56*6*0.85</f>
        <v>24418.799999999999</v>
      </c>
      <c r="M59" s="26">
        <f>'Раб. дня (1)'!M56*6*0.85</f>
        <v>27846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(1)'!C57*6*0.85</f>
        <v>29988</v>
      </c>
      <c r="D60" s="46">
        <f>'Раб. дня (1)'!D57*6*0.85</f>
        <v>24418.799999999999</v>
      </c>
      <c r="E60" s="46">
        <f>'Раб. дня (1)'!E57*6*0.85</f>
        <v>16279.199999999999</v>
      </c>
      <c r="F60" s="46">
        <f>'Раб. дня (1)'!F57*6*0.85</f>
        <v>8139.5999999999995</v>
      </c>
      <c r="G60" s="45">
        <f>'Раб. дня (1)'!G57*6*0.85</f>
        <v>8139.5999999999995</v>
      </c>
      <c r="H60" s="44">
        <f>'Раб. дня (1)'!H57*6*0.85</f>
        <v>6854.4</v>
      </c>
      <c r="I60" s="47">
        <f>'Раб. дня (1)'!I57*6*0.85</f>
        <v>6854.4</v>
      </c>
      <c r="J60" s="65" t="e">
        <f>'Раб. дня (1)'!J57*6*0.85</f>
        <v>#VALUE!</v>
      </c>
      <c r="K60" s="28">
        <f>'Раб. дня (1)'!K57*6*0.85</f>
        <v>16279.199999999999</v>
      </c>
      <c r="L60" s="26">
        <f>'Раб. дня (1)'!L57*6*0.85</f>
        <v>24418.799999999999</v>
      </c>
      <c r="M60" s="26">
        <f>'Раб. дня (1)'!M57*6*0.85</f>
        <v>27846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(1)'!C58*6*0.85</f>
        <v>46267.199999999997</v>
      </c>
      <c r="D61" s="46">
        <f>'Раб. дня (1)'!D58*6*0.85</f>
        <v>40698</v>
      </c>
      <c r="E61" s="46">
        <f>'Раб. дня (1)'!E58*6*0.85</f>
        <v>32558.399999999998</v>
      </c>
      <c r="F61" s="46">
        <f>'Раб. дня (1)'!F58*6*0.85</f>
        <v>24418.799999999999</v>
      </c>
      <c r="G61" s="46">
        <f>'Раб. дня (1)'!G58*6*0.85</f>
        <v>24418.799999999999</v>
      </c>
      <c r="H61" s="64">
        <f>'Раб. дня (1)'!H58*6*0.85</f>
        <v>16279.199999999999</v>
      </c>
      <c r="I61" s="64">
        <f>'Раб. дня (1)'!I58*6*0.85</f>
        <v>16279.199999999999</v>
      </c>
      <c r="J61" s="64">
        <f>'Раб. дня (1)'!J58*6*0.85</f>
        <v>16279.199999999999</v>
      </c>
      <c r="K61" s="46" t="e">
        <f>'Раб. дня (1)'!K58*6*0.85</f>
        <v>#VALUE!</v>
      </c>
      <c r="L61" s="26">
        <f>'Раб. дня (1)'!L58*6*0.85</f>
        <v>8139.5999999999995</v>
      </c>
      <c r="M61" s="26">
        <f>'Раб. дня (1)'!M58*6*0.85</f>
        <v>8139.5999999999995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(1)'!C59*6*0.85</f>
        <v>54406.799999999996</v>
      </c>
      <c r="D62" s="46">
        <f>'Раб. дня (1)'!D59*6*0.85</f>
        <v>48837.599999999999</v>
      </c>
      <c r="E62" s="46">
        <f>'Раб. дня (1)'!E59*6*0.85</f>
        <v>40698</v>
      </c>
      <c r="F62" s="46">
        <f>'Раб. дня (1)'!F59*6*0.85</f>
        <v>32558.399999999998</v>
      </c>
      <c r="G62" s="46">
        <f>'Раб. дня (1)'!G59*6*0.85</f>
        <v>32558.399999999998</v>
      </c>
      <c r="H62" s="46">
        <f>'Раб. дня (1)'!H59*6*0.85</f>
        <v>24418.799999999999</v>
      </c>
      <c r="I62" s="46">
        <f>'Раб. дня (1)'!I59*6*0.85</f>
        <v>24418.799999999999</v>
      </c>
      <c r="J62" s="46">
        <f>'Раб. дня (1)'!J59*6*0.85</f>
        <v>24418.799999999999</v>
      </c>
      <c r="K62" s="46">
        <f>'Раб. дня (1)'!K59*6*0.85</f>
        <v>8139.5999999999995</v>
      </c>
      <c r="L62" s="46" t="e">
        <f>'Раб. дня (1)'!L59*6*0.85</f>
        <v>#VALUE!</v>
      </c>
      <c r="M62" s="26">
        <f>'Раб. дня (1)'!M59*6*0.85</f>
        <v>8139.5999999999995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(1)'!C60*6*0.85</f>
        <v>54406.799999999996</v>
      </c>
      <c r="D63" s="46">
        <f>'Раб. дня (1)'!D60*6*0.85</f>
        <v>48837.599999999999</v>
      </c>
      <c r="E63" s="46">
        <f>'Раб. дня (1)'!E60*6*0.85</f>
        <v>40698</v>
      </c>
      <c r="F63" s="46">
        <f>'Раб. дня (1)'!F60*6*0.85</f>
        <v>32558.399999999998</v>
      </c>
      <c r="G63" s="46">
        <f>'Раб. дня (1)'!G60*6*0.85</f>
        <v>32558.399999999998</v>
      </c>
      <c r="H63" s="46">
        <f>'Раб. дня (1)'!H60*6*0.85</f>
        <v>27846</v>
      </c>
      <c r="I63" s="46">
        <f>'Раб. дня (1)'!I60*6*0.85</f>
        <v>27846</v>
      </c>
      <c r="J63" s="46">
        <f>'Раб. дня (1)'!J60*6*0.85</f>
        <v>27846</v>
      </c>
      <c r="K63" s="46">
        <f>'Раб. дня (1)'!K60*6*0.85</f>
        <v>8139.5999999999995</v>
      </c>
      <c r="L63" s="26">
        <f>'Раб. дня (1)'!L60*6*0.85</f>
        <v>8139.5999999999995</v>
      </c>
      <c r="M63" s="46" t="e">
        <f>'Раб. дня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(1)'!C65*6*0.85</f>
        <v>#VALUE!</v>
      </c>
      <c r="D69" s="26">
        <f>'Раб. дня (1)'!D65*6*0.85</f>
        <v>10710</v>
      </c>
      <c r="E69" s="26">
        <f>'Раб. дня (1)'!E65*6*0.85</f>
        <v>27846</v>
      </c>
      <c r="F69" s="26">
        <f>'Раб. дня (1)'!F65*6*0.85</f>
        <v>35985.599999999999</v>
      </c>
      <c r="G69" s="26">
        <f>'Раб. дня (1)'!G65*6*0.85</f>
        <v>44125.2</v>
      </c>
      <c r="H69" s="26">
        <f>'Раб. дня (1)'!H65*6*0.85</f>
        <v>52264.799999999996</v>
      </c>
      <c r="I69" s="26">
        <f>'Раб. дня (1)'!I65*6*0.85</f>
        <v>52264.799999999996</v>
      </c>
      <c r="J69" s="26">
        <f>'Раб. дня (1)'!J65*6*0.85</f>
        <v>52264.799999999996</v>
      </c>
      <c r="K69" s="26">
        <f>'Раб. дня (1)'!K65*6*0.85</f>
        <v>60404.4</v>
      </c>
      <c r="L69" s="26">
        <f>'Раб. дня (1)'!L65*6*0.85</f>
        <v>68544</v>
      </c>
      <c r="M69" s="26">
        <f>'Раб. дня (1)'!M65*6*0.85</f>
        <v>76683.599999999991</v>
      </c>
      <c r="N69" s="26">
        <f>'Раб. дня (1)'!N65*6*0.85</f>
        <v>84823.2</v>
      </c>
      <c r="O69" s="26">
        <f>'Раб. дня (1)'!O65*6*0.85</f>
        <v>92962.8</v>
      </c>
      <c r="P69" s="26">
        <f>'Раб. дня (1)'!P65*6*0.85</f>
        <v>101102.39999999999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(1)'!C66*6*0.85</f>
        <v>10710</v>
      </c>
      <c r="D70" s="46" t="e">
        <f>'Раб. дня (1)'!D66*6*0.85</f>
        <v>#VALUE!</v>
      </c>
      <c r="E70" s="26">
        <f>'Раб. дня (1)'!E66*6*0.85</f>
        <v>17136</v>
      </c>
      <c r="F70" s="26">
        <f>'Раб. дня (1)'!F66*6*0.85</f>
        <v>25275.599999999999</v>
      </c>
      <c r="G70" s="26">
        <f>'Раб. дня (1)'!G66*6*0.85</f>
        <v>33415.199999999997</v>
      </c>
      <c r="H70" s="26">
        <f>'Раб. дня (1)'!H66*6*0.85</f>
        <v>41554.799999999996</v>
      </c>
      <c r="I70" s="26">
        <f>'Раб. дня (1)'!I66*6*0.85</f>
        <v>41554.799999999996</v>
      </c>
      <c r="J70" s="26">
        <f>'Раб. дня (1)'!J66*6*0.85</f>
        <v>41554.799999999996</v>
      </c>
      <c r="K70" s="26">
        <f>'Раб. дня (1)'!K66*6*0.85</f>
        <v>49694.400000000001</v>
      </c>
      <c r="L70" s="26">
        <f>'Раб. дня (1)'!L66*6*0.85</f>
        <v>57834</v>
      </c>
      <c r="M70" s="26">
        <f>'Раб. дня (1)'!M66*6*0.85</f>
        <v>65973.599999999991</v>
      </c>
      <c r="N70" s="26">
        <f>'Раб. дня (1)'!N66*6*0.85</f>
        <v>74113.2</v>
      </c>
      <c r="O70" s="26">
        <f>'Раб. дня (1)'!O66*6*0.85</f>
        <v>82252.800000000003</v>
      </c>
      <c r="P70" s="26">
        <f>'Раб. дня (1)'!P66*6*0.85</f>
        <v>90392.4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(1)'!C67*6*0.85</f>
        <v>27846</v>
      </c>
      <c r="D71" s="26">
        <f>'Раб. дня (1)'!D67*6*0.85</f>
        <v>17136</v>
      </c>
      <c r="E71" s="46" t="e">
        <f>'Раб. дня (1)'!E67*6*0.85</f>
        <v>#VALUE!</v>
      </c>
      <c r="F71" s="26">
        <f>'Раб. дня (1)'!F67*6*0.85</f>
        <v>8139.5999999999995</v>
      </c>
      <c r="G71" s="26">
        <f>'Раб. дня (1)'!G67*6*0.85</f>
        <v>16279.199999999999</v>
      </c>
      <c r="H71" s="26">
        <f>'Раб. дня (1)'!H67*6*0.85</f>
        <v>24418.799999999999</v>
      </c>
      <c r="I71" s="26">
        <f>'Раб. дня (1)'!I67*6*0.85</f>
        <v>24418.799999999999</v>
      </c>
      <c r="J71" s="26">
        <f>'Раб. дня (1)'!J67*6*0.85</f>
        <v>24418.799999999999</v>
      </c>
      <c r="K71" s="26">
        <f>'Раб. дня (1)'!K67*6*0.85</f>
        <v>32558.399999999998</v>
      </c>
      <c r="L71" s="26">
        <f>'Раб. дня (1)'!L67*6*0.85</f>
        <v>40698</v>
      </c>
      <c r="M71" s="26">
        <f>'Раб. дня (1)'!M67*6*0.85</f>
        <v>48837.599999999999</v>
      </c>
      <c r="N71" s="26">
        <f>'Раб. дня (1)'!N67*6*0.85</f>
        <v>56977.2</v>
      </c>
      <c r="O71" s="26">
        <f>'Раб. дня (1)'!O67*6*0.85</f>
        <v>65116.799999999996</v>
      </c>
      <c r="P71" s="26">
        <f>'Раб. дня (1)'!P67*6*0.85</f>
        <v>73256.399999999994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(1)'!C68*6*0.85</f>
        <v>35985.599999999999</v>
      </c>
      <c r="D72" s="26">
        <f>'Раб. дня (1)'!D68*6*0.85</f>
        <v>25275.599999999999</v>
      </c>
      <c r="E72" s="46">
        <f>'Раб. дня (1)'!E68*6*0.85</f>
        <v>8139.5999999999995</v>
      </c>
      <c r="F72" s="46" t="e">
        <f>'Раб. дня (1)'!F68*6*0.85</f>
        <v>#VALUE!</v>
      </c>
      <c r="G72" s="26">
        <f>'Раб. дня (1)'!G68*6*0.85</f>
        <v>8139.5999999999995</v>
      </c>
      <c r="H72" s="26">
        <f>'Раб. дня (1)'!H68*6*0.85</f>
        <v>16279.199999999999</v>
      </c>
      <c r="I72" s="26">
        <f>'Раб. дня (1)'!I68*6*0.85</f>
        <v>16279.199999999999</v>
      </c>
      <c r="J72" s="26">
        <f>'Раб. дня (1)'!J68*6*0.85</f>
        <v>16279.199999999999</v>
      </c>
      <c r="K72" s="26">
        <f>'Раб. дня (1)'!K68*6*0.85</f>
        <v>24418.799999999999</v>
      </c>
      <c r="L72" s="26">
        <f>'Раб. дня (1)'!L68*6*0.85</f>
        <v>32558.399999999998</v>
      </c>
      <c r="M72" s="26">
        <f>'Раб. дня (1)'!M68*6*0.85</f>
        <v>40698</v>
      </c>
      <c r="N72" s="26">
        <f>'Раб. дня (1)'!N68*6*0.85</f>
        <v>48837.599999999999</v>
      </c>
      <c r="O72" s="26">
        <f>'Раб. дня (1)'!O68*6*0.85</f>
        <v>56977.2</v>
      </c>
      <c r="P72" s="26">
        <f>'Раб. дня (1)'!P68*6*0.85</f>
        <v>65116.799999999996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(1)'!C69*6*0.85</f>
        <v>44125.2</v>
      </c>
      <c r="D73" s="26">
        <f>'Раб. дня (1)'!D69*6*0.85</f>
        <v>33415.199999999997</v>
      </c>
      <c r="E73" s="26">
        <f>'Раб. дня (1)'!E69*6*0.85</f>
        <v>16279.199999999999</v>
      </c>
      <c r="F73" s="26">
        <f>'Раб. дня (1)'!F69*6*0.85</f>
        <v>8139.5999999999995</v>
      </c>
      <c r="G73" s="46" t="e">
        <f>'Раб. дня (1)'!G69*6*0.85</f>
        <v>#VALUE!</v>
      </c>
      <c r="H73" s="26">
        <f>'Раб. дня (1)'!H69*6*0.85</f>
        <v>8139.5999999999995</v>
      </c>
      <c r="I73" s="26">
        <f>'Раб. дня (1)'!I69*6*0.85</f>
        <v>8139.5999999999995</v>
      </c>
      <c r="J73" s="26">
        <f>'Раб. дня (1)'!J69*6*0.85</f>
        <v>8139.5999999999995</v>
      </c>
      <c r="K73" s="26">
        <f>'Раб. дня (1)'!K69*6*0.85</f>
        <v>16279.199999999999</v>
      </c>
      <c r="L73" s="26">
        <f>'Раб. дня (1)'!L69*6*0.85</f>
        <v>24418.799999999999</v>
      </c>
      <c r="M73" s="26">
        <f>'Раб. дня (1)'!M69*6*0.85</f>
        <v>32558.399999999998</v>
      </c>
      <c r="N73" s="26">
        <f>'Раб. дня (1)'!N69*6*0.85</f>
        <v>40698</v>
      </c>
      <c r="O73" s="26">
        <f>'Раб. дня (1)'!O69*6*0.85</f>
        <v>48837.599999999999</v>
      </c>
      <c r="P73" s="26">
        <f>'Раб. дня (1)'!P69*6*0.85</f>
        <v>56977.2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(1)'!C70*6*0.85</f>
        <v>52264.799999999996</v>
      </c>
      <c r="D74" s="26">
        <f>'Раб. дня (1)'!D70*6*0.85</f>
        <v>41554.799999999996</v>
      </c>
      <c r="E74" s="26">
        <f>'Раб. дня (1)'!E70*6*0.85</f>
        <v>24418.799999999999</v>
      </c>
      <c r="F74" s="26">
        <f>'Раб. дня (1)'!F70*6*0.85</f>
        <v>16279.199999999999</v>
      </c>
      <c r="G74" s="26">
        <f>'Раб. дня (1)'!G70*6*0.85</f>
        <v>8139.5999999999995</v>
      </c>
      <c r="H74" s="46" t="e">
        <f>'Раб. дня (1)'!H70*6*0.85</f>
        <v>#VALUE!</v>
      </c>
      <c r="I74" s="26">
        <f>'Раб. дня (1)'!I70*6*0.85</f>
        <v>8139.5999999999995</v>
      </c>
      <c r="J74" s="26">
        <f>'Раб. дня (1)'!J70*6*0.85</f>
        <v>8139.5999999999995</v>
      </c>
      <c r="K74" s="26">
        <f>'Раб. дня (1)'!K70*6*0.85</f>
        <v>8139.5999999999995</v>
      </c>
      <c r="L74" s="26">
        <f>'Раб. дня (1)'!L70*6*0.85</f>
        <v>16279.199999999999</v>
      </c>
      <c r="M74" s="26">
        <f>'Раб. дня (1)'!M70*6*0.85</f>
        <v>24418.799999999999</v>
      </c>
      <c r="N74" s="26">
        <f>'Раб. дня (1)'!N70*6*0.85</f>
        <v>32558.399999999998</v>
      </c>
      <c r="O74" s="26">
        <f>'Раб. дня (1)'!O70*6*0.85</f>
        <v>40698</v>
      </c>
      <c r="P74" s="26">
        <f>'Раб. дня (1)'!P70*6*0.85</f>
        <v>48837.599999999999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(1)'!C71*6*0.85</f>
        <v>52264.799999999996</v>
      </c>
      <c r="D75" s="26">
        <f>'Раб. дня (1)'!D71*6*0.85</f>
        <v>41554.799999999996</v>
      </c>
      <c r="E75" s="26">
        <f>'Раб. дня (1)'!E71*6*0.85</f>
        <v>24418.799999999999</v>
      </c>
      <c r="F75" s="26">
        <f>'Раб. дня (1)'!F71*6*0.85</f>
        <v>16279.199999999999</v>
      </c>
      <c r="G75" s="26">
        <f>'Раб. дня (1)'!G71*6*0.85</f>
        <v>8139.5999999999995</v>
      </c>
      <c r="H75" s="26">
        <f>'Раб. дня (1)'!H71*6*0.85</f>
        <v>8139.5999999999995</v>
      </c>
      <c r="I75" s="46" t="e">
        <f>'Раб. дня (1)'!I71*6*0.85</f>
        <v>#VALUE!</v>
      </c>
      <c r="J75" s="26">
        <f>'Раб. дня (1)'!J71*6*0.85</f>
        <v>8139.5999999999995</v>
      </c>
      <c r="K75" s="26">
        <f>'Раб. дня (1)'!K71*6*0.85</f>
        <v>8139.5999999999995</v>
      </c>
      <c r="L75" s="26">
        <f>'Раб. дня (1)'!L71*6*0.85</f>
        <v>16279.199999999999</v>
      </c>
      <c r="M75" s="26">
        <f>'Раб. дня (1)'!M71*6*0.85</f>
        <v>24418.799999999999</v>
      </c>
      <c r="N75" s="26">
        <f>'Раб. дня (1)'!N71*6*0.85</f>
        <v>32558.399999999998</v>
      </c>
      <c r="O75" s="26">
        <f>'Раб. дня (1)'!O71*6*0.85</f>
        <v>40698</v>
      </c>
      <c r="P75" s="26">
        <f>'Раб. дня (1)'!P71*6*0.85</f>
        <v>48837.599999999999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(1)'!C72*6*0.85</f>
        <v>52264.799999999996</v>
      </c>
      <c r="D76" s="26">
        <f>'Раб. дня (1)'!D72*6*0.85</f>
        <v>41554.799999999996</v>
      </c>
      <c r="E76" s="26">
        <f>'Раб. дня (1)'!E72*6*0.85</f>
        <v>24418.799999999999</v>
      </c>
      <c r="F76" s="26">
        <f>'Раб. дня (1)'!F72*6*0.85</f>
        <v>16279.199999999999</v>
      </c>
      <c r="G76" s="26">
        <f>'Раб. дня (1)'!G72*6*0.85</f>
        <v>8139.5999999999995</v>
      </c>
      <c r="H76" s="26">
        <f>'Раб. дня (1)'!H72*6*0.85</f>
        <v>8139.5999999999995</v>
      </c>
      <c r="I76" s="26">
        <f>'Раб. дня (1)'!I72*6*0.85</f>
        <v>8139.5999999999995</v>
      </c>
      <c r="J76" s="46" t="e">
        <f>'Раб. дня (1)'!J72*6*0.85</f>
        <v>#VALUE!</v>
      </c>
      <c r="K76" s="26">
        <f>'Раб. дня (1)'!K72*6*0.85</f>
        <v>8139.5999999999995</v>
      </c>
      <c r="L76" s="26">
        <f>'Раб. дня (1)'!L72*6*0.85</f>
        <v>16279.199999999999</v>
      </c>
      <c r="M76" s="26">
        <f>'Раб. дня (1)'!M72*6*0.85</f>
        <v>24418.799999999999</v>
      </c>
      <c r="N76" s="26">
        <f>'Раб. дня (1)'!N72*6*0.85</f>
        <v>32558.399999999998</v>
      </c>
      <c r="O76" s="26">
        <f>'Раб. дня (1)'!O72*6*0.85</f>
        <v>40698</v>
      </c>
      <c r="P76" s="26">
        <f>'Раб. дня (1)'!P72*6*0.85</f>
        <v>48837.599999999999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(1)'!C73*6*0.85</f>
        <v>60404.4</v>
      </c>
      <c r="D77" s="26">
        <f>'Раб. дня (1)'!D73*6*0.85</f>
        <v>49694.400000000001</v>
      </c>
      <c r="E77" s="26">
        <f>'Раб. дня (1)'!E73*6*0.85</f>
        <v>32558.399999999998</v>
      </c>
      <c r="F77" s="26">
        <f>'Раб. дня (1)'!F73*6*0.85</f>
        <v>24418.799999999999</v>
      </c>
      <c r="G77" s="26">
        <f>'Раб. дня (1)'!G73*6*0.85</f>
        <v>16279.199999999999</v>
      </c>
      <c r="H77" s="26">
        <f>'Раб. дня (1)'!H73*6*0.85</f>
        <v>8139.5999999999995</v>
      </c>
      <c r="I77" s="26">
        <f>'Раб. дня (1)'!I73*6*0.85</f>
        <v>8139.5999999999995</v>
      </c>
      <c r="J77" s="26">
        <f>'Раб. дня (1)'!J73*6*0.85</f>
        <v>8139.5999999999995</v>
      </c>
      <c r="K77" s="46" t="e">
        <f>'Раб. дня (1)'!K73*6*0.85</f>
        <v>#VALUE!</v>
      </c>
      <c r="L77" s="26">
        <f>'Раб. дня (1)'!L73*6*0.85</f>
        <v>8139.5999999999995</v>
      </c>
      <c r="M77" s="26">
        <f>'Раб. дня (1)'!M73*6*0.85</f>
        <v>16279.199999999999</v>
      </c>
      <c r="N77" s="26">
        <f>'Раб. дня (1)'!N73*6*0.85</f>
        <v>24418.799999999999</v>
      </c>
      <c r="O77" s="26">
        <f>'Раб. дня (1)'!O73*6*0.85</f>
        <v>32558.399999999998</v>
      </c>
      <c r="P77" s="26">
        <f>'Раб. дня (1)'!P73*6*0.85</f>
        <v>40698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(1)'!C74*6*0.85</f>
        <v>68544</v>
      </c>
      <c r="D78" s="26">
        <f>'Раб. дня (1)'!D74*6*0.85</f>
        <v>57834</v>
      </c>
      <c r="E78" s="26">
        <f>'Раб. дня (1)'!E74*6*0.85</f>
        <v>40698</v>
      </c>
      <c r="F78" s="26">
        <f>'Раб. дня (1)'!F74*6*0.85</f>
        <v>32558.399999999998</v>
      </c>
      <c r="G78" s="26">
        <f>'Раб. дня (1)'!G74*6*0.85</f>
        <v>24418.799999999999</v>
      </c>
      <c r="H78" s="26">
        <f>'Раб. дня (1)'!H74*6*0.85</f>
        <v>16279.199999999999</v>
      </c>
      <c r="I78" s="26">
        <f>'Раб. дня (1)'!I74*6*0.85</f>
        <v>16279.199999999999</v>
      </c>
      <c r="J78" s="26">
        <f>'Раб. дня (1)'!J74*6*0.85</f>
        <v>16279.199999999999</v>
      </c>
      <c r="K78" s="26">
        <f>'Раб. дня (1)'!K74*6*0.85</f>
        <v>8139.5999999999995</v>
      </c>
      <c r="L78" s="46" t="e">
        <f>'Раб. дня (1)'!L74*6*0.85</f>
        <v>#VALUE!</v>
      </c>
      <c r="M78" s="26">
        <f>'Раб. дня (1)'!M74*6*0.85</f>
        <v>8139.5999999999995</v>
      </c>
      <c r="N78" s="26">
        <f>'Раб. дня (1)'!N74*6*0.85</f>
        <v>16279.199999999999</v>
      </c>
      <c r="O78" s="26">
        <f>'Раб. дня (1)'!O74*6*0.85</f>
        <v>24418.799999999999</v>
      </c>
      <c r="P78" s="26">
        <f>'Раб. дня (1)'!P74*6*0.85</f>
        <v>32558.399999999998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(1)'!C75*6*0.85</f>
        <v>76683.599999999991</v>
      </c>
      <c r="D79" s="26">
        <f>'Раб. дня (1)'!D75*6*0.85</f>
        <v>65973.599999999991</v>
      </c>
      <c r="E79" s="26">
        <f>'Раб. дня (1)'!E75*6*0.85</f>
        <v>48837.599999999999</v>
      </c>
      <c r="F79" s="26">
        <f>'Раб. дня (1)'!F75*6*0.85</f>
        <v>40698</v>
      </c>
      <c r="G79" s="26">
        <f>'Раб. дня (1)'!G75*6*0.85</f>
        <v>32558.399999999998</v>
      </c>
      <c r="H79" s="26">
        <f>'Раб. дня (1)'!H75*6*0.85</f>
        <v>24418.799999999999</v>
      </c>
      <c r="I79" s="26">
        <f>'Раб. дня (1)'!I75*6*0.85</f>
        <v>24418.799999999999</v>
      </c>
      <c r="J79" s="26">
        <f>'Раб. дня (1)'!J75*6*0.85</f>
        <v>24418.799999999999</v>
      </c>
      <c r="K79" s="26">
        <f>'Раб. дня (1)'!K75*6*0.85</f>
        <v>16279.199999999999</v>
      </c>
      <c r="L79" s="26">
        <f>'Раб. дня (1)'!L75*6*0.85</f>
        <v>8139.5999999999995</v>
      </c>
      <c r="M79" s="46" t="e">
        <f>'Раб. дня (1)'!M75*6*0.85</f>
        <v>#VALUE!</v>
      </c>
      <c r="N79" s="26">
        <f>'Раб. дня (1)'!N75*6*0.85</f>
        <v>8139.5999999999995</v>
      </c>
      <c r="O79" s="26">
        <f>'Раб. дня (1)'!O75*6*0.85</f>
        <v>16279.199999999999</v>
      </c>
      <c r="P79" s="26">
        <f>'Раб. дня (1)'!P75*6*0.85</f>
        <v>24418.799999999999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(1)'!C76*6*0.85</f>
        <v>84823.2</v>
      </c>
      <c r="D80" s="26">
        <f>'Раб. дня (1)'!D76*6*0.85</f>
        <v>74113.2</v>
      </c>
      <c r="E80" s="26">
        <f>'Раб. дня (1)'!E76*6*0.85</f>
        <v>56977.2</v>
      </c>
      <c r="F80" s="26">
        <f>'Раб. дня (1)'!F76*6*0.85</f>
        <v>48837.599999999999</v>
      </c>
      <c r="G80" s="26">
        <f>'Раб. дня (1)'!G76*6*0.85</f>
        <v>40698</v>
      </c>
      <c r="H80" s="26">
        <f>'Раб. дня (1)'!H76*6*0.85</f>
        <v>32558.399999999998</v>
      </c>
      <c r="I80" s="26">
        <f>'Раб. дня (1)'!I76*6*0.85</f>
        <v>32558.399999999998</v>
      </c>
      <c r="J80" s="26">
        <f>'Раб. дня (1)'!J76*6*0.85</f>
        <v>32558.399999999998</v>
      </c>
      <c r="K80" s="26">
        <f>'Раб. дня (1)'!K76*6*0.85</f>
        <v>24418.799999999999</v>
      </c>
      <c r="L80" s="26">
        <f>'Раб. дня (1)'!L76*6*0.85</f>
        <v>16279.199999999999</v>
      </c>
      <c r="M80" s="26">
        <f>'Раб. дня (1)'!M76*6*0.85</f>
        <v>8139.5999999999995</v>
      </c>
      <c r="N80" s="46" t="e">
        <f>'Раб. дня (1)'!N76*6*0.85</f>
        <v>#VALUE!</v>
      </c>
      <c r="O80" s="26">
        <f>'Раб. дня (1)'!O76*6*0.85</f>
        <v>10710</v>
      </c>
      <c r="P80" s="26">
        <f>'Раб. дня (1)'!P76*6*0.85</f>
        <v>21420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(1)'!C77*6*0.85</f>
        <v>92962.8</v>
      </c>
      <c r="D81" s="26">
        <f>'Раб. дня (1)'!D77*6*0.85</f>
        <v>82252.800000000003</v>
      </c>
      <c r="E81" s="26">
        <f>'Раб. дня (1)'!E77*6*0.85</f>
        <v>65116.799999999996</v>
      </c>
      <c r="F81" s="26">
        <f>'Раб. дня (1)'!F77*6*0.85</f>
        <v>56977.2</v>
      </c>
      <c r="G81" s="26">
        <f>'Раб. дня (1)'!G77*6*0.85</f>
        <v>48837.599999999999</v>
      </c>
      <c r="H81" s="26">
        <f>'Раб. дня (1)'!H77*6*0.85</f>
        <v>40698</v>
      </c>
      <c r="I81" s="26">
        <f>'Раб. дня (1)'!I77*6*0.85</f>
        <v>40698</v>
      </c>
      <c r="J81" s="26">
        <f>'Раб. дня (1)'!J77*6*0.85</f>
        <v>40698</v>
      </c>
      <c r="K81" s="26">
        <f>'Раб. дня (1)'!K77*6*0.85</f>
        <v>32558.399999999998</v>
      </c>
      <c r="L81" s="26">
        <f>'Раб. дня (1)'!L77*6*0.85</f>
        <v>24418.799999999999</v>
      </c>
      <c r="M81" s="26">
        <f>'Раб. дня (1)'!M77*6*0.85</f>
        <v>16279.199999999999</v>
      </c>
      <c r="N81" s="26">
        <f>'Раб. дня (1)'!N77*6*0.85</f>
        <v>10710</v>
      </c>
      <c r="O81" s="46" t="e">
        <f>'Раб. дня (1)'!O77*6*0.85</f>
        <v>#VALUE!</v>
      </c>
      <c r="P81" s="26">
        <f>'Раб. дня (1)'!P77*6*0.85</f>
        <v>10710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(1)'!C78*6*0.85</f>
        <v>101102.39999999999</v>
      </c>
      <c r="D82" s="26">
        <f>'Раб. дня (1)'!D78*6*0.85</f>
        <v>90392.4</v>
      </c>
      <c r="E82" s="26">
        <f>'Раб. дня (1)'!E78*6*0.85</f>
        <v>73256.399999999994</v>
      </c>
      <c r="F82" s="26">
        <f>'Раб. дня (1)'!F78*6*0.85</f>
        <v>65116.799999999996</v>
      </c>
      <c r="G82" s="26">
        <f>'Раб. дня (1)'!G78*6*0.85</f>
        <v>56977.2</v>
      </c>
      <c r="H82" s="26">
        <f>'Раб. дня (1)'!H78*6*0.85</f>
        <v>48837.599999999999</v>
      </c>
      <c r="I82" s="26">
        <f>'Раб. дня (1)'!I78*6*0.85</f>
        <v>48837.599999999999</v>
      </c>
      <c r="J82" s="26">
        <f>'Раб. дня (1)'!J78*6*0.85</f>
        <v>48837.599999999999</v>
      </c>
      <c r="K82" s="26">
        <f>'Раб. дня (1)'!K78*6*0.85</f>
        <v>40698</v>
      </c>
      <c r="L82" s="26">
        <f>'Раб. дня (1)'!L78*6*0.85</f>
        <v>32558.399999999998</v>
      </c>
      <c r="M82" s="26">
        <f>'Раб. дня (1)'!M78*6*0.85</f>
        <v>24418.799999999999</v>
      </c>
      <c r="N82" s="26">
        <f>'Раб. дня (1)'!N78*6*0.85</f>
        <v>21420</v>
      </c>
      <c r="O82" s="26">
        <f>'Раб. дня (1)'!O78*6*0.85</f>
        <v>10710</v>
      </c>
      <c r="P82" s="46" t="e">
        <f>'Раб. дня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(1)'!C83*6*0.85</f>
        <v>#VALUE!</v>
      </c>
      <c r="D88" s="26">
        <f>'Раб. дня (1)'!D83*6*0.85</f>
        <v>8139.5999999999995</v>
      </c>
      <c r="E88" s="26">
        <f>'Раб. дня (1)'!E83*6*0.85</f>
        <v>25704</v>
      </c>
      <c r="F88" s="26">
        <f>'Раб. дня (1)'!F83*6*0.85</f>
        <v>25704</v>
      </c>
      <c r="G88" s="26">
        <f>'Раб. дня (1)'!G83*6*0.85</f>
        <v>25704</v>
      </c>
      <c r="H88" s="26">
        <f>'Раб. дня (1)'!H83*6*0.85</f>
        <v>25704</v>
      </c>
      <c r="I88" s="26">
        <f>'Раб. дня (1)'!I83*6*0.85</f>
        <v>25704</v>
      </c>
      <c r="J88" s="26">
        <f>'Раб. дня (1)'!J83*6*0.85</f>
        <v>25704</v>
      </c>
      <c r="K88" s="26">
        <f>'Раб. дня (1)'!K83*6*0.85</f>
        <v>33843.599999999999</v>
      </c>
      <c r="L88" s="26">
        <f>'Раб. дня (1)'!L83*6*0.85</f>
        <v>33843.599999999999</v>
      </c>
      <c r="M88" s="26">
        <f>'Раб. дня (1)'!M83*6*0.85</f>
        <v>41983.199999999997</v>
      </c>
      <c r="N88" s="26">
        <f>'Раб. дня (1)'!N83*6*0.85</f>
        <v>50122.799999999996</v>
      </c>
      <c r="O88" s="26">
        <f>'Раб. дня (1)'!O83*6*0.85</f>
        <v>50122.799999999996</v>
      </c>
      <c r="P88" s="26">
        <f>'Раб. дня (1)'!P83*6*0.85</f>
        <v>50122.799999999996</v>
      </c>
      <c r="Q88" s="26">
        <f>'Раб. дня (1)'!Q83*6*0.85</f>
        <v>58262.400000000001</v>
      </c>
      <c r="R88" s="26">
        <f>'Раб. дня (1)'!R83*6*0.85</f>
        <v>66402</v>
      </c>
      <c r="S88" s="26">
        <f>'Раб. дня (1)'!S83*6*0.85</f>
        <v>74541.599999999991</v>
      </c>
      <c r="T88" s="26">
        <f>'Раб. дня (1)'!T83*6*0.85</f>
        <v>82681.2</v>
      </c>
      <c r="U88" s="26">
        <f>'Раб. дня (1)'!U83*6*0.85</f>
        <v>90820.800000000003</v>
      </c>
      <c r="V88" s="26">
        <f>'Раб. дня (1)'!V83*6*0.85</f>
        <v>98960.4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(1)'!C84*6*0.85</f>
        <v>8139.5999999999995</v>
      </c>
      <c r="D89" s="26" t="e">
        <f>'Раб. дня (1)'!D84*6*0.85</f>
        <v>#VALUE!</v>
      </c>
      <c r="E89" s="32">
        <f>'Раб. дня (1)'!E84*6*0.85</f>
        <v>16279.199999999999</v>
      </c>
      <c r="F89" s="32">
        <f>'Раб. дня (1)'!F84*6*0.85</f>
        <v>16279.199999999999</v>
      </c>
      <c r="G89" s="32">
        <f>'Раб. дня (1)'!G84*6*0.85</f>
        <v>16279.199999999999</v>
      </c>
      <c r="H89" s="32">
        <f>'Раб. дня (1)'!H84*6*0.85</f>
        <v>16279.199999999999</v>
      </c>
      <c r="I89" s="32">
        <f>'Раб. дня (1)'!I84*6*0.85</f>
        <v>16279.199999999999</v>
      </c>
      <c r="J89" s="32">
        <f>'Раб. дня (1)'!J84*6*0.85</f>
        <v>16279.199999999999</v>
      </c>
      <c r="K89" s="26">
        <f>'Раб. дня (1)'!K84*6*0.85</f>
        <v>24418.799999999999</v>
      </c>
      <c r="L89" s="26">
        <f>'Раб. дня (1)'!L84*6*0.85</f>
        <v>24418.799999999999</v>
      </c>
      <c r="M89" s="26">
        <f>'Раб. дня (1)'!M84*6*0.85</f>
        <v>32558.399999999998</v>
      </c>
      <c r="N89" s="26">
        <f>'Раб. дня (1)'!N84*6*0.85</f>
        <v>40698</v>
      </c>
      <c r="O89" s="26">
        <f>'Раб. дня (1)'!O84*6*0.85</f>
        <v>40698</v>
      </c>
      <c r="P89" s="26">
        <f>'Раб. дня (1)'!P84*6*0.85</f>
        <v>40698</v>
      </c>
      <c r="Q89" s="26">
        <f>'Раб. дня (1)'!Q84*6*0.85</f>
        <v>48837.599999999999</v>
      </c>
      <c r="R89" s="26">
        <f>'Раб. дня (1)'!R84*6*0.85</f>
        <v>56977.2</v>
      </c>
      <c r="S89" s="26">
        <f>'Раб. дня (1)'!S84*6*0.85</f>
        <v>65116.799999999996</v>
      </c>
      <c r="T89" s="26">
        <f>'Раб. дня (1)'!T84*6*0.85</f>
        <v>73256.399999999994</v>
      </c>
      <c r="U89" s="26">
        <f>'Раб. дня (1)'!U84*6*0.85</f>
        <v>81396</v>
      </c>
      <c r="V89" s="26">
        <f>'Раб. дня (1)'!V84*6*0.85</f>
        <v>89535.599999999991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(1)'!C85*6*0.85</f>
        <v>25704</v>
      </c>
      <c r="D90" s="45">
        <f>'Раб. дня (1)'!D85*6*0.85</f>
        <v>16279.199999999999</v>
      </c>
      <c r="E90" s="48" t="e">
        <f>'Раб. дня (1)'!E85*6*0.85</f>
        <v>#VALUE!</v>
      </c>
      <c r="F90" s="37">
        <f>'Раб. дня (1)'!F85*6*0.85</f>
        <v>6854.4</v>
      </c>
      <c r="G90" s="37">
        <f>'Раб. дня (1)'!G85*6*0.85</f>
        <v>6854.4</v>
      </c>
      <c r="H90" s="37">
        <f>'Раб. дня (1)'!H85*6*0.85</f>
        <v>6854.4</v>
      </c>
      <c r="I90" s="37">
        <f>'Раб. дня (1)'!I85*6*0.85</f>
        <v>6854.4</v>
      </c>
      <c r="J90" s="38">
        <f>'Раб. дня (1)'!J85*6*0.85</f>
        <v>6854.4</v>
      </c>
      <c r="K90" s="28">
        <f>'Раб. дня (1)'!K85*6*0.85</f>
        <v>8139.5999999999995</v>
      </c>
      <c r="L90" s="26">
        <f>'Раб. дня (1)'!L85*6*0.85</f>
        <v>8139.5999999999995</v>
      </c>
      <c r="M90" s="26">
        <f>'Раб. дня (1)'!M85*6*0.85</f>
        <v>16279.199999999999</v>
      </c>
      <c r="N90" s="26">
        <f>'Раб. дня (1)'!N85*6*0.85</f>
        <v>24418.799999999999</v>
      </c>
      <c r="O90" s="26">
        <f>'Раб. дня (1)'!O85*6*0.85</f>
        <v>24418.799999999999</v>
      </c>
      <c r="P90" s="26">
        <f>'Раб. дня (1)'!P85*6*0.85</f>
        <v>24418.799999999999</v>
      </c>
      <c r="Q90" s="26">
        <f>'Раб. дня (1)'!Q85*6*0.85</f>
        <v>32558.399999999998</v>
      </c>
      <c r="R90" s="26">
        <f>'Раб. дня (1)'!R85*6*0.85</f>
        <v>40698</v>
      </c>
      <c r="S90" s="26">
        <f>'Раб. дня (1)'!S85*6*0.85</f>
        <v>48837.599999999999</v>
      </c>
      <c r="T90" s="26">
        <f>'Раб. дня (1)'!T85*6*0.85</f>
        <v>55692</v>
      </c>
      <c r="U90" s="26">
        <f>'Раб. дня (1)'!U85*6*0.85</f>
        <v>66402</v>
      </c>
      <c r="V90" s="26">
        <f>'Раб. дня (1)'!V85*6*0.85</f>
        <v>77112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(1)'!C86*6*0.85</f>
        <v>25704</v>
      </c>
      <c r="D91" s="45">
        <f>'Раб. дня (1)'!D86*6*0.85</f>
        <v>16279.199999999999</v>
      </c>
      <c r="E91" s="42">
        <f>'Раб. дня (1)'!E86*6*0.85</f>
        <v>6854.4</v>
      </c>
      <c r="F91" s="26" t="e">
        <f>'Раб. дня (1)'!F86*6*0.85</f>
        <v>#VALUE!</v>
      </c>
      <c r="G91" s="26">
        <f>'Раб. дня (1)'!G86*6*0.85</f>
        <v>6854.4</v>
      </c>
      <c r="H91" s="26">
        <f>'Раб. дня (1)'!H86*6*0.85</f>
        <v>6854.4</v>
      </c>
      <c r="I91" s="26">
        <f>'Раб. дня (1)'!I86*6*0.85</f>
        <v>6854.4</v>
      </c>
      <c r="J91" s="27">
        <f>'Раб. дня (1)'!J86*6*0.85</f>
        <v>6854.4</v>
      </c>
      <c r="K91" s="28">
        <f>'Раб. дня (1)'!K86*6*0.85</f>
        <v>8139.5999999999995</v>
      </c>
      <c r="L91" s="26">
        <f>'Раб. дня (1)'!L86*6*0.85</f>
        <v>8139.5999999999995</v>
      </c>
      <c r="M91" s="26">
        <f>'Раб. дня (1)'!M86*6*0.85</f>
        <v>16279.199999999999</v>
      </c>
      <c r="N91" s="26">
        <f>'Раб. дня (1)'!N86*6*0.85</f>
        <v>24418.799999999999</v>
      </c>
      <c r="O91" s="26">
        <f>'Раб. дня (1)'!O86*6*0.85</f>
        <v>24418.799999999999</v>
      </c>
      <c r="P91" s="26">
        <f>'Раб. дня (1)'!P86*6*0.85</f>
        <v>24418.799999999999</v>
      </c>
      <c r="Q91" s="26">
        <f>'Раб. дня (1)'!Q86*6*0.85</f>
        <v>32558.399999999998</v>
      </c>
      <c r="R91" s="26">
        <f>'Раб. дня (1)'!R86*6*0.85</f>
        <v>40698</v>
      </c>
      <c r="S91" s="26">
        <f>'Раб. дня (1)'!S86*6*0.85</f>
        <v>48837.599999999999</v>
      </c>
      <c r="T91" s="26">
        <f>'Раб. дня (1)'!T86*6*0.85</f>
        <v>55692</v>
      </c>
      <c r="U91" s="26">
        <f>'Раб. дня (1)'!U86*6*0.85</f>
        <v>66402</v>
      </c>
      <c r="V91" s="26">
        <f>'Раб. дня (1)'!V86*6*0.85</f>
        <v>77112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(1)'!C87*6*0.85</f>
        <v>25704</v>
      </c>
      <c r="D92" s="45">
        <f>'Раб. дня (1)'!D87*6*0.85</f>
        <v>16279.199999999999</v>
      </c>
      <c r="E92" s="42">
        <f>'Раб. дня (1)'!E87*6*0.85</f>
        <v>6854.4</v>
      </c>
      <c r="F92" s="26">
        <f>'Раб. дня (1)'!F87*6*0.85</f>
        <v>6854.4</v>
      </c>
      <c r="G92" s="26" t="e">
        <f>'Раб. дня (1)'!G87*6*0.85</f>
        <v>#VALUE!</v>
      </c>
      <c r="H92" s="26">
        <f>'Раб. дня (1)'!H87*6*0.85</f>
        <v>6854.4</v>
      </c>
      <c r="I92" s="26">
        <f>'Раб. дня (1)'!I87*6*0.85</f>
        <v>6854.4</v>
      </c>
      <c r="J92" s="27">
        <f>'Раб. дня (1)'!J87*6*0.85</f>
        <v>6854.4</v>
      </c>
      <c r="K92" s="28">
        <f>'Раб. дня (1)'!K87*6*0.85</f>
        <v>8139.5999999999995</v>
      </c>
      <c r="L92" s="26">
        <f>'Раб. дня (1)'!L87*6*0.85</f>
        <v>8139.5999999999995</v>
      </c>
      <c r="M92" s="26">
        <f>'Раб. дня (1)'!M87*6*0.85</f>
        <v>16279.199999999999</v>
      </c>
      <c r="N92" s="26">
        <f>'Раб. дня (1)'!N87*6*0.85</f>
        <v>24418.799999999999</v>
      </c>
      <c r="O92" s="26">
        <f>'Раб. дня (1)'!O87*6*0.85</f>
        <v>24418.799999999999</v>
      </c>
      <c r="P92" s="26">
        <f>'Раб. дня (1)'!P87*6*0.85</f>
        <v>24418.799999999999</v>
      </c>
      <c r="Q92" s="26">
        <f>'Раб. дня (1)'!Q87*6*0.85</f>
        <v>32558.399999999998</v>
      </c>
      <c r="R92" s="26">
        <f>'Раб. дня (1)'!R87*6*0.85</f>
        <v>40698</v>
      </c>
      <c r="S92" s="26">
        <f>'Раб. дня (1)'!S87*6*0.85</f>
        <v>48837.599999999999</v>
      </c>
      <c r="T92" s="26">
        <f>'Раб. дня (1)'!T87*6*0.85</f>
        <v>55692</v>
      </c>
      <c r="U92" s="26">
        <f>'Раб. дня (1)'!U87*6*0.85</f>
        <v>66402</v>
      </c>
      <c r="V92" s="26">
        <f>'Раб. дня (1)'!V87*6*0.85</f>
        <v>77112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(1)'!C88*6*0.85</f>
        <v>25704</v>
      </c>
      <c r="D93" s="45">
        <f>'Раб. дня (1)'!D88*6*0.85</f>
        <v>16279.199999999999</v>
      </c>
      <c r="E93" s="42">
        <f>'Раб. дня (1)'!E88*6*0.85</f>
        <v>6854.4</v>
      </c>
      <c r="F93" s="26">
        <f>'Раб. дня (1)'!F88*6*0.85</f>
        <v>6854.4</v>
      </c>
      <c r="G93" s="45">
        <f>'Раб. дня (1)'!G88*6*0.85</f>
        <v>6854.4</v>
      </c>
      <c r="H93" s="26" t="e">
        <f>'Раб. дня (1)'!H88*6*0.85</f>
        <v>#VALUE!</v>
      </c>
      <c r="I93" s="26">
        <f>'Раб. дня (1)'!I88*6*0.85</f>
        <v>6854.4</v>
      </c>
      <c r="J93" s="27">
        <f>'Раб. дня (1)'!J88*6*0.85</f>
        <v>6854.4</v>
      </c>
      <c r="K93" s="28">
        <f>'Раб. дня (1)'!K88*6*0.85</f>
        <v>8139.5999999999995</v>
      </c>
      <c r="L93" s="26">
        <f>'Раб. дня (1)'!L88*6*0.85</f>
        <v>8139.5999999999995</v>
      </c>
      <c r="M93" s="26">
        <f>'Раб. дня (1)'!M88*6*0.85</f>
        <v>16279.199999999999</v>
      </c>
      <c r="N93" s="26">
        <f>'Раб. дня (1)'!N88*6*0.85</f>
        <v>24418.799999999999</v>
      </c>
      <c r="O93" s="26">
        <f>'Раб. дня (1)'!O88*6*0.85</f>
        <v>24418.799999999999</v>
      </c>
      <c r="P93" s="26">
        <f>'Раб. дня (1)'!P88*6*0.85</f>
        <v>24418.799999999999</v>
      </c>
      <c r="Q93" s="26">
        <f>'Раб. дня (1)'!Q88*6*0.85</f>
        <v>32558.399999999998</v>
      </c>
      <c r="R93" s="26">
        <f>'Раб. дня (1)'!R88*6*0.85</f>
        <v>40698</v>
      </c>
      <c r="S93" s="26">
        <f>'Раб. дня (1)'!S88*6*0.85</f>
        <v>48837.599999999999</v>
      </c>
      <c r="T93" s="26">
        <f>'Раб. дня (1)'!T88*6*0.85</f>
        <v>55692</v>
      </c>
      <c r="U93" s="26">
        <f>'Раб. дня (1)'!U88*6*0.85</f>
        <v>66402</v>
      </c>
      <c r="V93" s="26">
        <f>'Раб. дня (1)'!V88*6*0.85</f>
        <v>77112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(1)'!C89*6*0.85</f>
        <v>25704</v>
      </c>
      <c r="D94" s="45">
        <f>'Раб. дня (1)'!D89*6*0.85</f>
        <v>16279.199999999999</v>
      </c>
      <c r="E94" s="42">
        <f>'Раб. дня (1)'!E89*6*0.85</f>
        <v>6854.4</v>
      </c>
      <c r="F94" s="26">
        <f>'Раб. дня (1)'!F89*6*0.85</f>
        <v>6854.4</v>
      </c>
      <c r="G94" s="45">
        <f>'Раб. дня (1)'!G89*6*0.85</f>
        <v>6854.4</v>
      </c>
      <c r="H94" s="45">
        <f>'Раб. дня (1)'!H89*6*0.85</f>
        <v>6854.4</v>
      </c>
      <c r="I94" s="26" t="e">
        <f>'Раб. дня (1)'!I89*6*0.85</f>
        <v>#VALUE!</v>
      </c>
      <c r="J94" s="27">
        <f>'Раб. дня (1)'!J89*6*0.85</f>
        <v>6854.4</v>
      </c>
      <c r="K94" s="28">
        <f>'Раб. дня (1)'!K89*6*0.85</f>
        <v>8139.5999999999995</v>
      </c>
      <c r="L94" s="26">
        <f>'Раб. дня (1)'!L89*6*0.85</f>
        <v>8139.5999999999995</v>
      </c>
      <c r="M94" s="26">
        <f>'Раб. дня (1)'!M89*6*0.85</f>
        <v>16279.199999999999</v>
      </c>
      <c r="N94" s="26">
        <f>'Раб. дня (1)'!N89*6*0.85</f>
        <v>24418.799999999999</v>
      </c>
      <c r="O94" s="26">
        <f>'Раб. дня (1)'!O89*6*0.85</f>
        <v>24418.799999999999</v>
      </c>
      <c r="P94" s="26">
        <f>'Раб. дня (1)'!P89*6*0.85</f>
        <v>24418.799999999999</v>
      </c>
      <c r="Q94" s="26">
        <f>'Раб. дня (1)'!Q89*6*0.85</f>
        <v>32558.399999999998</v>
      </c>
      <c r="R94" s="26">
        <f>'Раб. дня (1)'!R89*6*0.85</f>
        <v>40698</v>
      </c>
      <c r="S94" s="26">
        <f>'Раб. дня (1)'!S89*6*0.85</f>
        <v>48837.599999999999</v>
      </c>
      <c r="T94" s="26">
        <f>'Раб. дня (1)'!T89*6*0.85</f>
        <v>55692</v>
      </c>
      <c r="U94" s="26">
        <f>'Раб. дня (1)'!U89*6*0.85</f>
        <v>66402</v>
      </c>
      <c r="V94" s="26">
        <f>'Раб. дня (1)'!V89*6*0.85</f>
        <v>77112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(1)'!C90*6*0.85</f>
        <v>25704</v>
      </c>
      <c r="D95" s="45">
        <f>'Раб. дня (1)'!D90*6*0.85</f>
        <v>16279.199999999999</v>
      </c>
      <c r="E95" s="49">
        <f>'Раб. дня (1)'!E90*6*0.85</f>
        <v>6854.4</v>
      </c>
      <c r="F95" s="35">
        <f>'Раб. дня (1)'!F90*6*0.85</f>
        <v>6854.4</v>
      </c>
      <c r="G95" s="36">
        <f>'Раб. дня (1)'!G90*6*0.85</f>
        <v>6854.4</v>
      </c>
      <c r="H95" s="36">
        <f>'Раб. дня (1)'!H90*6*0.85</f>
        <v>6854.4</v>
      </c>
      <c r="I95" s="35">
        <f>'Раб. дня (1)'!I90*6*0.85</f>
        <v>6854.4</v>
      </c>
      <c r="J95" s="33" t="e">
        <f>'Раб. дня (1)'!J90*6*0.85</f>
        <v>#VALUE!</v>
      </c>
      <c r="K95" s="28">
        <f>'Раб. дня (1)'!K90*6*0.85</f>
        <v>8139.5999999999995</v>
      </c>
      <c r="L95" s="26">
        <f>'Раб. дня (1)'!L90*6*0.85</f>
        <v>8139.5999999999995</v>
      </c>
      <c r="M95" s="26">
        <f>'Раб. дня (1)'!M90*6*0.85</f>
        <v>16279.199999999999</v>
      </c>
      <c r="N95" s="26">
        <f>'Раб. дня (1)'!N90*6*0.85</f>
        <v>24418.799999999999</v>
      </c>
      <c r="O95" s="26">
        <f>'Раб. дня (1)'!O90*6*0.85</f>
        <v>24418.799999999999</v>
      </c>
      <c r="P95" s="26">
        <f>'Раб. дня (1)'!P90*6*0.85</f>
        <v>24418.799999999999</v>
      </c>
      <c r="Q95" s="26">
        <f>'Раб. дня (1)'!Q90*6*0.85</f>
        <v>32558.399999999998</v>
      </c>
      <c r="R95" s="26">
        <f>'Раб. дня (1)'!R90*6*0.85</f>
        <v>40698</v>
      </c>
      <c r="S95" s="26">
        <f>'Раб. дня (1)'!S90*6*0.85</f>
        <v>48837.599999999999</v>
      </c>
      <c r="T95" s="26">
        <f>'Раб. дня (1)'!T90*6*0.85</f>
        <v>55692</v>
      </c>
      <c r="U95" s="26">
        <f>'Раб. дня (1)'!U90*6*0.85</f>
        <v>66402</v>
      </c>
      <c r="V95" s="26">
        <f>'Раб. дня (1)'!V90*6*0.85</f>
        <v>77112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(1)'!C91*6*0.85</f>
        <v>33843.599999999999</v>
      </c>
      <c r="D96" s="26">
        <f>'Раб. дня (1)'!D91*6*0.85</f>
        <v>24418.799999999999</v>
      </c>
      <c r="E96" s="40">
        <f>'Раб. дня (1)'!E91*6*0.85</f>
        <v>8139.5999999999995</v>
      </c>
      <c r="F96" s="40">
        <f>'Раб. дня (1)'!F91*6*0.85</f>
        <v>8139.5999999999995</v>
      </c>
      <c r="G96" s="40">
        <f>'Раб. дня (1)'!G91*6*0.85</f>
        <v>8139.5999999999995</v>
      </c>
      <c r="H96" s="41">
        <f>'Раб. дня (1)'!H91*6*0.85</f>
        <v>8139.5999999999995</v>
      </c>
      <c r="I96" s="40">
        <f>'Раб. дня (1)'!I91*6*0.85</f>
        <v>8139.5999999999995</v>
      </c>
      <c r="J96" s="40">
        <f>'Раб. дня (1)'!J91*6*0.85</f>
        <v>8139.5999999999995</v>
      </c>
      <c r="K96" s="26" t="e">
        <f>'Раб. дня (1)'!K91*6*0.85</f>
        <v>#VALUE!</v>
      </c>
      <c r="L96" s="26">
        <f>'Раб. дня (1)'!L91*6*0.85</f>
        <v>8139.5999999999995</v>
      </c>
      <c r="M96" s="26">
        <f>'Раб. дня (1)'!M91*6*0.85</f>
        <v>8139.5999999999995</v>
      </c>
      <c r="N96" s="26">
        <f>'Раб. дня (1)'!N91*6*0.85</f>
        <v>16279.199999999999</v>
      </c>
      <c r="O96" s="26">
        <f>'Раб. дня (1)'!O91*6*0.85</f>
        <v>16279.199999999999</v>
      </c>
      <c r="P96" s="26">
        <f>'Раб. дня (1)'!P91*6*0.85</f>
        <v>16279.199999999999</v>
      </c>
      <c r="Q96" s="26">
        <f>'Раб. дня (1)'!Q91*6*0.85</f>
        <v>24418.799999999999</v>
      </c>
      <c r="R96" s="26">
        <f>'Раб. дня (1)'!R91*6*0.85</f>
        <v>32558.399999999998</v>
      </c>
      <c r="S96" s="26">
        <f>'Раб. дня (1)'!S91*6*0.85</f>
        <v>40698</v>
      </c>
      <c r="T96" s="26">
        <f>'Раб. дня (1)'!T91*6*0.85</f>
        <v>48837.599999999999</v>
      </c>
      <c r="U96" s="26">
        <f>'Раб. дня (1)'!U91*6*0.85</f>
        <v>56977.2</v>
      </c>
      <c r="V96" s="26">
        <f>'Раб. дня (1)'!V91*6*0.85</f>
        <v>65116.799999999996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(1)'!C92*6*0.85</f>
        <v>33843.599999999999</v>
      </c>
      <c r="D97" s="26">
        <f>'Раб. дня (1)'!D92*6*0.85</f>
        <v>24418.799999999999</v>
      </c>
      <c r="E97" s="26">
        <f>'Раб. дня (1)'!E92*6*0.85</f>
        <v>8139.5999999999995</v>
      </c>
      <c r="F97" s="26">
        <f>'Раб. дня (1)'!F92*6*0.85</f>
        <v>8139.5999999999995</v>
      </c>
      <c r="G97" s="26">
        <f>'Раб. дня (1)'!G92*6*0.85</f>
        <v>8139.5999999999995</v>
      </c>
      <c r="H97" s="45">
        <f>'Раб. дня (1)'!H92*6*0.85</f>
        <v>8139.5999999999995</v>
      </c>
      <c r="I97" s="26">
        <f>'Раб. дня (1)'!I92*6*0.85</f>
        <v>8139.5999999999995</v>
      </c>
      <c r="J97" s="26">
        <f>'Раб. дня (1)'!J92*6*0.85</f>
        <v>8139.5999999999995</v>
      </c>
      <c r="K97" s="26">
        <f>'Раб. дня (1)'!K92*6*0.85</f>
        <v>8139.5999999999995</v>
      </c>
      <c r="L97" s="26" t="e">
        <f>'Раб. дня (1)'!L92*6*0.85</f>
        <v>#VALUE!</v>
      </c>
      <c r="M97" s="26">
        <f>'Раб. дня (1)'!M92*6*0.85</f>
        <v>8139.5999999999995</v>
      </c>
      <c r="N97" s="26">
        <f>'Раб. дня (1)'!N92*6*0.85</f>
        <v>16279.199999999999</v>
      </c>
      <c r="O97" s="26">
        <f>'Раб. дня (1)'!O92*6*0.85</f>
        <v>16279.199999999999</v>
      </c>
      <c r="P97" s="26">
        <f>'Раб. дня (1)'!P92*6*0.85</f>
        <v>16279.199999999999</v>
      </c>
      <c r="Q97" s="26">
        <f>'Раб. дня (1)'!Q92*6*0.85</f>
        <v>24418.799999999999</v>
      </c>
      <c r="R97" s="26">
        <f>'Раб. дня (1)'!R92*6*0.85</f>
        <v>32558.399999999998</v>
      </c>
      <c r="S97" s="26">
        <f>'Раб. дня (1)'!S92*6*0.85</f>
        <v>40698</v>
      </c>
      <c r="T97" s="26">
        <f>'Раб. дня (1)'!T92*6*0.85</f>
        <v>48837.599999999999</v>
      </c>
      <c r="U97" s="26">
        <f>'Раб. дня (1)'!U92*6*0.85</f>
        <v>56977.2</v>
      </c>
      <c r="V97" s="26">
        <f>'Раб. дня (1)'!V92*6*0.85</f>
        <v>65116.799999999996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(1)'!C93*6*0.85</f>
        <v>41983.199999999997</v>
      </c>
      <c r="D98" s="26">
        <f>'Раб. дня (1)'!D93*6*0.85</f>
        <v>32558.399999999998</v>
      </c>
      <c r="E98" s="26">
        <f>'Раб. дня (1)'!E93*6*0.85</f>
        <v>16279.199999999999</v>
      </c>
      <c r="F98" s="26">
        <f>'Раб. дня (1)'!F93*6*0.85</f>
        <v>16279.199999999999</v>
      </c>
      <c r="G98" s="26">
        <f>'Раб. дня (1)'!G93*6*0.85</f>
        <v>16279.199999999999</v>
      </c>
      <c r="H98" s="45">
        <f>'Раб. дня (1)'!H93*6*0.85</f>
        <v>16279.199999999999</v>
      </c>
      <c r="I98" s="26">
        <f>'Раб. дня (1)'!I93*6*0.85</f>
        <v>16279.199999999999</v>
      </c>
      <c r="J98" s="26">
        <f>'Раб. дня (1)'!J93*6*0.85</f>
        <v>16279.199999999999</v>
      </c>
      <c r="K98" s="26">
        <f>'Раб. дня (1)'!K93*6*0.85</f>
        <v>8139.5999999999995</v>
      </c>
      <c r="L98" s="26">
        <f>'Раб. дня (1)'!L93*6*0.85</f>
        <v>8139.5999999999995</v>
      </c>
      <c r="M98" s="26" t="e">
        <f>'Раб. дня (1)'!M93*6*0.85</f>
        <v>#VALUE!</v>
      </c>
      <c r="N98" s="26">
        <f>'Раб. дня (1)'!N93*6*0.85</f>
        <v>8139.5999999999995</v>
      </c>
      <c r="O98" s="26">
        <f>'Раб. дня (1)'!O93*6*0.85</f>
        <v>8139.5999999999995</v>
      </c>
      <c r="P98" s="26">
        <f>'Раб. дня (1)'!P93*6*0.85</f>
        <v>8139.5999999999995</v>
      </c>
      <c r="Q98" s="26">
        <f>'Раб. дня (1)'!Q93*6*0.85</f>
        <v>16279.199999999999</v>
      </c>
      <c r="R98" s="26">
        <f>'Раб. дня (1)'!R93*6*0.85</f>
        <v>24418.799999999999</v>
      </c>
      <c r="S98" s="26">
        <f>'Раб. дня (1)'!S93*6*0.85</f>
        <v>32558.399999999998</v>
      </c>
      <c r="T98" s="26">
        <f>'Раб. дня (1)'!T93*6*0.85</f>
        <v>40698</v>
      </c>
      <c r="U98" s="26">
        <f>'Раб. дня (1)'!U93*6*0.85</f>
        <v>48837.599999999999</v>
      </c>
      <c r="V98" s="26">
        <f>'Раб. дня (1)'!V93*6*0.85</f>
        <v>56977.2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(1)'!C94*6*0.85</f>
        <v>50122.799999999996</v>
      </c>
      <c r="D99" s="26">
        <f>'Раб. дня (1)'!D94*6*0.85</f>
        <v>40698</v>
      </c>
      <c r="E99" s="26">
        <f>'Раб. дня (1)'!E94*6*0.85</f>
        <v>24418.799999999999</v>
      </c>
      <c r="F99" s="26">
        <f>'Раб. дня (1)'!F94*6*0.85</f>
        <v>24418.799999999999</v>
      </c>
      <c r="G99" s="26">
        <f>'Раб. дня (1)'!G94*6*0.85</f>
        <v>24418.799999999999</v>
      </c>
      <c r="H99" s="45">
        <f>'Раб. дня (1)'!H94*6*0.85</f>
        <v>24418.799999999999</v>
      </c>
      <c r="I99" s="26">
        <f>'Раб. дня (1)'!I94*6*0.85</f>
        <v>24418.799999999999</v>
      </c>
      <c r="J99" s="26">
        <f>'Раб. дня (1)'!J94*6*0.85</f>
        <v>24418.799999999999</v>
      </c>
      <c r="K99" s="26">
        <f>'Раб. дня (1)'!K94*6*0.85</f>
        <v>16279.199999999999</v>
      </c>
      <c r="L99" s="26">
        <f>'Раб. дня (1)'!L94*6*0.85</f>
        <v>16279.199999999999</v>
      </c>
      <c r="M99" s="26">
        <f>'Раб. дня (1)'!M94*6*0.85</f>
        <v>8139.5999999999995</v>
      </c>
      <c r="N99" s="26" t="e">
        <f>'Раб. дня (1)'!N94*6*0.85</f>
        <v>#VALUE!</v>
      </c>
      <c r="O99" s="26">
        <f>'Раб. дня (1)'!O94*6*0.85</f>
        <v>8139.5999999999995</v>
      </c>
      <c r="P99" s="26">
        <f>'Раб. дня (1)'!P94*6*0.85</f>
        <v>8139.5999999999995</v>
      </c>
      <c r="Q99" s="26">
        <f>'Раб. дня (1)'!Q94*6*0.85</f>
        <v>8139.5999999999995</v>
      </c>
      <c r="R99" s="26">
        <f>'Раб. дня (1)'!R94*6*0.85</f>
        <v>16279.199999999999</v>
      </c>
      <c r="S99" s="26">
        <f>'Раб. дня (1)'!S94*6*0.85</f>
        <v>24418.799999999999</v>
      </c>
      <c r="T99" s="26">
        <f>'Раб. дня (1)'!T94*6*0.85</f>
        <v>32558.399999999998</v>
      </c>
      <c r="U99" s="26">
        <f>'Раб. дня (1)'!U94*6*0.85</f>
        <v>40698</v>
      </c>
      <c r="V99" s="26">
        <f>'Раб. дня (1)'!V94*6*0.85</f>
        <v>48837.599999999999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(1)'!C95*6*0.85</f>
        <v>50122.799999999996</v>
      </c>
      <c r="D100" s="26">
        <f>'Раб. дня (1)'!D95*6*0.85</f>
        <v>40698</v>
      </c>
      <c r="E100" s="26">
        <f>'Раб. дня (1)'!E95*6*0.85</f>
        <v>24418.799999999999</v>
      </c>
      <c r="F100" s="26">
        <f>'Раб. дня (1)'!F95*6*0.85</f>
        <v>24418.799999999999</v>
      </c>
      <c r="G100" s="26">
        <f>'Раб. дня (1)'!G95*6*0.85</f>
        <v>24418.799999999999</v>
      </c>
      <c r="H100" s="45">
        <f>'Раб. дня (1)'!H95*6*0.85</f>
        <v>24418.799999999999</v>
      </c>
      <c r="I100" s="26">
        <f>'Раб. дня (1)'!I95*6*0.85</f>
        <v>24418.799999999999</v>
      </c>
      <c r="J100" s="26">
        <f>'Раб. дня (1)'!J95*6*0.85</f>
        <v>24418.799999999999</v>
      </c>
      <c r="K100" s="26">
        <f>'Раб. дня (1)'!K95*6*0.85</f>
        <v>16279.199999999999</v>
      </c>
      <c r="L100" s="26">
        <f>'Раб. дня (1)'!L95*6*0.85</f>
        <v>16279.199999999999</v>
      </c>
      <c r="M100" s="26">
        <f>'Раб. дня (1)'!M95*6*0.85</f>
        <v>8139.5999999999995</v>
      </c>
      <c r="N100" s="26">
        <f>'Раб. дня (1)'!N95*6*0.85</f>
        <v>8139.5999999999995</v>
      </c>
      <c r="O100" s="26" t="e">
        <f>'Раб. дня (1)'!O95*6*0.85</f>
        <v>#VALUE!</v>
      </c>
      <c r="P100" s="26">
        <f>'Раб. дня (1)'!P95*6*0.85</f>
        <v>8139.5999999999995</v>
      </c>
      <c r="Q100" s="26">
        <f>'Раб. дня (1)'!Q95*6*0.85</f>
        <v>8139.5999999999995</v>
      </c>
      <c r="R100" s="26">
        <f>'Раб. дня (1)'!R95*6*0.85</f>
        <v>16279.199999999999</v>
      </c>
      <c r="S100" s="26">
        <f>'Раб. дня (1)'!S95*6*0.85</f>
        <v>24418.799999999999</v>
      </c>
      <c r="T100" s="26">
        <f>'Раб. дня (1)'!T95*6*0.85</f>
        <v>32558.399999999998</v>
      </c>
      <c r="U100" s="26">
        <f>'Раб. дня (1)'!U95*6*0.85</f>
        <v>40698</v>
      </c>
      <c r="V100" s="26">
        <f>'Раб. дня (1)'!V95*6*0.85</f>
        <v>48837.599999999999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(1)'!C96*6*0.85</f>
        <v>50122.799999999996</v>
      </c>
      <c r="D101" s="26">
        <f>'Раб. дня (1)'!D96*6*0.85</f>
        <v>40698</v>
      </c>
      <c r="E101" s="26">
        <f>'Раб. дня (1)'!E96*6*0.85</f>
        <v>24418.799999999999</v>
      </c>
      <c r="F101" s="26">
        <f>'Раб. дня (1)'!F96*6*0.85</f>
        <v>24418.799999999999</v>
      </c>
      <c r="G101" s="26">
        <f>'Раб. дня (1)'!G96*6*0.85</f>
        <v>24418.799999999999</v>
      </c>
      <c r="H101" s="45">
        <f>'Раб. дня (1)'!H96*6*0.85</f>
        <v>24418.799999999999</v>
      </c>
      <c r="I101" s="26">
        <f>'Раб. дня (1)'!I96*6*0.85</f>
        <v>24418.799999999999</v>
      </c>
      <c r="J101" s="26">
        <f>'Раб. дня (1)'!J96*6*0.85</f>
        <v>24418.799999999999</v>
      </c>
      <c r="K101" s="26">
        <f>'Раб. дня (1)'!K96*6*0.85</f>
        <v>16279.199999999999</v>
      </c>
      <c r="L101" s="26">
        <f>'Раб. дня (1)'!L96*6*0.85</f>
        <v>16279.199999999999</v>
      </c>
      <c r="M101" s="26">
        <f>'Раб. дня (1)'!M96*6*0.85</f>
        <v>8139.5999999999995</v>
      </c>
      <c r="N101" s="26">
        <f>'Раб. дня (1)'!N96*6*0.85</f>
        <v>8139.5999999999995</v>
      </c>
      <c r="O101" s="26">
        <f>'Раб. дня (1)'!O96*6*0.85</f>
        <v>8139.5999999999995</v>
      </c>
      <c r="P101" s="26" t="e">
        <f>'Раб. дня (1)'!P96*6*0.85</f>
        <v>#VALUE!</v>
      </c>
      <c r="Q101" s="26">
        <f>'Раб. дня (1)'!Q96*6*0.85</f>
        <v>8139.5999999999995</v>
      </c>
      <c r="R101" s="26">
        <f>'Раб. дня (1)'!R96*6*0.85</f>
        <v>16279.199999999999</v>
      </c>
      <c r="S101" s="26">
        <f>'Раб. дня (1)'!S96*6*0.85</f>
        <v>24418.799999999999</v>
      </c>
      <c r="T101" s="26">
        <f>'Раб. дня (1)'!T96*6*0.85</f>
        <v>32558.399999999998</v>
      </c>
      <c r="U101" s="26">
        <f>'Раб. дня (1)'!U96*6*0.85</f>
        <v>40698</v>
      </c>
      <c r="V101" s="26">
        <f>'Раб. дня (1)'!V96*6*0.85</f>
        <v>48837.599999999999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(1)'!C97*6*0.85</f>
        <v>58262.400000000001</v>
      </c>
      <c r="D102" s="26">
        <f>'Раб. дня (1)'!D97*6*0.85</f>
        <v>48837.599999999999</v>
      </c>
      <c r="E102" s="26">
        <f>'Раб. дня (1)'!E97*6*0.85</f>
        <v>32558.399999999998</v>
      </c>
      <c r="F102" s="26">
        <f>'Раб. дня (1)'!F97*6*0.85</f>
        <v>32558.399999999998</v>
      </c>
      <c r="G102" s="26">
        <f>'Раб. дня (1)'!G97*6*0.85</f>
        <v>32558.399999999998</v>
      </c>
      <c r="H102" s="45">
        <f>'Раб. дня (1)'!H97*6*0.85</f>
        <v>32558.399999999998</v>
      </c>
      <c r="I102" s="26">
        <f>'Раб. дня (1)'!I97*6*0.85</f>
        <v>32558.399999999998</v>
      </c>
      <c r="J102" s="26">
        <f>'Раб. дня (1)'!J97*6*0.85</f>
        <v>32558.399999999998</v>
      </c>
      <c r="K102" s="26">
        <f>'Раб. дня (1)'!K97*6*0.85</f>
        <v>24418.799999999999</v>
      </c>
      <c r="L102" s="26">
        <f>'Раб. дня (1)'!L97*6*0.85</f>
        <v>24418.799999999999</v>
      </c>
      <c r="M102" s="26">
        <f>'Раб. дня (1)'!M97*6*0.85</f>
        <v>16279.199999999999</v>
      </c>
      <c r="N102" s="26">
        <f>'Раб. дня (1)'!N97*6*0.85</f>
        <v>8139.5999999999995</v>
      </c>
      <c r="O102" s="26">
        <f>'Раб. дня (1)'!O97*6*0.85</f>
        <v>8139.5999999999995</v>
      </c>
      <c r="P102" s="26">
        <f>'Раб. дня (1)'!P97*6*0.85</f>
        <v>8139.5999999999995</v>
      </c>
      <c r="Q102" s="26" t="e">
        <f>'Раб. дня (1)'!Q97*6*0.85</f>
        <v>#VALUE!</v>
      </c>
      <c r="R102" s="26">
        <f>'Раб. дня (1)'!R97*6*0.85</f>
        <v>8139.5999999999995</v>
      </c>
      <c r="S102" s="26">
        <f>'Раб. дня (1)'!S97*6*0.85</f>
        <v>16279.199999999999</v>
      </c>
      <c r="T102" s="26">
        <f>'Раб. дня (1)'!T97*6*0.85</f>
        <v>24418.799999999999</v>
      </c>
      <c r="U102" s="26">
        <f>'Раб. дня (1)'!U97*6*0.85</f>
        <v>32558.399999999998</v>
      </c>
      <c r="V102" s="26">
        <f>'Раб. дня (1)'!V97*6*0.85</f>
        <v>40698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(1)'!C98*6*0.85</f>
        <v>66402</v>
      </c>
      <c r="D103" s="26">
        <f>'Раб. дня (1)'!D98*6*0.85</f>
        <v>56977.2</v>
      </c>
      <c r="E103" s="26">
        <f>'Раб. дня (1)'!E98*6*0.85</f>
        <v>40698</v>
      </c>
      <c r="F103" s="26">
        <f>'Раб. дня (1)'!F98*6*0.85</f>
        <v>40698</v>
      </c>
      <c r="G103" s="26">
        <f>'Раб. дня (1)'!G98*6*0.85</f>
        <v>40698</v>
      </c>
      <c r="H103" s="45">
        <f>'Раб. дня (1)'!H98*6*0.85</f>
        <v>40698</v>
      </c>
      <c r="I103" s="26">
        <f>'Раб. дня (1)'!I98*6*0.85</f>
        <v>40698</v>
      </c>
      <c r="J103" s="26">
        <f>'Раб. дня (1)'!J98*6*0.85</f>
        <v>40698</v>
      </c>
      <c r="K103" s="26">
        <f>'Раб. дня (1)'!K98*6*0.85</f>
        <v>32558.399999999998</v>
      </c>
      <c r="L103" s="26">
        <f>'Раб. дня (1)'!L98*6*0.85</f>
        <v>32558.399999999998</v>
      </c>
      <c r="M103" s="26">
        <f>'Раб. дня (1)'!M98*6*0.85</f>
        <v>24418.799999999999</v>
      </c>
      <c r="N103" s="26">
        <f>'Раб. дня (1)'!N98*6*0.85</f>
        <v>16279.199999999999</v>
      </c>
      <c r="O103" s="26">
        <f>'Раб. дня (1)'!O98*6*0.85</f>
        <v>16279.199999999999</v>
      </c>
      <c r="P103" s="26">
        <f>'Раб. дня (1)'!P98*6*0.85</f>
        <v>16279.199999999999</v>
      </c>
      <c r="Q103" s="26">
        <f>'Раб. дня (1)'!Q98*6*0.85</f>
        <v>8139.5999999999995</v>
      </c>
      <c r="R103" s="26" t="e">
        <f>'Раб. дня (1)'!R98*6*0.85</f>
        <v>#VALUE!</v>
      </c>
      <c r="S103" s="26">
        <f>'Раб. дня (1)'!S98*6*0.85</f>
        <v>8139.5999999999995</v>
      </c>
      <c r="T103" s="26">
        <f>'Раб. дня (1)'!T98*6*0.85</f>
        <v>16279.199999999999</v>
      </c>
      <c r="U103" s="26">
        <f>'Раб. дня (1)'!U98*6*0.85</f>
        <v>24418.799999999999</v>
      </c>
      <c r="V103" s="26">
        <f>'Раб. дня (1)'!V98*6*0.85</f>
        <v>32558.399999999998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(1)'!C99*6*0.85</f>
        <v>74541.599999999991</v>
      </c>
      <c r="D104" s="26">
        <f>'Раб. дня (1)'!D99*6*0.85</f>
        <v>65116.799999999996</v>
      </c>
      <c r="E104" s="26">
        <f>'Раб. дня (1)'!E99*6*0.85</f>
        <v>48837.599999999999</v>
      </c>
      <c r="F104" s="26">
        <f>'Раб. дня (1)'!F99*6*0.85</f>
        <v>48837.599999999999</v>
      </c>
      <c r="G104" s="26">
        <f>'Раб. дня (1)'!G99*6*0.85</f>
        <v>48837.599999999999</v>
      </c>
      <c r="H104" s="45">
        <f>'Раб. дня (1)'!H99*6*0.85</f>
        <v>48837.599999999999</v>
      </c>
      <c r="I104" s="26">
        <f>'Раб. дня (1)'!I99*6*0.85</f>
        <v>48837.599999999999</v>
      </c>
      <c r="J104" s="26">
        <f>'Раб. дня (1)'!J99*6*0.85</f>
        <v>48837.599999999999</v>
      </c>
      <c r="K104" s="26">
        <f>'Раб. дня (1)'!K99*6*0.85</f>
        <v>40698</v>
      </c>
      <c r="L104" s="26">
        <f>'Раб. дня (1)'!L99*6*0.85</f>
        <v>40698</v>
      </c>
      <c r="M104" s="26">
        <f>'Раб. дня (1)'!M99*6*0.85</f>
        <v>32558.399999999998</v>
      </c>
      <c r="N104" s="26">
        <f>'Раб. дня (1)'!N99*6*0.85</f>
        <v>24418.799999999999</v>
      </c>
      <c r="O104" s="26">
        <f>'Раб. дня (1)'!O99*6*0.85</f>
        <v>24418.799999999999</v>
      </c>
      <c r="P104" s="26">
        <f>'Раб. дня (1)'!P99*6*0.85</f>
        <v>24418.799999999999</v>
      </c>
      <c r="Q104" s="26">
        <f>'Раб. дня (1)'!Q99*6*0.85</f>
        <v>16279.199999999999</v>
      </c>
      <c r="R104" s="26">
        <f>'Раб. дня (1)'!R99*6*0.85</f>
        <v>8139.5999999999995</v>
      </c>
      <c r="S104" s="26" t="e">
        <f>'Раб. дня (1)'!S99*6*0.85</f>
        <v>#VALUE!</v>
      </c>
      <c r="T104" s="26">
        <f>'Раб. дня (1)'!T99*6*0.85</f>
        <v>8139.5999999999995</v>
      </c>
      <c r="U104" s="26">
        <f>'Раб. дня (1)'!U99*6*0.85</f>
        <v>16279.199999999999</v>
      </c>
      <c r="V104" s="26">
        <f>'Раб. дня (1)'!V99*6*0.85</f>
        <v>24418.799999999999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(1)'!C100*6*0.85</f>
        <v>82681.2</v>
      </c>
      <c r="D105" s="26">
        <f>'Раб. дня (1)'!D100*6*0.85</f>
        <v>73256.399999999994</v>
      </c>
      <c r="E105" s="26">
        <f>'Раб. дня (1)'!E100*6*0.85</f>
        <v>55692</v>
      </c>
      <c r="F105" s="26">
        <f>'Раб. дня (1)'!F100*6*0.85</f>
        <v>55692</v>
      </c>
      <c r="G105" s="26">
        <f>'Раб. дня (1)'!G100*6*0.85</f>
        <v>55692</v>
      </c>
      <c r="H105" s="45">
        <f>'Раб. дня (1)'!H100*6*0.85</f>
        <v>55692</v>
      </c>
      <c r="I105" s="26">
        <f>'Раб. дня (1)'!I100*6*0.85</f>
        <v>55692</v>
      </c>
      <c r="J105" s="26">
        <f>'Раб. дня (1)'!J100*6*0.85</f>
        <v>55692</v>
      </c>
      <c r="K105" s="26">
        <f>'Раб. дня (1)'!K100*6*0.85</f>
        <v>48837.599999999999</v>
      </c>
      <c r="L105" s="26">
        <f>'Раб. дня (1)'!L100*6*0.85</f>
        <v>48837.599999999999</v>
      </c>
      <c r="M105" s="26">
        <f>'Раб. дня (1)'!M100*6*0.85</f>
        <v>40698</v>
      </c>
      <c r="N105" s="26">
        <f>'Раб. дня (1)'!N100*6*0.85</f>
        <v>32558.399999999998</v>
      </c>
      <c r="O105" s="26">
        <f>'Раб. дня (1)'!O100*6*0.85</f>
        <v>32558.399999999998</v>
      </c>
      <c r="P105" s="26">
        <f>'Раб. дня (1)'!P100*6*0.85</f>
        <v>32558.399999999998</v>
      </c>
      <c r="Q105" s="26">
        <f>'Раб. дня (1)'!Q100*6*0.85</f>
        <v>24418.799999999999</v>
      </c>
      <c r="R105" s="26">
        <f>'Раб. дня (1)'!R100*6*0.85</f>
        <v>16279.199999999999</v>
      </c>
      <c r="S105" s="26">
        <f>'Раб. дня (1)'!S100*6*0.85</f>
        <v>8139.5999999999995</v>
      </c>
      <c r="T105" s="26" t="e">
        <f>'Раб. дня (1)'!T100*6*0.85</f>
        <v>#VALUE!</v>
      </c>
      <c r="U105" s="26">
        <f>'Раб. дня (1)'!U100*6*0.85</f>
        <v>10710</v>
      </c>
      <c r="V105" s="26">
        <f>'Раб. дня (1)'!V100*6*0.85</f>
        <v>21420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(1)'!C101*6*0.85</f>
        <v>90820.800000000003</v>
      </c>
      <c r="D106" s="26">
        <f>'Раб. дня (1)'!D101*6*0.85</f>
        <v>81396</v>
      </c>
      <c r="E106" s="26">
        <f>'Раб. дня (1)'!E101*6*0.85</f>
        <v>66402</v>
      </c>
      <c r="F106" s="26">
        <f>'Раб. дня (1)'!F101*6*0.85</f>
        <v>66402</v>
      </c>
      <c r="G106" s="26">
        <f>'Раб. дня (1)'!G101*6*0.85</f>
        <v>66402</v>
      </c>
      <c r="H106" s="45">
        <f>'Раб. дня (1)'!H101*6*0.85</f>
        <v>66402</v>
      </c>
      <c r="I106" s="26">
        <f>'Раб. дня (1)'!I101*6*0.85</f>
        <v>66402</v>
      </c>
      <c r="J106" s="26">
        <f>'Раб. дня (1)'!J101*6*0.85</f>
        <v>66402</v>
      </c>
      <c r="K106" s="26">
        <f>'Раб. дня (1)'!K101*6*0.85</f>
        <v>56977.2</v>
      </c>
      <c r="L106" s="26">
        <f>'Раб. дня (1)'!L101*6*0.85</f>
        <v>56977.2</v>
      </c>
      <c r="M106" s="26">
        <f>'Раб. дня (1)'!M101*6*0.85</f>
        <v>48837.599999999999</v>
      </c>
      <c r="N106" s="26">
        <f>'Раб. дня (1)'!N101*6*0.85</f>
        <v>40698</v>
      </c>
      <c r="O106" s="26">
        <f>'Раб. дня (1)'!O101*6*0.85</f>
        <v>40698</v>
      </c>
      <c r="P106" s="26">
        <f>'Раб. дня (1)'!P101*6*0.85</f>
        <v>40698</v>
      </c>
      <c r="Q106" s="26">
        <f>'Раб. дня (1)'!Q101*6*0.85</f>
        <v>32558.399999999998</v>
      </c>
      <c r="R106" s="26">
        <f>'Раб. дня (1)'!R101*6*0.85</f>
        <v>24418.799999999999</v>
      </c>
      <c r="S106" s="26">
        <f>'Раб. дня (1)'!S101*6*0.85</f>
        <v>16279.199999999999</v>
      </c>
      <c r="T106" s="26">
        <f>'Раб. дня (1)'!T101*6*0.85</f>
        <v>10710</v>
      </c>
      <c r="U106" s="26" t="e">
        <f>'Раб. дня (1)'!U101*6*0.85</f>
        <v>#VALUE!</v>
      </c>
      <c r="V106" s="26">
        <f>'Раб. дня (1)'!V101*6*0.85</f>
        <v>10710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(1)'!C102*6*0.85</f>
        <v>98960.4</v>
      </c>
      <c r="D107" s="26">
        <f>'Раб. дня (1)'!D102*6*0.85</f>
        <v>89535.599999999991</v>
      </c>
      <c r="E107" s="26">
        <f>'Раб. дня (1)'!E102*6*0.85</f>
        <v>77112</v>
      </c>
      <c r="F107" s="26">
        <f>'Раб. дня (1)'!F102*6*0.85</f>
        <v>77112</v>
      </c>
      <c r="G107" s="26">
        <f>'Раб. дня (1)'!G102*6*0.85</f>
        <v>77112</v>
      </c>
      <c r="H107" s="45">
        <f>'Раб. дня (1)'!H102*6*0.85</f>
        <v>77112</v>
      </c>
      <c r="I107" s="26">
        <f>'Раб. дня (1)'!I102*6*0.85</f>
        <v>77112</v>
      </c>
      <c r="J107" s="26">
        <f>'Раб. дня (1)'!J102*6*0.85</f>
        <v>77112</v>
      </c>
      <c r="K107" s="26">
        <f>'Раб. дня (1)'!K102*6*0.85</f>
        <v>65116.799999999996</v>
      </c>
      <c r="L107" s="26">
        <f>'Раб. дня (1)'!L102*6*0.85</f>
        <v>65116.799999999996</v>
      </c>
      <c r="M107" s="26">
        <f>'Раб. дня (1)'!M102*6*0.85</f>
        <v>56977.2</v>
      </c>
      <c r="N107" s="26">
        <f>'Раб. дня (1)'!N102*6*0.85</f>
        <v>48837.599999999999</v>
      </c>
      <c r="O107" s="26">
        <f>'Раб. дня (1)'!O102*6*0.85</f>
        <v>48837.599999999999</v>
      </c>
      <c r="P107" s="26">
        <f>'Раб. дня (1)'!P102*6*0.85</f>
        <v>48837.599999999999</v>
      </c>
      <c r="Q107" s="26">
        <f>'Раб. дня (1)'!Q102*6*0.85</f>
        <v>40698</v>
      </c>
      <c r="R107" s="26">
        <f>'Раб. дня (1)'!R102*6*0.85</f>
        <v>32558.399999999998</v>
      </c>
      <c r="S107" s="26">
        <f>'Раб. дня (1)'!S102*6*0.85</f>
        <v>24418.799999999999</v>
      </c>
      <c r="T107" s="26">
        <f>'Раб. дня (1)'!T102*6*0.85</f>
        <v>21420</v>
      </c>
      <c r="U107" s="26">
        <f>'Раб. дня (1)'!U102*6*0.85</f>
        <v>10710</v>
      </c>
      <c r="V107" s="26" t="e">
        <f>'Раб. дня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(1)'!C107*6*0.85</f>
        <v>#VALUE!</v>
      </c>
      <c r="D113" s="26">
        <f>'Раб. дня (1)'!D107*6*0.85</f>
        <v>8139.5999999999995</v>
      </c>
      <c r="E113" s="28">
        <f>'Раб. дня (1)'!E107*6*0.85</f>
        <v>25704</v>
      </c>
      <c r="F113" s="26">
        <f>'Раб. дня (1)'!F107*6*0.85</f>
        <v>25704</v>
      </c>
      <c r="G113" s="26">
        <f>'Раб. дня (1)'!G107*6*0.85</f>
        <v>25704</v>
      </c>
      <c r="H113" s="26">
        <f>'Раб. дня (1)'!H107*6*0.85</f>
        <v>25704</v>
      </c>
      <c r="I113" s="26">
        <f>'Раб. дня (1)'!I107*6*0.85</f>
        <v>25704</v>
      </c>
      <c r="J113" s="26">
        <f>'Раб. дня (1)'!J107*6*0.85</f>
        <v>41983.199999999997</v>
      </c>
      <c r="K113" s="26">
        <f>'Раб. дня (1)'!K107*6*0.85</f>
        <v>50122.799999999996</v>
      </c>
      <c r="L113" s="26">
        <f>'Раб. дня (1)'!L107*6*0.85</f>
        <v>53550</v>
      </c>
      <c r="M113" s="26">
        <f>'Раб. дня (1)'!M107*6*0.85</f>
        <v>61689.599999999999</v>
      </c>
      <c r="N113" s="26">
        <f>'Раб. дня (1)'!N107*6*0.85</f>
        <v>69829.2</v>
      </c>
      <c r="O113" s="26">
        <f>'Раб. дня (1)'!O107*6*0.85</f>
        <v>77968.800000000003</v>
      </c>
      <c r="P113" s="26">
        <f>'Раб. дня (1)'!P107*6*0.85</f>
        <v>77968.800000000003</v>
      </c>
      <c r="Q113" s="26">
        <f>'Раб. дня (1)'!Q107*6*0.85</f>
        <v>94248</v>
      </c>
      <c r="R113" s="27">
        <f>'Раб. дня (1)'!R107*6*0.85</f>
        <v>102387.59999999999</v>
      </c>
      <c r="S113" s="28">
        <f>'Раб. дня (1)'!S107*6*0.85</f>
        <v>111169.8</v>
      </c>
      <c r="T113" s="28">
        <f>'Раб. дня (1)'!T107*6*0.85</f>
        <v>120166.2</v>
      </c>
      <c r="U113" s="28">
        <f>'Раб. дня (1)'!U107*6*0.85</f>
        <v>128948.4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(1)'!C108*6*0.85</f>
        <v>8139.5999999999995</v>
      </c>
      <c r="D114" s="46" t="e">
        <f>'Раб. дня (1)'!D108*6*0.85</f>
        <v>#VALUE!</v>
      </c>
      <c r="E114" s="31">
        <f>'Раб. дня (1)'!E108*6*0.85</f>
        <v>16279.199999999999</v>
      </c>
      <c r="F114" s="32">
        <f>'Раб. дня (1)'!F108*6*0.85</f>
        <v>16279.199999999999</v>
      </c>
      <c r="G114" s="32">
        <f>'Раб. дня (1)'!G108*6*0.85</f>
        <v>16279.199999999999</v>
      </c>
      <c r="H114" s="32">
        <f>'Раб. дня (1)'!H108*6*0.85</f>
        <v>16279.199999999999</v>
      </c>
      <c r="I114" s="32">
        <f>'Раб. дня (1)'!I108*6*0.85</f>
        <v>16279.199999999999</v>
      </c>
      <c r="J114" s="26">
        <f>'Раб. дня (1)'!J108*6*0.85</f>
        <v>32558.399999999998</v>
      </c>
      <c r="K114" s="26">
        <f>'Раб. дня (1)'!K108*6*0.85</f>
        <v>40698</v>
      </c>
      <c r="L114" s="26">
        <f>'Раб. дня (1)'!L108*6*0.85</f>
        <v>40698</v>
      </c>
      <c r="M114" s="26">
        <f>'Раб. дня (1)'!M108*6*0.85</f>
        <v>48837.599999999999</v>
      </c>
      <c r="N114" s="26">
        <f>'Раб. дня (1)'!N108*6*0.85</f>
        <v>56977.2</v>
      </c>
      <c r="O114" s="26">
        <f>'Раб. дня (1)'!O108*6*0.85</f>
        <v>65116.799999999996</v>
      </c>
      <c r="P114" s="26">
        <f>'Раб. дня (1)'!P108*6*0.85</f>
        <v>65116.799999999996</v>
      </c>
      <c r="Q114" s="26">
        <f>'Раб. дня (1)'!Q108*6*0.85</f>
        <v>81396</v>
      </c>
      <c r="R114" s="27">
        <f>'Раб. дня (1)'!R108*6*0.85</f>
        <v>89535.599999999991</v>
      </c>
      <c r="S114" s="28">
        <f>'Раб. дня (1)'!S108*6*0.85</f>
        <v>98317.8</v>
      </c>
      <c r="T114" s="28">
        <f>'Раб. дня (1)'!T108*6*0.85</f>
        <v>107314.2</v>
      </c>
      <c r="U114" s="28">
        <f>'Раб. дня (1)'!U108*6*0.85</f>
        <v>116096.4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(1)'!C109*6*0.85</f>
        <v>25704</v>
      </c>
      <c r="D115" s="41">
        <f>'Раб. дня (1)'!D109*6*0.85</f>
        <v>16279.199999999999</v>
      </c>
      <c r="E115" s="63" t="e">
        <f>'Раб. дня (1)'!E109*6*0.85</f>
        <v>#VALUE!</v>
      </c>
      <c r="F115" s="37">
        <f>'Раб. дня (1)'!F109*6*0.85</f>
        <v>6854.4</v>
      </c>
      <c r="G115" s="37">
        <f>'Раб. дня (1)'!G109*6*0.85</f>
        <v>6854.4</v>
      </c>
      <c r="H115" s="37">
        <f>'Раб. дня (1)'!H109*6*0.85</f>
        <v>6854.4</v>
      </c>
      <c r="I115" s="38">
        <f>'Раб. дня (1)'!I109*6*0.85</f>
        <v>6854.4</v>
      </c>
      <c r="J115" s="28">
        <f>'Раб. дня (1)'!J109*6*0.85</f>
        <v>16279.199999999999</v>
      </c>
      <c r="K115" s="26">
        <f>'Раб. дня (1)'!K109*6*0.85</f>
        <v>24418.799999999999</v>
      </c>
      <c r="L115" s="26">
        <f>'Раб. дня (1)'!L109*6*0.85</f>
        <v>27846</v>
      </c>
      <c r="M115" s="26">
        <f>'Раб. дня (1)'!M109*6*0.85</f>
        <v>35985.599999999999</v>
      </c>
      <c r="N115" s="26">
        <f>'Раб. дня (1)'!N109*6*0.85</f>
        <v>44125.2</v>
      </c>
      <c r="O115" s="26">
        <f>'Раб. дня (1)'!O109*6*0.85</f>
        <v>52264.799999999996</v>
      </c>
      <c r="P115" s="26">
        <f>'Раб. дня (1)'!P109*6*0.85</f>
        <v>52264.799999999996</v>
      </c>
      <c r="Q115" s="26">
        <f>'Раб. дня (1)'!Q109*6*0.85</f>
        <v>64260</v>
      </c>
      <c r="R115" s="27">
        <f>'Раб. дня (1)'!R109*6*0.85</f>
        <v>72399.599999999991</v>
      </c>
      <c r="S115" s="28">
        <f>'Раб. дня (1)'!S109*6*0.85</f>
        <v>81181.8</v>
      </c>
      <c r="T115" s="28">
        <f>'Раб. дня (1)'!T109*6*0.85</f>
        <v>90178.2</v>
      </c>
      <c r="U115" s="28">
        <f>'Раб. дня (1)'!U109*6*0.85</f>
        <v>98960.4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(1)'!C110*6*0.85</f>
        <v>25704</v>
      </c>
      <c r="D116" s="45">
        <f>'Раб. дня (1)'!D110*6*0.85</f>
        <v>16279.199999999999</v>
      </c>
      <c r="E116" s="43">
        <f>'Раб. дня (1)'!E110*6*0.85</f>
        <v>6854.4</v>
      </c>
      <c r="F116" s="46" t="e">
        <f>'Раб. дня (1)'!F110*6*0.85</f>
        <v>#VALUE!</v>
      </c>
      <c r="G116" s="26">
        <f>'Раб. дня (1)'!G110*6*0.85</f>
        <v>6854.4</v>
      </c>
      <c r="H116" s="26">
        <f>'Раб. дня (1)'!H110*6*0.85</f>
        <v>6854.4</v>
      </c>
      <c r="I116" s="27">
        <f>'Раб. дня (1)'!I110*6*0.85</f>
        <v>6854.4</v>
      </c>
      <c r="J116" s="28">
        <f>'Раб. дня (1)'!J110*6*0.85</f>
        <v>16279.199999999999</v>
      </c>
      <c r="K116" s="26">
        <f>'Раб. дня (1)'!K110*6*0.85</f>
        <v>24418.799999999999</v>
      </c>
      <c r="L116" s="26">
        <f>'Раб. дня (1)'!L110*6*0.85</f>
        <v>27846</v>
      </c>
      <c r="M116" s="26">
        <f>'Раб. дня (1)'!M110*6*0.85</f>
        <v>35985.599999999999</v>
      </c>
      <c r="N116" s="26">
        <f>'Раб. дня (1)'!N110*6*0.85</f>
        <v>44125.2</v>
      </c>
      <c r="O116" s="26">
        <f>'Раб. дня (1)'!O110*6*0.85</f>
        <v>52264.799999999996</v>
      </c>
      <c r="P116" s="26">
        <f>'Раб. дня (1)'!P110*6*0.85</f>
        <v>52264.799999999996</v>
      </c>
      <c r="Q116" s="26">
        <f>'Раб. дня (1)'!Q110*6*0.85</f>
        <v>64260</v>
      </c>
      <c r="R116" s="27">
        <f>'Раб. дня (1)'!R110*6*0.85</f>
        <v>72399.599999999991</v>
      </c>
      <c r="S116" s="28">
        <f>'Раб. дня (1)'!S110*6*0.85</f>
        <v>81181.8</v>
      </c>
      <c r="T116" s="28">
        <f>'Раб. дня (1)'!T110*6*0.85</f>
        <v>90178.2</v>
      </c>
      <c r="U116" s="28">
        <f>'Раб. дня (1)'!U110*6*0.85</f>
        <v>98960.4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(1)'!C111*6*0.85</f>
        <v>25704</v>
      </c>
      <c r="D117" s="45">
        <f>'Раб. дня (1)'!D111*6*0.85</f>
        <v>16279.199999999999</v>
      </c>
      <c r="E117" s="42">
        <f>'Раб. дня (1)'!E111*6*0.85</f>
        <v>6854.4</v>
      </c>
      <c r="F117" s="26">
        <f>'Раб. дня (1)'!F111*6*0.85</f>
        <v>6854.4</v>
      </c>
      <c r="G117" s="46" t="e">
        <f>'Раб. дня (1)'!G111*6*0.85</f>
        <v>#VALUE!</v>
      </c>
      <c r="H117" s="26">
        <f>'Раб. дня (1)'!H111*6*0.85</f>
        <v>6854.4</v>
      </c>
      <c r="I117" s="27">
        <f>'Раб. дня (1)'!I111*6*0.85</f>
        <v>6854.4</v>
      </c>
      <c r="J117" s="28">
        <f>'Раб. дня (1)'!J111*6*0.85</f>
        <v>16279.199999999999</v>
      </c>
      <c r="K117" s="26">
        <f>'Раб. дня (1)'!K111*6*0.85</f>
        <v>24418.799999999999</v>
      </c>
      <c r="L117" s="26">
        <f>'Раб. дня (1)'!L111*6*0.85</f>
        <v>27846</v>
      </c>
      <c r="M117" s="26">
        <f>'Раб. дня (1)'!M111*6*0.85</f>
        <v>35985.599999999999</v>
      </c>
      <c r="N117" s="26">
        <f>'Раб. дня (1)'!N111*6*0.85</f>
        <v>44125.2</v>
      </c>
      <c r="O117" s="26">
        <f>'Раб. дня (1)'!O111*6*0.85</f>
        <v>52264.799999999996</v>
      </c>
      <c r="P117" s="26">
        <f>'Раб. дня (1)'!P111*6*0.85</f>
        <v>52264.799999999996</v>
      </c>
      <c r="Q117" s="26">
        <f>'Раб. дня (1)'!Q111*6*0.85</f>
        <v>64260</v>
      </c>
      <c r="R117" s="27">
        <f>'Раб. дня (1)'!R111*6*0.85</f>
        <v>72399.599999999991</v>
      </c>
      <c r="S117" s="28">
        <f>'Раб. дня (1)'!S111*6*0.85</f>
        <v>81181.8</v>
      </c>
      <c r="T117" s="28">
        <f>'Раб. дня (1)'!T111*6*0.85</f>
        <v>90178.2</v>
      </c>
      <c r="U117" s="28">
        <f>'Раб. дня (1)'!U111*6*0.85</f>
        <v>98960.4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(1)'!C112*6*0.85</f>
        <v>25704</v>
      </c>
      <c r="D118" s="45">
        <f>'Раб. дня (1)'!D112*6*0.85</f>
        <v>16279.199999999999</v>
      </c>
      <c r="E118" s="42">
        <f>'Раб. дня (1)'!E112*6*0.85</f>
        <v>6854.4</v>
      </c>
      <c r="F118" s="26">
        <f>'Раб. дня (1)'!F112*6*0.85</f>
        <v>6854.4</v>
      </c>
      <c r="G118" s="26">
        <f>'Раб. дня (1)'!G112*6*0.85</f>
        <v>6854.4</v>
      </c>
      <c r="H118" s="46" t="e">
        <f>'Раб. дня (1)'!H112*6*0.85</f>
        <v>#VALUE!</v>
      </c>
      <c r="I118" s="27">
        <f>'Раб. дня (1)'!I112*6*0.85</f>
        <v>6854.4</v>
      </c>
      <c r="J118" s="28">
        <f>'Раб. дня (1)'!J112*6*0.85</f>
        <v>16279.199999999999</v>
      </c>
      <c r="K118" s="26">
        <f>'Раб. дня (1)'!K112*6*0.85</f>
        <v>24418.799999999999</v>
      </c>
      <c r="L118" s="26">
        <f>'Раб. дня (1)'!L112*6*0.85</f>
        <v>27846</v>
      </c>
      <c r="M118" s="26">
        <f>'Раб. дня (1)'!M112*6*0.85</f>
        <v>35985.599999999999</v>
      </c>
      <c r="N118" s="26">
        <f>'Раб. дня (1)'!N112*6*0.85</f>
        <v>44125.2</v>
      </c>
      <c r="O118" s="26">
        <f>'Раб. дня (1)'!O112*6*0.85</f>
        <v>52264.799999999996</v>
      </c>
      <c r="P118" s="26">
        <f>'Раб. дня (1)'!P112*6*0.85</f>
        <v>52264.799999999996</v>
      </c>
      <c r="Q118" s="26">
        <f>'Раб. дня (1)'!Q112*6*0.85</f>
        <v>64260</v>
      </c>
      <c r="R118" s="27">
        <f>'Раб. дня (1)'!R112*6*0.85</f>
        <v>72399.599999999991</v>
      </c>
      <c r="S118" s="28">
        <f>'Раб. дня (1)'!S112*6*0.85</f>
        <v>81181.8</v>
      </c>
      <c r="T118" s="28">
        <f>'Раб. дня (1)'!T112*6*0.85</f>
        <v>90178.2</v>
      </c>
      <c r="U118" s="28">
        <f>'Раб. дня (1)'!U112*6*0.85</f>
        <v>98960.4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(1)'!C113*6*0.85</f>
        <v>25704</v>
      </c>
      <c r="D119" s="45">
        <f>'Раб. дня (1)'!D113*6*0.85</f>
        <v>16279.199999999999</v>
      </c>
      <c r="E119" s="49">
        <f>'Раб. дня (1)'!E113*6*0.85</f>
        <v>6854.4</v>
      </c>
      <c r="F119" s="35">
        <f>'Раб. дня (1)'!F113*6*0.85</f>
        <v>6854.4</v>
      </c>
      <c r="G119" s="35">
        <f>'Раб. дня (1)'!G113*6*0.85</f>
        <v>6854.4</v>
      </c>
      <c r="H119" s="35">
        <f>'Раб. дня (1)'!H113*6*0.85</f>
        <v>6854.4</v>
      </c>
      <c r="I119" s="65" t="e">
        <f>'Раб. дня (1)'!I113*6*0.85</f>
        <v>#VALUE!</v>
      </c>
      <c r="J119" s="28">
        <f>'Раб. дня (1)'!J113*6*0.85</f>
        <v>16279.199999999999</v>
      </c>
      <c r="K119" s="26">
        <f>'Раб. дня (1)'!K113*6*0.85</f>
        <v>24418.799999999999</v>
      </c>
      <c r="L119" s="26">
        <f>'Раб. дня (1)'!L113*6*0.85</f>
        <v>27846</v>
      </c>
      <c r="M119" s="26">
        <f>'Раб. дня (1)'!M113*6*0.85</f>
        <v>35985.599999999999</v>
      </c>
      <c r="N119" s="26">
        <f>'Раб. дня (1)'!N113*6*0.85</f>
        <v>44125.2</v>
      </c>
      <c r="O119" s="26">
        <f>'Раб. дня (1)'!O113*6*0.85</f>
        <v>52264.799999999996</v>
      </c>
      <c r="P119" s="26">
        <f>'Раб. дня (1)'!P113*6*0.85</f>
        <v>52264.799999999996</v>
      </c>
      <c r="Q119" s="26">
        <f>'Раб. дня (1)'!Q113*6*0.85</f>
        <v>64260</v>
      </c>
      <c r="R119" s="27">
        <f>'Раб. дня (1)'!R113*6*0.85</f>
        <v>72399.599999999991</v>
      </c>
      <c r="S119" s="28">
        <f>'Раб. дня (1)'!S113*6*0.85</f>
        <v>81181.8</v>
      </c>
      <c r="T119" s="28">
        <f>'Раб. дня (1)'!T113*6*0.85</f>
        <v>90178.2</v>
      </c>
      <c r="U119" s="28">
        <f>'Раб. дня (1)'!U113*6*0.85</f>
        <v>98960.4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(1)'!C114*6*0.85</f>
        <v>41983.199999999997</v>
      </c>
      <c r="D120" s="26">
        <f>'Раб. дня (1)'!D114*6*0.85</f>
        <v>32558.399999999998</v>
      </c>
      <c r="E120" s="40">
        <f>'Раб. дня (1)'!E114*6*0.85</f>
        <v>16279.199999999999</v>
      </c>
      <c r="F120" s="40">
        <f>'Раб. дня (1)'!F114*6*0.85</f>
        <v>16279.199999999999</v>
      </c>
      <c r="G120" s="40">
        <f>'Раб. дня (1)'!G114*6*0.85</f>
        <v>16279.199999999999</v>
      </c>
      <c r="H120" s="40">
        <f>'Раб. дня (1)'!H114*6*0.85</f>
        <v>16279.199999999999</v>
      </c>
      <c r="I120" s="40">
        <f>'Раб. дня (1)'!I114*6*0.85</f>
        <v>16279.199999999999</v>
      </c>
      <c r="J120" s="46" t="e">
        <f>'Раб. дня (1)'!J114*6*0.85</f>
        <v>#VALUE!</v>
      </c>
      <c r="K120" s="26">
        <f>'Раб. дня (1)'!K114*6*0.85</f>
        <v>8139.5999999999995</v>
      </c>
      <c r="L120" s="26">
        <f>'Раб. дня (1)'!L114*6*0.85</f>
        <v>8139.5999999999995</v>
      </c>
      <c r="M120" s="26">
        <f>'Раб. дня (1)'!M114*6*0.85</f>
        <v>16279.199999999999</v>
      </c>
      <c r="N120" s="26">
        <f>'Раб. дня (1)'!N114*6*0.85</f>
        <v>24418.799999999999</v>
      </c>
      <c r="O120" s="26">
        <f>'Раб. дня (1)'!O114*6*0.85</f>
        <v>32558.399999999998</v>
      </c>
      <c r="P120" s="26">
        <f>'Раб. дня (1)'!P114*6*0.85</f>
        <v>32558.399999999998</v>
      </c>
      <c r="Q120" s="26">
        <f>'Раб. дня (1)'!Q114*6*0.85</f>
        <v>48837.599999999999</v>
      </c>
      <c r="R120" s="90">
        <f>'Раб. дня (1)'!R114*6*0.85</f>
        <v>56977.2</v>
      </c>
      <c r="S120" s="28">
        <f>'Раб. дня (1)'!S114*6*0.85</f>
        <v>65759.399999999994</v>
      </c>
      <c r="T120" s="28">
        <f>'Раб. дня (1)'!T114*6*0.85</f>
        <v>74755.8</v>
      </c>
      <c r="U120" s="28">
        <f>'Раб. дня (1)'!U114*6*0.85</f>
        <v>83538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(1)'!C115*6*0.85</f>
        <v>50122.799999999996</v>
      </c>
      <c r="D121" s="26">
        <f>'Раб. дня (1)'!D115*6*0.85</f>
        <v>40698</v>
      </c>
      <c r="E121" s="26">
        <f>'Раб. дня (1)'!E115*6*0.85</f>
        <v>24418.799999999999</v>
      </c>
      <c r="F121" s="26">
        <f>'Раб. дня (1)'!F115*6*0.85</f>
        <v>24418.799999999999</v>
      </c>
      <c r="G121" s="26">
        <f>'Раб. дня (1)'!G115*6*0.85</f>
        <v>24418.799999999999</v>
      </c>
      <c r="H121" s="26">
        <f>'Раб. дня (1)'!H115*6*0.85</f>
        <v>24418.799999999999</v>
      </c>
      <c r="I121" s="26">
        <f>'Раб. дня (1)'!I115*6*0.85</f>
        <v>24418.799999999999</v>
      </c>
      <c r="J121" s="26">
        <f>'Раб. дня (1)'!J115*6*0.85</f>
        <v>8139.5999999999995</v>
      </c>
      <c r="K121" s="46" t="e">
        <f>'Раб. дня (1)'!K115*6*0.85</f>
        <v>#VALUE!</v>
      </c>
      <c r="L121" s="26">
        <f>'Раб. дня (1)'!L115*6*0.85</f>
        <v>8139.5999999999995</v>
      </c>
      <c r="M121" s="26">
        <f>'Раб. дня (1)'!M115*6*0.85</f>
        <v>8139.5999999999995</v>
      </c>
      <c r="N121" s="26">
        <f>'Раб. дня (1)'!N115*6*0.85</f>
        <v>16279.199999999999</v>
      </c>
      <c r="O121" s="26">
        <f>'Раб. дня (1)'!O115*6*0.85</f>
        <v>24418.799999999999</v>
      </c>
      <c r="P121" s="26">
        <f>'Раб. дня (1)'!P115*6*0.85</f>
        <v>24418.799999999999</v>
      </c>
      <c r="Q121" s="26">
        <f>'Раб. дня (1)'!Q115*6*0.85</f>
        <v>40698</v>
      </c>
      <c r="R121" s="90">
        <f>'Раб. дня (1)'!R115*6*0.85</f>
        <v>48837.599999999999</v>
      </c>
      <c r="S121" s="28">
        <f>'Раб. дня (1)'!S115*6*0.85</f>
        <v>57619.799999999996</v>
      </c>
      <c r="T121" s="28">
        <f>'Раб. дня (1)'!T115*6*0.85</f>
        <v>66616.2</v>
      </c>
      <c r="U121" s="28">
        <f>'Раб. дня (1)'!U115*6*0.85</f>
        <v>75398.399999999994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(1)'!C116*6*0.85</f>
        <v>53550</v>
      </c>
      <c r="D122" s="26">
        <f>'Раб. дня (1)'!D116*6*0.85</f>
        <v>40698</v>
      </c>
      <c r="E122" s="26">
        <f>'Раб. дня (1)'!E116*6*0.85</f>
        <v>27846</v>
      </c>
      <c r="F122" s="26">
        <f>'Раб. дня (1)'!F116*6*0.85</f>
        <v>27846</v>
      </c>
      <c r="G122" s="26">
        <f>'Раб. дня (1)'!G116*6*0.85</f>
        <v>27846</v>
      </c>
      <c r="H122" s="26">
        <f>'Раб. дня (1)'!H116*6*0.85</f>
        <v>27846</v>
      </c>
      <c r="I122" s="26">
        <f>'Раб. дня (1)'!I116*6*0.85</f>
        <v>27846</v>
      </c>
      <c r="J122" s="26">
        <f>'Раб. дня (1)'!J116*6*0.85</f>
        <v>8139.5999999999995</v>
      </c>
      <c r="K122" s="26">
        <f>'Раб. дня (1)'!K116*6*0.85</f>
        <v>8139.5999999999995</v>
      </c>
      <c r="L122" s="46" t="e">
        <f>'Раб. дня (1)'!L116*6*0.85</f>
        <v>#VALUE!</v>
      </c>
      <c r="M122" s="26">
        <f>'Раб. дня (1)'!M116*6*0.85</f>
        <v>8139.5999999999995</v>
      </c>
      <c r="N122" s="26">
        <f>'Раб. дня (1)'!N116*6*0.85</f>
        <v>16279.199999999999</v>
      </c>
      <c r="O122" s="26">
        <f>'Раб. дня (1)'!O116*6*0.85</f>
        <v>24418.799999999999</v>
      </c>
      <c r="P122" s="26">
        <f>'Раб. дня (1)'!P116*6*0.85</f>
        <v>24418.799999999999</v>
      </c>
      <c r="Q122" s="26">
        <f>'Раб. дня (1)'!Q116*6*0.85</f>
        <v>36414</v>
      </c>
      <c r="R122" s="90">
        <f>'Раб. дня (1)'!R116*6*0.85</f>
        <v>44553.599999999999</v>
      </c>
      <c r="S122" s="28">
        <f>'Раб. дня (1)'!S116*6*0.85</f>
        <v>53335.799999999996</v>
      </c>
      <c r="T122" s="28">
        <f>'Раб. дня (1)'!T116*6*0.85</f>
        <v>62332.2</v>
      </c>
      <c r="U122" s="28">
        <f>'Раб. дня (1)'!U116*6*0.85</f>
        <v>71114.399999999994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(1)'!C117*6*0.85</f>
        <v>61689.599999999999</v>
      </c>
      <c r="D123" s="26">
        <f>'Раб. дня (1)'!D117*6*0.85</f>
        <v>48837.599999999999</v>
      </c>
      <c r="E123" s="26">
        <f>'Раб. дня (1)'!E117*6*0.85</f>
        <v>35985.599999999999</v>
      </c>
      <c r="F123" s="26">
        <f>'Раб. дня (1)'!F117*6*0.85</f>
        <v>35985.599999999999</v>
      </c>
      <c r="G123" s="26">
        <f>'Раб. дня (1)'!G117*6*0.85</f>
        <v>35985.599999999999</v>
      </c>
      <c r="H123" s="26">
        <f>'Раб. дня (1)'!H117*6*0.85</f>
        <v>35985.599999999999</v>
      </c>
      <c r="I123" s="26">
        <f>'Раб. дня (1)'!I117*6*0.85</f>
        <v>35985.599999999999</v>
      </c>
      <c r="J123" s="26">
        <f>'Раб. дня (1)'!J117*6*0.85</f>
        <v>16279.199999999999</v>
      </c>
      <c r="K123" s="26">
        <f>'Раб. дня (1)'!K117*6*0.85</f>
        <v>8139.5999999999995</v>
      </c>
      <c r="L123" s="26">
        <f>'Раб. дня (1)'!L117*6*0.85</f>
        <v>8139.5999999999995</v>
      </c>
      <c r="M123" s="46" t="e">
        <f>'Раб. дня (1)'!M117*6*0.85</f>
        <v>#VALUE!</v>
      </c>
      <c r="N123" s="26">
        <f>'Раб. дня (1)'!N117*6*0.85</f>
        <v>8139.5999999999995</v>
      </c>
      <c r="O123" s="26">
        <f>'Раб. дня (1)'!O117*6*0.85</f>
        <v>16279.199999999999</v>
      </c>
      <c r="P123" s="26">
        <f>'Раб. дня (1)'!P117*6*0.85</f>
        <v>16279.199999999999</v>
      </c>
      <c r="Q123" s="26">
        <f>'Раб. дня (1)'!Q117*6*0.85</f>
        <v>32558.399999999998</v>
      </c>
      <c r="R123" s="90">
        <f>'Раб. дня (1)'!R117*6*0.85</f>
        <v>40698</v>
      </c>
      <c r="S123" s="28">
        <f>'Раб. дня (1)'!S117*6*0.85</f>
        <v>49480.2</v>
      </c>
      <c r="T123" s="28">
        <f>'Раб. дня (1)'!T117*6*0.85</f>
        <v>58476.6</v>
      </c>
      <c r="U123" s="28">
        <f>'Раб. дня (1)'!U117*6*0.85</f>
        <v>67258.8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(1)'!C118*6*0.85</f>
        <v>69829.2</v>
      </c>
      <c r="D124" s="26">
        <f>'Раб. дня (1)'!D118*6*0.85</f>
        <v>56977.2</v>
      </c>
      <c r="E124" s="26">
        <f>'Раб. дня (1)'!E118*6*0.85</f>
        <v>44125.2</v>
      </c>
      <c r="F124" s="26">
        <f>'Раб. дня (1)'!F118*6*0.85</f>
        <v>44125.2</v>
      </c>
      <c r="G124" s="26">
        <f>'Раб. дня (1)'!G118*6*0.85</f>
        <v>44125.2</v>
      </c>
      <c r="H124" s="26">
        <f>'Раб. дня (1)'!H118*6*0.85</f>
        <v>44125.2</v>
      </c>
      <c r="I124" s="26">
        <f>'Раб. дня (1)'!I118*6*0.85</f>
        <v>44125.2</v>
      </c>
      <c r="J124" s="26">
        <f>'Раб. дня (1)'!J118*6*0.85</f>
        <v>24418.799999999999</v>
      </c>
      <c r="K124" s="26">
        <f>'Раб. дня (1)'!K118*6*0.85</f>
        <v>16279.199999999999</v>
      </c>
      <c r="L124" s="26">
        <f>'Раб. дня (1)'!L118*6*0.85</f>
        <v>16279.199999999999</v>
      </c>
      <c r="M124" s="26">
        <f>'Раб. дня (1)'!M118*6*0.85</f>
        <v>8139.5999999999995</v>
      </c>
      <c r="N124" s="46" t="e">
        <f>'Раб. дня (1)'!N118*6*0.85</f>
        <v>#VALUE!</v>
      </c>
      <c r="O124" s="26">
        <f>'Раб. дня (1)'!O118*6*0.85</f>
        <v>8139.5999999999995</v>
      </c>
      <c r="P124" s="26">
        <f>'Раб. дня (1)'!P118*6*0.85</f>
        <v>8139.5999999999995</v>
      </c>
      <c r="Q124" s="26">
        <f>'Раб. дня (1)'!Q118*6*0.85</f>
        <v>24418.799999999999</v>
      </c>
      <c r="R124" s="90">
        <f>'Раб. дня (1)'!R118*6*0.85</f>
        <v>32558.399999999998</v>
      </c>
      <c r="S124" s="28">
        <f>'Раб. дня (1)'!S118*6*0.85</f>
        <v>41340.6</v>
      </c>
      <c r="T124" s="28">
        <f>'Раб. дня (1)'!T118*6*0.85</f>
        <v>50337</v>
      </c>
      <c r="U124" s="28">
        <f>'Раб. дня (1)'!U118*6*0.85</f>
        <v>59119.199999999997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(1)'!C119*6*0.85</f>
        <v>77968.800000000003</v>
      </c>
      <c r="D125" s="26">
        <f>'Раб. дня (1)'!D119*6*0.85</f>
        <v>65116.799999999996</v>
      </c>
      <c r="E125" s="26">
        <f>'Раб. дня (1)'!E119*6*0.85</f>
        <v>52264.799999999996</v>
      </c>
      <c r="F125" s="26">
        <f>'Раб. дня (1)'!F119*6*0.85</f>
        <v>52264.799999999996</v>
      </c>
      <c r="G125" s="26">
        <f>'Раб. дня (1)'!G119*6*0.85</f>
        <v>52264.799999999996</v>
      </c>
      <c r="H125" s="26">
        <f>'Раб. дня (1)'!H119*6*0.85</f>
        <v>52264.799999999996</v>
      </c>
      <c r="I125" s="26">
        <f>'Раб. дня (1)'!I119*6*0.85</f>
        <v>52264.799999999996</v>
      </c>
      <c r="J125" s="26">
        <f>'Раб. дня (1)'!J119*6*0.85</f>
        <v>32558.399999999998</v>
      </c>
      <c r="K125" s="26">
        <f>'Раб. дня (1)'!K119*6*0.85</f>
        <v>24418.799999999999</v>
      </c>
      <c r="L125" s="26">
        <f>'Раб. дня (1)'!L119*6*0.85</f>
        <v>24418.799999999999</v>
      </c>
      <c r="M125" s="26">
        <f>'Раб. дня (1)'!M119*6*0.85</f>
        <v>16279.199999999999</v>
      </c>
      <c r="N125" s="26">
        <f>'Раб. дня (1)'!N119*6*0.85</f>
        <v>8139.5999999999995</v>
      </c>
      <c r="O125" s="46" t="e">
        <f>'Раб. дня (1)'!O119*6*0.85</f>
        <v>#VALUE!</v>
      </c>
      <c r="P125" s="26">
        <f>'Раб. дня (1)'!P119*6*0.85</f>
        <v>8139.5999999999995</v>
      </c>
      <c r="Q125" s="26">
        <f>'Раб. дня (1)'!Q119*6*0.85</f>
        <v>16279.199999999999</v>
      </c>
      <c r="R125" s="90">
        <f>'Раб. дня (1)'!R119*6*0.85</f>
        <v>24418.799999999999</v>
      </c>
      <c r="S125" s="28">
        <f>'Раб. дня (1)'!S119*6*0.85</f>
        <v>33201</v>
      </c>
      <c r="T125" s="28">
        <f>'Раб. дня (1)'!T119*6*0.85</f>
        <v>42197.4</v>
      </c>
      <c r="U125" s="28">
        <f>'Раб. дня (1)'!U119*6*0.85</f>
        <v>50979.6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(1)'!C120*6*0.85</f>
        <v>77968.800000000003</v>
      </c>
      <c r="D126" s="26">
        <f>'Раб. дня (1)'!D120*6*0.85</f>
        <v>65116.799999999996</v>
      </c>
      <c r="E126" s="26">
        <f>'Раб. дня (1)'!E120*6*0.85</f>
        <v>52264.799999999996</v>
      </c>
      <c r="F126" s="26">
        <f>'Раб. дня (1)'!F120*6*0.85</f>
        <v>52264.799999999996</v>
      </c>
      <c r="G126" s="26">
        <f>'Раб. дня (1)'!G120*6*0.85</f>
        <v>52264.799999999996</v>
      </c>
      <c r="H126" s="26">
        <f>'Раб. дня (1)'!H120*6*0.85</f>
        <v>52264.799999999996</v>
      </c>
      <c r="I126" s="26">
        <f>'Раб. дня (1)'!I120*6*0.85</f>
        <v>52264.799999999996</v>
      </c>
      <c r="J126" s="26">
        <f>'Раб. дня (1)'!J120*6*0.85</f>
        <v>32558.399999999998</v>
      </c>
      <c r="K126" s="26">
        <f>'Раб. дня (1)'!K120*6*0.85</f>
        <v>24418.799999999999</v>
      </c>
      <c r="L126" s="26">
        <f>'Раб. дня (1)'!L120*6*0.85</f>
        <v>24418.799999999999</v>
      </c>
      <c r="M126" s="26">
        <f>'Раб. дня (1)'!M120*6*0.85</f>
        <v>16279.199999999999</v>
      </c>
      <c r="N126" s="26">
        <f>'Раб. дня (1)'!N120*6*0.85</f>
        <v>8139.5999999999995</v>
      </c>
      <c r="O126" s="26">
        <f>'Раб. дня (1)'!O120*6*0.85</f>
        <v>8139.5999999999995</v>
      </c>
      <c r="P126" s="46" t="e">
        <f>'Раб. дня (1)'!P120*6*0.85</f>
        <v>#VALUE!</v>
      </c>
      <c r="Q126" s="26">
        <f>'Раб. дня (1)'!Q120*6*0.85</f>
        <v>16279.199999999999</v>
      </c>
      <c r="R126" s="90">
        <f>'Раб. дня (1)'!R120*6*0.85</f>
        <v>24418.799999999999</v>
      </c>
      <c r="S126" s="28">
        <f>'Раб. дня (1)'!S120*6*0.85</f>
        <v>33201</v>
      </c>
      <c r="T126" s="28">
        <f>'Раб. дня (1)'!T120*6*0.85</f>
        <v>42197.4</v>
      </c>
      <c r="U126" s="28">
        <f>'Раб. дня (1)'!U120*6*0.85</f>
        <v>50979.6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(1)'!C121*6*0.85</f>
        <v>94248</v>
      </c>
      <c r="D127" s="26">
        <f>'Раб. дня (1)'!D121*6*0.85</f>
        <v>81396</v>
      </c>
      <c r="E127" s="26">
        <f>'Раб. дня (1)'!E121*6*0.85</f>
        <v>64260</v>
      </c>
      <c r="F127" s="26">
        <f>'Раб. дня (1)'!F121*6*0.85</f>
        <v>64260</v>
      </c>
      <c r="G127" s="26">
        <f>'Раб. дня (1)'!G121*6*0.85</f>
        <v>64260</v>
      </c>
      <c r="H127" s="26">
        <f>'Раб. дня (1)'!H121*6*0.85</f>
        <v>64260</v>
      </c>
      <c r="I127" s="26">
        <f>'Раб. дня (1)'!I121*6*0.85</f>
        <v>64260</v>
      </c>
      <c r="J127" s="26">
        <f>'Раб. дня (1)'!J121*6*0.85</f>
        <v>48837.599999999999</v>
      </c>
      <c r="K127" s="26">
        <f>'Раб. дня (1)'!K121*6*0.85</f>
        <v>40698</v>
      </c>
      <c r="L127" s="26">
        <f>'Раб. дня (1)'!L121*6*0.85</f>
        <v>36414</v>
      </c>
      <c r="M127" s="26">
        <f>'Раб. дня (1)'!M121*6*0.85</f>
        <v>32558.399999999998</v>
      </c>
      <c r="N127" s="26">
        <f>'Раб. дня (1)'!N121*6*0.85</f>
        <v>24418.799999999999</v>
      </c>
      <c r="O127" s="26">
        <f>'Раб. дня (1)'!O121*6*0.85</f>
        <v>16279.199999999999</v>
      </c>
      <c r="P127" s="26">
        <f>'Раб. дня (1)'!P121*6*0.85</f>
        <v>16279.199999999999</v>
      </c>
      <c r="Q127" s="46" t="e">
        <f>'Раб. дня (1)'!Q121*6*0.85</f>
        <v>#VALUE!</v>
      </c>
      <c r="R127" s="90">
        <f>'Раб. дня (1)'!R121*6*0.85</f>
        <v>8139.5999999999995</v>
      </c>
      <c r="S127" s="28">
        <f>'Раб. дня (1)'!S121*6*0.85</f>
        <v>16921.8</v>
      </c>
      <c r="T127" s="28">
        <f>'Раб. дня (1)'!T121*6*0.85</f>
        <v>25918.2</v>
      </c>
      <c r="U127" s="28">
        <f>'Раб. дня (1)'!U121*6*0.85</f>
        <v>34700.400000000001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(1)'!C122*6*0.85</f>
        <v>102387.59999999999</v>
      </c>
      <c r="D128" s="35">
        <f>'Раб. дня (1)'!D122*6*0.85</f>
        <v>89535.599999999991</v>
      </c>
      <c r="E128" s="35">
        <f>'Раб. дня (1)'!E122*6*0.85</f>
        <v>72399.599999999991</v>
      </c>
      <c r="F128" s="35">
        <f>'Раб. дня (1)'!F122*6*0.85</f>
        <v>72399.599999999991</v>
      </c>
      <c r="G128" s="35">
        <f>'Раб. дня (1)'!G122*6*0.85</f>
        <v>72399.599999999991</v>
      </c>
      <c r="H128" s="35">
        <f>'Раб. дня (1)'!H122*6*0.85</f>
        <v>72399.599999999991</v>
      </c>
      <c r="I128" s="35">
        <f>'Раб. дня (1)'!I122*6*0.85</f>
        <v>72399.599999999991</v>
      </c>
      <c r="J128" s="91">
        <f>'Раб. дня (1)'!J122*6*0.85</f>
        <v>56977.2</v>
      </c>
      <c r="K128" s="91">
        <f>'Раб. дня (1)'!K122*6*0.85</f>
        <v>48837.599999999999</v>
      </c>
      <c r="L128" s="91">
        <f>'Раб. дня (1)'!L122*6*0.85</f>
        <v>44553.599999999999</v>
      </c>
      <c r="M128" s="91">
        <f>'Раб. дня (1)'!M122*6*0.85</f>
        <v>40698</v>
      </c>
      <c r="N128" s="91">
        <f>'Раб. дня (1)'!N122*6*0.85</f>
        <v>32558.399999999998</v>
      </c>
      <c r="O128" s="91">
        <f>'Раб. дня (1)'!O122*6*0.85</f>
        <v>24418.799999999999</v>
      </c>
      <c r="P128" s="91">
        <f>'Раб. дня (1)'!P122*6*0.85</f>
        <v>24418.799999999999</v>
      </c>
      <c r="Q128" s="91">
        <f>'Раб. дня (1)'!Q122*6*0.85</f>
        <v>8139.5999999999995</v>
      </c>
      <c r="R128" s="89" t="e">
        <f>'Раб. дня (1)'!R122*6*0.85</f>
        <v>#VALUE!</v>
      </c>
      <c r="S128" s="67">
        <f>'Раб. дня (1)'!S122*6*0.85</f>
        <v>8782.1999999999989</v>
      </c>
      <c r="T128" s="68">
        <f>'Раб. дня (1)'!T122*6*0.85</f>
        <v>17778.599999999999</v>
      </c>
      <c r="U128" s="69">
        <f>'Раб. дня (1)'!U122*6*0.85</f>
        <v>26560.799999999999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(1)'!C123*6*0.85</f>
        <v>111169.8</v>
      </c>
      <c r="D129" s="40">
        <f>'Раб. дня (1)'!D123*6*0.85</f>
        <v>98317.8</v>
      </c>
      <c r="E129" s="40">
        <f>'Раб. дня (1)'!E123*6*0.85</f>
        <v>81181.8</v>
      </c>
      <c r="F129" s="40">
        <f>'Раб. дня (1)'!F123*6*0.85</f>
        <v>81181.8</v>
      </c>
      <c r="G129" s="40">
        <f>'Раб. дня (1)'!G123*6*0.85</f>
        <v>81181.8</v>
      </c>
      <c r="H129" s="40">
        <f>'Раб. дня (1)'!H123*6*0.85</f>
        <v>81181.8</v>
      </c>
      <c r="I129" s="40">
        <f>'Раб. дня (1)'!I123*6*0.85</f>
        <v>81181.8</v>
      </c>
      <c r="J129" s="40">
        <f>'Раб. дня (1)'!J123*6*0.85</f>
        <v>65759.399999999994</v>
      </c>
      <c r="K129" s="40">
        <f>'Раб. дня (1)'!K123*6*0.85</f>
        <v>57619.799999999996</v>
      </c>
      <c r="L129" s="40">
        <f>'Раб. дня (1)'!L123*6*0.85</f>
        <v>53335.799999999996</v>
      </c>
      <c r="M129" s="40">
        <f>'Раб. дня (1)'!M123*6*0.85</f>
        <v>49480.2</v>
      </c>
      <c r="N129" s="40">
        <f>'Раб. дня (1)'!N123*6*0.85</f>
        <v>41340.6</v>
      </c>
      <c r="O129" s="40">
        <f>'Раб. дня (1)'!O123*6*0.85</f>
        <v>33201</v>
      </c>
      <c r="P129" s="40">
        <f>'Раб. дня (1)'!P123*6*0.85</f>
        <v>33201</v>
      </c>
      <c r="Q129" s="40">
        <f>'Раб. дня (1)'!Q123*6*0.85</f>
        <v>16921.8</v>
      </c>
      <c r="R129" s="70">
        <f>'Раб. дня (1)'!R123*6*0.85</f>
        <v>8782.1999999999989</v>
      </c>
      <c r="S129" s="46" t="e">
        <f>'Раб. дня (1)'!S123*6*0.85</f>
        <v>#VALUE!</v>
      </c>
      <c r="T129" s="46">
        <f>'Раб. дня (1)'!T123*6*0.85</f>
        <v>8782.1999999999989</v>
      </c>
      <c r="U129" s="71">
        <f>'Раб. дня (1)'!U123*6*0.85</f>
        <v>26560.799999999999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(1)'!C124*6*0.85</f>
        <v>120166.2</v>
      </c>
      <c r="D130" s="40">
        <f>'Раб. дня (1)'!D124*6*0.85</f>
        <v>107314.2</v>
      </c>
      <c r="E130" s="40">
        <f>'Раб. дня (1)'!E124*6*0.85</f>
        <v>90178.2</v>
      </c>
      <c r="F130" s="40">
        <f>'Раб. дня (1)'!F124*6*0.85</f>
        <v>90178.2</v>
      </c>
      <c r="G130" s="40">
        <f>'Раб. дня (1)'!G124*6*0.85</f>
        <v>90178.2</v>
      </c>
      <c r="H130" s="40">
        <f>'Раб. дня (1)'!H124*6*0.85</f>
        <v>90178.2</v>
      </c>
      <c r="I130" s="40">
        <f>'Раб. дня (1)'!I124*6*0.85</f>
        <v>90178.2</v>
      </c>
      <c r="J130" s="40">
        <f>'Раб. дня (1)'!J124*6*0.85</f>
        <v>74755.8</v>
      </c>
      <c r="K130" s="40">
        <f>'Раб. дня (1)'!K124*6*0.85</f>
        <v>66616.2</v>
      </c>
      <c r="L130" s="40">
        <f>'Раб. дня (1)'!L124*6*0.85</f>
        <v>62332.2</v>
      </c>
      <c r="M130" s="40">
        <f>'Раб. дня (1)'!M124*6*0.85</f>
        <v>58476.6</v>
      </c>
      <c r="N130" s="40">
        <f>'Раб. дня (1)'!N124*6*0.85</f>
        <v>50337</v>
      </c>
      <c r="O130" s="40">
        <f>'Раб. дня (1)'!O124*6*0.85</f>
        <v>42197.4</v>
      </c>
      <c r="P130" s="40">
        <f>'Раб. дня (1)'!P124*6*0.85</f>
        <v>42197.4</v>
      </c>
      <c r="Q130" s="40">
        <f>'Раб. дня (1)'!Q124*6*0.85</f>
        <v>25918.2</v>
      </c>
      <c r="R130" s="43">
        <f>'Раб. дня (1)'!R124*6*0.85</f>
        <v>17778.599999999999</v>
      </c>
      <c r="S130" s="46">
        <f>'Раб. дня (1)'!S124*6*0.85</f>
        <v>8782.1999999999989</v>
      </c>
      <c r="T130" s="46" t="e">
        <f>'Раб. дня (1)'!T124*6*0.85</f>
        <v>#VALUE!</v>
      </c>
      <c r="U130" s="71">
        <f>'Раб. дня (1)'!U124*6*0.85</f>
        <v>17778.599999999999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(1)'!C125*6*0.85</f>
        <v>128948.4</v>
      </c>
      <c r="D131" s="40">
        <f>'Раб. дня (1)'!D125*6*0.85</f>
        <v>116096.4</v>
      </c>
      <c r="E131" s="40">
        <f>'Раб. дня (1)'!E125*6*0.85</f>
        <v>98960.4</v>
      </c>
      <c r="F131" s="40">
        <f>'Раб. дня (1)'!F125*6*0.85</f>
        <v>98960.4</v>
      </c>
      <c r="G131" s="40">
        <f>'Раб. дня (1)'!G125*6*0.85</f>
        <v>98960.4</v>
      </c>
      <c r="H131" s="40">
        <f>'Раб. дня (1)'!H125*6*0.85</f>
        <v>98960.4</v>
      </c>
      <c r="I131" s="40">
        <f>'Раб. дня (1)'!I125*6*0.85</f>
        <v>98960.4</v>
      </c>
      <c r="J131" s="40">
        <f>'Раб. дня (1)'!J125*6*0.85</f>
        <v>83538</v>
      </c>
      <c r="K131" s="40">
        <f>'Раб. дня (1)'!K125*6*0.85</f>
        <v>75398.399999999994</v>
      </c>
      <c r="L131" s="40">
        <f>'Раб. дня (1)'!L125*6*0.85</f>
        <v>71114.399999999994</v>
      </c>
      <c r="M131" s="40">
        <f>'Раб. дня (1)'!M125*6*0.85</f>
        <v>67258.8</v>
      </c>
      <c r="N131" s="40">
        <f>'Раб. дня (1)'!N125*6*0.85</f>
        <v>59119.199999999997</v>
      </c>
      <c r="O131" s="40">
        <f>'Раб. дня (1)'!O125*6*0.85</f>
        <v>50979.6</v>
      </c>
      <c r="P131" s="40">
        <f>'Раб. дня (1)'!P125*6*0.85</f>
        <v>50979.6</v>
      </c>
      <c r="Q131" s="40">
        <f>'Раб. дня (1)'!Q125*6*0.85</f>
        <v>34700.400000000001</v>
      </c>
      <c r="R131" s="44">
        <f>'Раб. дня (1)'!R125*6*0.85</f>
        <v>26560.799999999999</v>
      </c>
      <c r="S131" s="47">
        <f>'Раб. дня (1)'!S125*6*0.85</f>
        <v>26560.799999999999</v>
      </c>
      <c r="T131" s="47">
        <f>'Раб. дня (1)'!T125*6*0.85</f>
        <v>17778.599999999999</v>
      </c>
      <c r="U131" s="65" t="e">
        <f>'Раб. дня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2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C9" sqref="C9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(1)'!C8*12*0.8</f>
        <v>#VALUE!</v>
      </c>
      <c r="D9" s="26">
        <f>'Раб. дня (1)'!D8*12*0.8</f>
        <v>18547.2</v>
      </c>
      <c r="E9" s="26">
        <f>'Раб. дня (1)'!E8*12*0.8</f>
        <v>36691.200000000004</v>
      </c>
      <c r="F9" s="27">
        <f>'Раб. дня (1)'!F8*12*0.8</f>
        <v>50400</v>
      </c>
      <c r="G9" s="28">
        <f>'Раб. дня (1)'!G8*12*0.8</f>
        <v>70560</v>
      </c>
      <c r="H9" s="28">
        <f>'Раб. дня (1)'!H8*12*0.8</f>
        <v>85881.600000000006</v>
      </c>
      <c r="I9" s="28">
        <f>'Раб. дня (1)'!I8*12*0.8</f>
        <v>101203.20000000001</v>
      </c>
      <c r="J9" s="28">
        <f>'Раб. дня (1)'!J8*12*0.8</f>
        <v>116524.8</v>
      </c>
      <c r="K9" s="28">
        <f>'Раб. дня (1)'!K8*12*0.8</f>
        <v>116524.8</v>
      </c>
      <c r="L9" s="28">
        <f>'Раб. дня (1)'!L8*12*0.8</f>
        <v>131846.39999999999</v>
      </c>
      <c r="M9" s="28">
        <f>'Раб. дня (1)'!M8*12*0.8</f>
        <v>131846.39999999999</v>
      </c>
      <c r="N9" s="28">
        <f>'Раб. дня (1)'!N8*12*0.8</f>
        <v>131846.39999999999</v>
      </c>
      <c r="O9" s="28">
        <f>'Раб. дня (1)'!O8*12*0.8</f>
        <v>131846.39999999999</v>
      </c>
      <c r="P9" s="28">
        <f>'Раб. дня (1)'!P8*12*0.8</f>
        <v>131846.39999999999</v>
      </c>
      <c r="Q9" s="28">
        <f>'Раб. дня (1)'!Q8*12*0.8</f>
        <v>162489.60000000001</v>
      </c>
      <c r="R9" s="28">
        <f>'Раб. дня (1)'!R8*12*0.8</f>
        <v>177811.20000000001</v>
      </c>
      <c r="S9" s="28">
        <f>'Раб. дня (1)'!S8*12*0.8</f>
        <v>208454.40000000002</v>
      </c>
      <c r="T9" s="28">
        <f>'Раб. дня (1)'!T8*12*0.8</f>
        <v>208454.40000000002</v>
      </c>
      <c r="U9" s="26">
        <f>'Раб. дня (1)'!U8*12*0.8</f>
        <v>223776</v>
      </c>
      <c r="V9" s="26">
        <f>'Раб. дня (1)'!V8*12*0.8</f>
        <v>239097.60000000001</v>
      </c>
      <c r="W9" s="26">
        <f>'Раб. дня (1)'!W8*12*0.8</f>
        <v>255628.80000000002</v>
      </c>
      <c r="X9" s="26">
        <f>'Раб. дня (1)'!X8*12*0.8</f>
        <v>255628.80000000002</v>
      </c>
      <c r="Y9" s="26">
        <f>'Раб. дня (1)'!Y8*12*0.8</f>
        <v>255628.80000000002</v>
      </c>
      <c r="Z9" s="26">
        <f>'Раб. дня (1)'!Z8*12*0.8</f>
        <v>272563.20000000001</v>
      </c>
      <c r="AA9" s="26">
        <f>'Раб. дня (1)'!AA8*12*0.8</f>
        <v>272563.20000000001</v>
      </c>
      <c r="AB9" s="26">
        <f>'Раб. дня (1)'!AB8*12*0.8</f>
        <v>289094.40000000002</v>
      </c>
      <c r="AC9" s="27">
        <f>'Раб. дня (1)'!AC8*12*0.8</f>
        <v>305625.60000000003</v>
      </c>
    </row>
    <row r="10" spans="1:29" x14ac:dyDescent="0.25">
      <c r="A10" s="22" t="s">
        <v>5</v>
      </c>
      <c r="B10" s="59">
        <v>12</v>
      </c>
      <c r="C10" s="26">
        <f>'Раб. дня (1)'!C9*12*0.8</f>
        <v>18547.2</v>
      </c>
      <c r="D10" s="26" t="e">
        <f>'Раб. дня (1)'!D9*12*0.8</f>
        <v>#VALUE!</v>
      </c>
      <c r="E10" s="26">
        <f>'Раб. дня (1)'!E9*12*0.8</f>
        <v>18547.2</v>
      </c>
      <c r="F10" s="27">
        <f>'Раб. дня (1)'!F9*12*0.8</f>
        <v>32256</v>
      </c>
      <c r="G10" s="28">
        <f>'Раб. дня (1)'!G9*12*0.8</f>
        <v>52416</v>
      </c>
      <c r="H10" s="28">
        <f>'Раб. дня (1)'!H9*12*0.8</f>
        <v>67737.600000000006</v>
      </c>
      <c r="I10" s="28">
        <f>'Раб. дня (1)'!I9*12*0.8</f>
        <v>83059.200000000012</v>
      </c>
      <c r="J10" s="28">
        <f>'Раб. дня (1)'!J9*12*0.8</f>
        <v>98380.800000000003</v>
      </c>
      <c r="K10" s="28">
        <f>'Раб. дня (1)'!K9*12*0.8</f>
        <v>98380.800000000003</v>
      </c>
      <c r="L10" s="28">
        <f>'Раб. дня (1)'!L9*12*0.8</f>
        <v>113702.40000000001</v>
      </c>
      <c r="M10" s="28">
        <f>'Раб. дня (1)'!M9*12*0.8</f>
        <v>113702.40000000001</v>
      </c>
      <c r="N10" s="28">
        <f>'Раб. дня (1)'!N9*12*0.8</f>
        <v>113702.40000000001</v>
      </c>
      <c r="O10" s="28">
        <f>'Раб. дня (1)'!O9*12*0.8</f>
        <v>113702.40000000001</v>
      </c>
      <c r="P10" s="28">
        <f>'Раб. дня (1)'!P9*12*0.8</f>
        <v>113702.40000000001</v>
      </c>
      <c r="Q10" s="28">
        <f>'Раб. дня (1)'!Q9*12*0.8</f>
        <v>144345.60000000001</v>
      </c>
      <c r="R10" s="28">
        <f>'Раб. дня (1)'!R9*12*0.8</f>
        <v>159667.20000000001</v>
      </c>
      <c r="S10" s="28">
        <f>'Раб. дня (1)'!S9*12*0.8</f>
        <v>190310.40000000002</v>
      </c>
      <c r="T10" s="28">
        <f>'Раб. дня (1)'!T9*12*0.8</f>
        <v>190310.40000000002</v>
      </c>
      <c r="U10" s="26">
        <f>'Раб. дня (1)'!U9*12*0.8</f>
        <v>205632</v>
      </c>
      <c r="V10" s="26">
        <f>'Раб. дня (1)'!V9*12*0.8</f>
        <v>220953.60000000001</v>
      </c>
      <c r="W10" s="26">
        <f>'Раб. дня (1)'!W9*12*0.8</f>
        <v>237484.80000000002</v>
      </c>
      <c r="X10" s="26">
        <f>'Раб. дня (1)'!X9*12*0.8</f>
        <v>237484.80000000002</v>
      </c>
      <c r="Y10" s="26">
        <f>'Раб. дня (1)'!Y9*12*0.8</f>
        <v>237484.80000000002</v>
      </c>
      <c r="Z10" s="26">
        <f>'Раб. дня (1)'!Z9*12*0.8</f>
        <v>254419.20000000001</v>
      </c>
      <c r="AA10" s="26">
        <f>'Раб. дня (1)'!AA9*12*0.8</f>
        <v>254419.20000000001</v>
      </c>
      <c r="AB10" s="26">
        <f>'Раб. дня (1)'!AB9*12*0.8</f>
        <v>270950.40000000002</v>
      </c>
      <c r="AC10" s="27">
        <f>'Раб. дня (1)'!AC9*12*0.8</f>
        <v>287481.60000000003</v>
      </c>
    </row>
    <row r="11" spans="1:29" ht="15.75" thickBot="1" x14ac:dyDescent="0.3">
      <c r="A11" s="22" t="s">
        <v>6</v>
      </c>
      <c r="B11" s="59">
        <v>24</v>
      </c>
      <c r="C11" s="26">
        <f>'Раб. дня (1)'!C10*12*0.8</f>
        <v>36691.200000000004</v>
      </c>
      <c r="D11" s="26">
        <f>'Раб. дня (1)'!D10*12*0.8</f>
        <v>18547.2</v>
      </c>
      <c r="E11" s="26" t="e">
        <f>'Раб. дня (1)'!E10*12*0.8</f>
        <v>#VALUE!</v>
      </c>
      <c r="F11" s="30">
        <f>'Раб. дня (1)'!F10*12*0.8</f>
        <v>13708.800000000001</v>
      </c>
      <c r="G11" s="31">
        <f>'Раб. дня (1)'!G10*12*0.8</f>
        <v>33868.800000000003</v>
      </c>
      <c r="H11" s="31">
        <f>'Раб. дня (1)'!H10*12*0.8</f>
        <v>49190.400000000001</v>
      </c>
      <c r="I11" s="31">
        <f>'Раб. дня (1)'!I10*12*0.8</f>
        <v>64512</v>
      </c>
      <c r="J11" s="31">
        <f>'Раб. дня (1)'!J10*12*0.8</f>
        <v>79833.600000000006</v>
      </c>
      <c r="K11" s="31">
        <f>'Раб. дня (1)'!K10*12*0.8</f>
        <v>79833.600000000006</v>
      </c>
      <c r="L11" s="31">
        <f>'Раб. дня (1)'!L10*12*0.8</f>
        <v>95155.200000000012</v>
      </c>
      <c r="M11" s="31">
        <f>'Раб. дня (1)'!M10*12*0.8</f>
        <v>95155.200000000012</v>
      </c>
      <c r="N11" s="31">
        <f>'Раб. дня (1)'!N10*12*0.8</f>
        <v>95155.200000000012</v>
      </c>
      <c r="O11" s="31">
        <f>'Раб. дня (1)'!O10*12*0.8</f>
        <v>95155.200000000012</v>
      </c>
      <c r="P11" s="31">
        <f>'Раб. дня (1)'!P10*12*0.8</f>
        <v>95155.200000000012</v>
      </c>
      <c r="Q11" s="31">
        <f>'Раб. дня (1)'!Q10*12*0.8</f>
        <v>125798.40000000001</v>
      </c>
      <c r="R11" s="31">
        <f>'Раб. дня (1)'!R10*12*0.8</f>
        <v>141120</v>
      </c>
      <c r="S11" s="31">
        <f>'Раб. дня (1)'!S10*12*0.8</f>
        <v>171763.20000000001</v>
      </c>
      <c r="T11" s="31">
        <f>'Раб. дня (1)'!T10*12*0.8</f>
        <v>171763.20000000001</v>
      </c>
      <c r="U11" s="32">
        <f>'Раб. дня (1)'!U10*12*0.8</f>
        <v>187084.80000000002</v>
      </c>
      <c r="V11" s="32">
        <f>'Раб. дня (1)'!V10*12*0.8</f>
        <v>202406.40000000002</v>
      </c>
      <c r="W11" s="32">
        <f>'Раб. дня (1)'!W10*12*0.8</f>
        <v>218937.60000000001</v>
      </c>
      <c r="X11" s="32">
        <f>'Раб. дня (1)'!X10*12*0.8</f>
        <v>218937.60000000001</v>
      </c>
      <c r="Y11" s="32">
        <f>'Раб. дня (1)'!Y10*12*0.8</f>
        <v>218937.60000000001</v>
      </c>
      <c r="Z11" s="32">
        <f>'Раб. дня (1)'!Z10*12*0.8</f>
        <v>235872</v>
      </c>
      <c r="AA11" s="32">
        <f>'Раб. дня (1)'!AA10*12*0.8</f>
        <v>235872</v>
      </c>
      <c r="AB11" s="32">
        <f>'Раб. дня (1)'!AB10*12*0.8</f>
        <v>252403.20000000001</v>
      </c>
      <c r="AC11" s="30">
        <f>'Раб. дня (1)'!AC10*12*0.8</f>
        <v>268934.40000000002</v>
      </c>
    </row>
    <row r="12" spans="1:29" ht="15.75" thickBot="1" x14ac:dyDescent="0.3">
      <c r="A12" s="34" t="s">
        <v>7</v>
      </c>
      <c r="B12" s="81">
        <v>0</v>
      </c>
      <c r="C12" s="35">
        <f>'Раб. дня (1)'!C11*12*0.8</f>
        <v>50400</v>
      </c>
      <c r="D12" s="35">
        <f>'Раб. дня (1)'!D11*12*0.8</f>
        <v>32256</v>
      </c>
      <c r="E12" s="36">
        <f>'Раб. дня (1)'!E11*12*0.8</f>
        <v>13708.800000000001</v>
      </c>
      <c r="F12" s="48" t="e">
        <f>'Раб. дня (1)'!F11*12*0.8</f>
        <v>#VALUE!</v>
      </c>
      <c r="G12" s="37">
        <f>'Раб. дня (1)'!G11*12*0.8</f>
        <v>20160</v>
      </c>
      <c r="H12" s="37">
        <f>'Раб. дня (1)'!H11*12*0.8</f>
        <v>35481.599999999999</v>
      </c>
      <c r="I12" s="37">
        <f>'Раб. дня (1)'!I11*12*0.8</f>
        <v>50803.200000000004</v>
      </c>
      <c r="J12" s="37">
        <f>'Раб. дня (1)'!J11*12*0.8</f>
        <v>66124.800000000003</v>
      </c>
      <c r="K12" s="37">
        <f>'Раб. дня (1)'!K11*12*0.8</f>
        <v>66124.800000000003</v>
      </c>
      <c r="L12" s="37">
        <f>'Раб. дня (1)'!L11*12*0.8</f>
        <v>81446.400000000009</v>
      </c>
      <c r="M12" s="37">
        <f>'Раб. дня (1)'!M11*12*0.8</f>
        <v>81446.400000000009</v>
      </c>
      <c r="N12" s="37">
        <f>'Раб. дня (1)'!N11*12*0.8</f>
        <v>81446.400000000009</v>
      </c>
      <c r="O12" s="37">
        <f>'Раб. дня (1)'!O11*12*0.8</f>
        <v>81446.400000000009</v>
      </c>
      <c r="P12" s="37">
        <f>'Раб. дня (1)'!P11*12*0.8</f>
        <v>81446.400000000009</v>
      </c>
      <c r="Q12" s="37">
        <f>'Раб. дня (1)'!Q11*12*0.8</f>
        <v>112089.60000000001</v>
      </c>
      <c r="R12" s="37">
        <f>'Раб. дня (1)'!R11*12*0.8</f>
        <v>127411.20000000001</v>
      </c>
      <c r="S12" s="37">
        <f>'Раб. дня (1)'!S11*12*0.8</f>
        <v>158054.40000000002</v>
      </c>
      <c r="T12" s="37">
        <f>'Раб. дня (1)'!T11*12*0.8</f>
        <v>158054.40000000002</v>
      </c>
      <c r="U12" s="37">
        <f>'Раб. дня (1)'!U11*12*0.8</f>
        <v>173376</v>
      </c>
      <c r="V12" s="38">
        <f>'Раб. дня (1)'!V11*12*0.8</f>
        <v>188697.60000000001</v>
      </c>
      <c r="W12" s="28">
        <f>'Раб. дня (1)'!W11*12*0.8</f>
        <v>205228.80000000002</v>
      </c>
      <c r="X12" s="26">
        <f>'Раб. дня (1)'!X11*12*0.8</f>
        <v>205228.80000000002</v>
      </c>
      <c r="Y12" s="26">
        <f>'Раб. дня (1)'!Y11*12*0.8</f>
        <v>205228.80000000002</v>
      </c>
      <c r="Z12" s="26">
        <f>'Раб. дня (1)'!Z11*12*0.8</f>
        <v>222163.20000000001</v>
      </c>
      <c r="AA12" s="26">
        <f>'Раб. дня (1)'!AA11*12*0.8</f>
        <v>222163.20000000001</v>
      </c>
      <c r="AB12" s="26">
        <f>'Раб. дня (1)'!AB11*12*0.8</f>
        <v>238694.40000000002</v>
      </c>
      <c r="AC12" s="27">
        <f>'Раб. дня (1)'!AC11*12*0.8</f>
        <v>255225.60000000001</v>
      </c>
    </row>
    <row r="13" spans="1:29" x14ac:dyDescent="0.25">
      <c r="A13" s="39" t="s">
        <v>8</v>
      </c>
      <c r="B13" s="79">
        <v>2</v>
      </c>
      <c r="C13" s="40">
        <f>'Раб. дня (1)'!C12*12*0.8</f>
        <v>70560</v>
      </c>
      <c r="D13" s="40">
        <f>'Раб. дня (1)'!D12*12*0.8</f>
        <v>52416</v>
      </c>
      <c r="E13" s="41">
        <f>'Раб. дня (1)'!E12*12*0.8</f>
        <v>33868.800000000003</v>
      </c>
      <c r="F13" s="42">
        <f>'Раб. дня (1)'!F12*12*0.8</f>
        <v>20160</v>
      </c>
      <c r="G13" s="26" t="e">
        <f>'Раб. дня (1)'!G12*12*0.8</f>
        <v>#VALUE!</v>
      </c>
      <c r="H13" s="26">
        <f>'Раб. дня (1)'!H12*12*0.8</f>
        <v>15321.6</v>
      </c>
      <c r="I13" s="26">
        <f>'Раб. дня (1)'!I12*12*0.8</f>
        <v>30643.200000000001</v>
      </c>
      <c r="J13" s="26">
        <f>'Раб. дня (1)'!J12*12*0.8</f>
        <v>45964.800000000003</v>
      </c>
      <c r="K13" s="26">
        <f>'Раб. дня (1)'!K12*12*0.8</f>
        <v>45964.800000000003</v>
      </c>
      <c r="L13" s="26">
        <f>'Раб. дня (1)'!L12*12*0.8</f>
        <v>56448</v>
      </c>
      <c r="M13" s="26">
        <f>'Раб. дня (1)'!M12*12*0.8</f>
        <v>56448</v>
      </c>
      <c r="N13" s="26">
        <f>'Раб. дня (1)'!N12*12*0.8</f>
        <v>56448</v>
      </c>
      <c r="O13" s="26">
        <f>'Раб. дня (1)'!O12*12*0.8</f>
        <v>56448</v>
      </c>
      <c r="P13" s="26">
        <f>'Раб. дня (1)'!P12*12*0.8</f>
        <v>56448</v>
      </c>
      <c r="Q13" s="26">
        <f>'Раб. дня (1)'!Q12*12*0.8</f>
        <v>87091.200000000012</v>
      </c>
      <c r="R13" s="26">
        <f>'Раб. дня (1)'!R12*12*0.8</f>
        <v>104832</v>
      </c>
      <c r="S13" s="26">
        <f>'Раб. дня (1)'!S12*12*0.8</f>
        <v>135475.20000000001</v>
      </c>
      <c r="T13" s="26">
        <f>'Раб. дня (1)'!T12*12*0.8</f>
        <v>135475.20000000001</v>
      </c>
      <c r="U13" s="26">
        <f>'Раб. дня (1)'!U12*12*0.8</f>
        <v>150796.80000000002</v>
      </c>
      <c r="V13" s="27">
        <f>'Раб. дня (1)'!V12*12*0.8</f>
        <v>166118.40000000002</v>
      </c>
      <c r="W13" s="28">
        <f>'Раб. дня (1)'!W12*12*0.8</f>
        <v>182649.60000000001</v>
      </c>
      <c r="X13" s="26">
        <f>'Раб. дня (1)'!X12*12*0.8</f>
        <v>182649.60000000001</v>
      </c>
      <c r="Y13" s="26">
        <f>'Раб. дня (1)'!Y12*12*0.8</f>
        <v>182649.60000000001</v>
      </c>
      <c r="Z13" s="26">
        <f>'Раб. дня (1)'!Z12*12*0.8</f>
        <v>199584</v>
      </c>
      <c r="AA13" s="26">
        <f>'Раб. дня (1)'!AA12*12*0.8</f>
        <v>199584</v>
      </c>
      <c r="AB13" s="26">
        <f>'Раб. дня (1)'!AB12*12*0.8</f>
        <v>216115.20000000001</v>
      </c>
      <c r="AC13" s="27">
        <f>'Раб. дня (1)'!AC12*12*0.8</f>
        <v>232646.40000000002</v>
      </c>
    </row>
    <row r="14" spans="1:29" x14ac:dyDescent="0.25">
      <c r="A14" s="22" t="s">
        <v>9</v>
      </c>
      <c r="B14" s="59">
        <v>3</v>
      </c>
      <c r="C14" s="40">
        <f>'Раб. дня (1)'!C13*12*0.8</f>
        <v>85881.600000000006</v>
      </c>
      <c r="D14" s="40">
        <f>'Раб. дня (1)'!D13*12*0.8</f>
        <v>67737.600000000006</v>
      </c>
      <c r="E14" s="41">
        <f>'Раб. дня (1)'!E13*12*0.8</f>
        <v>49190.400000000001</v>
      </c>
      <c r="F14" s="42">
        <f>'Раб. дня (1)'!F13*12*0.8</f>
        <v>35481.599999999999</v>
      </c>
      <c r="G14" s="26">
        <f>'Раб. дня (1)'!G13*12*0.8</f>
        <v>15321.6</v>
      </c>
      <c r="H14" s="26" t="e">
        <f>'Раб. дня (1)'!H13*12*0.8</f>
        <v>#VALUE!</v>
      </c>
      <c r="I14" s="26">
        <f>'Раб. дня (1)'!I13*12*0.8</f>
        <v>15321.6</v>
      </c>
      <c r="J14" s="26">
        <f>'Раб. дня (1)'!J13*12*0.8</f>
        <v>30643.200000000001</v>
      </c>
      <c r="K14" s="26">
        <f>'Раб. дня (1)'!K13*12*0.8</f>
        <v>30643.200000000001</v>
      </c>
      <c r="L14" s="26">
        <f>'Раб. дня (1)'!L13*12*0.8</f>
        <v>45964.800000000003</v>
      </c>
      <c r="M14" s="26">
        <f>'Раб. дня (1)'!M13*12*0.8</f>
        <v>45964.800000000003</v>
      </c>
      <c r="N14" s="26">
        <f>'Раб. дня (1)'!N13*12*0.8</f>
        <v>45964.800000000003</v>
      </c>
      <c r="O14" s="26">
        <f>'Раб. дня (1)'!O13*12*0.8</f>
        <v>45964.800000000003</v>
      </c>
      <c r="P14" s="26">
        <f>'Раб. дня (1)'!P13*12*0.8</f>
        <v>45964.800000000003</v>
      </c>
      <c r="Q14" s="26">
        <f>'Раб. дня (1)'!Q13*12*0.8</f>
        <v>76608</v>
      </c>
      <c r="R14" s="26">
        <f>'Раб. дня (1)'!R13*12*0.8</f>
        <v>91929.600000000006</v>
      </c>
      <c r="S14" s="26">
        <f>'Раб. дня (1)'!S13*12*0.8</f>
        <v>122572.8</v>
      </c>
      <c r="T14" s="26">
        <f>'Раб. дня (1)'!T13*12*0.8</f>
        <v>122572.8</v>
      </c>
      <c r="U14" s="26">
        <f>'Раб. дня (1)'!U13*12*0.8</f>
        <v>137894.39999999999</v>
      </c>
      <c r="V14" s="27">
        <f>'Раб. дня (1)'!V13*12*0.8</f>
        <v>153216</v>
      </c>
      <c r="W14" s="28">
        <f>'Раб. дня (1)'!W13*12*0.8</f>
        <v>169747.20000000001</v>
      </c>
      <c r="X14" s="26">
        <f>'Раб. дня (1)'!X13*12*0.8</f>
        <v>169747.20000000001</v>
      </c>
      <c r="Y14" s="26">
        <f>'Раб. дня (1)'!Y13*12*0.8</f>
        <v>169747.20000000001</v>
      </c>
      <c r="Z14" s="26">
        <f>'Раб. дня (1)'!Z13*12*0.8</f>
        <v>186681.60000000001</v>
      </c>
      <c r="AA14" s="26">
        <f>'Раб. дня (1)'!AA13*12*0.8</f>
        <v>186681.60000000001</v>
      </c>
      <c r="AB14" s="26">
        <f>'Раб. дня (1)'!AB13*12*0.8</f>
        <v>203212.80000000002</v>
      </c>
      <c r="AC14" s="27">
        <f>'Раб. дня (1)'!AC13*12*0.8</f>
        <v>219744</v>
      </c>
    </row>
    <row r="15" spans="1:29" x14ac:dyDescent="0.25">
      <c r="A15" s="22" t="s">
        <v>10</v>
      </c>
      <c r="B15" s="59">
        <v>4</v>
      </c>
      <c r="C15" s="40">
        <f>'Раб. дня (1)'!C14*12*0.8</f>
        <v>101203.20000000001</v>
      </c>
      <c r="D15" s="40">
        <f>'Раб. дня (1)'!D14*12*0.8</f>
        <v>83059.200000000012</v>
      </c>
      <c r="E15" s="41">
        <f>'Раб. дня (1)'!E14*12*0.8</f>
        <v>64512</v>
      </c>
      <c r="F15" s="42">
        <f>'Раб. дня (1)'!F14*12*0.8</f>
        <v>50803.200000000004</v>
      </c>
      <c r="G15" s="26">
        <f>'Раб. дня (1)'!G14*12*0.8</f>
        <v>30643.200000000001</v>
      </c>
      <c r="H15" s="26">
        <f>'Раб. дня (1)'!H14*12*0.8</f>
        <v>15321.6</v>
      </c>
      <c r="I15" s="26" t="e">
        <f>'Раб. дня (1)'!I14*12*0.8</f>
        <v>#VALUE!</v>
      </c>
      <c r="J15" s="26">
        <f>'Раб. дня (1)'!J14*12*0.8</f>
        <v>15321.6</v>
      </c>
      <c r="K15" s="26">
        <f>'Раб. дня (1)'!K14*12*0.8</f>
        <v>15321.6</v>
      </c>
      <c r="L15" s="26">
        <f>'Раб. дня (1)'!L14*12*0.8</f>
        <v>30643.200000000001</v>
      </c>
      <c r="M15" s="26">
        <f>'Раб. дня (1)'!M14*12*0.8</f>
        <v>30643.200000000001</v>
      </c>
      <c r="N15" s="26">
        <f>'Раб. дня (1)'!N14*12*0.8</f>
        <v>30643.200000000001</v>
      </c>
      <c r="O15" s="26">
        <f>'Раб. дня (1)'!O14*12*0.8</f>
        <v>30643.200000000001</v>
      </c>
      <c r="P15" s="26">
        <f>'Раб. дня (1)'!P14*12*0.8</f>
        <v>30643.200000000001</v>
      </c>
      <c r="Q15" s="26">
        <f>'Раб. дня (1)'!Q14*12*0.8</f>
        <v>61286.400000000001</v>
      </c>
      <c r="R15" s="26">
        <f>'Раб. дня (1)'!R14*12*0.8</f>
        <v>76608</v>
      </c>
      <c r="S15" s="26">
        <f>'Раб. дня (1)'!S14*12*0.8</f>
        <v>107251.20000000001</v>
      </c>
      <c r="T15" s="26">
        <f>'Раб. дня (1)'!T14*12*0.8</f>
        <v>107251.20000000001</v>
      </c>
      <c r="U15" s="26">
        <f>'Раб. дня (1)'!U14*12*0.8</f>
        <v>122572.8</v>
      </c>
      <c r="V15" s="27">
        <f>'Раб. дня (1)'!V14*12*0.8</f>
        <v>137894.39999999999</v>
      </c>
      <c r="W15" s="28">
        <f>'Раб. дня (1)'!W14*12*0.8</f>
        <v>154425.60000000001</v>
      </c>
      <c r="X15" s="26">
        <f>'Раб. дня (1)'!X14*12*0.8</f>
        <v>154425.60000000001</v>
      </c>
      <c r="Y15" s="26">
        <f>'Раб. дня (1)'!Y14*12*0.8</f>
        <v>154425.60000000001</v>
      </c>
      <c r="Z15" s="26">
        <f>'Раб. дня (1)'!Z14*12*0.8</f>
        <v>171360</v>
      </c>
      <c r="AA15" s="26">
        <f>'Раб. дня (1)'!AA14*12*0.8</f>
        <v>171360</v>
      </c>
      <c r="AB15" s="26">
        <f>'Раб. дня (1)'!AB14*12*0.8</f>
        <v>187891.20000000001</v>
      </c>
      <c r="AC15" s="27">
        <f>'Раб. дня (1)'!AC14*12*0.8</f>
        <v>204422.40000000002</v>
      </c>
    </row>
    <row r="16" spans="1:29" x14ac:dyDescent="0.25">
      <c r="A16" s="22" t="s">
        <v>11</v>
      </c>
      <c r="B16" s="59">
        <v>5</v>
      </c>
      <c r="C16" s="40">
        <f>'Раб. дня (1)'!C15*12*0.8</f>
        <v>116524.8</v>
      </c>
      <c r="D16" s="40">
        <f>'Раб. дня (1)'!D15*12*0.8</f>
        <v>98380.800000000003</v>
      </c>
      <c r="E16" s="41">
        <f>'Раб. дня (1)'!E15*12*0.8</f>
        <v>79833.600000000006</v>
      </c>
      <c r="F16" s="42">
        <f>'Раб. дня (1)'!F15*12*0.8</f>
        <v>66124.800000000003</v>
      </c>
      <c r="G16" s="26">
        <f>'Раб. дня (1)'!G15*12*0.8</f>
        <v>45964.800000000003</v>
      </c>
      <c r="H16" s="26">
        <f>'Раб. дня (1)'!H15*12*0.8</f>
        <v>30643.200000000001</v>
      </c>
      <c r="I16" s="26">
        <f>'Раб. дня (1)'!I15*12*0.8</f>
        <v>15321.6</v>
      </c>
      <c r="J16" s="26" t="e">
        <f>'Раб. дня (1)'!J15*12*0.8</f>
        <v>#VALUE!</v>
      </c>
      <c r="K16" s="26">
        <f>'Раб. дня (1)'!K15*12*0.8</f>
        <v>15321.6</v>
      </c>
      <c r="L16" s="26">
        <f>'Раб. дня (1)'!L15*12*0.8</f>
        <v>15321.6</v>
      </c>
      <c r="M16" s="26">
        <f>'Раб. дня (1)'!M15*12*0.8</f>
        <v>15321.6</v>
      </c>
      <c r="N16" s="26">
        <f>'Раб. дня (1)'!N15*12*0.8</f>
        <v>15321.6</v>
      </c>
      <c r="O16" s="26">
        <f>'Раб. дня (1)'!O15*12*0.8</f>
        <v>15321.6</v>
      </c>
      <c r="P16" s="26">
        <f>'Раб. дня (1)'!P15*12*0.8</f>
        <v>15321.6</v>
      </c>
      <c r="Q16" s="26">
        <f>'Раб. дня (1)'!Q15*12*0.8</f>
        <v>45964.800000000003</v>
      </c>
      <c r="R16" s="26">
        <f>'Раб. дня (1)'!R15*12*0.8</f>
        <v>61286.400000000001</v>
      </c>
      <c r="S16" s="26">
        <f>'Раб. дня (1)'!S15*12*0.8</f>
        <v>91929.600000000006</v>
      </c>
      <c r="T16" s="26">
        <f>'Раб. дня (1)'!T15*12*0.8</f>
        <v>91929.600000000006</v>
      </c>
      <c r="U16" s="26">
        <f>'Раб. дня (1)'!U15*12*0.8</f>
        <v>107251.20000000001</v>
      </c>
      <c r="V16" s="27">
        <f>'Раб. дня (1)'!V15*12*0.8</f>
        <v>122572.8</v>
      </c>
      <c r="W16" s="28">
        <f>'Раб. дня (1)'!W15*12*0.8</f>
        <v>139104</v>
      </c>
      <c r="X16" s="26">
        <f>'Раб. дня (1)'!X15*12*0.8</f>
        <v>139104</v>
      </c>
      <c r="Y16" s="26">
        <f>'Раб. дня (1)'!Y15*12*0.8</f>
        <v>139104</v>
      </c>
      <c r="Z16" s="26">
        <f>'Раб. дня (1)'!Z15*12*0.8</f>
        <v>156038.39999999999</v>
      </c>
      <c r="AA16" s="26">
        <f>'Раб. дня (1)'!AA15*12*0.8</f>
        <v>156038.39999999999</v>
      </c>
      <c r="AB16" s="26">
        <f>'Раб. дня (1)'!AB15*12*0.8</f>
        <v>172569.60000000001</v>
      </c>
      <c r="AC16" s="27">
        <f>'Раб. дня (1)'!AC15*12*0.8</f>
        <v>189100.80000000002</v>
      </c>
    </row>
    <row r="17" spans="1:29" x14ac:dyDescent="0.25">
      <c r="A17" s="22" t="s">
        <v>12</v>
      </c>
      <c r="B17" s="59">
        <v>5</v>
      </c>
      <c r="C17" s="40">
        <f>'Раб. дня (1)'!C16*12*0.8</f>
        <v>116524.8</v>
      </c>
      <c r="D17" s="40">
        <f>'Раб. дня (1)'!D16*12*0.8</f>
        <v>98380.800000000003</v>
      </c>
      <c r="E17" s="41">
        <f>'Раб. дня (1)'!E16*12*0.8</f>
        <v>79833.600000000006</v>
      </c>
      <c r="F17" s="42">
        <f>'Раб. дня (1)'!F16*12*0.8</f>
        <v>66124.800000000003</v>
      </c>
      <c r="G17" s="26">
        <f>'Раб. дня (1)'!G16*12*0.8</f>
        <v>45964.800000000003</v>
      </c>
      <c r="H17" s="26">
        <f>'Раб. дня (1)'!H16*12*0.8</f>
        <v>30643.200000000001</v>
      </c>
      <c r="I17" s="26">
        <f>'Раб. дня (1)'!I16*12*0.8</f>
        <v>15321.6</v>
      </c>
      <c r="J17" s="26">
        <f>'Раб. дня (1)'!J16*12*0.8</f>
        <v>15321.6</v>
      </c>
      <c r="K17" s="26" t="e">
        <f>'Раб. дня (1)'!K16*12*0.8</f>
        <v>#VALUE!</v>
      </c>
      <c r="L17" s="26">
        <f>'Раб. дня (1)'!L16*12*0.8</f>
        <v>15321.6</v>
      </c>
      <c r="M17" s="26">
        <f>'Раб. дня (1)'!M16*12*0.8</f>
        <v>15321.6</v>
      </c>
      <c r="N17" s="26">
        <f>'Раб. дня (1)'!N16*12*0.8</f>
        <v>15321.6</v>
      </c>
      <c r="O17" s="26">
        <f>'Раб. дня (1)'!O16*12*0.8</f>
        <v>15321.6</v>
      </c>
      <c r="P17" s="26">
        <f>'Раб. дня (1)'!P16*12*0.8</f>
        <v>15321.6</v>
      </c>
      <c r="Q17" s="26">
        <f>'Раб. дня (1)'!Q16*12*0.8</f>
        <v>45964.800000000003</v>
      </c>
      <c r="R17" s="26">
        <f>'Раб. дня (1)'!R16*12*0.8</f>
        <v>61286.400000000001</v>
      </c>
      <c r="S17" s="26">
        <f>'Раб. дня (1)'!S16*12*0.8</f>
        <v>91929.600000000006</v>
      </c>
      <c r="T17" s="26">
        <f>'Раб. дня (1)'!T16*12*0.8</f>
        <v>91929.600000000006</v>
      </c>
      <c r="U17" s="26">
        <f>'Раб. дня (1)'!U16*12*0.8</f>
        <v>107251.20000000001</v>
      </c>
      <c r="V17" s="27">
        <f>'Раб. дня (1)'!V16*12*0.8</f>
        <v>122572.8</v>
      </c>
      <c r="W17" s="28">
        <f>'Раб. дня (1)'!W16*12*0.8</f>
        <v>139104</v>
      </c>
      <c r="X17" s="26">
        <f>'Раб. дня (1)'!X16*12*0.8</f>
        <v>139104</v>
      </c>
      <c r="Y17" s="26">
        <f>'Раб. дня (1)'!Y16*12*0.8</f>
        <v>139104</v>
      </c>
      <c r="Z17" s="26">
        <f>'Раб. дня (1)'!Z16*12*0.8</f>
        <v>156038.39999999999</v>
      </c>
      <c r="AA17" s="26">
        <f>'Раб. дня (1)'!AA16*12*0.8</f>
        <v>156038.39999999999</v>
      </c>
      <c r="AB17" s="26">
        <f>'Раб. дня (1)'!AB16*12*0.8</f>
        <v>172569.60000000001</v>
      </c>
      <c r="AC17" s="27">
        <f>'Раб. дня (1)'!AC16*12*0.8</f>
        <v>189100.80000000002</v>
      </c>
    </row>
    <row r="18" spans="1:29" x14ac:dyDescent="0.25">
      <c r="A18" s="22" t="s">
        <v>13</v>
      </c>
      <c r="B18" s="59">
        <v>6</v>
      </c>
      <c r="C18" s="40">
        <f>'Раб. дня (1)'!C17*12*0.8</f>
        <v>131846.39999999999</v>
      </c>
      <c r="D18" s="40">
        <f>'Раб. дня (1)'!D17*12*0.8</f>
        <v>113702.40000000001</v>
      </c>
      <c r="E18" s="41">
        <f>'Раб. дня (1)'!E17*12*0.8</f>
        <v>95155.200000000012</v>
      </c>
      <c r="F18" s="42">
        <f>'Раб. дня (1)'!F17*12*0.8</f>
        <v>81446.400000000009</v>
      </c>
      <c r="G18" s="26">
        <f>'Раб. дня (1)'!G17*12*0.8</f>
        <v>56448</v>
      </c>
      <c r="H18" s="26">
        <f>'Раб. дня (1)'!H17*12*0.8</f>
        <v>45964.800000000003</v>
      </c>
      <c r="I18" s="26">
        <f>'Раб. дня (1)'!I17*12*0.8</f>
        <v>30643.200000000001</v>
      </c>
      <c r="J18" s="26">
        <f>'Раб. дня (1)'!J17*12*0.8</f>
        <v>15321.6</v>
      </c>
      <c r="K18" s="26">
        <f>'Раб. дня (1)'!K17*12*0.8</f>
        <v>15321.6</v>
      </c>
      <c r="L18" s="26" t="e">
        <f>'Раб. дня (1)'!L17*12*0.8</f>
        <v>#VALUE!</v>
      </c>
      <c r="M18" s="26">
        <f>'Раб. дня (1)'!M17*12*0.8</f>
        <v>12902.400000000001</v>
      </c>
      <c r="N18" s="26">
        <f>'Раб. дня (1)'!N17*12*0.8</f>
        <v>12902.400000000001</v>
      </c>
      <c r="O18" s="26">
        <f>'Раб. дня (1)'!O17*12*0.8</f>
        <v>12902.400000000001</v>
      </c>
      <c r="P18" s="26">
        <f>'Раб. дня (1)'!P17*12*0.8</f>
        <v>12902.400000000001</v>
      </c>
      <c r="Q18" s="26">
        <f>'Раб. дня (1)'!Q17*12*0.8</f>
        <v>30643.200000000001</v>
      </c>
      <c r="R18" s="26">
        <f>'Раб. дня (1)'!R17*12*0.8</f>
        <v>48384</v>
      </c>
      <c r="S18" s="26">
        <f>'Раб. дня (1)'!S17*12*0.8</f>
        <v>79027.200000000012</v>
      </c>
      <c r="T18" s="26">
        <f>'Раб. дня (1)'!T17*12*0.8</f>
        <v>79027.200000000012</v>
      </c>
      <c r="U18" s="26">
        <f>'Раб. дня (1)'!U17*12*0.8</f>
        <v>94348.800000000003</v>
      </c>
      <c r="V18" s="27">
        <f>'Раб. дня (1)'!V17*12*0.8</f>
        <v>109670.40000000001</v>
      </c>
      <c r="W18" s="28">
        <f>'Раб. дня (1)'!W17*12*0.8</f>
        <v>126201.60000000001</v>
      </c>
      <c r="X18" s="26">
        <f>'Раб. дня (1)'!X17*12*0.8</f>
        <v>126201.60000000001</v>
      </c>
      <c r="Y18" s="26">
        <f>'Раб. дня (1)'!Y17*12*0.8</f>
        <v>126201.60000000001</v>
      </c>
      <c r="Z18" s="26">
        <f>'Раб. дня (1)'!Z17*12*0.8</f>
        <v>143136</v>
      </c>
      <c r="AA18" s="26">
        <f>'Раб. дня (1)'!AA17*12*0.8</f>
        <v>143136</v>
      </c>
      <c r="AB18" s="26">
        <f>'Раб. дня (1)'!AB17*12*0.8</f>
        <v>159667.20000000001</v>
      </c>
      <c r="AC18" s="27">
        <f>'Раб. дня (1)'!AC17*12*0.8</f>
        <v>176198.40000000002</v>
      </c>
    </row>
    <row r="19" spans="1:29" x14ac:dyDescent="0.25">
      <c r="A19" s="22" t="s">
        <v>14</v>
      </c>
      <c r="B19" s="59">
        <v>6</v>
      </c>
      <c r="C19" s="40">
        <f>'Раб. дня (1)'!C18*12*0.8</f>
        <v>131846.39999999999</v>
      </c>
      <c r="D19" s="40">
        <f>'Раб. дня (1)'!D18*12*0.8</f>
        <v>113702.40000000001</v>
      </c>
      <c r="E19" s="41">
        <f>'Раб. дня (1)'!E18*12*0.8</f>
        <v>95155.200000000012</v>
      </c>
      <c r="F19" s="42">
        <f>'Раб. дня (1)'!F18*12*0.8</f>
        <v>81446.400000000009</v>
      </c>
      <c r="G19" s="26">
        <f>'Раб. дня (1)'!G18*12*0.8</f>
        <v>56448</v>
      </c>
      <c r="H19" s="26">
        <f>'Раб. дня (1)'!H18*12*0.8</f>
        <v>45964.800000000003</v>
      </c>
      <c r="I19" s="26">
        <f>'Раб. дня (1)'!I18*12*0.8</f>
        <v>30643.200000000001</v>
      </c>
      <c r="J19" s="26">
        <f>'Раб. дня (1)'!J18*12*0.8</f>
        <v>15321.6</v>
      </c>
      <c r="K19" s="26">
        <f>'Раб. дня (1)'!K18*12*0.8</f>
        <v>15321.6</v>
      </c>
      <c r="L19" s="26">
        <f>'Раб. дня (1)'!L18*12*0.8</f>
        <v>12902.400000000001</v>
      </c>
      <c r="M19" s="26" t="e">
        <f>'Раб. дня (1)'!M18*12*0.8</f>
        <v>#VALUE!</v>
      </c>
      <c r="N19" s="26">
        <f>'Раб. дня (1)'!N18*12*0.8</f>
        <v>12902.400000000001</v>
      </c>
      <c r="O19" s="26">
        <f>'Раб. дня (1)'!O18*12*0.8</f>
        <v>12902.400000000001</v>
      </c>
      <c r="P19" s="26">
        <f>'Раб. дня (1)'!P18*12*0.8</f>
        <v>12902.400000000001</v>
      </c>
      <c r="Q19" s="26">
        <f>'Раб. дня (1)'!Q18*12*0.8</f>
        <v>30643.200000000001</v>
      </c>
      <c r="R19" s="26">
        <f>'Раб. дня (1)'!R18*12*0.8</f>
        <v>48384</v>
      </c>
      <c r="S19" s="26">
        <f>'Раб. дня (1)'!S18*12*0.8</f>
        <v>79027.200000000012</v>
      </c>
      <c r="T19" s="26">
        <f>'Раб. дня (1)'!T18*12*0.8</f>
        <v>79027.200000000012</v>
      </c>
      <c r="U19" s="26">
        <f>'Раб. дня (1)'!U18*12*0.8</f>
        <v>94348.800000000003</v>
      </c>
      <c r="V19" s="27">
        <f>'Раб. дня (1)'!V18*12*0.8</f>
        <v>109670.40000000001</v>
      </c>
      <c r="W19" s="28">
        <f>'Раб. дня (1)'!W18*12*0.8</f>
        <v>126201.60000000001</v>
      </c>
      <c r="X19" s="26">
        <f>'Раб. дня (1)'!X18*12*0.8</f>
        <v>126201.60000000001</v>
      </c>
      <c r="Y19" s="26">
        <f>'Раб. дня (1)'!Y18*12*0.8</f>
        <v>126201.60000000001</v>
      </c>
      <c r="Z19" s="26">
        <f>'Раб. дня (1)'!Z18*12*0.8</f>
        <v>143136</v>
      </c>
      <c r="AA19" s="26">
        <f>'Раб. дня (1)'!AA18*12*0.8</f>
        <v>143136</v>
      </c>
      <c r="AB19" s="26">
        <f>'Раб. дня (1)'!AB18*12*0.8</f>
        <v>159667.20000000001</v>
      </c>
      <c r="AC19" s="27">
        <f>'Раб. дня (1)'!AC18*12*0.8</f>
        <v>176198.40000000002</v>
      </c>
    </row>
    <row r="20" spans="1:29" x14ac:dyDescent="0.25">
      <c r="A20" s="22" t="s">
        <v>15</v>
      </c>
      <c r="B20" s="59">
        <v>6</v>
      </c>
      <c r="C20" s="40">
        <f>'Раб. дня (1)'!C19*12*0.8</f>
        <v>131846.39999999999</v>
      </c>
      <c r="D20" s="40">
        <f>'Раб. дня (1)'!D19*12*0.8</f>
        <v>113702.40000000001</v>
      </c>
      <c r="E20" s="41">
        <f>'Раб. дня (1)'!E19*12*0.8</f>
        <v>95155.200000000012</v>
      </c>
      <c r="F20" s="42">
        <f>'Раб. дня (1)'!F19*12*0.8</f>
        <v>81446.400000000009</v>
      </c>
      <c r="G20" s="26">
        <f>'Раб. дня (1)'!G19*12*0.8</f>
        <v>56448</v>
      </c>
      <c r="H20" s="26">
        <f>'Раб. дня (1)'!H19*12*0.8</f>
        <v>45964.800000000003</v>
      </c>
      <c r="I20" s="26">
        <f>'Раб. дня (1)'!I19*12*0.8</f>
        <v>30643.200000000001</v>
      </c>
      <c r="J20" s="26">
        <f>'Раб. дня (1)'!J19*12*0.8</f>
        <v>15321.6</v>
      </c>
      <c r="K20" s="26">
        <f>'Раб. дня (1)'!K19*12*0.8</f>
        <v>15321.6</v>
      </c>
      <c r="L20" s="26">
        <f>'Раб. дня (1)'!L19*12*0.8</f>
        <v>12902.400000000001</v>
      </c>
      <c r="M20" s="26">
        <f>'Раб. дня (1)'!M19*12*0.8</f>
        <v>12902.400000000001</v>
      </c>
      <c r="N20" s="26" t="e">
        <f>'Раб. дня (1)'!N19*12*0.8</f>
        <v>#VALUE!</v>
      </c>
      <c r="O20" s="26">
        <f>'Раб. дня (1)'!O19*12*0.8</f>
        <v>12902.400000000001</v>
      </c>
      <c r="P20" s="26">
        <f>'Раб. дня (1)'!P19*12*0.8</f>
        <v>12902.400000000001</v>
      </c>
      <c r="Q20" s="26">
        <f>'Раб. дня (1)'!Q19*12*0.8</f>
        <v>30643.200000000001</v>
      </c>
      <c r="R20" s="26">
        <f>'Раб. дня (1)'!R19*12*0.8</f>
        <v>48384</v>
      </c>
      <c r="S20" s="26">
        <f>'Раб. дня (1)'!S19*12*0.8</f>
        <v>79027.200000000012</v>
      </c>
      <c r="T20" s="26">
        <f>'Раб. дня (1)'!T19*12*0.8</f>
        <v>79027.200000000012</v>
      </c>
      <c r="U20" s="26">
        <f>'Раб. дня (1)'!U19*12*0.8</f>
        <v>94348.800000000003</v>
      </c>
      <c r="V20" s="27">
        <f>'Раб. дня (1)'!V19*12*0.8</f>
        <v>109670.40000000001</v>
      </c>
      <c r="W20" s="28">
        <f>'Раб. дня (1)'!W19*12*0.8</f>
        <v>126201.60000000001</v>
      </c>
      <c r="X20" s="26">
        <f>'Раб. дня (1)'!X19*12*0.8</f>
        <v>126201.60000000001</v>
      </c>
      <c r="Y20" s="26">
        <f>'Раб. дня (1)'!Y19*12*0.8</f>
        <v>126201.60000000001</v>
      </c>
      <c r="Z20" s="26">
        <f>'Раб. дня (1)'!Z19*12*0.8</f>
        <v>143136</v>
      </c>
      <c r="AA20" s="26">
        <f>'Раб. дня (1)'!AA19*12*0.8</f>
        <v>143136</v>
      </c>
      <c r="AB20" s="26">
        <f>'Раб. дня (1)'!AB19*12*0.8</f>
        <v>159667.20000000001</v>
      </c>
      <c r="AC20" s="27">
        <f>'Раб. дня (1)'!AC19*12*0.8</f>
        <v>176198.40000000002</v>
      </c>
    </row>
    <row r="21" spans="1:29" x14ac:dyDescent="0.25">
      <c r="A21" s="22" t="s">
        <v>16</v>
      </c>
      <c r="B21" s="59">
        <v>6</v>
      </c>
      <c r="C21" s="40">
        <f>'Раб. дня (1)'!C20*12*0.8</f>
        <v>131846.39999999999</v>
      </c>
      <c r="D21" s="40">
        <f>'Раб. дня (1)'!D20*12*0.8</f>
        <v>113702.40000000001</v>
      </c>
      <c r="E21" s="41">
        <f>'Раб. дня (1)'!E20*12*0.8</f>
        <v>95155.200000000012</v>
      </c>
      <c r="F21" s="42">
        <f>'Раб. дня (1)'!F20*12*0.8</f>
        <v>81446.400000000009</v>
      </c>
      <c r="G21" s="26">
        <f>'Раб. дня (1)'!G20*12*0.8</f>
        <v>56448</v>
      </c>
      <c r="H21" s="26">
        <f>'Раб. дня (1)'!H20*12*0.8</f>
        <v>45964.800000000003</v>
      </c>
      <c r="I21" s="26">
        <f>'Раб. дня (1)'!I20*12*0.8</f>
        <v>30643.200000000001</v>
      </c>
      <c r="J21" s="26">
        <f>'Раб. дня (1)'!J20*12*0.8</f>
        <v>15321.6</v>
      </c>
      <c r="K21" s="26">
        <f>'Раб. дня (1)'!K20*12*0.8</f>
        <v>15321.6</v>
      </c>
      <c r="L21" s="26">
        <f>'Раб. дня (1)'!L20*12*0.8</f>
        <v>12902.400000000001</v>
      </c>
      <c r="M21" s="26">
        <f>'Раб. дня (1)'!M20*12*0.8</f>
        <v>12902.400000000001</v>
      </c>
      <c r="N21" s="26">
        <f>'Раб. дня (1)'!N20*12*0.8</f>
        <v>12902.400000000001</v>
      </c>
      <c r="O21" s="26" t="e">
        <f>'Раб. дня (1)'!O20*12*0.8</f>
        <v>#VALUE!</v>
      </c>
      <c r="P21" s="26">
        <f>'Раб. дня (1)'!P20*12*0.8</f>
        <v>12902.400000000001</v>
      </c>
      <c r="Q21" s="26">
        <f>'Раб. дня (1)'!Q20*12*0.8</f>
        <v>30643.200000000001</v>
      </c>
      <c r="R21" s="26">
        <f>'Раб. дня (1)'!R20*12*0.8</f>
        <v>48384</v>
      </c>
      <c r="S21" s="26">
        <f>'Раб. дня (1)'!S20*12*0.8</f>
        <v>79027.200000000012</v>
      </c>
      <c r="T21" s="26">
        <f>'Раб. дня (1)'!T20*12*0.8</f>
        <v>79027.200000000012</v>
      </c>
      <c r="U21" s="26">
        <f>'Раб. дня (1)'!U20*12*0.8</f>
        <v>94348.800000000003</v>
      </c>
      <c r="V21" s="27">
        <f>'Раб. дня (1)'!V20*12*0.8</f>
        <v>109670.40000000001</v>
      </c>
      <c r="W21" s="28">
        <f>'Раб. дня (1)'!W20*12*0.8</f>
        <v>126201.60000000001</v>
      </c>
      <c r="X21" s="26">
        <f>'Раб. дня (1)'!X20*12*0.8</f>
        <v>126201.60000000001</v>
      </c>
      <c r="Y21" s="26">
        <f>'Раб. дня (1)'!Y20*12*0.8</f>
        <v>126201.60000000001</v>
      </c>
      <c r="Z21" s="26">
        <f>'Раб. дня (1)'!Z20*12*0.8</f>
        <v>143136</v>
      </c>
      <c r="AA21" s="26">
        <f>'Раб. дня (1)'!AA20*12*0.8</f>
        <v>143136</v>
      </c>
      <c r="AB21" s="26">
        <f>'Раб. дня (1)'!AB20*12*0.8</f>
        <v>159667.20000000001</v>
      </c>
      <c r="AC21" s="27">
        <f>'Раб. дня (1)'!AC20*12*0.8</f>
        <v>176198.40000000002</v>
      </c>
    </row>
    <row r="22" spans="1:29" x14ac:dyDescent="0.25">
      <c r="A22" s="22" t="s">
        <v>17</v>
      </c>
      <c r="B22" s="59">
        <v>6</v>
      </c>
      <c r="C22" s="40">
        <f>'Раб. дня (1)'!C21*12*0.8</f>
        <v>131846.39999999999</v>
      </c>
      <c r="D22" s="40">
        <f>'Раб. дня (1)'!D21*12*0.8</f>
        <v>113702.40000000001</v>
      </c>
      <c r="E22" s="41">
        <f>'Раб. дня (1)'!E21*12*0.8</f>
        <v>95155.200000000012</v>
      </c>
      <c r="F22" s="42">
        <f>'Раб. дня (1)'!F21*12*0.8</f>
        <v>81446.400000000009</v>
      </c>
      <c r="G22" s="26">
        <f>'Раб. дня (1)'!G21*12*0.8</f>
        <v>56448</v>
      </c>
      <c r="H22" s="26">
        <f>'Раб. дня (1)'!H21*12*0.8</f>
        <v>45964.800000000003</v>
      </c>
      <c r="I22" s="26">
        <f>'Раб. дня (1)'!I21*12*0.8</f>
        <v>30643.200000000001</v>
      </c>
      <c r="J22" s="26">
        <f>'Раб. дня (1)'!J21*12*0.8</f>
        <v>15321.6</v>
      </c>
      <c r="K22" s="26">
        <f>'Раб. дня (1)'!K21*12*0.8</f>
        <v>15321.6</v>
      </c>
      <c r="L22" s="26">
        <f>'Раб. дня (1)'!L21*12*0.8</f>
        <v>12902.400000000001</v>
      </c>
      <c r="M22" s="26">
        <f>'Раб. дня (1)'!M21*12*0.8</f>
        <v>12902.400000000001</v>
      </c>
      <c r="N22" s="26">
        <f>'Раб. дня (1)'!N21*12*0.8</f>
        <v>12902.400000000001</v>
      </c>
      <c r="O22" s="26">
        <f>'Раб. дня (1)'!O21*12*0.8</f>
        <v>12902.400000000001</v>
      </c>
      <c r="P22" s="26" t="e">
        <f>'Раб. дня (1)'!P21*12*0.8</f>
        <v>#VALUE!</v>
      </c>
      <c r="Q22" s="26">
        <f>'Раб. дня (1)'!Q21*12*0.8</f>
        <v>30643.200000000001</v>
      </c>
      <c r="R22" s="26">
        <f>'Раб. дня (1)'!R21*12*0.8</f>
        <v>48384</v>
      </c>
      <c r="S22" s="26">
        <f>'Раб. дня (1)'!S21*12*0.8</f>
        <v>79027.200000000012</v>
      </c>
      <c r="T22" s="26">
        <f>'Раб. дня (1)'!T21*12*0.8</f>
        <v>79027.200000000012</v>
      </c>
      <c r="U22" s="26">
        <f>'Раб. дня (1)'!U21*12*0.8</f>
        <v>94348.800000000003</v>
      </c>
      <c r="V22" s="27">
        <f>'Раб. дня (1)'!V21*12*0.8</f>
        <v>109670.40000000001</v>
      </c>
      <c r="W22" s="28">
        <f>'Раб. дня (1)'!W21*12*0.8</f>
        <v>126201.60000000001</v>
      </c>
      <c r="X22" s="26">
        <f>'Раб. дня (1)'!X21*12*0.8</f>
        <v>126201.60000000001</v>
      </c>
      <c r="Y22" s="26">
        <f>'Раб. дня (1)'!Y21*12*0.8</f>
        <v>126201.60000000001</v>
      </c>
      <c r="Z22" s="26">
        <f>'Раб. дня (1)'!Z21*12*0.8</f>
        <v>143136</v>
      </c>
      <c r="AA22" s="26">
        <f>'Раб. дня (1)'!AA21*12*0.8</f>
        <v>143136</v>
      </c>
      <c r="AB22" s="26">
        <f>'Раб. дня (1)'!AB21*12*0.8</f>
        <v>159667.20000000001</v>
      </c>
      <c r="AC22" s="27">
        <f>'Раб. дня (1)'!AC21*12*0.8</f>
        <v>176198.40000000002</v>
      </c>
    </row>
    <row r="23" spans="1:29" x14ac:dyDescent="0.25">
      <c r="A23" s="22" t="s">
        <v>18</v>
      </c>
      <c r="B23" s="59">
        <v>8</v>
      </c>
      <c r="C23" s="40">
        <f>'Раб. дня (1)'!C22*12*0.8</f>
        <v>162489.60000000001</v>
      </c>
      <c r="D23" s="40">
        <f>'Раб. дня (1)'!D22*12*0.8</f>
        <v>144345.60000000001</v>
      </c>
      <c r="E23" s="41">
        <f>'Раб. дня (1)'!E22*12*0.8</f>
        <v>125798.40000000001</v>
      </c>
      <c r="F23" s="42">
        <f>'Раб. дня (1)'!F22*12*0.8</f>
        <v>112089.60000000001</v>
      </c>
      <c r="G23" s="26">
        <f>'Раб. дня (1)'!G22*12*0.8</f>
        <v>87091.200000000012</v>
      </c>
      <c r="H23" s="26">
        <f>'Раб. дня (1)'!H22*12*0.8</f>
        <v>76608</v>
      </c>
      <c r="I23" s="26">
        <f>'Раб. дня (1)'!I22*12*0.8</f>
        <v>61286.400000000001</v>
      </c>
      <c r="J23" s="26">
        <f>'Раб. дня (1)'!J22*12*0.8</f>
        <v>45964.800000000003</v>
      </c>
      <c r="K23" s="26">
        <f>'Раб. дня (1)'!K22*12*0.8</f>
        <v>45964.800000000003</v>
      </c>
      <c r="L23" s="26">
        <f>'Раб. дня (1)'!L22*12*0.8</f>
        <v>30643.200000000001</v>
      </c>
      <c r="M23" s="26">
        <f>'Раб. дня (1)'!M22*12*0.8</f>
        <v>30643.200000000001</v>
      </c>
      <c r="N23" s="26">
        <f>'Раб. дня (1)'!N22*12*0.8</f>
        <v>30643.200000000001</v>
      </c>
      <c r="O23" s="26">
        <f>'Раб. дня (1)'!O22*12*0.8</f>
        <v>30643.200000000001</v>
      </c>
      <c r="P23" s="26">
        <f>'Раб. дня (1)'!P22*12*0.8</f>
        <v>30643.200000000001</v>
      </c>
      <c r="Q23" s="26" t="e">
        <f>'Раб. дня (1)'!Q22*12*0.8</f>
        <v>#VALUE!</v>
      </c>
      <c r="R23" s="26">
        <f>'Раб. дня (1)'!R22*12*0.8</f>
        <v>15321.6</v>
      </c>
      <c r="S23" s="26">
        <f>'Раб. дня (1)'!S22*12*0.8</f>
        <v>45964.800000000003</v>
      </c>
      <c r="T23" s="26">
        <f>'Раб. дня (1)'!T22*12*0.8</f>
        <v>45964.800000000003</v>
      </c>
      <c r="U23" s="26">
        <f>'Раб. дня (1)'!U22*12*0.8</f>
        <v>61286.400000000001</v>
      </c>
      <c r="V23" s="27">
        <f>'Раб. дня (1)'!V22*12*0.8</f>
        <v>76608</v>
      </c>
      <c r="W23" s="28">
        <f>'Раб. дня (1)'!W22*12*0.8</f>
        <v>93139.200000000012</v>
      </c>
      <c r="X23" s="26">
        <f>'Раб. дня (1)'!X22*12*0.8</f>
        <v>93139.200000000012</v>
      </c>
      <c r="Y23" s="26">
        <f>'Раб. дня (1)'!Y22*12*0.8</f>
        <v>93139.200000000012</v>
      </c>
      <c r="Z23" s="26">
        <f>'Раб. дня (1)'!Z22*12*0.8</f>
        <v>110073.60000000001</v>
      </c>
      <c r="AA23" s="26">
        <f>'Раб. дня (1)'!AA22*12*0.8</f>
        <v>110073.60000000001</v>
      </c>
      <c r="AB23" s="26">
        <f>'Раб. дня (1)'!AB22*12*0.8</f>
        <v>126604.8</v>
      </c>
      <c r="AC23" s="27">
        <f>'Раб. дня (1)'!AC22*12*0.8</f>
        <v>143136</v>
      </c>
    </row>
    <row r="24" spans="1:29" x14ac:dyDescent="0.25">
      <c r="A24" s="22" t="s">
        <v>1</v>
      </c>
      <c r="B24" s="59">
        <v>9</v>
      </c>
      <c r="C24" s="40">
        <f>'Раб. дня (1)'!C23*12*0.8</f>
        <v>177811.20000000001</v>
      </c>
      <c r="D24" s="40">
        <f>'Раб. дня (1)'!D23*12*0.8</f>
        <v>159667.20000000001</v>
      </c>
      <c r="E24" s="41">
        <f>'Раб. дня (1)'!E23*12*0.8</f>
        <v>141120</v>
      </c>
      <c r="F24" s="42">
        <f>'Раб. дня (1)'!F23*12*0.8</f>
        <v>127411.20000000001</v>
      </c>
      <c r="G24" s="26">
        <f>'Раб. дня (1)'!G23*12*0.8</f>
        <v>104832</v>
      </c>
      <c r="H24" s="26">
        <f>'Раб. дня (1)'!H23*12*0.8</f>
        <v>91929.600000000006</v>
      </c>
      <c r="I24" s="26">
        <f>'Раб. дня (1)'!I23*12*0.8</f>
        <v>76608</v>
      </c>
      <c r="J24" s="26">
        <f>'Раб. дня (1)'!J23*12*0.8</f>
        <v>61286.400000000001</v>
      </c>
      <c r="K24" s="26">
        <f>'Раб. дня (1)'!K23*12*0.8</f>
        <v>61286.400000000001</v>
      </c>
      <c r="L24" s="26">
        <f>'Раб. дня (1)'!L23*12*0.8</f>
        <v>48384</v>
      </c>
      <c r="M24" s="26">
        <f>'Раб. дня (1)'!M23*12*0.8</f>
        <v>48384</v>
      </c>
      <c r="N24" s="26">
        <f>'Раб. дня (1)'!N23*12*0.8</f>
        <v>48384</v>
      </c>
      <c r="O24" s="26">
        <f>'Раб. дня (1)'!O23*12*0.8</f>
        <v>48384</v>
      </c>
      <c r="P24" s="26">
        <f>'Раб. дня (1)'!P23*12*0.8</f>
        <v>48384</v>
      </c>
      <c r="Q24" s="26">
        <f>'Раб. дня (1)'!Q23*12*0.8</f>
        <v>15321.6</v>
      </c>
      <c r="R24" s="26" t="e">
        <f>'Раб. дня (1)'!R23*12*0.8</f>
        <v>#VALUE!</v>
      </c>
      <c r="S24" s="26">
        <f>'Раб. дня (1)'!S23*12*0.8</f>
        <v>30643.200000000001</v>
      </c>
      <c r="T24" s="26">
        <f>'Раб. дня (1)'!T23*12*0.8</f>
        <v>30643.200000000001</v>
      </c>
      <c r="U24" s="26">
        <f>'Раб. дня (1)'!U23*12*0.8</f>
        <v>45964.800000000003</v>
      </c>
      <c r="V24" s="27">
        <f>'Раб. дня (1)'!V23*12*0.8</f>
        <v>61286.400000000001</v>
      </c>
      <c r="W24" s="28">
        <f>'Раб. дня (1)'!W23*12*0.8</f>
        <v>77817.600000000006</v>
      </c>
      <c r="X24" s="26">
        <f>'Раб. дня (1)'!X23*12*0.8</f>
        <v>77817.600000000006</v>
      </c>
      <c r="Y24" s="26">
        <f>'Раб. дня (1)'!Y23*12*0.8</f>
        <v>77817.600000000006</v>
      </c>
      <c r="Z24" s="26">
        <f>'Раб. дня (1)'!Z23*12*0.8</f>
        <v>94752</v>
      </c>
      <c r="AA24" s="26">
        <f>'Раб. дня (1)'!AA23*12*0.8</f>
        <v>94752</v>
      </c>
      <c r="AB24" s="26">
        <f>'Раб. дня (1)'!AB23*12*0.8</f>
        <v>111283.20000000001</v>
      </c>
      <c r="AC24" s="27">
        <f>'Раб. дня (1)'!AC23*12*0.8</f>
        <v>127814.40000000001</v>
      </c>
    </row>
    <row r="25" spans="1:29" x14ac:dyDescent="0.25">
      <c r="A25" s="50" t="s">
        <v>19</v>
      </c>
      <c r="B25" s="59">
        <v>11</v>
      </c>
      <c r="C25" s="40">
        <f>'Раб. дня (1)'!C24*12*0.8</f>
        <v>208454.40000000002</v>
      </c>
      <c r="D25" s="40">
        <f>'Раб. дня (1)'!D24*12*0.8</f>
        <v>190310.40000000002</v>
      </c>
      <c r="E25" s="41">
        <f>'Раб. дня (1)'!E24*12*0.8</f>
        <v>171763.20000000001</v>
      </c>
      <c r="F25" s="43">
        <f>'Раб. дня (1)'!F24*12*0.8</f>
        <v>158054.40000000002</v>
      </c>
      <c r="G25" s="46">
        <f>'Раб. дня (1)'!G24*12*0.8</f>
        <v>135475.20000000001</v>
      </c>
      <c r="H25" s="46">
        <f>'Раб. дня (1)'!H24*12*0.8</f>
        <v>122572.8</v>
      </c>
      <c r="I25" s="46">
        <f>'Раб. дня (1)'!I24*12*0.8</f>
        <v>107251.20000000001</v>
      </c>
      <c r="J25" s="46">
        <f>'Раб. дня (1)'!J24*12*0.8</f>
        <v>91929.600000000006</v>
      </c>
      <c r="K25" s="46">
        <f>'Раб. дня (1)'!K24*12*0.8</f>
        <v>91929.600000000006</v>
      </c>
      <c r="L25" s="46">
        <f>'Раб. дня (1)'!L24*12*0.8</f>
        <v>79027.200000000012</v>
      </c>
      <c r="M25" s="46">
        <f>'Раб. дня (1)'!M24*12*0.8</f>
        <v>79027.200000000012</v>
      </c>
      <c r="N25" s="46">
        <f>'Раб. дня (1)'!N24*12*0.8</f>
        <v>79027.200000000012</v>
      </c>
      <c r="O25" s="46">
        <f>'Раб. дня (1)'!O24*12*0.8</f>
        <v>79027.200000000012</v>
      </c>
      <c r="P25" s="46">
        <f>'Раб. дня (1)'!P24*12*0.8</f>
        <v>79027.200000000012</v>
      </c>
      <c r="Q25" s="46">
        <f>'Раб. дня (1)'!Q24*12*0.8</f>
        <v>45964.800000000003</v>
      </c>
      <c r="R25" s="46">
        <f>'Раб. дня (1)'!R24*12*0.8</f>
        <v>30643.200000000001</v>
      </c>
      <c r="S25" s="26" t="e">
        <f>'Раб. дня (1)'!S24*12*0.8</f>
        <v>#VALUE!</v>
      </c>
      <c r="T25" s="26">
        <f>'Раб. дня (1)'!T24*12*0.8</f>
        <v>15321.6</v>
      </c>
      <c r="U25" s="26">
        <f>'Раб. дня (1)'!U24*12*0.8</f>
        <v>15321.6</v>
      </c>
      <c r="V25" s="27">
        <f>'Раб. дня (1)'!V24*12*0.8</f>
        <v>30643.200000000001</v>
      </c>
      <c r="W25" s="28">
        <f>'Раб. дня (1)'!W24*12*0.8</f>
        <v>47174.400000000001</v>
      </c>
      <c r="X25" s="26">
        <f>'Раб. дня (1)'!X24*12*0.8</f>
        <v>47174.400000000001</v>
      </c>
      <c r="Y25" s="26">
        <f>'Раб. дня (1)'!Y24*12*0.8</f>
        <v>47174.400000000001</v>
      </c>
      <c r="Z25" s="26">
        <f>'Раб. дня (1)'!Z24*12*0.8</f>
        <v>64108.800000000003</v>
      </c>
      <c r="AA25" s="26">
        <f>'Раб. дня (1)'!AA24*12*0.8</f>
        <v>64108.800000000003</v>
      </c>
      <c r="AB25" s="26">
        <f>'Раб. дня (1)'!AB24*12*0.8</f>
        <v>80640</v>
      </c>
      <c r="AC25" s="27">
        <f>'Раб. дня (1)'!AC24*12*0.8</f>
        <v>97171.200000000012</v>
      </c>
    </row>
    <row r="26" spans="1:29" x14ac:dyDescent="0.25">
      <c r="A26" s="50" t="s">
        <v>20</v>
      </c>
      <c r="B26" s="59">
        <v>11</v>
      </c>
      <c r="C26" s="40">
        <f>'Раб. дня (1)'!C25*12*0.8</f>
        <v>208454.40000000002</v>
      </c>
      <c r="D26" s="40">
        <f>'Раб. дня (1)'!D25*12*0.8</f>
        <v>190310.40000000002</v>
      </c>
      <c r="E26" s="41">
        <f>'Раб. дня (1)'!E25*12*0.8</f>
        <v>171763.20000000001</v>
      </c>
      <c r="F26" s="43">
        <f>'Раб. дня (1)'!F25*12*0.8</f>
        <v>158054.40000000002</v>
      </c>
      <c r="G26" s="46">
        <f>'Раб. дня (1)'!G25*12*0.8</f>
        <v>135475.20000000001</v>
      </c>
      <c r="H26" s="46">
        <f>'Раб. дня (1)'!H25*12*0.8</f>
        <v>122572.8</v>
      </c>
      <c r="I26" s="46">
        <f>'Раб. дня (1)'!I25*12*0.8</f>
        <v>107251.20000000001</v>
      </c>
      <c r="J26" s="46">
        <f>'Раб. дня (1)'!J25*12*0.8</f>
        <v>91929.600000000006</v>
      </c>
      <c r="K26" s="46">
        <f>'Раб. дня (1)'!K25*12*0.8</f>
        <v>91929.600000000006</v>
      </c>
      <c r="L26" s="46">
        <f>'Раб. дня (1)'!L25*12*0.8</f>
        <v>79027.200000000012</v>
      </c>
      <c r="M26" s="46">
        <f>'Раб. дня (1)'!M25*12*0.8</f>
        <v>79027.200000000012</v>
      </c>
      <c r="N26" s="46">
        <f>'Раб. дня (1)'!N25*12*0.8</f>
        <v>79027.200000000012</v>
      </c>
      <c r="O26" s="46">
        <f>'Раб. дня (1)'!O25*12*0.8</f>
        <v>79027.200000000012</v>
      </c>
      <c r="P26" s="46">
        <f>'Раб. дня (1)'!P25*12*0.8</f>
        <v>79027.200000000012</v>
      </c>
      <c r="Q26" s="46">
        <f>'Раб. дня (1)'!Q25*12*0.8</f>
        <v>45964.800000000003</v>
      </c>
      <c r="R26" s="46">
        <f>'Раб. дня (1)'!R25*12*0.8</f>
        <v>30643.200000000001</v>
      </c>
      <c r="S26" s="46">
        <f>'Раб. дня (1)'!S25*12*0.8</f>
        <v>15321.6</v>
      </c>
      <c r="T26" s="26" t="e">
        <f>'Раб. дня (1)'!T25*12*0.8</f>
        <v>#VALUE!</v>
      </c>
      <c r="U26" s="26">
        <f>'Раб. дня (1)'!U25*12*0.8</f>
        <v>15321.6</v>
      </c>
      <c r="V26" s="27">
        <f>'Раб. дня (1)'!V25*12*0.8</f>
        <v>30643.200000000001</v>
      </c>
      <c r="W26" s="28">
        <f>'Раб. дня (1)'!W25*12*0.8</f>
        <v>47174.400000000001</v>
      </c>
      <c r="X26" s="26">
        <f>'Раб. дня (1)'!X25*12*0.8</f>
        <v>47174.400000000001</v>
      </c>
      <c r="Y26" s="26">
        <f>'Раб. дня (1)'!Y25*12*0.8</f>
        <v>47174.400000000001</v>
      </c>
      <c r="Z26" s="26">
        <f>'Раб. дня (1)'!Z25*12*0.8</f>
        <v>64108.800000000003</v>
      </c>
      <c r="AA26" s="26">
        <f>'Раб. дня (1)'!AA25*12*0.8</f>
        <v>64108.800000000003</v>
      </c>
      <c r="AB26" s="26">
        <f>'Раб. дня (1)'!AB25*12*0.8</f>
        <v>80640</v>
      </c>
      <c r="AC26" s="27">
        <f>'Раб. дня (1)'!AC25*12*0.8</f>
        <v>97171.200000000012</v>
      </c>
    </row>
    <row r="27" spans="1:29" ht="15.75" thickBot="1" x14ac:dyDescent="0.3">
      <c r="A27" s="50" t="s">
        <v>21</v>
      </c>
      <c r="B27" s="59">
        <v>12</v>
      </c>
      <c r="C27" s="26">
        <f>'Раб. дня (1)'!C26*12*0.8</f>
        <v>223776</v>
      </c>
      <c r="D27" s="40">
        <f>'Раб. дня (1)'!D26*12*0.8</f>
        <v>205632</v>
      </c>
      <c r="E27" s="41">
        <f>'Раб. дня (1)'!E26*12*0.8</f>
        <v>187084.80000000002</v>
      </c>
      <c r="F27" s="43">
        <f>'Раб. дня (1)'!F26*12*0.8</f>
        <v>173376</v>
      </c>
      <c r="G27" s="46">
        <f>'Раб. дня (1)'!G26*12*0.8</f>
        <v>150796.80000000002</v>
      </c>
      <c r="H27" s="46">
        <f>'Раб. дня (1)'!H26*12*0.8</f>
        <v>137894.39999999999</v>
      </c>
      <c r="I27" s="46">
        <f>'Раб. дня (1)'!I26*12*0.8</f>
        <v>122572.8</v>
      </c>
      <c r="J27" s="46">
        <f>'Раб. дня (1)'!J26*12*0.8</f>
        <v>107251.20000000001</v>
      </c>
      <c r="K27" s="46">
        <f>'Раб. дня (1)'!K26*12*0.8</f>
        <v>107251.20000000001</v>
      </c>
      <c r="L27" s="46">
        <f>'Раб. дня (1)'!L26*12*0.8</f>
        <v>94348.800000000003</v>
      </c>
      <c r="M27" s="46">
        <f>'Раб. дня (1)'!M26*12*0.8</f>
        <v>94348.800000000003</v>
      </c>
      <c r="N27" s="46">
        <f>'Раб. дня (1)'!N26*12*0.8</f>
        <v>94348.800000000003</v>
      </c>
      <c r="O27" s="46">
        <f>'Раб. дня (1)'!O26*12*0.8</f>
        <v>94348.800000000003</v>
      </c>
      <c r="P27" s="46">
        <f>'Раб. дня (1)'!P26*12*0.8</f>
        <v>94348.800000000003</v>
      </c>
      <c r="Q27" s="46">
        <f>'Раб. дня (1)'!Q26*12*0.8</f>
        <v>61286.400000000001</v>
      </c>
      <c r="R27" s="46">
        <f>'Раб. дня (1)'!R26*12*0.8</f>
        <v>45964.800000000003</v>
      </c>
      <c r="S27" s="46">
        <f>'Раб. дня (1)'!S26*12*0.8</f>
        <v>15321.6</v>
      </c>
      <c r="T27" s="46">
        <f>'Раб. дня (1)'!T26*12*0.8</f>
        <v>15321.6</v>
      </c>
      <c r="U27" s="46" t="e">
        <f>'Раб. дня (1)'!U26*12*0.8</f>
        <v>#VALUE!</v>
      </c>
      <c r="V27" s="99">
        <f>'Раб. дня (1)'!V26*12*0.8</f>
        <v>15321.6</v>
      </c>
      <c r="W27" s="95">
        <f>'Раб. дня (1)'!W26*12*0.8</f>
        <v>31852.800000000003</v>
      </c>
      <c r="X27" s="96">
        <f>'Раб. дня (1)'!X26*12*0.8</f>
        <v>31852.800000000003</v>
      </c>
      <c r="Y27" s="96">
        <f>'Раб. дня (1)'!Y26*12*0.8</f>
        <v>31852.800000000003</v>
      </c>
      <c r="Z27" s="96">
        <f>'Раб. дня (1)'!Z26*12*0.8</f>
        <v>48787.200000000004</v>
      </c>
      <c r="AA27" s="96">
        <f>'Раб. дня (1)'!AA26*12*0.8</f>
        <v>48787.200000000004</v>
      </c>
      <c r="AB27" s="96">
        <f>'Раб. дня (1)'!AB26*12*0.8</f>
        <v>65318.400000000001</v>
      </c>
      <c r="AC27" s="99">
        <f>'Раб. дня (1)'!AC26*12*0.8</f>
        <v>81849.600000000006</v>
      </c>
    </row>
    <row r="28" spans="1:29" ht="15.75" thickBot="1" x14ac:dyDescent="0.3">
      <c r="A28" s="93" t="s">
        <v>66</v>
      </c>
      <c r="B28" s="94">
        <v>13</v>
      </c>
      <c r="C28" s="26">
        <f>'Раб. дня (1)'!C27*12*0.8</f>
        <v>239097.60000000001</v>
      </c>
      <c r="D28" s="40">
        <f>'Раб. дня (1)'!D27*12*0.8</f>
        <v>220953.60000000001</v>
      </c>
      <c r="E28" s="41">
        <f>'Раб. дня (1)'!E27*12*0.8</f>
        <v>202406.40000000002</v>
      </c>
      <c r="F28" s="44">
        <f>'Раб. дня (1)'!F27*12*0.8</f>
        <v>188697.60000000001</v>
      </c>
      <c r="G28" s="47">
        <f>'Раб. дня (1)'!G27*12*0.8</f>
        <v>166118.40000000002</v>
      </c>
      <c r="H28" s="47">
        <f>'Раб. дня (1)'!H27*12*0.8</f>
        <v>153216</v>
      </c>
      <c r="I28" s="47">
        <f>'Раб. дня (1)'!I27*12*0.8</f>
        <v>137894.39999999999</v>
      </c>
      <c r="J28" s="47">
        <f>'Раб. дня (1)'!J27*12*0.8</f>
        <v>122572.8</v>
      </c>
      <c r="K28" s="47">
        <f>'Раб. дня (1)'!K27*12*0.8</f>
        <v>122572.8</v>
      </c>
      <c r="L28" s="47">
        <f>'Раб. дня (1)'!L27*12*0.8</f>
        <v>109670.40000000001</v>
      </c>
      <c r="M28" s="47">
        <f>'Раб. дня (1)'!M27*12*0.8</f>
        <v>109670.40000000001</v>
      </c>
      <c r="N28" s="47">
        <f>'Раб. дня (1)'!N27*12*0.8</f>
        <v>109670.40000000001</v>
      </c>
      <c r="O28" s="47">
        <f>'Раб. дня (1)'!O27*12*0.8</f>
        <v>109670.40000000001</v>
      </c>
      <c r="P28" s="47">
        <f>'Раб. дня (1)'!P27*12*0.8</f>
        <v>109670.40000000001</v>
      </c>
      <c r="Q28" s="47">
        <f>'Раб. дня (1)'!Q27*12*0.8</f>
        <v>76608</v>
      </c>
      <c r="R28" s="47">
        <f>'Раб. дня (1)'!R27*12*0.8</f>
        <v>61286.400000000001</v>
      </c>
      <c r="S28" s="47">
        <f>'Раб. дня (1)'!S27*12*0.8</f>
        <v>30643.200000000001</v>
      </c>
      <c r="T28" s="47">
        <f>'Раб. дня (1)'!T27*12*0.8</f>
        <v>30643.200000000001</v>
      </c>
      <c r="U28" s="100">
        <f>'Раб. дня (1)'!U27*12*0.8</f>
        <v>15321.6</v>
      </c>
      <c r="V28" s="66" t="e">
        <f>'Раб. дня (1)'!V27*12*0.8</f>
        <v>#VALUE!</v>
      </c>
      <c r="W28" s="67">
        <f>'Раб. дня (1)'!W27*12*0.8</f>
        <v>16531.2</v>
      </c>
      <c r="X28" s="68">
        <f>'Раб. дня (1)'!X27*12*0.8</f>
        <v>16531.2</v>
      </c>
      <c r="Y28" s="68">
        <f>'Раб. дня (1)'!Y27*12*0.8</f>
        <v>16531.2</v>
      </c>
      <c r="Z28" s="68">
        <f>'Раб. дня (1)'!Z27*12*0.8</f>
        <v>33465.599999999999</v>
      </c>
      <c r="AA28" s="68">
        <f>'Раб. дня (1)'!AA27*12*0.8</f>
        <v>33465.599999999999</v>
      </c>
      <c r="AB28" s="68">
        <f>'Раб. дня (1)'!AB27*12*0.8</f>
        <v>49996.800000000003</v>
      </c>
      <c r="AC28" s="69">
        <f>'Раб. дня (1)'!AC27*12*0.8</f>
        <v>66528</v>
      </c>
    </row>
    <row r="29" spans="1:29" x14ac:dyDescent="0.25">
      <c r="A29" s="39" t="s">
        <v>35</v>
      </c>
      <c r="B29" s="78"/>
      <c r="C29" s="26">
        <f>'Раб. дня (1)'!C28*12*0.8</f>
        <v>255628.80000000002</v>
      </c>
      <c r="D29" s="26">
        <f>'Раб. дня (1)'!D28*12*0.8</f>
        <v>237484.80000000002</v>
      </c>
      <c r="E29" s="45">
        <f>'Раб. дня (1)'!E28*12*0.8</f>
        <v>218937.60000000001</v>
      </c>
      <c r="F29" s="40">
        <f>'Раб. дня (1)'!F28*12*0.8</f>
        <v>205228.80000000002</v>
      </c>
      <c r="G29" s="40">
        <f>'Раб. дня (1)'!G28*12*0.8</f>
        <v>182649.60000000001</v>
      </c>
      <c r="H29" s="40">
        <f>'Раб. дня (1)'!H28*12*0.8</f>
        <v>169747.20000000001</v>
      </c>
      <c r="I29" s="40">
        <f>'Раб. дня (1)'!I28*12*0.8</f>
        <v>154425.60000000001</v>
      </c>
      <c r="J29" s="40">
        <f>'Раб. дня (1)'!J28*12*0.8</f>
        <v>139104</v>
      </c>
      <c r="K29" s="40">
        <f>'Раб. дня (1)'!K28*12*0.8</f>
        <v>139104</v>
      </c>
      <c r="L29" s="40">
        <f>'Раб. дня (1)'!L28*12*0.8</f>
        <v>126201.60000000001</v>
      </c>
      <c r="M29" s="40">
        <f>'Раб. дня (1)'!M28*12*0.8</f>
        <v>126201.60000000001</v>
      </c>
      <c r="N29" s="40">
        <f>'Раб. дня (1)'!N28*12*0.8</f>
        <v>126201.60000000001</v>
      </c>
      <c r="O29" s="40">
        <f>'Раб. дня (1)'!O28*12*0.8</f>
        <v>126201.60000000001</v>
      </c>
      <c r="P29" s="40">
        <f>'Раб. дня (1)'!P28*12*0.8</f>
        <v>126201.60000000001</v>
      </c>
      <c r="Q29" s="40">
        <f>'Раб. дня (1)'!Q28*12*0.8</f>
        <v>93139.200000000012</v>
      </c>
      <c r="R29" s="40">
        <f>'Раб. дня (1)'!R28*12*0.8</f>
        <v>77817.600000000006</v>
      </c>
      <c r="S29" s="40">
        <f>'Раб. дня (1)'!S28*12*0.8</f>
        <v>47174.400000000001</v>
      </c>
      <c r="T29" s="40">
        <f>'Раб. дня (1)'!T28*12*0.8</f>
        <v>47174.400000000001</v>
      </c>
      <c r="U29" s="98">
        <f>'Раб. дня (1)'!U28*12*0.8</f>
        <v>31852.800000000003</v>
      </c>
      <c r="V29" s="70">
        <f>'Раб. дня (1)'!V28*12*0.8</f>
        <v>16531.2</v>
      </c>
      <c r="W29" s="46" t="e">
        <f>'Раб. дня (1)'!W28*12*0.8</f>
        <v>#VALUE!</v>
      </c>
      <c r="X29" s="46">
        <f>'Раб. дня (1)'!X28*12*0.8</f>
        <v>16531.2</v>
      </c>
      <c r="Y29" s="46">
        <f>'Раб. дня (1)'!Y28*12*0.8</f>
        <v>16531.2</v>
      </c>
      <c r="Z29" s="46">
        <f>'Раб. дня (1)'!Z28*12*0.8</f>
        <v>16531.2</v>
      </c>
      <c r="AA29" s="46">
        <f>'Раб. дня (1)'!AA28*12*0.8</f>
        <v>33465.599999999999</v>
      </c>
      <c r="AB29" s="46">
        <f>'Раб. дня (1)'!AB28*12*0.8</f>
        <v>49996.800000000003</v>
      </c>
      <c r="AC29" s="71">
        <f>'Раб. дня (1)'!AC28*12*0.8</f>
        <v>66528</v>
      </c>
    </row>
    <row r="30" spans="1:29" x14ac:dyDescent="0.25">
      <c r="A30" s="22" t="s">
        <v>36</v>
      </c>
      <c r="B30" s="72"/>
      <c r="C30" s="26">
        <f>'Раб. дня (1)'!C29*12*0.8</f>
        <v>255628.80000000002</v>
      </c>
      <c r="D30" s="26">
        <f>'Раб. дня (1)'!D29*12*0.8</f>
        <v>237484.80000000002</v>
      </c>
      <c r="E30" s="45">
        <f>'Раб. дня (1)'!E29*12*0.8</f>
        <v>218937.60000000001</v>
      </c>
      <c r="F30" s="26">
        <f>'Раб. дня (1)'!F29*12*0.8</f>
        <v>205228.80000000002</v>
      </c>
      <c r="G30" s="26">
        <f>'Раб. дня (1)'!G29*12*0.8</f>
        <v>182649.60000000001</v>
      </c>
      <c r="H30" s="26">
        <f>'Раб. дня (1)'!H29*12*0.8</f>
        <v>169747.20000000001</v>
      </c>
      <c r="I30" s="26">
        <f>'Раб. дня (1)'!I29*12*0.8</f>
        <v>154425.60000000001</v>
      </c>
      <c r="J30" s="26">
        <f>'Раб. дня (1)'!J29*12*0.8</f>
        <v>139104</v>
      </c>
      <c r="K30" s="26">
        <f>'Раб. дня (1)'!K29*12*0.8</f>
        <v>139104</v>
      </c>
      <c r="L30" s="26">
        <f>'Раб. дня (1)'!L29*12*0.8</f>
        <v>126201.60000000001</v>
      </c>
      <c r="M30" s="26">
        <f>'Раб. дня (1)'!M29*12*0.8</f>
        <v>126201.60000000001</v>
      </c>
      <c r="N30" s="26">
        <f>'Раб. дня (1)'!N29*12*0.8</f>
        <v>126201.60000000001</v>
      </c>
      <c r="O30" s="26">
        <f>'Раб. дня (1)'!O29*12*0.8</f>
        <v>126201.60000000001</v>
      </c>
      <c r="P30" s="26">
        <f>'Раб. дня (1)'!P29*12*0.8</f>
        <v>126201.60000000001</v>
      </c>
      <c r="Q30" s="26">
        <f>'Раб. дня (1)'!Q29*12*0.8</f>
        <v>93139.200000000012</v>
      </c>
      <c r="R30" s="26">
        <f>'Раб. дня (1)'!R29*12*0.8</f>
        <v>77817.600000000006</v>
      </c>
      <c r="S30" s="26">
        <f>'Раб. дня (1)'!S29*12*0.8</f>
        <v>47174.400000000001</v>
      </c>
      <c r="T30" s="26">
        <f>'Раб. дня (1)'!T29*12*0.8</f>
        <v>47174.400000000001</v>
      </c>
      <c r="U30" s="97">
        <f>'Раб. дня (1)'!U29*12*0.8</f>
        <v>31852.800000000003</v>
      </c>
      <c r="V30" s="43">
        <f>'Раб. дня (1)'!V29*12*0.8</f>
        <v>16531.2</v>
      </c>
      <c r="W30" s="46">
        <f>'Раб. дня (1)'!W29*12*0.8</f>
        <v>16531.2</v>
      </c>
      <c r="X30" s="46" t="e">
        <f>'Раб. дня (1)'!X29*12*0.8</f>
        <v>#VALUE!</v>
      </c>
      <c r="Y30" s="46">
        <f>'Раб. дня (1)'!Y29*12*0.8</f>
        <v>16531.2</v>
      </c>
      <c r="Z30" s="46">
        <f>'Раб. дня (1)'!Z29*12*0.8</f>
        <v>16531.2</v>
      </c>
      <c r="AA30" s="46">
        <f>'Раб. дня (1)'!AA29*12*0.8</f>
        <v>33465.599999999999</v>
      </c>
      <c r="AB30" s="46">
        <f>'Раб. дня (1)'!AB29*12*0.8</f>
        <v>49996.800000000003</v>
      </c>
      <c r="AC30" s="71">
        <f>'Раб. дня (1)'!AC29*12*0.8</f>
        <v>49996.800000000003</v>
      </c>
    </row>
    <row r="31" spans="1:29" x14ac:dyDescent="0.25">
      <c r="A31" s="22" t="s">
        <v>37</v>
      </c>
      <c r="B31" s="72"/>
      <c r="C31" s="26">
        <f>'Раб. дня (1)'!C30*12*0.8</f>
        <v>255628.80000000002</v>
      </c>
      <c r="D31" s="26">
        <f>'Раб. дня (1)'!D30*12*0.8</f>
        <v>237484.80000000002</v>
      </c>
      <c r="E31" s="45">
        <f>'Раб. дня (1)'!E30*12*0.8</f>
        <v>218937.60000000001</v>
      </c>
      <c r="F31" s="26">
        <f>'Раб. дня (1)'!F30*12*0.8</f>
        <v>205228.80000000002</v>
      </c>
      <c r="G31" s="26">
        <f>'Раб. дня (1)'!G30*12*0.8</f>
        <v>182649.60000000001</v>
      </c>
      <c r="H31" s="26">
        <f>'Раб. дня (1)'!H30*12*0.8</f>
        <v>169747.20000000001</v>
      </c>
      <c r="I31" s="26">
        <f>'Раб. дня (1)'!I30*12*0.8</f>
        <v>154425.60000000001</v>
      </c>
      <c r="J31" s="26">
        <f>'Раб. дня (1)'!J30*12*0.8</f>
        <v>139104</v>
      </c>
      <c r="K31" s="26">
        <f>'Раб. дня (1)'!K30*12*0.8</f>
        <v>139104</v>
      </c>
      <c r="L31" s="26">
        <f>'Раб. дня (1)'!L30*12*0.8</f>
        <v>126201.60000000001</v>
      </c>
      <c r="M31" s="26">
        <f>'Раб. дня (1)'!M30*12*0.8</f>
        <v>126201.60000000001</v>
      </c>
      <c r="N31" s="26">
        <f>'Раб. дня (1)'!N30*12*0.8</f>
        <v>126201.60000000001</v>
      </c>
      <c r="O31" s="26">
        <f>'Раб. дня (1)'!O30*12*0.8</f>
        <v>126201.60000000001</v>
      </c>
      <c r="P31" s="26">
        <f>'Раб. дня (1)'!P30*12*0.8</f>
        <v>126201.60000000001</v>
      </c>
      <c r="Q31" s="26">
        <f>'Раб. дня (1)'!Q30*12*0.8</f>
        <v>93139.200000000012</v>
      </c>
      <c r="R31" s="26">
        <f>'Раб. дня (1)'!R30*12*0.8</f>
        <v>77817.600000000006</v>
      </c>
      <c r="S31" s="26">
        <f>'Раб. дня (1)'!S30*12*0.8</f>
        <v>47174.400000000001</v>
      </c>
      <c r="T31" s="26">
        <f>'Раб. дня (1)'!T30*12*0.8</f>
        <v>47174.400000000001</v>
      </c>
      <c r="U31" s="97">
        <f>'Раб. дня (1)'!U30*12*0.8</f>
        <v>31852.800000000003</v>
      </c>
      <c r="V31" s="43">
        <f>'Раб. дня (1)'!V30*12*0.8</f>
        <v>16531.2</v>
      </c>
      <c r="W31" s="46">
        <f>'Раб. дня (1)'!W30*12*0.8</f>
        <v>16531.2</v>
      </c>
      <c r="X31" s="46">
        <f>'Раб. дня (1)'!X30*12*0.8</f>
        <v>16531.2</v>
      </c>
      <c r="Y31" s="46" t="e">
        <f>'Раб. дня (1)'!Y30*12*0.8</f>
        <v>#VALUE!</v>
      </c>
      <c r="Z31" s="46">
        <f>'Раб. дня (1)'!Z30*12*0.8</f>
        <v>16531.2</v>
      </c>
      <c r="AA31" s="46">
        <f>'Раб. дня (1)'!AA30*12*0.8</f>
        <v>16531.2</v>
      </c>
      <c r="AB31" s="46">
        <f>'Раб. дня (1)'!AB30*12*0.8</f>
        <v>33465.599999999999</v>
      </c>
      <c r="AC31" s="71">
        <f>'Раб. дня (1)'!AC30*12*0.8</f>
        <v>49996.800000000003</v>
      </c>
    </row>
    <row r="32" spans="1:29" x14ac:dyDescent="0.25">
      <c r="A32" s="22" t="s">
        <v>38</v>
      </c>
      <c r="B32" s="72"/>
      <c r="C32" s="26">
        <f>'Раб. дня (1)'!C31*12*0.8</f>
        <v>272563.20000000001</v>
      </c>
      <c r="D32" s="26">
        <f>'Раб. дня (1)'!D31*12*0.8</f>
        <v>254419.20000000001</v>
      </c>
      <c r="E32" s="45">
        <f>'Раб. дня (1)'!E31*12*0.8</f>
        <v>235872</v>
      </c>
      <c r="F32" s="26">
        <f>'Раб. дня (1)'!F31*12*0.8</f>
        <v>222163.20000000001</v>
      </c>
      <c r="G32" s="26">
        <f>'Раб. дня (1)'!G31*12*0.8</f>
        <v>199584</v>
      </c>
      <c r="H32" s="26">
        <f>'Раб. дня (1)'!H31*12*0.8</f>
        <v>186681.60000000001</v>
      </c>
      <c r="I32" s="26">
        <f>'Раб. дня (1)'!I31*12*0.8</f>
        <v>171360</v>
      </c>
      <c r="J32" s="26">
        <f>'Раб. дня (1)'!J31*12*0.8</f>
        <v>156038.39999999999</v>
      </c>
      <c r="K32" s="26">
        <f>'Раб. дня (1)'!K31*12*0.8</f>
        <v>156038.39999999999</v>
      </c>
      <c r="L32" s="26">
        <f>'Раб. дня (1)'!L31*12*0.8</f>
        <v>143136</v>
      </c>
      <c r="M32" s="26">
        <f>'Раб. дня (1)'!M31*12*0.8</f>
        <v>143136</v>
      </c>
      <c r="N32" s="26">
        <f>'Раб. дня (1)'!N31*12*0.8</f>
        <v>143136</v>
      </c>
      <c r="O32" s="26">
        <f>'Раб. дня (1)'!O31*12*0.8</f>
        <v>143136</v>
      </c>
      <c r="P32" s="26">
        <f>'Раб. дня (1)'!P31*12*0.8</f>
        <v>143136</v>
      </c>
      <c r="Q32" s="26">
        <f>'Раб. дня (1)'!Q31*12*0.8</f>
        <v>110073.60000000001</v>
      </c>
      <c r="R32" s="26">
        <f>'Раб. дня (1)'!R31*12*0.8</f>
        <v>94752</v>
      </c>
      <c r="S32" s="26">
        <f>'Раб. дня (1)'!S31*12*0.8</f>
        <v>64108.800000000003</v>
      </c>
      <c r="T32" s="26">
        <f>'Раб. дня (1)'!T31*12*0.8</f>
        <v>64108.800000000003</v>
      </c>
      <c r="U32" s="97">
        <f>'Раб. дня (1)'!U31*12*0.8</f>
        <v>48787.200000000004</v>
      </c>
      <c r="V32" s="43">
        <f>'Раб. дня (1)'!V31*12*0.8</f>
        <v>33465.599999999999</v>
      </c>
      <c r="W32" s="46">
        <f>'Раб. дня (1)'!W31*12*0.8</f>
        <v>16531.2</v>
      </c>
      <c r="X32" s="46">
        <f>'Раб. дня (1)'!X31*12*0.8</f>
        <v>16531.2</v>
      </c>
      <c r="Y32" s="46">
        <f>'Раб. дня (1)'!Y31*12*0.8</f>
        <v>16531.2</v>
      </c>
      <c r="Z32" s="46" t="e">
        <f>'Раб. дня (1)'!Z31*12*0.8</f>
        <v>#VALUE!</v>
      </c>
      <c r="AA32" s="46">
        <f>'Раб. дня (1)'!AA31*12*0.8</f>
        <v>16531.2</v>
      </c>
      <c r="AB32" s="46">
        <f>'Раб. дня (1)'!AB31*12*0.8</f>
        <v>33465.599999999999</v>
      </c>
      <c r="AC32" s="71">
        <f>'Раб. дня (1)'!AC31*12*0.8</f>
        <v>49996.800000000003</v>
      </c>
    </row>
    <row r="33" spans="1:29" x14ac:dyDescent="0.25">
      <c r="A33" s="22" t="s">
        <v>39</v>
      </c>
      <c r="B33" s="72"/>
      <c r="C33" s="26">
        <f>'Раб. дня (1)'!C32*12*0.8</f>
        <v>272563.20000000001</v>
      </c>
      <c r="D33" s="26">
        <f>'Раб. дня (1)'!D32*12*0.8</f>
        <v>254419.20000000001</v>
      </c>
      <c r="E33" s="45">
        <f>'Раб. дня (1)'!E32*12*0.8</f>
        <v>235872</v>
      </c>
      <c r="F33" s="26">
        <f>'Раб. дня (1)'!F32*12*0.8</f>
        <v>222163.20000000001</v>
      </c>
      <c r="G33" s="26">
        <f>'Раб. дня (1)'!G32*12*0.8</f>
        <v>199584</v>
      </c>
      <c r="H33" s="26">
        <f>'Раб. дня (1)'!H32*12*0.8</f>
        <v>186681.60000000001</v>
      </c>
      <c r="I33" s="26">
        <f>'Раб. дня (1)'!I32*12*0.8</f>
        <v>171360</v>
      </c>
      <c r="J33" s="26">
        <f>'Раб. дня (1)'!J32*12*0.8</f>
        <v>156038.39999999999</v>
      </c>
      <c r="K33" s="26">
        <f>'Раб. дня (1)'!K32*12*0.8</f>
        <v>156038.39999999999</v>
      </c>
      <c r="L33" s="26">
        <f>'Раб. дня (1)'!L32*12*0.8</f>
        <v>143136</v>
      </c>
      <c r="M33" s="26">
        <f>'Раб. дня (1)'!M32*12*0.8</f>
        <v>143136</v>
      </c>
      <c r="N33" s="26">
        <f>'Раб. дня (1)'!N32*12*0.8</f>
        <v>143136</v>
      </c>
      <c r="O33" s="26">
        <f>'Раб. дня (1)'!O32*12*0.8</f>
        <v>143136</v>
      </c>
      <c r="P33" s="26">
        <f>'Раб. дня (1)'!P32*12*0.8</f>
        <v>143136</v>
      </c>
      <c r="Q33" s="26">
        <f>'Раб. дня (1)'!Q32*12*0.8</f>
        <v>110073.60000000001</v>
      </c>
      <c r="R33" s="26">
        <f>'Раб. дня (1)'!R32*12*0.8</f>
        <v>94752</v>
      </c>
      <c r="S33" s="26">
        <f>'Раб. дня (1)'!S32*12*0.8</f>
        <v>64108.800000000003</v>
      </c>
      <c r="T33" s="26">
        <f>'Раб. дня (1)'!T32*12*0.8</f>
        <v>64108.800000000003</v>
      </c>
      <c r="U33" s="97">
        <f>'Раб. дня (1)'!U32*12*0.8</f>
        <v>48787.200000000004</v>
      </c>
      <c r="V33" s="43">
        <f>'Раб. дня (1)'!V32*12*0.8</f>
        <v>33465.599999999999</v>
      </c>
      <c r="W33" s="46">
        <f>'Раб. дня (1)'!W32*12*0.8</f>
        <v>33465.599999999999</v>
      </c>
      <c r="X33" s="46">
        <f>'Раб. дня (1)'!X32*12*0.8</f>
        <v>33465.599999999999</v>
      </c>
      <c r="Y33" s="46">
        <f>'Раб. дня (1)'!Y32*12*0.8</f>
        <v>16531.2</v>
      </c>
      <c r="Z33" s="46">
        <f>'Раб. дня (1)'!Z32*12*0.8</f>
        <v>16531.2</v>
      </c>
      <c r="AA33" s="46" t="e">
        <f>'Раб. дня (1)'!AA32*12*0.8</f>
        <v>#VALUE!</v>
      </c>
      <c r="AB33" s="46">
        <f>'Раб. дня (1)'!AB32*12*0.8</f>
        <v>16531.2</v>
      </c>
      <c r="AC33" s="71">
        <f>'Раб. дня (1)'!AC32*12*0.8</f>
        <v>33465.599999999999</v>
      </c>
    </row>
    <row r="34" spans="1:29" x14ac:dyDescent="0.25">
      <c r="A34" s="22" t="s">
        <v>40</v>
      </c>
      <c r="B34" s="72"/>
      <c r="C34" s="26">
        <f>'Раб. дня (1)'!C33*12*0.8</f>
        <v>289094.40000000002</v>
      </c>
      <c r="D34" s="26">
        <f>'Раб. дня (1)'!D33*12*0.8</f>
        <v>270950.40000000002</v>
      </c>
      <c r="E34" s="45">
        <f>'Раб. дня (1)'!E33*12*0.8</f>
        <v>252403.20000000001</v>
      </c>
      <c r="F34" s="26">
        <f>'Раб. дня (1)'!F33*12*0.8</f>
        <v>238694.40000000002</v>
      </c>
      <c r="G34" s="26">
        <f>'Раб. дня (1)'!G33*12*0.8</f>
        <v>216115.20000000001</v>
      </c>
      <c r="H34" s="26">
        <f>'Раб. дня (1)'!H33*12*0.8</f>
        <v>203212.80000000002</v>
      </c>
      <c r="I34" s="26">
        <f>'Раб. дня (1)'!I33*12*0.8</f>
        <v>187891.20000000001</v>
      </c>
      <c r="J34" s="26">
        <f>'Раб. дня (1)'!J33*12*0.8</f>
        <v>172569.60000000001</v>
      </c>
      <c r="K34" s="26">
        <f>'Раб. дня (1)'!K33*12*0.8</f>
        <v>172569.60000000001</v>
      </c>
      <c r="L34" s="26">
        <f>'Раб. дня (1)'!L33*12*0.8</f>
        <v>159667.20000000001</v>
      </c>
      <c r="M34" s="26">
        <f>'Раб. дня (1)'!M33*12*0.8</f>
        <v>159667.20000000001</v>
      </c>
      <c r="N34" s="26">
        <f>'Раб. дня (1)'!N33*12*0.8</f>
        <v>159667.20000000001</v>
      </c>
      <c r="O34" s="26">
        <f>'Раб. дня (1)'!O33*12*0.8</f>
        <v>159667.20000000001</v>
      </c>
      <c r="P34" s="26">
        <f>'Раб. дня (1)'!P33*12*0.8</f>
        <v>159667.20000000001</v>
      </c>
      <c r="Q34" s="26">
        <f>'Раб. дня (1)'!Q33*12*0.8</f>
        <v>126604.8</v>
      </c>
      <c r="R34" s="26">
        <f>'Раб. дня (1)'!R33*12*0.8</f>
        <v>111283.20000000001</v>
      </c>
      <c r="S34" s="26">
        <f>'Раб. дня (1)'!S33*12*0.8</f>
        <v>80640</v>
      </c>
      <c r="T34" s="26">
        <f>'Раб. дня (1)'!T33*12*0.8</f>
        <v>80640</v>
      </c>
      <c r="U34" s="97">
        <f>'Раб. дня (1)'!U33*12*0.8</f>
        <v>65318.400000000001</v>
      </c>
      <c r="V34" s="43">
        <f>'Раб. дня (1)'!V33*12*0.8</f>
        <v>49996.800000000003</v>
      </c>
      <c r="W34" s="46">
        <f>'Раб. дня (1)'!W33*12*0.8</f>
        <v>49996.800000000003</v>
      </c>
      <c r="X34" s="46">
        <f>'Раб. дня (1)'!X33*12*0.8</f>
        <v>49996.800000000003</v>
      </c>
      <c r="Y34" s="46">
        <f>'Раб. дня (1)'!Y33*12*0.8</f>
        <v>33465.599999999999</v>
      </c>
      <c r="Z34" s="46">
        <f>'Раб. дня (1)'!Z33*12*0.8</f>
        <v>33465.599999999999</v>
      </c>
      <c r="AA34" s="46">
        <f>'Раб. дня (1)'!AA33*12*0.8</f>
        <v>16531.2</v>
      </c>
      <c r="AB34" s="46" t="e">
        <f>'Раб. дня (1)'!AB33*12*0.8</f>
        <v>#VALUE!</v>
      </c>
      <c r="AC34" s="71">
        <f>'Раб. дня (1)'!AC33*12*0.8</f>
        <v>16531.2</v>
      </c>
    </row>
    <row r="35" spans="1:29" ht="15.75" thickBot="1" x14ac:dyDescent="0.3">
      <c r="A35" s="22" t="s">
        <v>41</v>
      </c>
      <c r="B35" s="72"/>
      <c r="C35" s="26">
        <f>'Раб. дня (1)'!C34*12*0.8</f>
        <v>305625.60000000003</v>
      </c>
      <c r="D35" s="26">
        <f>'Раб. дня (1)'!D34*12*0.8</f>
        <v>287481.60000000003</v>
      </c>
      <c r="E35" s="45">
        <f>'Раб. дня (1)'!E34*12*0.8</f>
        <v>268934.40000000002</v>
      </c>
      <c r="F35" s="26">
        <f>'Раб. дня (1)'!F34*12*0.8</f>
        <v>255225.60000000001</v>
      </c>
      <c r="G35" s="26">
        <f>'Раб. дня (1)'!G34*12*0.8</f>
        <v>232646.40000000002</v>
      </c>
      <c r="H35" s="26">
        <f>'Раб. дня (1)'!H34*12*0.8</f>
        <v>219744</v>
      </c>
      <c r="I35" s="26">
        <f>'Раб. дня (1)'!I34*12*0.8</f>
        <v>204422.40000000002</v>
      </c>
      <c r="J35" s="26">
        <f>'Раб. дня (1)'!J34*12*0.8</f>
        <v>189100.80000000002</v>
      </c>
      <c r="K35" s="26">
        <f>'Раб. дня (1)'!K34*12*0.8</f>
        <v>189100.80000000002</v>
      </c>
      <c r="L35" s="26">
        <f>'Раб. дня (1)'!L34*12*0.8</f>
        <v>176198.40000000002</v>
      </c>
      <c r="M35" s="26">
        <f>'Раб. дня (1)'!M34*12*0.8</f>
        <v>176198.40000000002</v>
      </c>
      <c r="N35" s="26">
        <f>'Раб. дня (1)'!N34*12*0.8</f>
        <v>176198.40000000002</v>
      </c>
      <c r="O35" s="26">
        <f>'Раб. дня (1)'!O34*12*0.8</f>
        <v>176198.40000000002</v>
      </c>
      <c r="P35" s="26">
        <f>'Раб. дня (1)'!P34*12*0.8</f>
        <v>176198.40000000002</v>
      </c>
      <c r="Q35" s="26">
        <f>'Раб. дня (1)'!Q34*12*0.8</f>
        <v>143136</v>
      </c>
      <c r="R35" s="26">
        <f>'Раб. дня (1)'!R34*12*0.8</f>
        <v>127814.40000000001</v>
      </c>
      <c r="S35" s="26">
        <f>'Раб. дня (1)'!S34*12*0.8</f>
        <v>97171.200000000012</v>
      </c>
      <c r="T35" s="26">
        <f>'Раб. дня (1)'!T34*12*0.8</f>
        <v>97171.200000000012</v>
      </c>
      <c r="U35" s="97">
        <f>'Раб. дня (1)'!U34*12*0.8</f>
        <v>81849.600000000006</v>
      </c>
      <c r="V35" s="44">
        <f>'Раб. дня (1)'!V34*12*0.8</f>
        <v>66528</v>
      </c>
      <c r="W35" s="47">
        <f>'Раб. дня (1)'!W34*12*0.8</f>
        <v>66528</v>
      </c>
      <c r="X35" s="47">
        <f>'Раб. дня (1)'!X34*12*0.8</f>
        <v>49996.800000000003</v>
      </c>
      <c r="Y35" s="47">
        <f>'Раб. дня (1)'!Y34*12*0.8</f>
        <v>49996.800000000003</v>
      </c>
      <c r="Z35" s="47">
        <f>'Раб. дня (1)'!Z34*12*0.8</f>
        <v>49996.800000000003</v>
      </c>
      <c r="AA35" s="47">
        <f>'Раб. дня (1)'!AA34*12*0.8</f>
        <v>33465.599999999999</v>
      </c>
      <c r="AB35" s="47">
        <f>'Раб. дня (1)'!AB34*12*0.8</f>
        <v>16531.2</v>
      </c>
      <c r="AC35" s="65" t="e">
        <f>'Раб. дня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(1)'!C39*12*0.8</f>
        <v>#VALUE!</v>
      </c>
      <c r="D41" s="38">
        <f>'Раб. дня (1)'!D39*12*0.8</f>
        <v>12902.400000000001</v>
      </c>
      <c r="E41" s="26">
        <f>'Раб. дня (1)'!E39*12*0.8</f>
        <v>30643.200000000001</v>
      </c>
      <c r="F41" s="26">
        <f>'Раб. дня (1)'!F39*12*0.8</f>
        <v>45964.800000000003</v>
      </c>
      <c r="G41" s="26">
        <f>'Раб. дня (1)'!G39*12*0.8</f>
        <v>56448</v>
      </c>
      <c r="H41" s="26">
        <f>'Раб. дня (1)'!H39*12*0.8</f>
        <v>88704</v>
      </c>
      <c r="I41" s="26">
        <f>'Раб. дня (1)'!I39*12*0.8</f>
        <v>108864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(1)'!C40*12*0.8</f>
        <v>12902.400000000001</v>
      </c>
      <c r="D42" s="65" t="e">
        <f>'Раб. дня (1)'!D40*12*0.8</f>
        <v>#VALUE!</v>
      </c>
      <c r="E42" s="26">
        <f>'Раб. дня (1)'!E40*12*0.8</f>
        <v>30643.200000000001</v>
      </c>
      <c r="F42" s="26">
        <f>'Раб. дня (1)'!F40*12*0.8</f>
        <v>45964.800000000003</v>
      </c>
      <c r="G42" s="26">
        <f>'Раб. дня (1)'!G40*12*0.8</f>
        <v>56448</v>
      </c>
      <c r="H42" s="26">
        <f>'Раб. дня (1)'!H40*12*0.8</f>
        <v>88704</v>
      </c>
      <c r="I42" s="26">
        <f>'Раб. дня (1)'!I40*12*0.8</f>
        <v>108864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(1)'!C41*12*0.8</f>
        <v>30643.200000000001</v>
      </c>
      <c r="D43" s="64">
        <f>'Раб. дня (1)'!D41*12*0.8</f>
        <v>30643.200000000001</v>
      </c>
      <c r="E43" s="46" t="e">
        <f>'Раб. дня (1)'!E41*12*0.8</f>
        <v>#VALUE!</v>
      </c>
      <c r="F43" s="26">
        <f>'Раб. дня (1)'!F41*12*0.8</f>
        <v>15321.6</v>
      </c>
      <c r="G43" s="26">
        <f>'Раб. дня (1)'!G41*12*0.8</f>
        <v>30643.200000000001</v>
      </c>
      <c r="H43" s="26">
        <f>'Раб. дня (1)'!H41*12*0.8</f>
        <v>61286.400000000001</v>
      </c>
      <c r="I43" s="26">
        <f>'Раб. дня (1)'!I41*12*0.8</f>
        <v>76608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(1)'!C42*12*0.8</f>
        <v>45964.800000000003</v>
      </c>
      <c r="D44" s="46">
        <f>'Раб. дня (1)'!D42*12*0.8</f>
        <v>45964.800000000003</v>
      </c>
      <c r="E44" s="46">
        <f>'Раб. дня (1)'!E42*12*0.8</f>
        <v>15321.6</v>
      </c>
      <c r="F44" s="46" t="e">
        <f>'Раб. дня (1)'!F42*12*0.8</f>
        <v>#VALUE!</v>
      </c>
      <c r="G44" s="26">
        <f>'Раб. дня (1)'!G42*12*0.8</f>
        <v>15321.6</v>
      </c>
      <c r="H44" s="26">
        <f>'Раб. дня (1)'!H42*12*0.8</f>
        <v>45964.800000000003</v>
      </c>
      <c r="I44" s="26">
        <f>'Раб. дня (1)'!I42*12*0.8</f>
        <v>61286.400000000001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(1)'!C43*12*0.8</f>
        <v>56448</v>
      </c>
      <c r="D45" s="46">
        <f>'Раб. дня (1)'!D43*12*0.8</f>
        <v>56448</v>
      </c>
      <c r="E45" s="46">
        <f>'Раб. дня (1)'!E43*12*0.8</f>
        <v>30643.200000000001</v>
      </c>
      <c r="F45" s="46">
        <f>'Раб. дня (1)'!F43*12*0.8</f>
        <v>15321.6</v>
      </c>
      <c r="G45" s="46" t="e">
        <f>'Раб. дня (1)'!G43*12*0.8</f>
        <v>#VALUE!</v>
      </c>
      <c r="H45" s="26">
        <f>'Раб. дня (1)'!H43*12*0.8</f>
        <v>32256</v>
      </c>
      <c r="I45" s="26">
        <f>'Раб. дня (1)'!I43*12*0.8</f>
        <v>52416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(1)'!C44*12*0.8</f>
        <v>88704</v>
      </c>
      <c r="D46" s="46">
        <f>'Раб. дня (1)'!D44*12*0.8</f>
        <v>88704</v>
      </c>
      <c r="E46" s="46">
        <f>'Раб. дня (1)'!E44*12*0.8</f>
        <v>61286.400000000001</v>
      </c>
      <c r="F46" s="46">
        <f>'Раб. дня (1)'!F44*12*0.8</f>
        <v>45964.800000000003</v>
      </c>
      <c r="G46" s="46">
        <f>'Раб. дня (1)'!G44*12*0.8</f>
        <v>32256</v>
      </c>
      <c r="H46" s="46" t="e">
        <f>'Раб. дня (1)'!H44*12*0.8</f>
        <v>#VALUE!</v>
      </c>
      <c r="I46" s="26">
        <f>'Раб. дня (1)'!I44*12*0.8</f>
        <v>20160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(1)'!C45*12*0.8</f>
        <v>108864</v>
      </c>
      <c r="D47" s="46">
        <f>'Раб. дня (1)'!D45*12*0.8</f>
        <v>108864</v>
      </c>
      <c r="E47" s="46">
        <f>'Раб. дня (1)'!E45*12*0.8</f>
        <v>76608</v>
      </c>
      <c r="F47" s="46">
        <f>'Раб. дня (1)'!F45*12*0.8</f>
        <v>61286.400000000001</v>
      </c>
      <c r="G47" s="46">
        <f>'Раб. дня (1)'!G45*12*0.8</f>
        <v>52416</v>
      </c>
      <c r="H47" s="46">
        <f>'Раб. дня (1)'!H45*12*0.8</f>
        <v>20160</v>
      </c>
      <c r="I47" s="46" t="e">
        <f>'Раб. дня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(1)'!C50*12*0.8</f>
        <v>#VALUE!</v>
      </c>
      <c r="D53" s="26">
        <f>'Раб. дня (1)'!D50*12*0.8</f>
        <v>15321.6</v>
      </c>
      <c r="E53" s="26">
        <f>'Раб. дня (1)'!E50*12*0.8</f>
        <v>30643.200000000001</v>
      </c>
      <c r="F53" s="26">
        <f>'Раб. дня (1)'!F50*12*0.8</f>
        <v>45964.800000000003</v>
      </c>
      <c r="G53" s="26">
        <f>'Раб. дня (1)'!G50*12*0.8</f>
        <v>45964.800000000003</v>
      </c>
      <c r="H53" s="26">
        <f>'Раб. дня (1)'!H50*12*0.8</f>
        <v>56448</v>
      </c>
      <c r="I53" s="26">
        <f>'Раб. дня (1)'!I50*12*0.8</f>
        <v>56448</v>
      </c>
      <c r="J53" s="26">
        <f>'Раб. дня (1)'!J50*12*0.8</f>
        <v>56448</v>
      </c>
      <c r="K53" s="26">
        <f>'Раб. дня (1)'!K50*12*0.8</f>
        <v>87091.200000000012</v>
      </c>
      <c r="L53" s="26">
        <f>'Раб. дня (1)'!L50*12*0.8</f>
        <v>102412.8</v>
      </c>
      <c r="M53" s="26">
        <f>'Раб. дня (1)'!M50*12*0.8</f>
        <v>102412.8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(1)'!C51*12*0.8</f>
        <v>15321.6</v>
      </c>
      <c r="D54" s="46" t="e">
        <f>'Раб. дня (1)'!D51*12*0.8</f>
        <v>#VALUE!</v>
      </c>
      <c r="E54" s="26">
        <f>'Раб. дня (1)'!E51*12*0.8</f>
        <v>15321.6</v>
      </c>
      <c r="F54" s="26">
        <f>'Раб. дня (1)'!F51*12*0.8</f>
        <v>30643.200000000001</v>
      </c>
      <c r="G54" s="26">
        <f>'Раб. дня (1)'!G51*12*0.8</f>
        <v>30643.200000000001</v>
      </c>
      <c r="H54" s="26">
        <f>'Раб. дня (1)'!H51*12*0.8</f>
        <v>45964.800000000003</v>
      </c>
      <c r="I54" s="26">
        <f>'Раб. дня (1)'!I51*12*0.8</f>
        <v>45964.800000000003</v>
      </c>
      <c r="J54" s="26">
        <f>'Раб. дня (1)'!J51*12*0.8</f>
        <v>45964.800000000003</v>
      </c>
      <c r="K54" s="26">
        <f>'Раб. дня (1)'!K51*12*0.8</f>
        <v>76608</v>
      </c>
      <c r="L54" s="26">
        <f>'Раб. дня (1)'!L51*12*0.8</f>
        <v>91929.600000000006</v>
      </c>
      <c r="M54" s="26">
        <f>'Раб. дня (1)'!M51*12*0.8</f>
        <v>91929.600000000006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(1)'!C52*12*0.8</f>
        <v>30643.200000000001</v>
      </c>
      <c r="D55" s="46">
        <f>'Раб. дня (1)'!D52*12*0.8</f>
        <v>15321.6</v>
      </c>
      <c r="E55" s="46" t="e">
        <f>'Раб. дня (1)'!E52*12*0.8</f>
        <v>#VALUE!</v>
      </c>
      <c r="F55" s="26">
        <f>'Раб. дня (1)'!F52*12*0.8</f>
        <v>15321.6</v>
      </c>
      <c r="G55" s="26">
        <f>'Раб. дня (1)'!G52*12*0.8</f>
        <v>15321.6</v>
      </c>
      <c r="H55" s="26">
        <f>'Раб. дня (1)'!H52*12*0.8</f>
        <v>30643.200000000001</v>
      </c>
      <c r="I55" s="26">
        <f>'Раб. дня (1)'!I52*12*0.8</f>
        <v>30643.200000000001</v>
      </c>
      <c r="J55" s="26">
        <f>'Раб. дня (1)'!J52*12*0.8</f>
        <v>30643.200000000001</v>
      </c>
      <c r="K55" s="26">
        <f>'Раб. дня (1)'!K52*12*0.8</f>
        <v>61286.400000000001</v>
      </c>
      <c r="L55" s="26">
        <f>'Раб. дня (1)'!L52*12*0.8</f>
        <v>76608</v>
      </c>
      <c r="M55" s="26">
        <f>'Раб. дня (1)'!M52*12*0.8</f>
        <v>76608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(1)'!C53*12*0.8</f>
        <v>45964.800000000003</v>
      </c>
      <c r="D56" s="46">
        <f>'Раб. дня (1)'!D53*12*0.8</f>
        <v>30643.200000000001</v>
      </c>
      <c r="E56" s="46">
        <f>'Раб. дня (1)'!E53*12*0.8</f>
        <v>15321.6</v>
      </c>
      <c r="F56" s="46" t="e">
        <f>'Раб. дня (1)'!F53*12*0.8</f>
        <v>#VALUE!</v>
      </c>
      <c r="G56" s="26">
        <f>'Раб. дня (1)'!G53*12*0.8</f>
        <v>15321.6</v>
      </c>
      <c r="H56" s="26">
        <f>'Раб. дня (1)'!H53*12*0.8</f>
        <v>15321.6</v>
      </c>
      <c r="I56" s="26">
        <f>'Раб. дня (1)'!I53*12*0.8</f>
        <v>15321.6</v>
      </c>
      <c r="J56" s="26">
        <f>'Раб. дня (1)'!J53*12*0.8</f>
        <v>15321.6</v>
      </c>
      <c r="K56" s="26">
        <f>'Раб. дня (1)'!K53*12*0.8</f>
        <v>45964.800000000003</v>
      </c>
      <c r="L56" s="26">
        <f>'Раб. дня (1)'!L53*12*0.8</f>
        <v>61286.400000000001</v>
      </c>
      <c r="M56" s="26">
        <f>'Раб. дня (1)'!M53*12*0.8</f>
        <v>61286.400000000001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(1)'!C54*12*0.8</f>
        <v>45964.800000000003</v>
      </c>
      <c r="D57" s="46">
        <f>'Раб. дня (1)'!D54*12*0.8</f>
        <v>30643.200000000001</v>
      </c>
      <c r="E57" s="46">
        <f>'Раб. дня (1)'!E54*12*0.8</f>
        <v>15321.6</v>
      </c>
      <c r="F57" s="46">
        <f>'Раб. дня (1)'!F54*12*0.8</f>
        <v>15321.6</v>
      </c>
      <c r="G57" s="46" t="e">
        <f>'Раб. дня (1)'!G54*12*0.8</f>
        <v>#VALUE!</v>
      </c>
      <c r="H57" s="32">
        <f>'Раб. дня (1)'!H54*12*0.8</f>
        <v>15321.6</v>
      </c>
      <c r="I57" s="32">
        <f>'Раб. дня (1)'!I54*12*0.8</f>
        <v>15321.6</v>
      </c>
      <c r="J57" s="32">
        <f>'Раб. дня (1)'!J54*12*0.8</f>
        <v>15321.6</v>
      </c>
      <c r="K57" s="26">
        <f>'Раб. дня (1)'!K54*12*0.8</f>
        <v>45964.800000000003</v>
      </c>
      <c r="L57" s="26">
        <f>'Раб. дня (1)'!L54*12*0.8</f>
        <v>61286.400000000001</v>
      </c>
      <c r="M57" s="26">
        <f>'Раб. дня (1)'!M54*12*0.8</f>
        <v>61286.400000000001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(1)'!C55*12*0.8</f>
        <v>56448</v>
      </c>
      <c r="D58" s="46">
        <f>'Раб. дня (1)'!D55*12*0.8</f>
        <v>45964.800000000003</v>
      </c>
      <c r="E58" s="46">
        <f>'Раб. дня (1)'!E55*12*0.8</f>
        <v>30643.200000000001</v>
      </c>
      <c r="F58" s="46">
        <f>'Раб. дня (1)'!F55*12*0.8</f>
        <v>15321.6</v>
      </c>
      <c r="G58" s="45">
        <f>'Раб. дня (1)'!G55*12*0.8</f>
        <v>15321.6</v>
      </c>
      <c r="H58" s="63" t="e">
        <f>'Раб. дня (1)'!H55*12*0.8</f>
        <v>#VALUE!</v>
      </c>
      <c r="I58" s="68">
        <f>'Раб. дня (1)'!I55*12*0.8</f>
        <v>12902.400000000001</v>
      </c>
      <c r="J58" s="69">
        <f>'Раб. дня (1)'!J55*12*0.8</f>
        <v>12902.400000000001</v>
      </c>
      <c r="K58" s="28">
        <f>'Раб. дня (1)'!K55*12*0.8</f>
        <v>30643.200000000001</v>
      </c>
      <c r="L58" s="26">
        <f>'Раб. дня (1)'!L55*12*0.8</f>
        <v>45964.800000000003</v>
      </c>
      <c r="M58" s="26">
        <f>'Раб. дня (1)'!M55*12*0.8</f>
        <v>52416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(1)'!C56*12*0.8</f>
        <v>56448</v>
      </c>
      <c r="D59" s="46">
        <f>'Раб. дня (1)'!D56*12*0.8</f>
        <v>45964.800000000003</v>
      </c>
      <c r="E59" s="46">
        <f>'Раб. дня (1)'!E56*12*0.8</f>
        <v>30643.200000000001</v>
      </c>
      <c r="F59" s="46">
        <f>'Раб. дня (1)'!F56*12*0.8</f>
        <v>15321.6</v>
      </c>
      <c r="G59" s="45">
        <f>'Раб. дня (1)'!G56*12*0.8</f>
        <v>15321.6</v>
      </c>
      <c r="H59" s="43">
        <f>'Раб. дня (1)'!H56*12*0.8</f>
        <v>12902.400000000001</v>
      </c>
      <c r="I59" s="46" t="e">
        <f>'Раб. дня (1)'!I56*12*0.8</f>
        <v>#VALUE!</v>
      </c>
      <c r="J59" s="71">
        <f>'Раб. дня (1)'!J56*12*0.8</f>
        <v>12902.400000000001</v>
      </c>
      <c r="K59" s="28">
        <f>'Раб. дня (1)'!K56*12*0.8</f>
        <v>30643.200000000001</v>
      </c>
      <c r="L59" s="26">
        <f>'Раб. дня (1)'!L56*12*0.8</f>
        <v>45964.800000000003</v>
      </c>
      <c r="M59" s="26">
        <f>'Раб. дня (1)'!M56*12*0.8</f>
        <v>52416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(1)'!C57*12*0.8</f>
        <v>56448</v>
      </c>
      <c r="D60" s="46">
        <f>'Раб. дня (1)'!D57*12*0.8</f>
        <v>45964.800000000003</v>
      </c>
      <c r="E60" s="46">
        <f>'Раб. дня (1)'!E57*12*0.8</f>
        <v>30643.200000000001</v>
      </c>
      <c r="F60" s="46">
        <f>'Раб. дня (1)'!F57*12*0.8</f>
        <v>15321.6</v>
      </c>
      <c r="G60" s="45">
        <f>'Раб. дня (1)'!G57*12*0.8</f>
        <v>15321.6</v>
      </c>
      <c r="H60" s="44">
        <f>'Раб. дня (1)'!H57*12*0.8</f>
        <v>12902.400000000001</v>
      </c>
      <c r="I60" s="47">
        <f>'Раб. дня (1)'!I57*12*0.8</f>
        <v>12902.400000000001</v>
      </c>
      <c r="J60" s="65" t="e">
        <f>'Раб. дня (1)'!J57*12*0.8</f>
        <v>#VALUE!</v>
      </c>
      <c r="K60" s="28">
        <f>'Раб. дня (1)'!K57*12*0.8</f>
        <v>30643.200000000001</v>
      </c>
      <c r="L60" s="26">
        <f>'Раб. дня (1)'!L57*12*0.8</f>
        <v>45964.800000000003</v>
      </c>
      <c r="M60" s="26">
        <f>'Раб. дня (1)'!M57*12*0.8</f>
        <v>52416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(1)'!C58*12*0.8</f>
        <v>87091.200000000012</v>
      </c>
      <c r="D61" s="46">
        <f>'Раб. дня (1)'!D58*12*0.8</f>
        <v>76608</v>
      </c>
      <c r="E61" s="46">
        <f>'Раб. дня (1)'!E58*12*0.8</f>
        <v>61286.400000000001</v>
      </c>
      <c r="F61" s="46">
        <f>'Раб. дня (1)'!F58*12*0.8</f>
        <v>45964.800000000003</v>
      </c>
      <c r="G61" s="46">
        <f>'Раб. дня (1)'!G58*12*0.8</f>
        <v>45964.800000000003</v>
      </c>
      <c r="H61" s="64">
        <f>'Раб. дня (1)'!H58*12*0.8</f>
        <v>30643.200000000001</v>
      </c>
      <c r="I61" s="64">
        <f>'Раб. дня (1)'!I58*12*0.8</f>
        <v>30643.200000000001</v>
      </c>
      <c r="J61" s="64">
        <f>'Раб. дня (1)'!J58*12*0.8</f>
        <v>30643.200000000001</v>
      </c>
      <c r="K61" s="46" t="e">
        <f>'Раб. дня (1)'!K58*12*0.8</f>
        <v>#VALUE!</v>
      </c>
      <c r="L61" s="26">
        <f>'Раб. дня (1)'!L58*12*0.8</f>
        <v>15321.6</v>
      </c>
      <c r="M61" s="26">
        <f>'Раб. дня (1)'!M58*12*0.8</f>
        <v>15321.6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(1)'!C59*12*0.8</f>
        <v>102412.8</v>
      </c>
      <c r="D62" s="46">
        <f>'Раб. дня (1)'!D59*12*0.8</f>
        <v>91929.600000000006</v>
      </c>
      <c r="E62" s="46">
        <f>'Раб. дня (1)'!E59*12*0.8</f>
        <v>76608</v>
      </c>
      <c r="F62" s="46">
        <f>'Раб. дня (1)'!F59*12*0.8</f>
        <v>61286.400000000001</v>
      </c>
      <c r="G62" s="46">
        <f>'Раб. дня (1)'!G59*12*0.8</f>
        <v>61286.400000000001</v>
      </c>
      <c r="H62" s="46">
        <f>'Раб. дня (1)'!H59*12*0.8</f>
        <v>45964.800000000003</v>
      </c>
      <c r="I62" s="46">
        <f>'Раб. дня (1)'!I59*12*0.8</f>
        <v>45964.800000000003</v>
      </c>
      <c r="J62" s="46">
        <f>'Раб. дня (1)'!J59*12*0.8</f>
        <v>45964.800000000003</v>
      </c>
      <c r="K62" s="46">
        <f>'Раб. дня (1)'!K59*12*0.8</f>
        <v>15321.6</v>
      </c>
      <c r="L62" s="46" t="e">
        <f>'Раб. дня (1)'!L59*12*0.8</f>
        <v>#VALUE!</v>
      </c>
      <c r="M62" s="26">
        <f>'Раб. дня (1)'!M59*12*0.8</f>
        <v>15321.6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(1)'!C60*12*0.8</f>
        <v>102412.8</v>
      </c>
      <c r="D63" s="46">
        <f>'Раб. дня (1)'!D60*12*0.8</f>
        <v>91929.600000000006</v>
      </c>
      <c r="E63" s="46">
        <f>'Раб. дня (1)'!E60*12*0.8</f>
        <v>76608</v>
      </c>
      <c r="F63" s="46">
        <f>'Раб. дня (1)'!F60*12*0.8</f>
        <v>61286.400000000001</v>
      </c>
      <c r="G63" s="46">
        <f>'Раб. дня (1)'!G60*12*0.8</f>
        <v>61286.400000000001</v>
      </c>
      <c r="H63" s="46">
        <f>'Раб. дня (1)'!H60*12*0.8</f>
        <v>52416</v>
      </c>
      <c r="I63" s="46">
        <f>'Раб. дня (1)'!I60*12*0.8</f>
        <v>52416</v>
      </c>
      <c r="J63" s="46">
        <f>'Раб. дня (1)'!J60*12*0.8</f>
        <v>52416</v>
      </c>
      <c r="K63" s="46">
        <f>'Раб. дня (1)'!K60*12*0.8</f>
        <v>15321.6</v>
      </c>
      <c r="L63" s="26">
        <f>'Раб. дня (1)'!L60*12*0.8</f>
        <v>15321.6</v>
      </c>
      <c r="M63" s="46" t="e">
        <f>'Раб. дня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(1)'!C65*12*0.8</f>
        <v>#VALUE!</v>
      </c>
      <c r="D69" s="26">
        <f>'Раб. дня (1)'!D65*12*0.8</f>
        <v>20160</v>
      </c>
      <c r="E69" s="26">
        <f>'Раб. дня (1)'!E65*12*0.8</f>
        <v>52416</v>
      </c>
      <c r="F69" s="26">
        <f>'Раб. дня (1)'!F65*12*0.8</f>
        <v>67737.600000000006</v>
      </c>
      <c r="G69" s="26">
        <f>'Раб. дня (1)'!G65*12*0.8</f>
        <v>83059.200000000012</v>
      </c>
      <c r="H69" s="26">
        <f>'Раб. дня (1)'!H65*12*0.8</f>
        <v>98380.800000000003</v>
      </c>
      <c r="I69" s="26">
        <f>'Раб. дня (1)'!I65*12*0.8</f>
        <v>98380.800000000003</v>
      </c>
      <c r="J69" s="26">
        <f>'Раб. дня (1)'!J65*12*0.8</f>
        <v>98380.800000000003</v>
      </c>
      <c r="K69" s="26">
        <f>'Раб. дня (1)'!K65*12*0.8</f>
        <v>113702.40000000001</v>
      </c>
      <c r="L69" s="26">
        <f>'Раб. дня (1)'!L65*12*0.8</f>
        <v>129024</v>
      </c>
      <c r="M69" s="26">
        <f>'Раб. дня (1)'!M65*12*0.8</f>
        <v>144345.60000000001</v>
      </c>
      <c r="N69" s="26">
        <f>'Раб. дня (1)'!N65*12*0.8</f>
        <v>159667.20000000001</v>
      </c>
      <c r="O69" s="26">
        <f>'Раб. дня (1)'!O65*12*0.8</f>
        <v>174988.80000000002</v>
      </c>
      <c r="P69" s="26">
        <f>'Раб. дня (1)'!P65*12*0.8</f>
        <v>190310.40000000002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(1)'!C66*12*0.8</f>
        <v>20160</v>
      </c>
      <c r="D70" s="46" t="e">
        <f>'Раб. дня (1)'!D66*12*0.8</f>
        <v>#VALUE!</v>
      </c>
      <c r="E70" s="26">
        <f>'Раб. дня (1)'!E66*12*0.8</f>
        <v>32256</v>
      </c>
      <c r="F70" s="26">
        <f>'Раб. дня (1)'!F66*12*0.8</f>
        <v>47577.600000000006</v>
      </c>
      <c r="G70" s="26">
        <f>'Раб. дня (1)'!G66*12*0.8</f>
        <v>62899.200000000004</v>
      </c>
      <c r="H70" s="26">
        <f>'Раб. дня (1)'!H66*12*0.8</f>
        <v>78220.800000000003</v>
      </c>
      <c r="I70" s="26">
        <f>'Раб. дня (1)'!I66*12*0.8</f>
        <v>78220.800000000003</v>
      </c>
      <c r="J70" s="26">
        <f>'Раб. дня (1)'!J66*12*0.8</f>
        <v>78220.800000000003</v>
      </c>
      <c r="K70" s="26">
        <f>'Раб. дня (1)'!K66*12*0.8</f>
        <v>93542.400000000009</v>
      </c>
      <c r="L70" s="26">
        <f>'Раб. дня (1)'!L66*12*0.8</f>
        <v>108864</v>
      </c>
      <c r="M70" s="26">
        <f>'Раб. дня (1)'!M66*12*0.8</f>
        <v>124185.60000000001</v>
      </c>
      <c r="N70" s="26">
        <f>'Раб. дня (1)'!N66*12*0.8</f>
        <v>139507.20000000001</v>
      </c>
      <c r="O70" s="26">
        <f>'Раб. дня (1)'!O66*12*0.8</f>
        <v>154828.80000000002</v>
      </c>
      <c r="P70" s="26">
        <f>'Раб. дня (1)'!P66*12*0.8</f>
        <v>170150.40000000002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(1)'!C67*12*0.8</f>
        <v>52416</v>
      </c>
      <c r="D71" s="26">
        <f>'Раб. дня (1)'!D67*12*0.8</f>
        <v>32256</v>
      </c>
      <c r="E71" s="46" t="e">
        <f>'Раб. дня (1)'!E67*12*0.8</f>
        <v>#VALUE!</v>
      </c>
      <c r="F71" s="26">
        <f>'Раб. дня (1)'!F67*12*0.8</f>
        <v>15321.6</v>
      </c>
      <c r="G71" s="26">
        <f>'Раб. дня (1)'!G67*12*0.8</f>
        <v>30643.200000000001</v>
      </c>
      <c r="H71" s="26">
        <f>'Раб. дня (1)'!H67*12*0.8</f>
        <v>45964.800000000003</v>
      </c>
      <c r="I71" s="26">
        <f>'Раб. дня (1)'!I67*12*0.8</f>
        <v>45964.800000000003</v>
      </c>
      <c r="J71" s="26">
        <f>'Раб. дня (1)'!J67*12*0.8</f>
        <v>45964.800000000003</v>
      </c>
      <c r="K71" s="26">
        <f>'Раб. дня (1)'!K67*12*0.8</f>
        <v>61286.400000000001</v>
      </c>
      <c r="L71" s="26">
        <f>'Раб. дня (1)'!L67*12*0.8</f>
        <v>76608</v>
      </c>
      <c r="M71" s="26">
        <f>'Раб. дня (1)'!M67*12*0.8</f>
        <v>91929.600000000006</v>
      </c>
      <c r="N71" s="26">
        <f>'Раб. дня (1)'!N67*12*0.8</f>
        <v>107251.20000000001</v>
      </c>
      <c r="O71" s="26">
        <f>'Раб. дня (1)'!O67*12*0.8</f>
        <v>122572.8</v>
      </c>
      <c r="P71" s="26">
        <f>'Раб. дня (1)'!P67*12*0.8</f>
        <v>137894.39999999999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(1)'!C68*12*0.8</f>
        <v>67737.600000000006</v>
      </c>
      <c r="D72" s="26">
        <f>'Раб. дня (1)'!D68*12*0.8</f>
        <v>47577.600000000006</v>
      </c>
      <c r="E72" s="46">
        <f>'Раб. дня (1)'!E68*12*0.8</f>
        <v>15321.6</v>
      </c>
      <c r="F72" s="46" t="e">
        <f>'Раб. дня (1)'!F68*12*0.8</f>
        <v>#VALUE!</v>
      </c>
      <c r="G72" s="26">
        <f>'Раб. дня (1)'!G68*12*0.8</f>
        <v>15321.6</v>
      </c>
      <c r="H72" s="26">
        <f>'Раб. дня (1)'!H68*12*0.8</f>
        <v>30643.200000000001</v>
      </c>
      <c r="I72" s="26">
        <f>'Раб. дня (1)'!I68*12*0.8</f>
        <v>30643.200000000001</v>
      </c>
      <c r="J72" s="26">
        <f>'Раб. дня (1)'!J68*12*0.8</f>
        <v>30643.200000000001</v>
      </c>
      <c r="K72" s="26">
        <f>'Раб. дня (1)'!K68*12*0.8</f>
        <v>45964.800000000003</v>
      </c>
      <c r="L72" s="26">
        <f>'Раб. дня (1)'!L68*12*0.8</f>
        <v>61286.400000000001</v>
      </c>
      <c r="M72" s="26">
        <f>'Раб. дня (1)'!M68*12*0.8</f>
        <v>76608</v>
      </c>
      <c r="N72" s="26">
        <f>'Раб. дня (1)'!N68*12*0.8</f>
        <v>91929.600000000006</v>
      </c>
      <c r="O72" s="26">
        <f>'Раб. дня (1)'!O68*12*0.8</f>
        <v>107251.20000000001</v>
      </c>
      <c r="P72" s="26">
        <f>'Раб. дня (1)'!P68*12*0.8</f>
        <v>122572.8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(1)'!C69*12*0.8</f>
        <v>83059.200000000012</v>
      </c>
      <c r="D73" s="26">
        <f>'Раб. дня (1)'!D69*12*0.8</f>
        <v>62899.200000000004</v>
      </c>
      <c r="E73" s="26">
        <f>'Раб. дня (1)'!E69*12*0.8</f>
        <v>30643.200000000001</v>
      </c>
      <c r="F73" s="26">
        <f>'Раб. дня (1)'!F69*12*0.8</f>
        <v>15321.6</v>
      </c>
      <c r="G73" s="46" t="e">
        <f>'Раб. дня (1)'!G69*12*0.8</f>
        <v>#VALUE!</v>
      </c>
      <c r="H73" s="26">
        <f>'Раб. дня (1)'!H69*12*0.8</f>
        <v>15321.6</v>
      </c>
      <c r="I73" s="26">
        <f>'Раб. дня (1)'!I69*12*0.8</f>
        <v>15321.6</v>
      </c>
      <c r="J73" s="26">
        <f>'Раб. дня (1)'!J69*12*0.8</f>
        <v>15321.6</v>
      </c>
      <c r="K73" s="26">
        <f>'Раб. дня (1)'!K69*12*0.8</f>
        <v>30643.200000000001</v>
      </c>
      <c r="L73" s="26">
        <f>'Раб. дня (1)'!L69*12*0.8</f>
        <v>45964.800000000003</v>
      </c>
      <c r="M73" s="26">
        <f>'Раб. дня (1)'!M69*12*0.8</f>
        <v>61286.400000000001</v>
      </c>
      <c r="N73" s="26">
        <f>'Раб. дня (1)'!N69*12*0.8</f>
        <v>76608</v>
      </c>
      <c r="O73" s="26">
        <f>'Раб. дня (1)'!O69*12*0.8</f>
        <v>91929.600000000006</v>
      </c>
      <c r="P73" s="26">
        <f>'Раб. дня (1)'!P69*12*0.8</f>
        <v>107251.20000000001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(1)'!C70*12*0.8</f>
        <v>98380.800000000003</v>
      </c>
      <c r="D74" s="26">
        <f>'Раб. дня (1)'!D70*12*0.8</f>
        <v>78220.800000000003</v>
      </c>
      <c r="E74" s="26">
        <f>'Раб. дня (1)'!E70*12*0.8</f>
        <v>45964.800000000003</v>
      </c>
      <c r="F74" s="26">
        <f>'Раб. дня (1)'!F70*12*0.8</f>
        <v>30643.200000000001</v>
      </c>
      <c r="G74" s="26">
        <f>'Раб. дня (1)'!G70*12*0.8</f>
        <v>15321.6</v>
      </c>
      <c r="H74" s="46" t="e">
        <f>'Раб. дня (1)'!H70*12*0.8</f>
        <v>#VALUE!</v>
      </c>
      <c r="I74" s="26">
        <f>'Раб. дня (1)'!I70*12*0.8</f>
        <v>15321.6</v>
      </c>
      <c r="J74" s="26">
        <f>'Раб. дня (1)'!J70*12*0.8</f>
        <v>15321.6</v>
      </c>
      <c r="K74" s="26">
        <f>'Раб. дня (1)'!K70*12*0.8</f>
        <v>15321.6</v>
      </c>
      <c r="L74" s="26">
        <f>'Раб. дня (1)'!L70*12*0.8</f>
        <v>30643.200000000001</v>
      </c>
      <c r="M74" s="26">
        <f>'Раб. дня (1)'!M70*12*0.8</f>
        <v>45964.800000000003</v>
      </c>
      <c r="N74" s="26">
        <f>'Раб. дня (1)'!N70*12*0.8</f>
        <v>61286.400000000001</v>
      </c>
      <c r="O74" s="26">
        <f>'Раб. дня (1)'!O70*12*0.8</f>
        <v>76608</v>
      </c>
      <c r="P74" s="26">
        <f>'Раб. дня (1)'!P70*12*0.8</f>
        <v>91929.600000000006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(1)'!C71*12*0.8</f>
        <v>98380.800000000003</v>
      </c>
      <c r="D75" s="26">
        <f>'Раб. дня (1)'!D71*12*0.8</f>
        <v>78220.800000000003</v>
      </c>
      <c r="E75" s="26">
        <f>'Раб. дня (1)'!E71*12*0.8</f>
        <v>45964.800000000003</v>
      </c>
      <c r="F75" s="26">
        <f>'Раб. дня (1)'!F71*12*0.8</f>
        <v>30643.200000000001</v>
      </c>
      <c r="G75" s="26">
        <f>'Раб. дня (1)'!G71*12*0.8</f>
        <v>15321.6</v>
      </c>
      <c r="H75" s="26">
        <f>'Раб. дня (1)'!H71*12*0.8</f>
        <v>15321.6</v>
      </c>
      <c r="I75" s="46" t="e">
        <f>'Раб. дня (1)'!I71*12*0.8</f>
        <v>#VALUE!</v>
      </c>
      <c r="J75" s="26">
        <f>'Раб. дня (1)'!J71*12*0.8</f>
        <v>15321.6</v>
      </c>
      <c r="K75" s="26">
        <f>'Раб. дня (1)'!K71*12*0.8</f>
        <v>15321.6</v>
      </c>
      <c r="L75" s="26">
        <f>'Раб. дня (1)'!L71*12*0.8</f>
        <v>30643.200000000001</v>
      </c>
      <c r="M75" s="26">
        <f>'Раб. дня (1)'!M71*12*0.8</f>
        <v>45964.800000000003</v>
      </c>
      <c r="N75" s="26">
        <f>'Раб. дня (1)'!N71*12*0.8</f>
        <v>61286.400000000001</v>
      </c>
      <c r="O75" s="26">
        <f>'Раб. дня (1)'!O71*12*0.8</f>
        <v>76608</v>
      </c>
      <c r="P75" s="26">
        <f>'Раб. дня (1)'!P71*12*0.8</f>
        <v>91929.600000000006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(1)'!C72*12*0.8</f>
        <v>98380.800000000003</v>
      </c>
      <c r="D76" s="26">
        <f>'Раб. дня (1)'!D72*12*0.8</f>
        <v>78220.800000000003</v>
      </c>
      <c r="E76" s="26">
        <f>'Раб. дня (1)'!E72*12*0.8</f>
        <v>45964.800000000003</v>
      </c>
      <c r="F76" s="26">
        <f>'Раб. дня (1)'!F72*12*0.8</f>
        <v>30643.200000000001</v>
      </c>
      <c r="G76" s="26">
        <f>'Раб. дня (1)'!G72*12*0.8</f>
        <v>15321.6</v>
      </c>
      <c r="H76" s="26">
        <f>'Раб. дня (1)'!H72*12*0.8</f>
        <v>15321.6</v>
      </c>
      <c r="I76" s="26">
        <f>'Раб. дня (1)'!I72*12*0.8</f>
        <v>15321.6</v>
      </c>
      <c r="J76" s="46" t="e">
        <f>'Раб. дня (1)'!J72*12*0.8</f>
        <v>#VALUE!</v>
      </c>
      <c r="K76" s="26">
        <f>'Раб. дня (1)'!K72*12*0.8</f>
        <v>15321.6</v>
      </c>
      <c r="L76" s="26">
        <f>'Раб. дня (1)'!L72*12*0.8</f>
        <v>30643.200000000001</v>
      </c>
      <c r="M76" s="26">
        <f>'Раб. дня (1)'!M72*12*0.8</f>
        <v>45964.800000000003</v>
      </c>
      <c r="N76" s="26">
        <f>'Раб. дня (1)'!N72*12*0.8</f>
        <v>61286.400000000001</v>
      </c>
      <c r="O76" s="26">
        <f>'Раб. дня (1)'!O72*12*0.8</f>
        <v>76608</v>
      </c>
      <c r="P76" s="26">
        <f>'Раб. дня (1)'!P72*12*0.8</f>
        <v>91929.600000000006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(1)'!C73*12*0.8</f>
        <v>113702.40000000001</v>
      </c>
      <c r="D77" s="26">
        <f>'Раб. дня (1)'!D73*12*0.8</f>
        <v>93542.400000000009</v>
      </c>
      <c r="E77" s="26">
        <f>'Раб. дня (1)'!E73*12*0.8</f>
        <v>61286.400000000001</v>
      </c>
      <c r="F77" s="26">
        <f>'Раб. дня (1)'!F73*12*0.8</f>
        <v>45964.800000000003</v>
      </c>
      <c r="G77" s="26">
        <f>'Раб. дня (1)'!G73*12*0.8</f>
        <v>30643.200000000001</v>
      </c>
      <c r="H77" s="26">
        <f>'Раб. дня (1)'!H73*12*0.8</f>
        <v>15321.6</v>
      </c>
      <c r="I77" s="26">
        <f>'Раб. дня (1)'!I73*12*0.8</f>
        <v>15321.6</v>
      </c>
      <c r="J77" s="26">
        <f>'Раб. дня (1)'!J73*12*0.8</f>
        <v>15321.6</v>
      </c>
      <c r="K77" s="46" t="e">
        <f>'Раб. дня (1)'!K73*12*0.8</f>
        <v>#VALUE!</v>
      </c>
      <c r="L77" s="26">
        <f>'Раб. дня (1)'!L73*12*0.8</f>
        <v>15321.6</v>
      </c>
      <c r="M77" s="26">
        <f>'Раб. дня (1)'!M73*12*0.8</f>
        <v>30643.200000000001</v>
      </c>
      <c r="N77" s="26">
        <f>'Раб. дня (1)'!N73*12*0.8</f>
        <v>45964.800000000003</v>
      </c>
      <c r="O77" s="26">
        <f>'Раб. дня (1)'!O73*12*0.8</f>
        <v>61286.400000000001</v>
      </c>
      <c r="P77" s="26">
        <f>'Раб. дня (1)'!P73*12*0.8</f>
        <v>76608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(1)'!C74*12*0.8</f>
        <v>129024</v>
      </c>
      <c r="D78" s="26">
        <f>'Раб. дня (1)'!D74*12*0.8</f>
        <v>108864</v>
      </c>
      <c r="E78" s="26">
        <f>'Раб. дня (1)'!E74*12*0.8</f>
        <v>76608</v>
      </c>
      <c r="F78" s="26">
        <f>'Раб. дня (1)'!F74*12*0.8</f>
        <v>61286.400000000001</v>
      </c>
      <c r="G78" s="26">
        <f>'Раб. дня (1)'!G74*12*0.8</f>
        <v>45964.800000000003</v>
      </c>
      <c r="H78" s="26">
        <f>'Раб. дня (1)'!H74*12*0.8</f>
        <v>30643.200000000001</v>
      </c>
      <c r="I78" s="26">
        <f>'Раб. дня (1)'!I74*12*0.8</f>
        <v>30643.200000000001</v>
      </c>
      <c r="J78" s="26">
        <f>'Раб. дня (1)'!J74*12*0.8</f>
        <v>30643.200000000001</v>
      </c>
      <c r="K78" s="26">
        <f>'Раб. дня (1)'!K74*12*0.8</f>
        <v>15321.6</v>
      </c>
      <c r="L78" s="46" t="e">
        <f>'Раб. дня (1)'!L74*12*0.8</f>
        <v>#VALUE!</v>
      </c>
      <c r="M78" s="26">
        <f>'Раб. дня (1)'!M74*12*0.8</f>
        <v>15321.6</v>
      </c>
      <c r="N78" s="26">
        <f>'Раб. дня (1)'!N74*12*0.8</f>
        <v>30643.200000000001</v>
      </c>
      <c r="O78" s="26">
        <f>'Раб. дня (1)'!O74*12*0.8</f>
        <v>45964.800000000003</v>
      </c>
      <c r="P78" s="26">
        <f>'Раб. дня (1)'!P74*12*0.8</f>
        <v>61286.400000000001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(1)'!C75*12*0.8</f>
        <v>144345.60000000001</v>
      </c>
      <c r="D79" s="26">
        <f>'Раб. дня (1)'!D75*12*0.8</f>
        <v>124185.60000000001</v>
      </c>
      <c r="E79" s="26">
        <f>'Раб. дня (1)'!E75*12*0.8</f>
        <v>91929.600000000006</v>
      </c>
      <c r="F79" s="26">
        <f>'Раб. дня (1)'!F75*12*0.8</f>
        <v>76608</v>
      </c>
      <c r="G79" s="26">
        <f>'Раб. дня (1)'!G75*12*0.8</f>
        <v>61286.400000000001</v>
      </c>
      <c r="H79" s="26">
        <f>'Раб. дня (1)'!H75*12*0.8</f>
        <v>45964.800000000003</v>
      </c>
      <c r="I79" s="26">
        <f>'Раб. дня (1)'!I75*12*0.8</f>
        <v>45964.800000000003</v>
      </c>
      <c r="J79" s="26">
        <f>'Раб. дня (1)'!J75*12*0.8</f>
        <v>45964.800000000003</v>
      </c>
      <c r="K79" s="26">
        <f>'Раб. дня (1)'!K75*12*0.8</f>
        <v>30643.200000000001</v>
      </c>
      <c r="L79" s="26">
        <f>'Раб. дня (1)'!L75*12*0.8</f>
        <v>15321.6</v>
      </c>
      <c r="M79" s="46" t="e">
        <f>'Раб. дня (1)'!M75*12*0.8</f>
        <v>#VALUE!</v>
      </c>
      <c r="N79" s="26">
        <f>'Раб. дня (1)'!N75*12*0.8</f>
        <v>15321.6</v>
      </c>
      <c r="O79" s="26">
        <f>'Раб. дня (1)'!O75*12*0.8</f>
        <v>30643.200000000001</v>
      </c>
      <c r="P79" s="26">
        <f>'Раб. дня (1)'!P75*12*0.8</f>
        <v>45964.800000000003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(1)'!C76*12*0.8</f>
        <v>159667.20000000001</v>
      </c>
      <c r="D80" s="26">
        <f>'Раб. дня (1)'!D76*12*0.8</f>
        <v>139507.20000000001</v>
      </c>
      <c r="E80" s="26">
        <f>'Раб. дня (1)'!E76*12*0.8</f>
        <v>107251.20000000001</v>
      </c>
      <c r="F80" s="26">
        <f>'Раб. дня (1)'!F76*12*0.8</f>
        <v>91929.600000000006</v>
      </c>
      <c r="G80" s="26">
        <f>'Раб. дня (1)'!G76*12*0.8</f>
        <v>76608</v>
      </c>
      <c r="H80" s="26">
        <f>'Раб. дня (1)'!H76*12*0.8</f>
        <v>61286.400000000001</v>
      </c>
      <c r="I80" s="26">
        <f>'Раб. дня (1)'!I76*12*0.8</f>
        <v>61286.400000000001</v>
      </c>
      <c r="J80" s="26">
        <f>'Раб. дня (1)'!J76*12*0.8</f>
        <v>61286.400000000001</v>
      </c>
      <c r="K80" s="26">
        <f>'Раб. дня (1)'!K76*12*0.8</f>
        <v>45964.800000000003</v>
      </c>
      <c r="L80" s="26">
        <f>'Раб. дня (1)'!L76*12*0.8</f>
        <v>30643.200000000001</v>
      </c>
      <c r="M80" s="26">
        <f>'Раб. дня (1)'!M76*12*0.8</f>
        <v>15321.6</v>
      </c>
      <c r="N80" s="46" t="e">
        <f>'Раб. дня (1)'!N76*12*0.8</f>
        <v>#VALUE!</v>
      </c>
      <c r="O80" s="26">
        <f>'Раб. дня (1)'!O76*12*0.8</f>
        <v>20160</v>
      </c>
      <c r="P80" s="26">
        <f>'Раб. дня (1)'!P76*12*0.8</f>
        <v>40320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(1)'!C77*12*0.8</f>
        <v>174988.80000000002</v>
      </c>
      <c r="D81" s="26">
        <f>'Раб. дня (1)'!D77*12*0.8</f>
        <v>154828.80000000002</v>
      </c>
      <c r="E81" s="26">
        <f>'Раб. дня (1)'!E77*12*0.8</f>
        <v>122572.8</v>
      </c>
      <c r="F81" s="26">
        <f>'Раб. дня (1)'!F77*12*0.8</f>
        <v>107251.20000000001</v>
      </c>
      <c r="G81" s="26">
        <f>'Раб. дня (1)'!G77*12*0.8</f>
        <v>91929.600000000006</v>
      </c>
      <c r="H81" s="26">
        <f>'Раб. дня (1)'!H77*12*0.8</f>
        <v>76608</v>
      </c>
      <c r="I81" s="26">
        <f>'Раб. дня (1)'!I77*12*0.8</f>
        <v>76608</v>
      </c>
      <c r="J81" s="26">
        <f>'Раб. дня (1)'!J77*12*0.8</f>
        <v>76608</v>
      </c>
      <c r="K81" s="26">
        <f>'Раб. дня (1)'!K77*12*0.8</f>
        <v>61286.400000000001</v>
      </c>
      <c r="L81" s="26">
        <f>'Раб. дня (1)'!L77*12*0.8</f>
        <v>45964.800000000003</v>
      </c>
      <c r="M81" s="26">
        <f>'Раб. дня (1)'!M77*12*0.8</f>
        <v>30643.200000000001</v>
      </c>
      <c r="N81" s="26">
        <f>'Раб. дня (1)'!N77*12*0.8</f>
        <v>20160</v>
      </c>
      <c r="O81" s="46" t="e">
        <f>'Раб. дня (1)'!O77*12*0.8</f>
        <v>#VALUE!</v>
      </c>
      <c r="P81" s="26">
        <f>'Раб. дня (1)'!P77*12*0.8</f>
        <v>20160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(1)'!C78*12*0.8</f>
        <v>190310.40000000002</v>
      </c>
      <c r="D82" s="26">
        <f>'Раб. дня (1)'!D78*12*0.8</f>
        <v>170150.40000000002</v>
      </c>
      <c r="E82" s="26">
        <f>'Раб. дня (1)'!E78*12*0.8</f>
        <v>137894.39999999999</v>
      </c>
      <c r="F82" s="26">
        <f>'Раб. дня (1)'!F78*12*0.8</f>
        <v>122572.8</v>
      </c>
      <c r="G82" s="26">
        <f>'Раб. дня (1)'!G78*12*0.8</f>
        <v>107251.20000000001</v>
      </c>
      <c r="H82" s="26">
        <f>'Раб. дня (1)'!H78*12*0.8</f>
        <v>91929.600000000006</v>
      </c>
      <c r="I82" s="26">
        <f>'Раб. дня (1)'!I78*12*0.8</f>
        <v>91929.600000000006</v>
      </c>
      <c r="J82" s="26">
        <f>'Раб. дня (1)'!J78*12*0.8</f>
        <v>91929.600000000006</v>
      </c>
      <c r="K82" s="26">
        <f>'Раб. дня (1)'!K78*12*0.8</f>
        <v>76608</v>
      </c>
      <c r="L82" s="26">
        <f>'Раб. дня (1)'!L78*12*0.8</f>
        <v>61286.400000000001</v>
      </c>
      <c r="M82" s="26">
        <f>'Раб. дня (1)'!M78*12*0.8</f>
        <v>45964.800000000003</v>
      </c>
      <c r="N82" s="26">
        <f>'Раб. дня (1)'!N78*12*0.8</f>
        <v>40320</v>
      </c>
      <c r="O82" s="26">
        <f>'Раб. дня (1)'!O78*12*0.8</f>
        <v>20160</v>
      </c>
      <c r="P82" s="46" t="e">
        <f>'Раб. дня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(1)'!C83*12*0.8</f>
        <v>#VALUE!</v>
      </c>
      <c r="D88" s="26">
        <f>'Раб. дня (1)'!D83*12*0.8</f>
        <v>15321.6</v>
      </c>
      <c r="E88" s="26">
        <f>'Раб. дня (1)'!E83*12*0.8</f>
        <v>48384</v>
      </c>
      <c r="F88" s="26">
        <f>'Раб. дня (1)'!F83*12*0.8</f>
        <v>48384</v>
      </c>
      <c r="G88" s="26">
        <f>'Раб. дня (1)'!G83*12*0.8</f>
        <v>48384</v>
      </c>
      <c r="H88" s="26">
        <f>'Раб. дня (1)'!H83*12*0.8</f>
        <v>48384</v>
      </c>
      <c r="I88" s="26">
        <f>'Раб. дня (1)'!I83*12*0.8</f>
        <v>48384</v>
      </c>
      <c r="J88" s="26">
        <f>'Раб. дня (1)'!J83*12*0.8</f>
        <v>48384</v>
      </c>
      <c r="K88" s="26">
        <f>'Раб. дня (1)'!K83*12*0.8</f>
        <v>63705.600000000006</v>
      </c>
      <c r="L88" s="26">
        <f>'Раб. дня (1)'!L83*12*0.8</f>
        <v>63705.600000000006</v>
      </c>
      <c r="M88" s="26">
        <f>'Раб. дня (1)'!M83*12*0.8</f>
        <v>79027.200000000012</v>
      </c>
      <c r="N88" s="26">
        <f>'Раб. дня (1)'!N83*12*0.8</f>
        <v>94348.800000000003</v>
      </c>
      <c r="O88" s="26">
        <f>'Раб. дня (1)'!O83*12*0.8</f>
        <v>94348.800000000003</v>
      </c>
      <c r="P88" s="26">
        <f>'Раб. дня (1)'!P83*12*0.8</f>
        <v>94348.800000000003</v>
      </c>
      <c r="Q88" s="26">
        <f>'Раб. дня (1)'!Q83*12*0.8</f>
        <v>109670.40000000001</v>
      </c>
      <c r="R88" s="26">
        <f>'Раб. дня (1)'!R83*12*0.8</f>
        <v>124992</v>
      </c>
      <c r="S88" s="26">
        <f>'Раб. дня (1)'!S83*12*0.8</f>
        <v>140313.60000000001</v>
      </c>
      <c r="T88" s="26">
        <f>'Раб. дня (1)'!T83*12*0.8</f>
        <v>155635.20000000001</v>
      </c>
      <c r="U88" s="26">
        <f>'Раб. дня (1)'!U83*12*0.8</f>
        <v>170956.80000000002</v>
      </c>
      <c r="V88" s="26">
        <f>'Раб. дня (1)'!V83*12*0.8</f>
        <v>186278.40000000002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(1)'!C84*12*0.8</f>
        <v>15321.6</v>
      </c>
      <c r="D89" s="26" t="e">
        <f>'Раб. дня (1)'!D84*12*0.8</f>
        <v>#VALUE!</v>
      </c>
      <c r="E89" s="32">
        <f>'Раб. дня (1)'!E84*12*0.8</f>
        <v>30643.200000000001</v>
      </c>
      <c r="F89" s="32">
        <f>'Раб. дня (1)'!F84*12*0.8</f>
        <v>30643.200000000001</v>
      </c>
      <c r="G89" s="32">
        <f>'Раб. дня (1)'!G84*12*0.8</f>
        <v>30643.200000000001</v>
      </c>
      <c r="H89" s="32">
        <f>'Раб. дня (1)'!H84*12*0.8</f>
        <v>30643.200000000001</v>
      </c>
      <c r="I89" s="32">
        <f>'Раб. дня (1)'!I84*12*0.8</f>
        <v>30643.200000000001</v>
      </c>
      <c r="J89" s="32">
        <f>'Раб. дня (1)'!J84*12*0.8</f>
        <v>30643.200000000001</v>
      </c>
      <c r="K89" s="26">
        <f>'Раб. дня (1)'!K84*12*0.8</f>
        <v>45964.800000000003</v>
      </c>
      <c r="L89" s="26">
        <f>'Раб. дня (1)'!L84*12*0.8</f>
        <v>45964.800000000003</v>
      </c>
      <c r="M89" s="26">
        <f>'Раб. дня (1)'!M84*12*0.8</f>
        <v>61286.400000000001</v>
      </c>
      <c r="N89" s="26">
        <f>'Раб. дня (1)'!N84*12*0.8</f>
        <v>76608</v>
      </c>
      <c r="O89" s="26">
        <f>'Раб. дня (1)'!O84*12*0.8</f>
        <v>76608</v>
      </c>
      <c r="P89" s="26">
        <f>'Раб. дня (1)'!P84*12*0.8</f>
        <v>76608</v>
      </c>
      <c r="Q89" s="26">
        <f>'Раб. дня (1)'!Q84*12*0.8</f>
        <v>91929.600000000006</v>
      </c>
      <c r="R89" s="26">
        <f>'Раб. дня (1)'!R84*12*0.8</f>
        <v>107251.20000000001</v>
      </c>
      <c r="S89" s="26">
        <f>'Раб. дня (1)'!S84*12*0.8</f>
        <v>122572.8</v>
      </c>
      <c r="T89" s="26">
        <f>'Раб. дня (1)'!T84*12*0.8</f>
        <v>137894.39999999999</v>
      </c>
      <c r="U89" s="26">
        <f>'Раб. дня (1)'!U84*12*0.8</f>
        <v>153216</v>
      </c>
      <c r="V89" s="26">
        <f>'Раб. дня (1)'!V84*12*0.8</f>
        <v>168537.60000000001</v>
      </c>
      <c r="AC89" s="7"/>
    </row>
    <row r="90" spans="1:29" x14ac:dyDescent="0.25">
      <c r="A90" s="22" t="s">
        <v>17</v>
      </c>
      <c r="B90" s="59">
        <v>3</v>
      </c>
      <c r="C90" s="26">
        <f>'Раб. дня (1)'!C85*12*0.8</f>
        <v>48384</v>
      </c>
      <c r="D90" s="45">
        <f>'Раб. дня (1)'!D85*12*0.8</f>
        <v>30643.200000000001</v>
      </c>
      <c r="E90" s="48" t="e">
        <f>'Раб. дня (1)'!E85*12*0.8</f>
        <v>#VALUE!</v>
      </c>
      <c r="F90" s="37">
        <f>'Раб. дня (1)'!F85*12*0.8</f>
        <v>12902.400000000001</v>
      </c>
      <c r="G90" s="37">
        <f>'Раб. дня (1)'!G85*12*0.8</f>
        <v>12902.400000000001</v>
      </c>
      <c r="H90" s="37">
        <f>'Раб. дня (1)'!H85*12*0.8</f>
        <v>12902.400000000001</v>
      </c>
      <c r="I90" s="37">
        <f>'Раб. дня (1)'!I85*12*0.8</f>
        <v>12902.400000000001</v>
      </c>
      <c r="J90" s="38">
        <f>'Раб. дня (1)'!J85*12*0.8</f>
        <v>12902.400000000001</v>
      </c>
      <c r="K90" s="28">
        <f>'Раб. дня (1)'!K85*12*0.8</f>
        <v>15321.6</v>
      </c>
      <c r="L90" s="26">
        <f>'Раб. дня (1)'!L85*12*0.8</f>
        <v>15321.6</v>
      </c>
      <c r="M90" s="26">
        <f>'Раб. дня (1)'!M85*12*0.8</f>
        <v>30643.200000000001</v>
      </c>
      <c r="N90" s="26">
        <f>'Раб. дня (1)'!N85*12*0.8</f>
        <v>45964.800000000003</v>
      </c>
      <c r="O90" s="26">
        <f>'Раб. дня (1)'!O85*12*0.8</f>
        <v>45964.800000000003</v>
      </c>
      <c r="P90" s="26">
        <f>'Раб. дня (1)'!P85*12*0.8</f>
        <v>45964.800000000003</v>
      </c>
      <c r="Q90" s="26">
        <f>'Раб. дня (1)'!Q85*12*0.8</f>
        <v>61286.400000000001</v>
      </c>
      <c r="R90" s="26">
        <f>'Раб. дня (1)'!R85*12*0.8</f>
        <v>76608</v>
      </c>
      <c r="S90" s="26">
        <f>'Раб. дня (1)'!S85*12*0.8</f>
        <v>91929.600000000006</v>
      </c>
      <c r="T90" s="26">
        <f>'Раб. дня (1)'!T85*12*0.8</f>
        <v>104832</v>
      </c>
      <c r="U90" s="26">
        <f>'Раб. дня (1)'!U85*12*0.8</f>
        <v>124992</v>
      </c>
      <c r="V90" s="26">
        <f>'Раб. дня (1)'!V85*12*0.8</f>
        <v>145152</v>
      </c>
      <c r="AC90" s="7"/>
    </row>
    <row r="91" spans="1:29" x14ac:dyDescent="0.25">
      <c r="A91" s="22" t="s">
        <v>16</v>
      </c>
      <c r="B91" s="59">
        <v>3</v>
      </c>
      <c r="C91" s="26">
        <f>'Раб. дня (1)'!C86*12*0.8</f>
        <v>48384</v>
      </c>
      <c r="D91" s="45">
        <f>'Раб. дня (1)'!D86*12*0.8</f>
        <v>30643.200000000001</v>
      </c>
      <c r="E91" s="42">
        <f>'Раб. дня (1)'!E86*12*0.8</f>
        <v>12902.400000000001</v>
      </c>
      <c r="F91" s="26" t="e">
        <f>'Раб. дня (1)'!F86*12*0.8</f>
        <v>#VALUE!</v>
      </c>
      <c r="G91" s="26">
        <f>'Раб. дня (1)'!G86*12*0.8</f>
        <v>12902.400000000001</v>
      </c>
      <c r="H91" s="26">
        <f>'Раб. дня (1)'!H86*12*0.8</f>
        <v>12902.400000000001</v>
      </c>
      <c r="I91" s="26">
        <f>'Раб. дня (1)'!I86*12*0.8</f>
        <v>12902.400000000001</v>
      </c>
      <c r="J91" s="27">
        <f>'Раб. дня (1)'!J86*12*0.8</f>
        <v>12902.400000000001</v>
      </c>
      <c r="K91" s="28">
        <f>'Раб. дня (1)'!K86*12*0.8</f>
        <v>15321.6</v>
      </c>
      <c r="L91" s="26">
        <f>'Раб. дня (1)'!L86*12*0.8</f>
        <v>15321.6</v>
      </c>
      <c r="M91" s="26">
        <f>'Раб. дня (1)'!M86*12*0.8</f>
        <v>30643.200000000001</v>
      </c>
      <c r="N91" s="26">
        <f>'Раб. дня (1)'!N86*12*0.8</f>
        <v>45964.800000000003</v>
      </c>
      <c r="O91" s="26">
        <f>'Раб. дня (1)'!O86*12*0.8</f>
        <v>45964.800000000003</v>
      </c>
      <c r="P91" s="26">
        <f>'Раб. дня (1)'!P86*12*0.8</f>
        <v>45964.800000000003</v>
      </c>
      <c r="Q91" s="26">
        <f>'Раб. дня (1)'!Q86*12*0.8</f>
        <v>61286.400000000001</v>
      </c>
      <c r="R91" s="26">
        <f>'Раб. дня (1)'!R86*12*0.8</f>
        <v>76608</v>
      </c>
      <c r="S91" s="26">
        <f>'Раб. дня (1)'!S86*12*0.8</f>
        <v>91929.600000000006</v>
      </c>
      <c r="T91" s="26">
        <f>'Раб. дня (1)'!T86*12*0.8</f>
        <v>104832</v>
      </c>
      <c r="U91" s="26">
        <f>'Раб. дня (1)'!U86*12*0.8</f>
        <v>124992</v>
      </c>
      <c r="V91" s="26">
        <f>'Раб. дня (1)'!V86*12*0.8</f>
        <v>145152</v>
      </c>
      <c r="AC91" s="7"/>
    </row>
    <row r="92" spans="1:29" x14ac:dyDescent="0.25">
      <c r="A92" s="22" t="s">
        <v>15</v>
      </c>
      <c r="B92" s="59">
        <v>3</v>
      </c>
      <c r="C92" s="26">
        <f>'Раб. дня (1)'!C87*12*0.8</f>
        <v>48384</v>
      </c>
      <c r="D92" s="45">
        <f>'Раб. дня (1)'!D87*12*0.8</f>
        <v>30643.200000000001</v>
      </c>
      <c r="E92" s="42">
        <f>'Раб. дня (1)'!E87*12*0.8</f>
        <v>12902.400000000001</v>
      </c>
      <c r="F92" s="26">
        <f>'Раб. дня (1)'!F87*12*0.8</f>
        <v>12902.400000000001</v>
      </c>
      <c r="G92" s="26" t="e">
        <f>'Раб. дня (1)'!G87*12*0.8</f>
        <v>#VALUE!</v>
      </c>
      <c r="H92" s="26">
        <f>'Раб. дня (1)'!H87*12*0.8</f>
        <v>12902.400000000001</v>
      </c>
      <c r="I92" s="26">
        <f>'Раб. дня (1)'!I87*12*0.8</f>
        <v>12902.400000000001</v>
      </c>
      <c r="J92" s="27">
        <f>'Раб. дня (1)'!J87*12*0.8</f>
        <v>12902.400000000001</v>
      </c>
      <c r="K92" s="28">
        <f>'Раб. дня (1)'!K87*12*0.8</f>
        <v>15321.6</v>
      </c>
      <c r="L92" s="26">
        <f>'Раб. дня (1)'!L87*12*0.8</f>
        <v>15321.6</v>
      </c>
      <c r="M92" s="26">
        <f>'Раб. дня (1)'!M87*12*0.8</f>
        <v>30643.200000000001</v>
      </c>
      <c r="N92" s="26">
        <f>'Раб. дня (1)'!N87*12*0.8</f>
        <v>45964.800000000003</v>
      </c>
      <c r="O92" s="26">
        <f>'Раб. дня (1)'!O87*12*0.8</f>
        <v>45964.800000000003</v>
      </c>
      <c r="P92" s="26">
        <f>'Раб. дня (1)'!P87*12*0.8</f>
        <v>45964.800000000003</v>
      </c>
      <c r="Q92" s="26">
        <f>'Раб. дня (1)'!Q87*12*0.8</f>
        <v>61286.400000000001</v>
      </c>
      <c r="R92" s="26">
        <f>'Раб. дня (1)'!R87*12*0.8</f>
        <v>76608</v>
      </c>
      <c r="S92" s="26">
        <f>'Раб. дня (1)'!S87*12*0.8</f>
        <v>91929.600000000006</v>
      </c>
      <c r="T92" s="26">
        <f>'Раб. дня (1)'!T87*12*0.8</f>
        <v>104832</v>
      </c>
      <c r="U92" s="26">
        <f>'Раб. дня (1)'!U87*12*0.8</f>
        <v>124992</v>
      </c>
      <c r="V92" s="26">
        <f>'Раб. дня (1)'!V87*12*0.8</f>
        <v>145152</v>
      </c>
      <c r="AC92" s="7"/>
    </row>
    <row r="93" spans="1:29" x14ac:dyDescent="0.25">
      <c r="A93" s="22" t="s">
        <v>24</v>
      </c>
      <c r="B93" s="59">
        <v>3</v>
      </c>
      <c r="C93" s="26">
        <f>'Раб. дня (1)'!C88*12*0.8</f>
        <v>48384</v>
      </c>
      <c r="D93" s="45">
        <f>'Раб. дня (1)'!D88*12*0.8</f>
        <v>30643.200000000001</v>
      </c>
      <c r="E93" s="42">
        <f>'Раб. дня (1)'!E88*12*0.8</f>
        <v>12902.400000000001</v>
      </c>
      <c r="F93" s="26">
        <f>'Раб. дня (1)'!F88*12*0.8</f>
        <v>12902.400000000001</v>
      </c>
      <c r="G93" s="45">
        <f>'Раб. дня (1)'!G88*12*0.8</f>
        <v>12902.400000000001</v>
      </c>
      <c r="H93" s="26" t="e">
        <f>'Раб. дня (1)'!H88*12*0.8</f>
        <v>#VALUE!</v>
      </c>
      <c r="I93" s="26">
        <f>'Раб. дня (1)'!I88*12*0.8</f>
        <v>12902.400000000001</v>
      </c>
      <c r="J93" s="27">
        <f>'Раб. дня (1)'!J88*12*0.8</f>
        <v>12902.400000000001</v>
      </c>
      <c r="K93" s="28">
        <f>'Раб. дня (1)'!K88*12*0.8</f>
        <v>15321.6</v>
      </c>
      <c r="L93" s="26">
        <f>'Раб. дня (1)'!L88*12*0.8</f>
        <v>15321.6</v>
      </c>
      <c r="M93" s="26">
        <f>'Раб. дня (1)'!M88*12*0.8</f>
        <v>30643.200000000001</v>
      </c>
      <c r="N93" s="26">
        <f>'Раб. дня (1)'!N88*12*0.8</f>
        <v>45964.800000000003</v>
      </c>
      <c r="O93" s="26">
        <f>'Раб. дня (1)'!O88*12*0.8</f>
        <v>45964.800000000003</v>
      </c>
      <c r="P93" s="26">
        <f>'Раб. дня (1)'!P88*12*0.8</f>
        <v>45964.800000000003</v>
      </c>
      <c r="Q93" s="26">
        <f>'Раб. дня (1)'!Q88*12*0.8</f>
        <v>61286.400000000001</v>
      </c>
      <c r="R93" s="26">
        <f>'Раб. дня (1)'!R88*12*0.8</f>
        <v>76608</v>
      </c>
      <c r="S93" s="26">
        <f>'Раб. дня (1)'!S88*12*0.8</f>
        <v>91929.600000000006</v>
      </c>
      <c r="T93" s="26">
        <f>'Раб. дня (1)'!T88*12*0.8</f>
        <v>104832</v>
      </c>
      <c r="U93" s="26">
        <f>'Раб. дня (1)'!U88*12*0.8</f>
        <v>124992</v>
      </c>
      <c r="V93" s="26">
        <f>'Раб. дня (1)'!V88*12*0.8</f>
        <v>145152</v>
      </c>
      <c r="AC93" s="7"/>
    </row>
    <row r="94" spans="1:29" x14ac:dyDescent="0.25">
      <c r="A94" s="22" t="s">
        <v>15</v>
      </c>
      <c r="B94" s="54">
        <v>3</v>
      </c>
      <c r="C94" s="26">
        <f>'Раб. дня (1)'!C89*12*0.8</f>
        <v>48384</v>
      </c>
      <c r="D94" s="45">
        <f>'Раб. дня (1)'!D89*12*0.8</f>
        <v>30643.200000000001</v>
      </c>
      <c r="E94" s="42">
        <f>'Раб. дня (1)'!E89*12*0.8</f>
        <v>12902.400000000001</v>
      </c>
      <c r="F94" s="26">
        <f>'Раб. дня (1)'!F89*12*0.8</f>
        <v>12902.400000000001</v>
      </c>
      <c r="G94" s="45">
        <f>'Раб. дня (1)'!G89*12*0.8</f>
        <v>12902.400000000001</v>
      </c>
      <c r="H94" s="45">
        <f>'Раб. дня (1)'!H89*12*0.8</f>
        <v>12902.400000000001</v>
      </c>
      <c r="I94" s="26" t="e">
        <f>'Раб. дня (1)'!I89*12*0.8</f>
        <v>#VALUE!</v>
      </c>
      <c r="J94" s="27">
        <f>'Раб. дня (1)'!J89*12*0.8</f>
        <v>12902.400000000001</v>
      </c>
      <c r="K94" s="28">
        <f>'Раб. дня (1)'!K89*12*0.8</f>
        <v>15321.6</v>
      </c>
      <c r="L94" s="26">
        <f>'Раб. дня (1)'!L89*12*0.8</f>
        <v>15321.6</v>
      </c>
      <c r="M94" s="26">
        <f>'Раб. дня (1)'!M89*12*0.8</f>
        <v>30643.200000000001</v>
      </c>
      <c r="N94" s="26">
        <f>'Раб. дня (1)'!N89*12*0.8</f>
        <v>45964.800000000003</v>
      </c>
      <c r="O94" s="26">
        <f>'Раб. дня (1)'!O89*12*0.8</f>
        <v>45964.800000000003</v>
      </c>
      <c r="P94" s="26">
        <f>'Раб. дня (1)'!P89*12*0.8</f>
        <v>45964.800000000003</v>
      </c>
      <c r="Q94" s="26">
        <f>'Раб. дня (1)'!Q89*12*0.8</f>
        <v>61286.400000000001</v>
      </c>
      <c r="R94" s="26">
        <f>'Раб. дня (1)'!R89*12*0.8</f>
        <v>76608</v>
      </c>
      <c r="S94" s="26">
        <f>'Раб. дня (1)'!S89*12*0.8</f>
        <v>91929.600000000006</v>
      </c>
      <c r="T94" s="26">
        <f>'Раб. дня (1)'!T89*12*0.8</f>
        <v>104832</v>
      </c>
      <c r="U94" s="26">
        <f>'Раб. дня (1)'!U89*12*0.8</f>
        <v>124992</v>
      </c>
      <c r="V94" s="26">
        <f>'Раб. дня (1)'!V89*12*0.8</f>
        <v>145152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(1)'!C90*12*0.8</f>
        <v>48384</v>
      </c>
      <c r="D95" s="45">
        <f>'Раб. дня (1)'!D90*12*0.8</f>
        <v>30643.200000000001</v>
      </c>
      <c r="E95" s="49">
        <f>'Раб. дня (1)'!E90*12*0.8</f>
        <v>12902.400000000001</v>
      </c>
      <c r="F95" s="35">
        <f>'Раб. дня (1)'!F90*12*0.8</f>
        <v>12902.400000000001</v>
      </c>
      <c r="G95" s="36">
        <f>'Раб. дня (1)'!G90*12*0.8</f>
        <v>12902.400000000001</v>
      </c>
      <c r="H95" s="36">
        <f>'Раб. дня (1)'!H90*12*0.8</f>
        <v>12902.400000000001</v>
      </c>
      <c r="I95" s="35">
        <f>'Раб. дня (1)'!I90*12*0.8</f>
        <v>12902.400000000001</v>
      </c>
      <c r="J95" s="33" t="e">
        <f>'Раб. дня (1)'!J90*12*0.8</f>
        <v>#VALUE!</v>
      </c>
      <c r="K95" s="28">
        <f>'Раб. дня (1)'!K90*12*0.8</f>
        <v>15321.6</v>
      </c>
      <c r="L95" s="26">
        <f>'Раб. дня (1)'!L90*12*0.8</f>
        <v>15321.6</v>
      </c>
      <c r="M95" s="26">
        <f>'Раб. дня (1)'!M90*12*0.8</f>
        <v>30643.200000000001</v>
      </c>
      <c r="N95" s="26">
        <f>'Раб. дня (1)'!N90*12*0.8</f>
        <v>45964.800000000003</v>
      </c>
      <c r="O95" s="26">
        <f>'Раб. дня (1)'!O90*12*0.8</f>
        <v>45964.800000000003</v>
      </c>
      <c r="P95" s="26">
        <f>'Раб. дня (1)'!P90*12*0.8</f>
        <v>45964.800000000003</v>
      </c>
      <c r="Q95" s="26">
        <f>'Раб. дня (1)'!Q90*12*0.8</f>
        <v>61286.400000000001</v>
      </c>
      <c r="R95" s="26">
        <f>'Раб. дня (1)'!R90*12*0.8</f>
        <v>76608</v>
      </c>
      <c r="S95" s="26">
        <f>'Раб. дня (1)'!S90*12*0.8</f>
        <v>91929.600000000006</v>
      </c>
      <c r="T95" s="26">
        <f>'Раб. дня (1)'!T90*12*0.8</f>
        <v>104832</v>
      </c>
      <c r="U95" s="26">
        <f>'Раб. дня (1)'!U90*12*0.8</f>
        <v>124992</v>
      </c>
      <c r="V95" s="26">
        <f>'Раб. дня (1)'!V90*12*0.8</f>
        <v>145152</v>
      </c>
      <c r="AC95" s="7"/>
    </row>
    <row r="96" spans="1:29" x14ac:dyDescent="0.25">
      <c r="A96" s="22" t="s">
        <v>12</v>
      </c>
      <c r="B96" s="53">
        <v>4</v>
      </c>
      <c r="C96" s="26">
        <f>'Раб. дня (1)'!C91*12*0.8</f>
        <v>63705.600000000006</v>
      </c>
      <c r="D96" s="26">
        <f>'Раб. дня (1)'!D91*12*0.8</f>
        <v>45964.800000000003</v>
      </c>
      <c r="E96" s="40">
        <f>'Раб. дня (1)'!E91*12*0.8</f>
        <v>15321.6</v>
      </c>
      <c r="F96" s="40">
        <f>'Раб. дня (1)'!F91*12*0.8</f>
        <v>15321.6</v>
      </c>
      <c r="G96" s="40">
        <f>'Раб. дня (1)'!G91*12*0.8</f>
        <v>15321.6</v>
      </c>
      <c r="H96" s="41">
        <f>'Раб. дня (1)'!H91*12*0.8</f>
        <v>15321.6</v>
      </c>
      <c r="I96" s="40">
        <f>'Раб. дня (1)'!I91*12*0.8</f>
        <v>15321.6</v>
      </c>
      <c r="J96" s="40">
        <f>'Раб. дня (1)'!J91*12*0.8</f>
        <v>15321.6</v>
      </c>
      <c r="K96" s="26" t="e">
        <f>'Раб. дня (1)'!K91*12*0.8</f>
        <v>#VALUE!</v>
      </c>
      <c r="L96" s="26">
        <f>'Раб. дня (1)'!L91*12*0.8</f>
        <v>15321.6</v>
      </c>
      <c r="M96" s="26">
        <f>'Раб. дня (1)'!M91*12*0.8</f>
        <v>15321.6</v>
      </c>
      <c r="N96" s="26">
        <f>'Раб. дня (1)'!N91*12*0.8</f>
        <v>30643.200000000001</v>
      </c>
      <c r="O96" s="26">
        <f>'Раб. дня (1)'!O91*12*0.8</f>
        <v>30643.200000000001</v>
      </c>
      <c r="P96" s="26">
        <f>'Раб. дня (1)'!P91*12*0.8</f>
        <v>30643.200000000001</v>
      </c>
      <c r="Q96" s="26">
        <f>'Раб. дня (1)'!Q91*12*0.8</f>
        <v>45964.800000000003</v>
      </c>
      <c r="R96" s="26">
        <f>'Раб. дня (1)'!R91*12*0.8</f>
        <v>61286.400000000001</v>
      </c>
      <c r="S96" s="26">
        <f>'Раб. дня (1)'!S91*12*0.8</f>
        <v>76608</v>
      </c>
      <c r="T96" s="26">
        <f>'Раб. дня (1)'!T91*12*0.8</f>
        <v>91929.600000000006</v>
      </c>
      <c r="U96" s="26">
        <f>'Раб. дня (1)'!U91*12*0.8</f>
        <v>107251.20000000001</v>
      </c>
      <c r="V96" s="26">
        <f>'Раб. дня (1)'!V91*12*0.8</f>
        <v>122572.8</v>
      </c>
      <c r="AC96" s="7"/>
    </row>
    <row r="97" spans="1:29" x14ac:dyDescent="0.25">
      <c r="A97" s="22" t="s">
        <v>11</v>
      </c>
      <c r="B97" s="53">
        <v>4</v>
      </c>
      <c r="C97" s="26">
        <f>'Раб. дня (1)'!C92*12*0.8</f>
        <v>63705.600000000006</v>
      </c>
      <c r="D97" s="26">
        <f>'Раб. дня (1)'!D92*12*0.8</f>
        <v>45964.800000000003</v>
      </c>
      <c r="E97" s="26">
        <f>'Раб. дня (1)'!E92*12*0.8</f>
        <v>15321.6</v>
      </c>
      <c r="F97" s="26">
        <f>'Раб. дня (1)'!F92*12*0.8</f>
        <v>15321.6</v>
      </c>
      <c r="G97" s="26">
        <f>'Раб. дня (1)'!G92*12*0.8</f>
        <v>15321.6</v>
      </c>
      <c r="H97" s="45">
        <f>'Раб. дня (1)'!H92*12*0.8</f>
        <v>15321.6</v>
      </c>
      <c r="I97" s="26">
        <f>'Раб. дня (1)'!I92*12*0.8</f>
        <v>15321.6</v>
      </c>
      <c r="J97" s="26">
        <f>'Раб. дня (1)'!J92*12*0.8</f>
        <v>15321.6</v>
      </c>
      <c r="K97" s="26">
        <f>'Раб. дня (1)'!K92*12*0.8</f>
        <v>15321.6</v>
      </c>
      <c r="L97" s="26" t="e">
        <f>'Раб. дня (1)'!L92*12*0.8</f>
        <v>#VALUE!</v>
      </c>
      <c r="M97" s="26">
        <f>'Раб. дня (1)'!M92*12*0.8</f>
        <v>15321.6</v>
      </c>
      <c r="N97" s="26">
        <f>'Раб. дня (1)'!N92*12*0.8</f>
        <v>30643.200000000001</v>
      </c>
      <c r="O97" s="26">
        <f>'Раб. дня (1)'!O92*12*0.8</f>
        <v>30643.200000000001</v>
      </c>
      <c r="P97" s="26">
        <f>'Раб. дня (1)'!P92*12*0.8</f>
        <v>30643.200000000001</v>
      </c>
      <c r="Q97" s="26">
        <f>'Раб. дня (1)'!Q92*12*0.8</f>
        <v>45964.800000000003</v>
      </c>
      <c r="R97" s="26">
        <f>'Раб. дня (1)'!R92*12*0.8</f>
        <v>61286.400000000001</v>
      </c>
      <c r="S97" s="26">
        <f>'Раб. дня (1)'!S92*12*0.8</f>
        <v>76608</v>
      </c>
      <c r="T97" s="26">
        <f>'Раб. дня (1)'!T92*12*0.8</f>
        <v>91929.600000000006</v>
      </c>
      <c r="U97" s="26">
        <f>'Раб. дня (1)'!U92*12*0.8</f>
        <v>107251.20000000001</v>
      </c>
      <c r="V97" s="26">
        <f>'Раб. дня (1)'!V92*12*0.8</f>
        <v>122572.8</v>
      </c>
      <c r="AC97" s="7"/>
    </row>
    <row r="98" spans="1:29" x14ac:dyDescent="0.25">
      <c r="A98" s="22" t="s">
        <v>10</v>
      </c>
      <c r="B98" s="53">
        <v>5</v>
      </c>
      <c r="C98" s="26">
        <f>'Раб. дня (1)'!C93*12*0.8</f>
        <v>79027.200000000012</v>
      </c>
      <c r="D98" s="26">
        <f>'Раб. дня (1)'!D93*12*0.8</f>
        <v>61286.400000000001</v>
      </c>
      <c r="E98" s="26">
        <f>'Раб. дня (1)'!E93*12*0.8</f>
        <v>30643.200000000001</v>
      </c>
      <c r="F98" s="26">
        <f>'Раб. дня (1)'!F93*12*0.8</f>
        <v>30643.200000000001</v>
      </c>
      <c r="G98" s="26">
        <f>'Раб. дня (1)'!G93*12*0.8</f>
        <v>30643.200000000001</v>
      </c>
      <c r="H98" s="45">
        <f>'Раб. дня (1)'!H93*12*0.8</f>
        <v>30643.200000000001</v>
      </c>
      <c r="I98" s="26">
        <f>'Раб. дня (1)'!I93*12*0.8</f>
        <v>30643.200000000001</v>
      </c>
      <c r="J98" s="26">
        <f>'Раб. дня (1)'!J93*12*0.8</f>
        <v>30643.200000000001</v>
      </c>
      <c r="K98" s="26">
        <f>'Раб. дня (1)'!K93*12*0.8</f>
        <v>15321.6</v>
      </c>
      <c r="L98" s="26">
        <f>'Раб. дня (1)'!L93*12*0.8</f>
        <v>15321.6</v>
      </c>
      <c r="M98" s="26" t="e">
        <f>'Раб. дня (1)'!M93*12*0.8</f>
        <v>#VALUE!</v>
      </c>
      <c r="N98" s="26">
        <f>'Раб. дня (1)'!N93*12*0.8</f>
        <v>15321.6</v>
      </c>
      <c r="O98" s="26">
        <f>'Раб. дня (1)'!O93*12*0.8</f>
        <v>15321.6</v>
      </c>
      <c r="P98" s="26">
        <f>'Раб. дня (1)'!P93*12*0.8</f>
        <v>15321.6</v>
      </c>
      <c r="Q98" s="26">
        <f>'Раб. дня (1)'!Q93*12*0.8</f>
        <v>30643.200000000001</v>
      </c>
      <c r="R98" s="26">
        <f>'Раб. дня (1)'!R93*12*0.8</f>
        <v>45964.800000000003</v>
      </c>
      <c r="S98" s="26">
        <f>'Раб. дня (1)'!S93*12*0.8</f>
        <v>61286.400000000001</v>
      </c>
      <c r="T98" s="26">
        <f>'Раб. дня (1)'!T93*12*0.8</f>
        <v>76608</v>
      </c>
      <c r="U98" s="26">
        <f>'Раб. дня (1)'!U93*12*0.8</f>
        <v>91929.600000000006</v>
      </c>
      <c r="V98" s="26">
        <f>'Раб. дня (1)'!V93*12*0.8</f>
        <v>107251.20000000001</v>
      </c>
      <c r="AC98" s="7"/>
    </row>
    <row r="99" spans="1:29" x14ac:dyDescent="0.25">
      <c r="A99" s="22" t="s">
        <v>25</v>
      </c>
      <c r="B99" s="53">
        <v>6</v>
      </c>
      <c r="C99" s="26">
        <f>'Раб. дня (1)'!C94*12*0.8</f>
        <v>94348.800000000003</v>
      </c>
      <c r="D99" s="26">
        <f>'Раб. дня (1)'!D94*12*0.8</f>
        <v>76608</v>
      </c>
      <c r="E99" s="26">
        <f>'Раб. дня (1)'!E94*12*0.8</f>
        <v>45964.800000000003</v>
      </c>
      <c r="F99" s="26">
        <f>'Раб. дня (1)'!F94*12*0.8</f>
        <v>45964.800000000003</v>
      </c>
      <c r="G99" s="26">
        <f>'Раб. дня (1)'!G94*12*0.8</f>
        <v>45964.800000000003</v>
      </c>
      <c r="H99" s="45">
        <f>'Раб. дня (1)'!H94*12*0.8</f>
        <v>45964.800000000003</v>
      </c>
      <c r="I99" s="26">
        <f>'Раб. дня (1)'!I94*12*0.8</f>
        <v>45964.800000000003</v>
      </c>
      <c r="J99" s="26">
        <f>'Раб. дня (1)'!J94*12*0.8</f>
        <v>45964.800000000003</v>
      </c>
      <c r="K99" s="26">
        <f>'Раб. дня (1)'!K94*12*0.8</f>
        <v>30643.200000000001</v>
      </c>
      <c r="L99" s="26">
        <f>'Раб. дня (1)'!L94*12*0.8</f>
        <v>30643.200000000001</v>
      </c>
      <c r="M99" s="26">
        <f>'Раб. дня (1)'!M94*12*0.8</f>
        <v>15321.6</v>
      </c>
      <c r="N99" s="26" t="e">
        <f>'Раб. дня (1)'!N94*12*0.8</f>
        <v>#VALUE!</v>
      </c>
      <c r="O99" s="26">
        <f>'Раб. дня (1)'!O94*12*0.8</f>
        <v>15321.6</v>
      </c>
      <c r="P99" s="26">
        <f>'Раб. дня (1)'!P94*12*0.8</f>
        <v>15321.6</v>
      </c>
      <c r="Q99" s="26">
        <f>'Раб. дня (1)'!Q94*12*0.8</f>
        <v>15321.6</v>
      </c>
      <c r="R99" s="26">
        <f>'Раб. дня (1)'!R94*12*0.8</f>
        <v>30643.200000000001</v>
      </c>
      <c r="S99" s="26">
        <f>'Раб. дня (1)'!S94*12*0.8</f>
        <v>45964.800000000003</v>
      </c>
      <c r="T99" s="26">
        <f>'Раб. дня (1)'!T94*12*0.8</f>
        <v>61286.400000000001</v>
      </c>
      <c r="U99" s="26">
        <f>'Раб. дня (1)'!U94*12*0.8</f>
        <v>76608</v>
      </c>
      <c r="V99" s="26">
        <f>'Раб. дня (1)'!V94*12*0.8</f>
        <v>91929.600000000006</v>
      </c>
      <c r="AC99" s="7"/>
    </row>
    <row r="100" spans="1:29" x14ac:dyDescent="0.25">
      <c r="A100" s="22" t="s">
        <v>26</v>
      </c>
      <c r="B100" s="53">
        <v>6</v>
      </c>
      <c r="C100" s="26">
        <f>'Раб. дня (1)'!C95*12*0.8</f>
        <v>94348.800000000003</v>
      </c>
      <c r="D100" s="26">
        <f>'Раб. дня (1)'!D95*12*0.8</f>
        <v>76608</v>
      </c>
      <c r="E100" s="26">
        <f>'Раб. дня (1)'!E95*12*0.8</f>
        <v>45964.800000000003</v>
      </c>
      <c r="F100" s="26">
        <f>'Раб. дня (1)'!F95*12*0.8</f>
        <v>45964.800000000003</v>
      </c>
      <c r="G100" s="26">
        <f>'Раб. дня (1)'!G95*12*0.8</f>
        <v>45964.800000000003</v>
      </c>
      <c r="H100" s="45">
        <f>'Раб. дня (1)'!H95*12*0.8</f>
        <v>45964.800000000003</v>
      </c>
      <c r="I100" s="26">
        <f>'Раб. дня (1)'!I95*12*0.8</f>
        <v>45964.800000000003</v>
      </c>
      <c r="J100" s="26">
        <f>'Раб. дня (1)'!J95*12*0.8</f>
        <v>45964.800000000003</v>
      </c>
      <c r="K100" s="26">
        <f>'Раб. дня (1)'!K95*12*0.8</f>
        <v>30643.200000000001</v>
      </c>
      <c r="L100" s="26">
        <f>'Раб. дня (1)'!L95*12*0.8</f>
        <v>30643.200000000001</v>
      </c>
      <c r="M100" s="26">
        <f>'Раб. дня (1)'!M95*12*0.8</f>
        <v>15321.6</v>
      </c>
      <c r="N100" s="26">
        <f>'Раб. дня (1)'!N95*12*0.8</f>
        <v>15321.6</v>
      </c>
      <c r="O100" s="26" t="e">
        <f>'Раб. дня (1)'!O95*12*0.8</f>
        <v>#VALUE!</v>
      </c>
      <c r="P100" s="26">
        <f>'Раб. дня (1)'!P95*12*0.8</f>
        <v>15321.6</v>
      </c>
      <c r="Q100" s="26">
        <f>'Раб. дня (1)'!Q95*12*0.8</f>
        <v>15321.6</v>
      </c>
      <c r="R100" s="26">
        <f>'Раб. дня (1)'!R95*12*0.8</f>
        <v>30643.200000000001</v>
      </c>
      <c r="S100" s="26">
        <f>'Раб. дня (1)'!S95*12*0.8</f>
        <v>45964.800000000003</v>
      </c>
      <c r="T100" s="26">
        <f>'Раб. дня (1)'!T95*12*0.8</f>
        <v>61286.400000000001</v>
      </c>
      <c r="U100" s="26">
        <f>'Раб. дня (1)'!U95*12*0.8</f>
        <v>76608</v>
      </c>
      <c r="V100" s="26">
        <f>'Раб. дня (1)'!V95*12*0.8</f>
        <v>91929.600000000006</v>
      </c>
      <c r="AC100" s="7"/>
    </row>
    <row r="101" spans="1:29" x14ac:dyDescent="0.25">
      <c r="A101" s="22" t="s">
        <v>27</v>
      </c>
      <c r="B101" s="53">
        <v>6</v>
      </c>
      <c r="C101" s="26">
        <f>'Раб. дня (1)'!C96*12*0.8</f>
        <v>94348.800000000003</v>
      </c>
      <c r="D101" s="26">
        <f>'Раб. дня (1)'!D96*12*0.8</f>
        <v>76608</v>
      </c>
      <c r="E101" s="26">
        <f>'Раб. дня (1)'!E96*12*0.8</f>
        <v>45964.800000000003</v>
      </c>
      <c r="F101" s="26">
        <f>'Раб. дня (1)'!F96*12*0.8</f>
        <v>45964.800000000003</v>
      </c>
      <c r="G101" s="26">
        <f>'Раб. дня (1)'!G96*12*0.8</f>
        <v>45964.800000000003</v>
      </c>
      <c r="H101" s="45">
        <f>'Раб. дня (1)'!H96*12*0.8</f>
        <v>45964.800000000003</v>
      </c>
      <c r="I101" s="26">
        <f>'Раб. дня (1)'!I96*12*0.8</f>
        <v>45964.800000000003</v>
      </c>
      <c r="J101" s="26">
        <f>'Раб. дня (1)'!J96*12*0.8</f>
        <v>45964.800000000003</v>
      </c>
      <c r="K101" s="26">
        <f>'Раб. дня (1)'!K96*12*0.8</f>
        <v>30643.200000000001</v>
      </c>
      <c r="L101" s="26">
        <f>'Раб. дня (1)'!L96*12*0.8</f>
        <v>30643.200000000001</v>
      </c>
      <c r="M101" s="26">
        <f>'Раб. дня (1)'!M96*12*0.8</f>
        <v>15321.6</v>
      </c>
      <c r="N101" s="26">
        <f>'Раб. дня (1)'!N96*12*0.8</f>
        <v>15321.6</v>
      </c>
      <c r="O101" s="26">
        <f>'Раб. дня (1)'!O96*12*0.8</f>
        <v>15321.6</v>
      </c>
      <c r="P101" s="26" t="e">
        <f>'Раб. дня (1)'!P96*12*0.8</f>
        <v>#VALUE!</v>
      </c>
      <c r="Q101" s="26">
        <f>'Раб. дня (1)'!Q96*12*0.8</f>
        <v>15321.6</v>
      </c>
      <c r="R101" s="26">
        <f>'Раб. дня (1)'!R96*12*0.8</f>
        <v>30643.200000000001</v>
      </c>
      <c r="S101" s="26">
        <f>'Раб. дня (1)'!S96*12*0.8</f>
        <v>45964.800000000003</v>
      </c>
      <c r="T101" s="26">
        <f>'Раб. дня (1)'!T96*12*0.8</f>
        <v>61286.400000000001</v>
      </c>
      <c r="U101" s="26">
        <f>'Раб. дня (1)'!U96*12*0.8</f>
        <v>76608</v>
      </c>
      <c r="V101" s="26">
        <f>'Раб. дня (1)'!V96*12*0.8</f>
        <v>91929.600000000006</v>
      </c>
      <c r="AC101" s="7"/>
    </row>
    <row r="102" spans="1:29" x14ac:dyDescent="0.25">
      <c r="A102" s="22" t="s">
        <v>28</v>
      </c>
      <c r="B102" s="53">
        <v>7</v>
      </c>
      <c r="C102" s="26">
        <f>'Раб. дня (1)'!C97*12*0.8</f>
        <v>109670.40000000001</v>
      </c>
      <c r="D102" s="26">
        <f>'Раб. дня (1)'!D97*12*0.8</f>
        <v>91929.600000000006</v>
      </c>
      <c r="E102" s="26">
        <f>'Раб. дня (1)'!E97*12*0.8</f>
        <v>61286.400000000001</v>
      </c>
      <c r="F102" s="26">
        <f>'Раб. дня (1)'!F97*12*0.8</f>
        <v>61286.400000000001</v>
      </c>
      <c r="G102" s="26">
        <f>'Раб. дня (1)'!G97*12*0.8</f>
        <v>61286.400000000001</v>
      </c>
      <c r="H102" s="45">
        <f>'Раб. дня (1)'!H97*12*0.8</f>
        <v>61286.400000000001</v>
      </c>
      <c r="I102" s="26">
        <f>'Раб. дня (1)'!I97*12*0.8</f>
        <v>61286.400000000001</v>
      </c>
      <c r="J102" s="26">
        <f>'Раб. дня (1)'!J97*12*0.8</f>
        <v>61286.400000000001</v>
      </c>
      <c r="K102" s="26">
        <f>'Раб. дня (1)'!K97*12*0.8</f>
        <v>45964.800000000003</v>
      </c>
      <c r="L102" s="26">
        <f>'Раб. дня (1)'!L97*12*0.8</f>
        <v>45964.800000000003</v>
      </c>
      <c r="M102" s="26">
        <f>'Раб. дня (1)'!M97*12*0.8</f>
        <v>30643.200000000001</v>
      </c>
      <c r="N102" s="26">
        <f>'Раб. дня (1)'!N97*12*0.8</f>
        <v>15321.6</v>
      </c>
      <c r="O102" s="26">
        <f>'Раб. дня (1)'!O97*12*0.8</f>
        <v>15321.6</v>
      </c>
      <c r="P102" s="26">
        <f>'Раб. дня (1)'!P97*12*0.8</f>
        <v>15321.6</v>
      </c>
      <c r="Q102" s="26" t="e">
        <f>'Раб. дня (1)'!Q97*12*0.8</f>
        <v>#VALUE!</v>
      </c>
      <c r="R102" s="26">
        <f>'Раб. дня (1)'!R97*12*0.8</f>
        <v>15321.6</v>
      </c>
      <c r="S102" s="26">
        <f>'Раб. дня (1)'!S97*12*0.8</f>
        <v>30643.200000000001</v>
      </c>
      <c r="T102" s="26">
        <f>'Раб. дня (1)'!T97*12*0.8</f>
        <v>45964.800000000003</v>
      </c>
      <c r="U102" s="26">
        <f>'Раб. дня (1)'!U97*12*0.8</f>
        <v>61286.400000000001</v>
      </c>
      <c r="V102" s="26">
        <f>'Раб. дня (1)'!V97*12*0.8</f>
        <v>76608</v>
      </c>
      <c r="AC102" s="7"/>
    </row>
    <row r="103" spans="1:29" x14ac:dyDescent="0.25">
      <c r="A103" s="22" t="s">
        <v>29</v>
      </c>
      <c r="B103" s="53">
        <v>8</v>
      </c>
      <c r="C103" s="26">
        <f>'Раб. дня (1)'!C98*12*0.8</f>
        <v>124992</v>
      </c>
      <c r="D103" s="26">
        <f>'Раб. дня (1)'!D98*12*0.8</f>
        <v>107251.20000000001</v>
      </c>
      <c r="E103" s="26">
        <f>'Раб. дня (1)'!E98*12*0.8</f>
        <v>76608</v>
      </c>
      <c r="F103" s="26">
        <f>'Раб. дня (1)'!F98*12*0.8</f>
        <v>76608</v>
      </c>
      <c r="G103" s="26">
        <f>'Раб. дня (1)'!G98*12*0.8</f>
        <v>76608</v>
      </c>
      <c r="H103" s="45">
        <f>'Раб. дня (1)'!H98*12*0.8</f>
        <v>76608</v>
      </c>
      <c r="I103" s="26">
        <f>'Раб. дня (1)'!I98*12*0.8</f>
        <v>76608</v>
      </c>
      <c r="J103" s="26">
        <f>'Раб. дня (1)'!J98*12*0.8</f>
        <v>76608</v>
      </c>
      <c r="K103" s="26">
        <f>'Раб. дня (1)'!K98*12*0.8</f>
        <v>61286.400000000001</v>
      </c>
      <c r="L103" s="26">
        <f>'Раб. дня (1)'!L98*12*0.8</f>
        <v>61286.400000000001</v>
      </c>
      <c r="M103" s="26">
        <f>'Раб. дня (1)'!M98*12*0.8</f>
        <v>45964.800000000003</v>
      </c>
      <c r="N103" s="26">
        <f>'Раб. дня (1)'!N98*12*0.8</f>
        <v>30643.200000000001</v>
      </c>
      <c r="O103" s="26">
        <f>'Раб. дня (1)'!O98*12*0.8</f>
        <v>30643.200000000001</v>
      </c>
      <c r="P103" s="26">
        <f>'Раб. дня (1)'!P98*12*0.8</f>
        <v>30643.200000000001</v>
      </c>
      <c r="Q103" s="26">
        <f>'Раб. дня (1)'!Q98*12*0.8</f>
        <v>15321.6</v>
      </c>
      <c r="R103" s="26" t="e">
        <f>'Раб. дня (1)'!R98*12*0.8</f>
        <v>#VALUE!</v>
      </c>
      <c r="S103" s="26">
        <f>'Раб. дня (1)'!S98*12*0.8</f>
        <v>15321.6</v>
      </c>
      <c r="T103" s="26">
        <f>'Раб. дня (1)'!T98*12*0.8</f>
        <v>30643.200000000001</v>
      </c>
      <c r="U103" s="26">
        <f>'Раб. дня (1)'!U98*12*0.8</f>
        <v>45964.800000000003</v>
      </c>
      <c r="V103" s="26">
        <f>'Раб. дня (1)'!V98*12*0.8</f>
        <v>61286.400000000001</v>
      </c>
      <c r="AC103" s="7"/>
    </row>
    <row r="104" spans="1:29" x14ac:dyDescent="0.25">
      <c r="A104" s="22" t="s">
        <v>30</v>
      </c>
      <c r="B104" s="53">
        <v>9</v>
      </c>
      <c r="C104" s="26">
        <f>'Раб. дня (1)'!C99*12*0.8</f>
        <v>140313.60000000001</v>
      </c>
      <c r="D104" s="26">
        <f>'Раб. дня (1)'!D99*12*0.8</f>
        <v>122572.8</v>
      </c>
      <c r="E104" s="26">
        <f>'Раб. дня (1)'!E99*12*0.8</f>
        <v>91929.600000000006</v>
      </c>
      <c r="F104" s="26">
        <f>'Раб. дня (1)'!F99*12*0.8</f>
        <v>91929.600000000006</v>
      </c>
      <c r="G104" s="26">
        <f>'Раб. дня (1)'!G99*12*0.8</f>
        <v>91929.600000000006</v>
      </c>
      <c r="H104" s="45">
        <f>'Раб. дня (1)'!H99*12*0.8</f>
        <v>91929.600000000006</v>
      </c>
      <c r="I104" s="26">
        <f>'Раб. дня (1)'!I99*12*0.8</f>
        <v>91929.600000000006</v>
      </c>
      <c r="J104" s="26">
        <f>'Раб. дня (1)'!J99*12*0.8</f>
        <v>91929.600000000006</v>
      </c>
      <c r="K104" s="26">
        <f>'Раб. дня (1)'!K99*12*0.8</f>
        <v>76608</v>
      </c>
      <c r="L104" s="26">
        <f>'Раб. дня (1)'!L99*12*0.8</f>
        <v>76608</v>
      </c>
      <c r="M104" s="26">
        <f>'Раб. дня (1)'!M99*12*0.8</f>
        <v>61286.400000000001</v>
      </c>
      <c r="N104" s="26">
        <f>'Раб. дня (1)'!N99*12*0.8</f>
        <v>45964.800000000003</v>
      </c>
      <c r="O104" s="26">
        <f>'Раб. дня (1)'!O99*12*0.8</f>
        <v>45964.800000000003</v>
      </c>
      <c r="P104" s="26">
        <f>'Раб. дня (1)'!P99*12*0.8</f>
        <v>45964.800000000003</v>
      </c>
      <c r="Q104" s="26">
        <f>'Раб. дня (1)'!Q99*12*0.8</f>
        <v>30643.200000000001</v>
      </c>
      <c r="R104" s="26">
        <f>'Раб. дня (1)'!R99*12*0.8</f>
        <v>15321.6</v>
      </c>
      <c r="S104" s="26" t="e">
        <f>'Раб. дня (1)'!S99*12*0.8</f>
        <v>#VALUE!</v>
      </c>
      <c r="T104" s="26">
        <f>'Раб. дня (1)'!T99*12*0.8</f>
        <v>15321.6</v>
      </c>
      <c r="U104" s="26">
        <f>'Раб. дня (1)'!U99*12*0.8</f>
        <v>30643.200000000001</v>
      </c>
      <c r="V104" s="26">
        <f>'Раб. дня (1)'!V99*12*0.8</f>
        <v>45964.800000000003</v>
      </c>
      <c r="AC104" s="7"/>
    </row>
    <row r="105" spans="1:29" x14ac:dyDescent="0.25">
      <c r="A105" s="22" t="s">
        <v>31</v>
      </c>
      <c r="B105" s="53">
        <v>10</v>
      </c>
      <c r="C105" s="26">
        <f>'Раб. дня (1)'!C100*12*0.8</f>
        <v>155635.20000000001</v>
      </c>
      <c r="D105" s="26">
        <f>'Раб. дня (1)'!D100*12*0.8</f>
        <v>137894.39999999999</v>
      </c>
      <c r="E105" s="26">
        <f>'Раб. дня (1)'!E100*12*0.8</f>
        <v>104832</v>
      </c>
      <c r="F105" s="26">
        <f>'Раб. дня (1)'!F100*12*0.8</f>
        <v>104832</v>
      </c>
      <c r="G105" s="26">
        <f>'Раб. дня (1)'!G100*12*0.8</f>
        <v>104832</v>
      </c>
      <c r="H105" s="45">
        <f>'Раб. дня (1)'!H100*12*0.8</f>
        <v>104832</v>
      </c>
      <c r="I105" s="26">
        <f>'Раб. дня (1)'!I100*12*0.8</f>
        <v>104832</v>
      </c>
      <c r="J105" s="26">
        <f>'Раб. дня (1)'!J100*12*0.8</f>
        <v>104832</v>
      </c>
      <c r="K105" s="26">
        <f>'Раб. дня (1)'!K100*12*0.8</f>
        <v>91929.600000000006</v>
      </c>
      <c r="L105" s="26">
        <f>'Раб. дня (1)'!L100*12*0.8</f>
        <v>91929.600000000006</v>
      </c>
      <c r="M105" s="26">
        <f>'Раб. дня (1)'!M100*12*0.8</f>
        <v>76608</v>
      </c>
      <c r="N105" s="26">
        <f>'Раб. дня (1)'!N100*12*0.8</f>
        <v>61286.400000000001</v>
      </c>
      <c r="O105" s="26">
        <f>'Раб. дня (1)'!O100*12*0.8</f>
        <v>61286.400000000001</v>
      </c>
      <c r="P105" s="26">
        <f>'Раб. дня (1)'!P100*12*0.8</f>
        <v>61286.400000000001</v>
      </c>
      <c r="Q105" s="26">
        <f>'Раб. дня (1)'!Q100*12*0.8</f>
        <v>45964.800000000003</v>
      </c>
      <c r="R105" s="26">
        <f>'Раб. дня (1)'!R100*12*0.8</f>
        <v>30643.200000000001</v>
      </c>
      <c r="S105" s="26">
        <f>'Раб. дня (1)'!S100*12*0.8</f>
        <v>15321.6</v>
      </c>
      <c r="T105" s="26" t="e">
        <f>'Раб. дня (1)'!T100*12*0.8</f>
        <v>#VALUE!</v>
      </c>
      <c r="U105" s="26">
        <f>'Раб. дня (1)'!U100*12*0.8</f>
        <v>20160</v>
      </c>
      <c r="V105" s="26">
        <f>'Раб. дня (1)'!V100*12*0.8</f>
        <v>40320</v>
      </c>
      <c r="AC105" s="7"/>
    </row>
    <row r="106" spans="1:29" x14ac:dyDescent="0.25">
      <c r="A106" s="22" t="s">
        <v>32</v>
      </c>
      <c r="B106" s="53">
        <v>11</v>
      </c>
      <c r="C106" s="26">
        <f>'Раб. дня (1)'!C101*12*0.8</f>
        <v>170956.80000000002</v>
      </c>
      <c r="D106" s="26">
        <f>'Раб. дня (1)'!D101*12*0.8</f>
        <v>153216</v>
      </c>
      <c r="E106" s="26">
        <f>'Раб. дня (1)'!E101*12*0.8</f>
        <v>124992</v>
      </c>
      <c r="F106" s="26">
        <f>'Раб. дня (1)'!F101*12*0.8</f>
        <v>124992</v>
      </c>
      <c r="G106" s="26">
        <f>'Раб. дня (1)'!G101*12*0.8</f>
        <v>124992</v>
      </c>
      <c r="H106" s="45">
        <f>'Раб. дня (1)'!H101*12*0.8</f>
        <v>124992</v>
      </c>
      <c r="I106" s="26">
        <f>'Раб. дня (1)'!I101*12*0.8</f>
        <v>124992</v>
      </c>
      <c r="J106" s="26">
        <f>'Раб. дня (1)'!J101*12*0.8</f>
        <v>124992</v>
      </c>
      <c r="K106" s="26">
        <f>'Раб. дня (1)'!K101*12*0.8</f>
        <v>107251.20000000001</v>
      </c>
      <c r="L106" s="26">
        <f>'Раб. дня (1)'!L101*12*0.8</f>
        <v>107251.20000000001</v>
      </c>
      <c r="M106" s="26">
        <f>'Раб. дня (1)'!M101*12*0.8</f>
        <v>91929.600000000006</v>
      </c>
      <c r="N106" s="26">
        <f>'Раб. дня (1)'!N101*12*0.8</f>
        <v>76608</v>
      </c>
      <c r="O106" s="26">
        <f>'Раб. дня (1)'!O101*12*0.8</f>
        <v>76608</v>
      </c>
      <c r="P106" s="26">
        <f>'Раб. дня (1)'!P101*12*0.8</f>
        <v>76608</v>
      </c>
      <c r="Q106" s="26">
        <f>'Раб. дня (1)'!Q101*12*0.8</f>
        <v>61286.400000000001</v>
      </c>
      <c r="R106" s="26">
        <f>'Раб. дня (1)'!R101*12*0.8</f>
        <v>45964.800000000003</v>
      </c>
      <c r="S106" s="26">
        <f>'Раб. дня (1)'!S101*12*0.8</f>
        <v>30643.200000000001</v>
      </c>
      <c r="T106" s="26">
        <f>'Раб. дня (1)'!T101*12*0.8</f>
        <v>20160</v>
      </c>
      <c r="U106" s="26" t="e">
        <f>'Раб. дня (1)'!U101*12*0.8</f>
        <v>#VALUE!</v>
      </c>
      <c r="V106" s="26">
        <f>'Раб. дня (1)'!V101*12*0.8</f>
        <v>20160</v>
      </c>
      <c r="AC106" s="7"/>
    </row>
    <row r="107" spans="1:29" x14ac:dyDescent="0.25">
      <c r="A107" s="22" t="s">
        <v>33</v>
      </c>
      <c r="B107" s="53">
        <v>12</v>
      </c>
      <c r="C107" s="26">
        <f>'Раб. дня (1)'!C102*12*0.8</f>
        <v>186278.40000000002</v>
      </c>
      <c r="D107" s="26">
        <f>'Раб. дня (1)'!D102*12*0.8</f>
        <v>168537.60000000001</v>
      </c>
      <c r="E107" s="26">
        <f>'Раб. дня (1)'!E102*12*0.8</f>
        <v>145152</v>
      </c>
      <c r="F107" s="26">
        <f>'Раб. дня (1)'!F102*12*0.8</f>
        <v>145152</v>
      </c>
      <c r="G107" s="26">
        <f>'Раб. дня (1)'!G102*12*0.8</f>
        <v>145152</v>
      </c>
      <c r="H107" s="45">
        <f>'Раб. дня (1)'!H102*12*0.8</f>
        <v>145152</v>
      </c>
      <c r="I107" s="26">
        <f>'Раб. дня (1)'!I102*12*0.8</f>
        <v>145152</v>
      </c>
      <c r="J107" s="26">
        <f>'Раб. дня (1)'!J102*12*0.8</f>
        <v>145152</v>
      </c>
      <c r="K107" s="26">
        <f>'Раб. дня (1)'!K102*12*0.8</f>
        <v>122572.8</v>
      </c>
      <c r="L107" s="26">
        <f>'Раб. дня (1)'!L102*12*0.8</f>
        <v>122572.8</v>
      </c>
      <c r="M107" s="26">
        <f>'Раб. дня (1)'!M102*12*0.8</f>
        <v>107251.20000000001</v>
      </c>
      <c r="N107" s="26">
        <f>'Раб. дня (1)'!N102*12*0.8</f>
        <v>91929.600000000006</v>
      </c>
      <c r="O107" s="26">
        <f>'Раб. дня (1)'!O102*12*0.8</f>
        <v>91929.600000000006</v>
      </c>
      <c r="P107" s="26">
        <f>'Раб. дня (1)'!P102*12*0.8</f>
        <v>91929.600000000006</v>
      </c>
      <c r="Q107" s="26">
        <f>'Раб. дня (1)'!Q102*12*0.8</f>
        <v>76608</v>
      </c>
      <c r="R107" s="26">
        <f>'Раб. дня (1)'!R102*12*0.8</f>
        <v>61286.400000000001</v>
      </c>
      <c r="S107" s="26">
        <f>'Раб. дня (1)'!S102*12*0.8</f>
        <v>45964.800000000003</v>
      </c>
      <c r="T107" s="26">
        <f>'Раб. дня (1)'!T102*12*0.8</f>
        <v>40320</v>
      </c>
      <c r="U107" s="26">
        <f>'Раб. дня (1)'!U102*12*0.8</f>
        <v>20160</v>
      </c>
      <c r="V107" s="26" t="e">
        <f>'Раб. дня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(1)'!C107*12*0.8</f>
        <v>#VALUE!</v>
      </c>
      <c r="D113" s="26">
        <f>'Раб. дня (1)'!D107*12*0.8</f>
        <v>15321.6</v>
      </c>
      <c r="E113" s="28">
        <f>'Раб. дня (1)'!E107*12*0.8</f>
        <v>48384</v>
      </c>
      <c r="F113" s="26">
        <f>'Раб. дня (1)'!F107*12*0.8</f>
        <v>48384</v>
      </c>
      <c r="G113" s="26">
        <f>'Раб. дня (1)'!G107*12*0.8</f>
        <v>48384</v>
      </c>
      <c r="H113" s="26">
        <f>'Раб. дня (1)'!H107*12*0.8</f>
        <v>48384</v>
      </c>
      <c r="I113" s="26">
        <f>'Раб. дня (1)'!I107*12*0.8</f>
        <v>48384</v>
      </c>
      <c r="J113" s="26">
        <f>'Раб. дня (1)'!J107*12*0.8</f>
        <v>79027.200000000012</v>
      </c>
      <c r="K113" s="26">
        <f>'Раб. дня (1)'!K107*12*0.8</f>
        <v>94348.800000000003</v>
      </c>
      <c r="L113" s="26">
        <f>'Раб. дня (1)'!L107*12*0.8</f>
        <v>100800</v>
      </c>
      <c r="M113" s="26">
        <f>'Раб. дня (1)'!M107*12*0.8</f>
        <v>116121.60000000001</v>
      </c>
      <c r="N113" s="26">
        <f>'Раб. дня (1)'!N107*12*0.8</f>
        <v>131443.20000000001</v>
      </c>
      <c r="O113" s="26">
        <f>'Раб. дня (1)'!O107*12*0.8</f>
        <v>146764.80000000002</v>
      </c>
      <c r="P113" s="26">
        <f>'Раб. дня (1)'!P107*12*0.8</f>
        <v>146764.80000000002</v>
      </c>
      <c r="Q113" s="26">
        <f>'Раб. дня (1)'!Q107*12*0.8</f>
        <v>177408</v>
      </c>
      <c r="R113" s="27">
        <f>'Раб. дня (1)'!R107*12*0.8</f>
        <v>192729.60000000001</v>
      </c>
      <c r="S113" s="28">
        <f>'Раб. дня (1)'!S107*12*0.8</f>
        <v>209260.80000000002</v>
      </c>
      <c r="T113" s="28">
        <f>'Раб. дня (1)'!T107*12*0.8</f>
        <v>226195.20000000001</v>
      </c>
      <c r="U113" s="28">
        <f>'Раб. дня (1)'!U107*12*0.8</f>
        <v>242726.40000000002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(1)'!C108*12*0.8</f>
        <v>15321.6</v>
      </c>
      <c r="D114" s="46" t="e">
        <f>'Раб. дня (1)'!D108*12*0.8</f>
        <v>#VALUE!</v>
      </c>
      <c r="E114" s="31">
        <f>'Раб. дня (1)'!E108*12*0.8</f>
        <v>30643.200000000001</v>
      </c>
      <c r="F114" s="32">
        <f>'Раб. дня (1)'!F108*12*0.8</f>
        <v>30643.200000000001</v>
      </c>
      <c r="G114" s="32">
        <f>'Раб. дня (1)'!G108*12*0.8</f>
        <v>30643.200000000001</v>
      </c>
      <c r="H114" s="32">
        <f>'Раб. дня (1)'!H108*12*0.8</f>
        <v>30643.200000000001</v>
      </c>
      <c r="I114" s="32">
        <f>'Раб. дня (1)'!I108*12*0.8</f>
        <v>30643.200000000001</v>
      </c>
      <c r="J114" s="26">
        <f>'Раб. дня (1)'!J108*12*0.8</f>
        <v>61286.400000000001</v>
      </c>
      <c r="K114" s="26">
        <f>'Раб. дня (1)'!K108*12*0.8</f>
        <v>76608</v>
      </c>
      <c r="L114" s="26">
        <f>'Раб. дня (1)'!L108*12*0.8</f>
        <v>76608</v>
      </c>
      <c r="M114" s="26">
        <f>'Раб. дня (1)'!M108*12*0.8</f>
        <v>91929.600000000006</v>
      </c>
      <c r="N114" s="26">
        <f>'Раб. дня (1)'!N108*12*0.8</f>
        <v>107251.20000000001</v>
      </c>
      <c r="O114" s="26">
        <f>'Раб. дня (1)'!O108*12*0.8</f>
        <v>122572.8</v>
      </c>
      <c r="P114" s="26">
        <f>'Раб. дня (1)'!P108*12*0.8</f>
        <v>122572.8</v>
      </c>
      <c r="Q114" s="26">
        <f>'Раб. дня (1)'!Q108*12*0.8</f>
        <v>153216</v>
      </c>
      <c r="R114" s="27">
        <f>'Раб. дня (1)'!R108*12*0.8</f>
        <v>168537.60000000001</v>
      </c>
      <c r="S114" s="28">
        <f>'Раб. дня (1)'!S108*12*0.8</f>
        <v>185068.80000000002</v>
      </c>
      <c r="T114" s="28">
        <f>'Раб. дня (1)'!T108*12*0.8</f>
        <v>202003.20000000001</v>
      </c>
      <c r="U114" s="28">
        <f>'Раб. дня (1)'!U108*12*0.8</f>
        <v>218534.40000000002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(1)'!C109*12*0.8</f>
        <v>48384</v>
      </c>
      <c r="D115" s="41">
        <f>'Раб. дня (1)'!D109*12*0.8</f>
        <v>30643.200000000001</v>
      </c>
      <c r="E115" s="63" t="e">
        <f>'Раб. дня (1)'!E109*12*0.8</f>
        <v>#VALUE!</v>
      </c>
      <c r="F115" s="37">
        <f>'Раб. дня (1)'!F109*12*0.8</f>
        <v>12902.400000000001</v>
      </c>
      <c r="G115" s="37">
        <f>'Раб. дня (1)'!G109*12*0.8</f>
        <v>12902.400000000001</v>
      </c>
      <c r="H115" s="37">
        <f>'Раб. дня (1)'!H109*12*0.8</f>
        <v>12902.400000000001</v>
      </c>
      <c r="I115" s="38">
        <f>'Раб. дня (1)'!I109*12*0.8</f>
        <v>12902.400000000001</v>
      </c>
      <c r="J115" s="28">
        <f>'Раб. дня (1)'!J109*12*0.8</f>
        <v>30643.200000000001</v>
      </c>
      <c r="K115" s="26">
        <f>'Раб. дня (1)'!K109*12*0.8</f>
        <v>45964.800000000003</v>
      </c>
      <c r="L115" s="26">
        <f>'Раб. дня (1)'!L109*12*0.8</f>
        <v>52416</v>
      </c>
      <c r="M115" s="26">
        <f>'Раб. дня (1)'!M109*12*0.8</f>
        <v>67737.600000000006</v>
      </c>
      <c r="N115" s="26">
        <f>'Раб. дня (1)'!N109*12*0.8</f>
        <v>83059.200000000012</v>
      </c>
      <c r="O115" s="26">
        <f>'Раб. дня (1)'!O109*12*0.8</f>
        <v>98380.800000000003</v>
      </c>
      <c r="P115" s="26">
        <f>'Раб. дня (1)'!P109*12*0.8</f>
        <v>98380.800000000003</v>
      </c>
      <c r="Q115" s="26">
        <f>'Раб. дня (1)'!Q109*12*0.8</f>
        <v>120960</v>
      </c>
      <c r="R115" s="27">
        <f>'Раб. дня (1)'!R109*12*0.8</f>
        <v>136281.60000000001</v>
      </c>
      <c r="S115" s="28">
        <f>'Раб. дня (1)'!S109*12*0.8</f>
        <v>152812.80000000002</v>
      </c>
      <c r="T115" s="28">
        <f>'Раб. дня (1)'!T109*12*0.8</f>
        <v>169747.20000000001</v>
      </c>
      <c r="U115" s="28">
        <f>'Раб. дня (1)'!U109*12*0.8</f>
        <v>186278.40000000002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(1)'!C110*12*0.8</f>
        <v>48384</v>
      </c>
      <c r="D116" s="45">
        <f>'Раб. дня (1)'!D110*12*0.8</f>
        <v>30643.200000000001</v>
      </c>
      <c r="E116" s="43">
        <f>'Раб. дня (1)'!E110*12*0.8</f>
        <v>12902.400000000001</v>
      </c>
      <c r="F116" s="46" t="e">
        <f>'Раб. дня (1)'!F110*12*0.8</f>
        <v>#VALUE!</v>
      </c>
      <c r="G116" s="26">
        <f>'Раб. дня (1)'!G110*12*0.8</f>
        <v>12902.400000000001</v>
      </c>
      <c r="H116" s="26">
        <f>'Раб. дня (1)'!H110*12*0.8</f>
        <v>12902.400000000001</v>
      </c>
      <c r="I116" s="27">
        <f>'Раб. дня (1)'!I110*12*0.8</f>
        <v>12902.400000000001</v>
      </c>
      <c r="J116" s="28">
        <f>'Раб. дня (1)'!J110*12*0.8</f>
        <v>30643.200000000001</v>
      </c>
      <c r="K116" s="26">
        <f>'Раб. дня (1)'!K110*12*0.8</f>
        <v>45964.800000000003</v>
      </c>
      <c r="L116" s="26">
        <f>'Раб. дня (1)'!L110*12*0.8</f>
        <v>52416</v>
      </c>
      <c r="M116" s="26">
        <f>'Раб. дня (1)'!M110*12*0.8</f>
        <v>67737.600000000006</v>
      </c>
      <c r="N116" s="26">
        <f>'Раб. дня (1)'!N110*12*0.8</f>
        <v>83059.200000000012</v>
      </c>
      <c r="O116" s="26">
        <f>'Раб. дня (1)'!O110*12*0.8</f>
        <v>98380.800000000003</v>
      </c>
      <c r="P116" s="26">
        <f>'Раб. дня (1)'!P110*12*0.8</f>
        <v>98380.800000000003</v>
      </c>
      <c r="Q116" s="26">
        <f>'Раб. дня (1)'!Q110*12*0.8</f>
        <v>120960</v>
      </c>
      <c r="R116" s="27">
        <f>'Раб. дня (1)'!R110*12*0.8</f>
        <v>136281.60000000001</v>
      </c>
      <c r="S116" s="28">
        <f>'Раб. дня (1)'!S110*12*0.8</f>
        <v>152812.80000000002</v>
      </c>
      <c r="T116" s="28">
        <f>'Раб. дня (1)'!T110*12*0.8</f>
        <v>169747.20000000001</v>
      </c>
      <c r="U116" s="28">
        <f>'Раб. дня (1)'!U110*12*0.8</f>
        <v>186278.40000000002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(1)'!C111*12*0.8</f>
        <v>48384</v>
      </c>
      <c r="D117" s="45">
        <f>'Раб. дня (1)'!D111*12*0.8</f>
        <v>30643.200000000001</v>
      </c>
      <c r="E117" s="42">
        <f>'Раб. дня (1)'!E111*12*0.8</f>
        <v>12902.400000000001</v>
      </c>
      <c r="F117" s="26">
        <f>'Раб. дня (1)'!F111*12*0.8</f>
        <v>12902.400000000001</v>
      </c>
      <c r="G117" s="46" t="e">
        <f>'Раб. дня (1)'!G111*12*0.8</f>
        <v>#VALUE!</v>
      </c>
      <c r="H117" s="26">
        <f>'Раб. дня (1)'!H111*12*0.8</f>
        <v>12902.400000000001</v>
      </c>
      <c r="I117" s="27">
        <f>'Раб. дня (1)'!I111*12*0.8</f>
        <v>12902.400000000001</v>
      </c>
      <c r="J117" s="28">
        <f>'Раб. дня (1)'!J111*12*0.8</f>
        <v>30643.200000000001</v>
      </c>
      <c r="K117" s="26">
        <f>'Раб. дня (1)'!K111*12*0.8</f>
        <v>45964.800000000003</v>
      </c>
      <c r="L117" s="26">
        <f>'Раб. дня (1)'!L111*12*0.8</f>
        <v>52416</v>
      </c>
      <c r="M117" s="26">
        <f>'Раб. дня (1)'!M111*12*0.8</f>
        <v>67737.600000000006</v>
      </c>
      <c r="N117" s="26">
        <f>'Раб. дня (1)'!N111*12*0.8</f>
        <v>83059.200000000012</v>
      </c>
      <c r="O117" s="26">
        <f>'Раб. дня (1)'!O111*12*0.8</f>
        <v>98380.800000000003</v>
      </c>
      <c r="P117" s="26">
        <f>'Раб. дня (1)'!P111*12*0.8</f>
        <v>98380.800000000003</v>
      </c>
      <c r="Q117" s="26">
        <f>'Раб. дня (1)'!Q111*12*0.8</f>
        <v>120960</v>
      </c>
      <c r="R117" s="27">
        <f>'Раб. дня (1)'!R111*12*0.8</f>
        <v>136281.60000000001</v>
      </c>
      <c r="S117" s="28">
        <f>'Раб. дня (1)'!S111*12*0.8</f>
        <v>152812.80000000002</v>
      </c>
      <c r="T117" s="28">
        <f>'Раб. дня (1)'!T111*12*0.8</f>
        <v>169747.20000000001</v>
      </c>
      <c r="U117" s="28">
        <f>'Раб. дня (1)'!U111*12*0.8</f>
        <v>186278.40000000002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(1)'!C112*12*0.8</f>
        <v>48384</v>
      </c>
      <c r="D118" s="45">
        <f>'Раб. дня (1)'!D112*12*0.8</f>
        <v>30643.200000000001</v>
      </c>
      <c r="E118" s="42">
        <f>'Раб. дня (1)'!E112*12*0.8</f>
        <v>12902.400000000001</v>
      </c>
      <c r="F118" s="26">
        <f>'Раб. дня (1)'!F112*12*0.8</f>
        <v>12902.400000000001</v>
      </c>
      <c r="G118" s="26">
        <f>'Раб. дня (1)'!G112*12*0.8</f>
        <v>12902.400000000001</v>
      </c>
      <c r="H118" s="46" t="e">
        <f>'Раб. дня (1)'!H112*12*0.8</f>
        <v>#VALUE!</v>
      </c>
      <c r="I118" s="27">
        <f>'Раб. дня (1)'!I112*12*0.8</f>
        <v>12902.400000000001</v>
      </c>
      <c r="J118" s="28">
        <f>'Раб. дня (1)'!J112*12*0.8</f>
        <v>30643.200000000001</v>
      </c>
      <c r="K118" s="26">
        <f>'Раб. дня (1)'!K112*12*0.8</f>
        <v>45964.800000000003</v>
      </c>
      <c r="L118" s="26">
        <f>'Раб. дня (1)'!L112*12*0.8</f>
        <v>52416</v>
      </c>
      <c r="M118" s="26">
        <f>'Раб. дня (1)'!M112*12*0.8</f>
        <v>67737.600000000006</v>
      </c>
      <c r="N118" s="26">
        <f>'Раб. дня (1)'!N112*12*0.8</f>
        <v>83059.200000000012</v>
      </c>
      <c r="O118" s="26">
        <f>'Раб. дня (1)'!O112*12*0.8</f>
        <v>98380.800000000003</v>
      </c>
      <c r="P118" s="26">
        <f>'Раб. дня (1)'!P112*12*0.8</f>
        <v>98380.800000000003</v>
      </c>
      <c r="Q118" s="26">
        <f>'Раб. дня (1)'!Q112*12*0.8</f>
        <v>120960</v>
      </c>
      <c r="R118" s="27">
        <f>'Раб. дня (1)'!R112*12*0.8</f>
        <v>136281.60000000001</v>
      </c>
      <c r="S118" s="28">
        <f>'Раб. дня (1)'!S112*12*0.8</f>
        <v>152812.80000000002</v>
      </c>
      <c r="T118" s="28">
        <f>'Раб. дня (1)'!T112*12*0.8</f>
        <v>169747.20000000001</v>
      </c>
      <c r="U118" s="28">
        <f>'Раб. дня (1)'!U112*12*0.8</f>
        <v>186278.40000000002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(1)'!C113*12*0.8</f>
        <v>48384</v>
      </c>
      <c r="D119" s="45">
        <f>'Раб. дня (1)'!D113*12*0.8</f>
        <v>30643.200000000001</v>
      </c>
      <c r="E119" s="49">
        <f>'Раб. дня (1)'!E113*12*0.8</f>
        <v>12902.400000000001</v>
      </c>
      <c r="F119" s="35">
        <f>'Раб. дня (1)'!F113*12*0.8</f>
        <v>12902.400000000001</v>
      </c>
      <c r="G119" s="35">
        <f>'Раб. дня (1)'!G113*12*0.8</f>
        <v>12902.400000000001</v>
      </c>
      <c r="H119" s="35">
        <f>'Раб. дня (1)'!H113*12*0.8</f>
        <v>12902.400000000001</v>
      </c>
      <c r="I119" s="65" t="e">
        <f>'Раб. дня (1)'!I113*12*0.8</f>
        <v>#VALUE!</v>
      </c>
      <c r="J119" s="28">
        <f>'Раб. дня (1)'!J113*12*0.8</f>
        <v>30643.200000000001</v>
      </c>
      <c r="K119" s="26">
        <f>'Раб. дня (1)'!K113*12*0.8</f>
        <v>45964.800000000003</v>
      </c>
      <c r="L119" s="26">
        <f>'Раб. дня (1)'!L113*12*0.8</f>
        <v>52416</v>
      </c>
      <c r="M119" s="26">
        <f>'Раб. дня (1)'!M113*12*0.8</f>
        <v>67737.600000000006</v>
      </c>
      <c r="N119" s="26">
        <f>'Раб. дня (1)'!N113*12*0.8</f>
        <v>83059.200000000012</v>
      </c>
      <c r="O119" s="26">
        <f>'Раб. дня (1)'!O113*12*0.8</f>
        <v>98380.800000000003</v>
      </c>
      <c r="P119" s="26">
        <f>'Раб. дня (1)'!P113*12*0.8</f>
        <v>98380.800000000003</v>
      </c>
      <c r="Q119" s="26">
        <f>'Раб. дня (1)'!Q113*12*0.8</f>
        <v>120960</v>
      </c>
      <c r="R119" s="27">
        <f>'Раб. дня (1)'!R113*12*0.8</f>
        <v>136281.60000000001</v>
      </c>
      <c r="S119" s="28">
        <f>'Раб. дня (1)'!S113*12*0.8</f>
        <v>152812.80000000002</v>
      </c>
      <c r="T119" s="28">
        <f>'Раб. дня (1)'!T113*12*0.8</f>
        <v>169747.20000000001</v>
      </c>
      <c r="U119" s="28">
        <f>'Раб. дня (1)'!U113*12*0.8</f>
        <v>186278.40000000002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(1)'!C114*12*0.8</f>
        <v>79027.200000000012</v>
      </c>
      <c r="D120" s="26">
        <f>'Раб. дня (1)'!D114*12*0.8</f>
        <v>61286.400000000001</v>
      </c>
      <c r="E120" s="40">
        <f>'Раб. дня (1)'!E114*12*0.8</f>
        <v>30643.200000000001</v>
      </c>
      <c r="F120" s="40">
        <f>'Раб. дня (1)'!F114*12*0.8</f>
        <v>30643.200000000001</v>
      </c>
      <c r="G120" s="40">
        <f>'Раб. дня (1)'!G114*12*0.8</f>
        <v>30643.200000000001</v>
      </c>
      <c r="H120" s="40">
        <f>'Раб. дня (1)'!H114*12*0.8</f>
        <v>30643.200000000001</v>
      </c>
      <c r="I120" s="40">
        <f>'Раб. дня (1)'!I114*12*0.8</f>
        <v>30643.200000000001</v>
      </c>
      <c r="J120" s="46" t="e">
        <f>'Раб. дня (1)'!J114*12*0.8</f>
        <v>#VALUE!</v>
      </c>
      <c r="K120" s="26">
        <f>'Раб. дня (1)'!K114*12*0.8</f>
        <v>15321.6</v>
      </c>
      <c r="L120" s="26">
        <f>'Раб. дня (1)'!L114*12*0.8</f>
        <v>15321.6</v>
      </c>
      <c r="M120" s="26">
        <f>'Раб. дня (1)'!M114*12*0.8</f>
        <v>30643.200000000001</v>
      </c>
      <c r="N120" s="26">
        <f>'Раб. дня (1)'!N114*12*0.8</f>
        <v>45964.800000000003</v>
      </c>
      <c r="O120" s="26">
        <f>'Раб. дня (1)'!O114*12*0.8</f>
        <v>61286.400000000001</v>
      </c>
      <c r="P120" s="26">
        <f>'Раб. дня (1)'!P114*12*0.8</f>
        <v>61286.400000000001</v>
      </c>
      <c r="Q120" s="26">
        <f>'Раб. дня (1)'!Q114*12*0.8</f>
        <v>91929.600000000006</v>
      </c>
      <c r="R120" s="90">
        <f>'Раб. дня (1)'!R114*12*0.8</f>
        <v>107251.20000000001</v>
      </c>
      <c r="S120" s="28">
        <f>'Раб. дня (1)'!S114*12*0.8</f>
        <v>123782.40000000001</v>
      </c>
      <c r="T120" s="28">
        <f>'Раб. дня (1)'!T114*12*0.8</f>
        <v>140716.80000000002</v>
      </c>
      <c r="U120" s="28">
        <f>'Раб. дня (1)'!U114*12*0.8</f>
        <v>157248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(1)'!C115*12*0.8</f>
        <v>94348.800000000003</v>
      </c>
      <c r="D121" s="26">
        <f>'Раб. дня (1)'!D115*12*0.8</f>
        <v>76608</v>
      </c>
      <c r="E121" s="26">
        <f>'Раб. дня (1)'!E115*12*0.8</f>
        <v>45964.800000000003</v>
      </c>
      <c r="F121" s="26">
        <f>'Раб. дня (1)'!F115*12*0.8</f>
        <v>45964.800000000003</v>
      </c>
      <c r="G121" s="26">
        <f>'Раб. дня (1)'!G115*12*0.8</f>
        <v>45964.800000000003</v>
      </c>
      <c r="H121" s="26">
        <f>'Раб. дня (1)'!H115*12*0.8</f>
        <v>45964.800000000003</v>
      </c>
      <c r="I121" s="26">
        <f>'Раб. дня (1)'!I115*12*0.8</f>
        <v>45964.800000000003</v>
      </c>
      <c r="J121" s="26">
        <f>'Раб. дня (1)'!J115*12*0.8</f>
        <v>15321.6</v>
      </c>
      <c r="K121" s="46" t="e">
        <f>'Раб. дня (1)'!K115*12*0.8</f>
        <v>#VALUE!</v>
      </c>
      <c r="L121" s="26">
        <f>'Раб. дня (1)'!L115*12*0.8</f>
        <v>15321.6</v>
      </c>
      <c r="M121" s="26">
        <f>'Раб. дня (1)'!M115*12*0.8</f>
        <v>15321.6</v>
      </c>
      <c r="N121" s="26">
        <f>'Раб. дня (1)'!N115*12*0.8</f>
        <v>30643.200000000001</v>
      </c>
      <c r="O121" s="26">
        <f>'Раб. дня (1)'!O115*12*0.8</f>
        <v>45964.800000000003</v>
      </c>
      <c r="P121" s="26">
        <f>'Раб. дня (1)'!P115*12*0.8</f>
        <v>45964.800000000003</v>
      </c>
      <c r="Q121" s="26">
        <f>'Раб. дня (1)'!Q115*12*0.8</f>
        <v>76608</v>
      </c>
      <c r="R121" s="90">
        <f>'Раб. дня (1)'!R115*12*0.8</f>
        <v>91929.600000000006</v>
      </c>
      <c r="S121" s="28">
        <f>'Раб. дня (1)'!S115*12*0.8</f>
        <v>108460.8</v>
      </c>
      <c r="T121" s="28">
        <f>'Раб. дня (1)'!T115*12*0.8</f>
        <v>125395.20000000001</v>
      </c>
      <c r="U121" s="28">
        <f>'Раб. дня (1)'!U115*12*0.8</f>
        <v>141926.39999999999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(1)'!C116*12*0.8</f>
        <v>100800</v>
      </c>
      <c r="D122" s="26">
        <f>'Раб. дня (1)'!D116*12*0.8</f>
        <v>76608</v>
      </c>
      <c r="E122" s="26">
        <f>'Раб. дня (1)'!E116*12*0.8</f>
        <v>52416</v>
      </c>
      <c r="F122" s="26">
        <f>'Раб. дня (1)'!F116*12*0.8</f>
        <v>52416</v>
      </c>
      <c r="G122" s="26">
        <f>'Раб. дня (1)'!G116*12*0.8</f>
        <v>52416</v>
      </c>
      <c r="H122" s="26">
        <f>'Раб. дня (1)'!H116*12*0.8</f>
        <v>52416</v>
      </c>
      <c r="I122" s="26">
        <f>'Раб. дня (1)'!I116*12*0.8</f>
        <v>52416</v>
      </c>
      <c r="J122" s="26">
        <f>'Раб. дня (1)'!J116*12*0.8</f>
        <v>15321.6</v>
      </c>
      <c r="K122" s="26">
        <f>'Раб. дня (1)'!K116*12*0.8</f>
        <v>15321.6</v>
      </c>
      <c r="L122" s="46" t="e">
        <f>'Раб. дня (1)'!L116*12*0.8</f>
        <v>#VALUE!</v>
      </c>
      <c r="M122" s="26">
        <f>'Раб. дня (1)'!M116*12*0.8</f>
        <v>15321.6</v>
      </c>
      <c r="N122" s="26">
        <f>'Раб. дня (1)'!N116*12*0.8</f>
        <v>30643.200000000001</v>
      </c>
      <c r="O122" s="26">
        <f>'Раб. дня (1)'!O116*12*0.8</f>
        <v>45964.800000000003</v>
      </c>
      <c r="P122" s="26">
        <f>'Раб. дня (1)'!P116*12*0.8</f>
        <v>45964.800000000003</v>
      </c>
      <c r="Q122" s="26">
        <f>'Раб. дня (1)'!Q116*12*0.8</f>
        <v>68544</v>
      </c>
      <c r="R122" s="90">
        <f>'Раб. дня (1)'!R116*12*0.8</f>
        <v>83865.600000000006</v>
      </c>
      <c r="S122" s="28">
        <f>'Раб. дня (1)'!S116*12*0.8</f>
        <v>100396.8</v>
      </c>
      <c r="T122" s="28">
        <f>'Раб. дня (1)'!T116*12*0.8</f>
        <v>117331.20000000001</v>
      </c>
      <c r="U122" s="28">
        <f>'Раб. дня (1)'!U116*12*0.8</f>
        <v>133862.39999999999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(1)'!C117*12*0.8</f>
        <v>116121.60000000001</v>
      </c>
      <c r="D123" s="26">
        <f>'Раб. дня (1)'!D117*12*0.8</f>
        <v>91929.600000000006</v>
      </c>
      <c r="E123" s="26">
        <f>'Раб. дня (1)'!E117*12*0.8</f>
        <v>67737.600000000006</v>
      </c>
      <c r="F123" s="26">
        <f>'Раб. дня (1)'!F117*12*0.8</f>
        <v>67737.600000000006</v>
      </c>
      <c r="G123" s="26">
        <f>'Раб. дня (1)'!G117*12*0.8</f>
        <v>67737.600000000006</v>
      </c>
      <c r="H123" s="26">
        <f>'Раб. дня (1)'!H117*12*0.8</f>
        <v>67737.600000000006</v>
      </c>
      <c r="I123" s="26">
        <f>'Раб. дня (1)'!I117*12*0.8</f>
        <v>67737.600000000006</v>
      </c>
      <c r="J123" s="26">
        <f>'Раб. дня (1)'!J117*12*0.8</f>
        <v>30643.200000000001</v>
      </c>
      <c r="K123" s="26">
        <f>'Раб. дня (1)'!K117*12*0.8</f>
        <v>15321.6</v>
      </c>
      <c r="L123" s="26">
        <f>'Раб. дня (1)'!L117*12*0.8</f>
        <v>15321.6</v>
      </c>
      <c r="M123" s="46" t="e">
        <f>'Раб. дня (1)'!M117*12*0.8</f>
        <v>#VALUE!</v>
      </c>
      <c r="N123" s="26">
        <f>'Раб. дня (1)'!N117*12*0.8</f>
        <v>15321.6</v>
      </c>
      <c r="O123" s="26">
        <f>'Раб. дня (1)'!O117*12*0.8</f>
        <v>30643.200000000001</v>
      </c>
      <c r="P123" s="26">
        <f>'Раб. дня (1)'!P117*12*0.8</f>
        <v>30643.200000000001</v>
      </c>
      <c r="Q123" s="26">
        <f>'Раб. дня (1)'!Q117*12*0.8</f>
        <v>61286.400000000001</v>
      </c>
      <c r="R123" s="90">
        <f>'Раб. дня (1)'!R117*12*0.8</f>
        <v>76608</v>
      </c>
      <c r="S123" s="28">
        <f>'Раб. дня (1)'!S117*12*0.8</f>
        <v>93139.200000000012</v>
      </c>
      <c r="T123" s="28">
        <f>'Раб. дня (1)'!T117*12*0.8</f>
        <v>110073.60000000001</v>
      </c>
      <c r="U123" s="28">
        <f>'Раб. дня (1)'!U117*12*0.8</f>
        <v>126604.8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(1)'!C118*12*0.8</f>
        <v>131443.20000000001</v>
      </c>
      <c r="D124" s="26">
        <f>'Раб. дня (1)'!D118*12*0.8</f>
        <v>107251.20000000001</v>
      </c>
      <c r="E124" s="26">
        <f>'Раб. дня (1)'!E118*12*0.8</f>
        <v>83059.200000000012</v>
      </c>
      <c r="F124" s="26">
        <f>'Раб. дня (1)'!F118*12*0.8</f>
        <v>83059.200000000012</v>
      </c>
      <c r="G124" s="26">
        <f>'Раб. дня (1)'!G118*12*0.8</f>
        <v>83059.200000000012</v>
      </c>
      <c r="H124" s="26">
        <f>'Раб. дня (1)'!H118*12*0.8</f>
        <v>83059.200000000012</v>
      </c>
      <c r="I124" s="26">
        <f>'Раб. дня (1)'!I118*12*0.8</f>
        <v>83059.200000000012</v>
      </c>
      <c r="J124" s="26">
        <f>'Раб. дня (1)'!J118*12*0.8</f>
        <v>45964.800000000003</v>
      </c>
      <c r="K124" s="26">
        <f>'Раб. дня (1)'!K118*12*0.8</f>
        <v>30643.200000000001</v>
      </c>
      <c r="L124" s="26">
        <f>'Раб. дня (1)'!L118*12*0.8</f>
        <v>30643.200000000001</v>
      </c>
      <c r="M124" s="26">
        <f>'Раб. дня (1)'!M118*12*0.8</f>
        <v>15321.6</v>
      </c>
      <c r="N124" s="46" t="e">
        <f>'Раб. дня (1)'!N118*12*0.8</f>
        <v>#VALUE!</v>
      </c>
      <c r="O124" s="26">
        <f>'Раб. дня (1)'!O118*12*0.8</f>
        <v>15321.6</v>
      </c>
      <c r="P124" s="26">
        <f>'Раб. дня (1)'!P118*12*0.8</f>
        <v>15321.6</v>
      </c>
      <c r="Q124" s="26">
        <f>'Раб. дня (1)'!Q118*12*0.8</f>
        <v>45964.800000000003</v>
      </c>
      <c r="R124" s="90">
        <f>'Раб. дня (1)'!R118*12*0.8</f>
        <v>61286.400000000001</v>
      </c>
      <c r="S124" s="28">
        <f>'Раб. дня (1)'!S118*12*0.8</f>
        <v>77817.600000000006</v>
      </c>
      <c r="T124" s="28">
        <f>'Раб. дня (1)'!T118*12*0.8</f>
        <v>94752</v>
      </c>
      <c r="U124" s="28">
        <f>'Раб. дня (1)'!U118*12*0.8</f>
        <v>111283.20000000001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(1)'!C119*12*0.8</f>
        <v>146764.80000000002</v>
      </c>
      <c r="D125" s="26">
        <f>'Раб. дня (1)'!D119*12*0.8</f>
        <v>122572.8</v>
      </c>
      <c r="E125" s="26">
        <f>'Раб. дня (1)'!E119*12*0.8</f>
        <v>98380.800000000003</v>
      </c>
      <c r="F125" s="26">
        <f>'Раб. дня (1)'!F119*12*0.8</f>
        <v>98380.800000000003</v>
      </c>
      <c r="G125" s="26">
        <f>'Раб. дня (1)'!G119*12*0.8</f>
        <v>98380.800000000003</v>
      </c>
      <c r="H125" s="26">
        <f>'Раб. дня (1)'!H119*12*0.8</f>
        <v>98380.800000000003</v>
      </c>
      <c r="I125" s="26">
        <f>'Раб. дня (1)'!I119*12*0.8</f>
        <v>98380.800000000003</v>
      </c>
      <c r="J125" s="26">
        <f>'Раб. дня (1)'!J119*12*0.8</f>
        <v>61286.400000000001</v>
      </c>
      <c r="K125" s="26">
        <f>'Раб. дня (1)'!K119*12*0.8</f>
        <v>45964.800000000003</v>
      </c>
      <c r="L125" s="26">
        <f>'Раб. дня (1)'!L119*12*0.8</f>
        <v>45964.800000000003</v>
      </c>
      <c r="M125" s="26">
        <f>'Раб. дня (1)'!M119*12*0.8</f>
        <v>30643.200000000001</v>
      </c>
      <c r="N125" s="26">
        <f>'Раб. дня (1)'!N119*12*0.8</f>
        <v>15321.6</v>
      </c>
      <c r="O125" s="46" t="e">
        <f>'Раб. дня (1)'!O119*12*0.8</f>
        <v>#VALUE!</v>
      </c>
      <c r="P125" s="26">
        <f>'Раб. дня (1)'!P119*12*0.8</f>
        <v>15321.6</v>
      </c>
      <c r="Q125" s="26">
        <f>'Раб. дня (1)'!Q119*12*0.8</f>
        <v>30643.200000000001</v>
      </c>
      <c r="R125" s="90">
        <f>'Раб. дня (1)'!R119*12*0.8</f>
        <v>45964.800000000003</v>
      </c>
      <c r="S125" s="28">
        <f>'Раб. дня (1)'!S119*12*0.8</f>
        <v>62496</v>
      </c>
      <c r="T125" s="28">
        <f>'Раб. дня (1)'!T119*12*0.8</f>
        <v>79430.400000000009</v>
      </c>
      <c r="U125" s="28">
        <f>'Раб. дня (1)'!U119*12*0.8</f>
        <v>95961.600000000006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(1)'!C120*12*0.8</f>
        <v>146764.80000000002</v>
      </c>
      <c r="D126" s="26">
        <f>'Раб. дня (1)'!D120*12*0.8</f>
        <v>122572.8</v>
      </c>
      <c r="E126" s="26">
        <f>'Раб. дня (1)'!E120*12*0.8</f>
        <v>98380.800000000003</v>
      </c>
      <c r="F126" s="26">
        <f>'Раб. дня (1)'!F120*12*0.8</f>
        <v>98380.800000000003</v>
      </c>
      <c r="G126" s="26">
        <f>'Раб. дня (1)'!G120*12*0.8</f>
        <v>98380.800000000003</v>
      </c>
      <c r="H126" s="26">
        <f>'Раб. дня (1)'!H120*12*0.8</f>
        <v>98380.800000000003</v>
      </c>
      <c r="I126" s="26">
        <f>'Раб. дня (1)'!I120*12*0.8</f>
        <v>98380.800000000003</v>
      </c>
      <c r="J126" s="26">
        <f>'Раб. дня (1)'!J120*12*0.8</f>
        <v>61286.400000000001</v>
      </c>
      <c r="K126" s="26">
        <f>'Раб. дня (1)'!K120*12*0.8</f>
        <v>45964.800000000003</v>
      </c>
      <c r="L126" s="26">
        <f>'Раб. дня (1)'!L120*12*0.8</f>
        <v>45964.800000000003</v>
      </c>
      <c r="M126" s="26">
        <f>'Раб. дня (1)'!M120*12*0.8</f>
        <v>30643.200000000001</v>
      </c>
      <c r="N126" s="26">
        <f>'Раб. дня (1)'!N120*12*0.8</f>
        <v>15321.6</v>
      </c>
      <c r="O126" s="26">
        <f>'Раб. дня (1)'!O120*12*0.8</f>
        <v>15321.6</v>
      </c>
      <c r="P126" s="46" t="e">
        <f>'Раб. дня (1)'!P120*12*0.8</f>
        <v>#VALUE!</v>
      </c>
      <c r="Q126" s="26">
        <f>'Раб. дня (1)'!Q120*12*0.8</f>
        <v>30643.200000000001</v>
      </c>
      <c r="R126" s="90">
        <f>'Раб. дня (1)'!R120*12*0.8</f>
        <v>45964.800000000003</v>
      </c>
      <c r="S126" s="28">
        <f>'Раб. дня (1)'!S120*12*0.8</f>
        <v>62496</v>
      </c>
      <c r="T126" s="28">
        <f>'Раб. дня (1)'!T120*12*0.8</f>
        <v>79430.400000000009</v>
      </c>
      <c r="U126" s="28">
        <f>'Раб. дня (1)'!U120*12*0.8</f>
        <v>95961.600000000006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(1)'!C121*12*0.8</f>
        <v>177408</v>
      </c>
      <c r="D127" s="26">
        <f>'Раб. дня (1)'!D121*12*0.8</f>
        <v>153216</v>
      </c>
      <c r="E127" s="26">
        <f>'Раб. дня (1)'!E121*12*0.8</f>
        <v>120960</v>
      </c>
      <c r="F127" s="26">
        <f>'Раб. дня (1)'!F121*12*0.8</f>
        <v>120960</v>
      </c>
      <c r="G127" s="26">
        <f>'Раб. дня (1)'!G121*12*0.8</f>
        <v>120960</v>
      </c>
      <c r="H127" s="26">
        <f>'Раб. дня (1)'!H121*12*0.8</f>
        <v>120960</v>
      </c>
      <c r="I127" s="26">
        <f>'Раб. дня (1)'!I121*12*0.8</f>
        <v>120960</v>
      </c>
      <c r="J127" s="26">
        <f>'Раб. дня (1)'!J121*12*0.8</f>
        <v>91929.600000000006</v>
      </c>
      <c r="K127" s="26">
        <f>'Раб. дня (1)'!K121*12*0.8</f>
        <v>76608</v>
      </c>
      <c r="L127" s="26">
        <f>'Раб. дня (1)'!L121*12*0.8</f>
        <v>68544</v>
      </c>
      <c r="M127" s="26">
        <f>'Раб. дня (1)'!M121*12*0.8</f>
        <v>61286.400000000001</v>
      </c>
      <c r="N127" s="26">
        <f>'Раб. дня (1)'!N121*12*0.8</f>
        <v>45964.800000000003</v>
      </c>
      <c r="O127" s="26">
        <f>'Раб. дня (1)'!O121*12*0.8</f>
        <v>30643.200000000001</v>
      </c>
      <c r="P127" s="26">
        <f>'Раб. дня (1)'!P121*12*0.8</f>
        <v>30643.200000000001</v>
      </c>
      <c r="Q127" s="46" t="e">
        <f>'Раб. дня (1)'!Q121*12*0.8</f>
        <v>#VALUE!</v>
      </c>
      <c r="R127" s="90">
        <f>'Раб. дня (1)'!R121*12*0.8</f>
        <v>15321.6</v>
      </c>
      <c r="S127" s="28">
        <f>'Раб. дня (1)'!S121*12*0.8</f>
        <v>31852.800000000003</v>
      </c>
      <c r="T127" s="28">
        <f>'Раб. дня (1)'!T121*12*0.8</f>
        <v>48787.200000000004</v>
      </c>
      <c r="U127" s="28">
        <f>'Раб. дня (1)'!U121*12*0.8</f>
        <v>65318.400000000001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(1)'!C122*12*0.8</f>
        <v>192729.60000000001</v>
      </c>
      <c r="D128" s="35">
        <f>'Раб. дня (1)'!D122*12*0.8</f>
        <v>168537.60000000001</v>
      </c>
      <c r="E128" s="35">
        <f>'Раб. дня (1)'!E122*12*0.8</f>
        <v>136281.60000000001</v>
      </c>
      <c r="F128" s="35">
        <f>'Раб. дня (1)'!F122*12*0.8</f>
        <v>136281.60000000001</v>
      </c>
      <c r="G128" s="35">
        <f>'Раб. дня (1)'!G122*12*0.8</f>
        <v>136281.60000000001</v>
      </c>
      <c r="H128" s="35">
        <f>'Раб. дня (1)'!H122*12*0.8</f>
        <v>136281.60000000001</v>
      </c>
      <c r="I128" s="35">
        <f>'Раб. дня (1)'!I122*12*0.8</f>
        <v>136281.60000000001</v>
      </c>
      <c r="J128" s="91">
        <f>'Раб. дня (1)'!J122*12*0.8</f>
        <v>107251.20000000001</v>
      </c>
      <c r="K128" s="91">
        <f>'Раб. дня (1)'!K122*12*0.8</f>
        <v>91929.600000000006</v>
      </c>
      <c r="L128" s="91">
        <f>'Раб. дня (1)'!L122*12*0.8</f>
        <v>83865.600000000006</v>
      </c>
      <c r="M128" s="91">
        <f>'Раб. дня (1)'!M122*12*0.8</f>
        <v>76608</v>
      </c>
      <c r="N128" s="91">
        <f>'Раб. дня (1)'!N122*12*0.8</f>
        <v>61286.400000000001</v>
      </c>
      <c r="O128" s="91">
        <f>'Раб. дня (1)'!O122*12*0.8</f>
        <v>45964.800000000003</v>
      </c>
      <c r="P128" s="91">
        <f>'Раб. дня (1)'!P122*12*0.8</f>
        <v>45964.800000000003</v>
      </c>
      <c r="Q128" s="91">
        <f>'Раб. дня (1)'!Q122*12*0.8</f>
        <v>15321.6</v>
      </c>
      <c r="R128" s="89" t="e">
        <f>'Раб. дня (1)'!R122*12*0.8</f>
        <v>#VALUE!</v>
      </c>
      <c r="S128" s="67">
        <f>'Раб. дня (1)'!S122*12*0.8</f>
        <v>16531.2</v>
      </c>
      <c r="T128" s="68">
        <f>'Раб. дня (1)'!T122*12*0.8</f>
        <v>33465.599999999999</v>
      </c>
      <c r="U128" s="69">
        <f>'Раб. дня (1)'!U122*12*0.8</f>
        <v>49996.800000000003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(1)'!C123*12*0.8</f>
        <v>209260.80000000002</v>
      </c>
      <c r="D129" s="40">
        <f>'Раб. дня (1)'!D123*12*0.8</f>
        <v>185068.80000000002</v>
      </c>
      <c r="E129" s="40">
        <f>'Раб. дня (1)'!E123*12*0.8</f>
        <v>152812.80000000002</v>
      </c>
      <c r="F129" s="40">
        <f>'Раб. дня (1)'!F123*12*0.8</f>
        <v>152812.80000000002</v>
      </c>
      <c r="G129" s="40">
        <f>'Раб. дня (1)'!G123*12*0.8</f>
        <v>152812.80000000002</v>
      </c>
      <c r="H129" s="40">
        <f>'Раб. дня (1)'!H123*12*0.8</f>
        <v>152812.80000000002</v>
      </c>
      <c r="I129" s="40">
        <f>'Раб. дня (1)'!I123*12*0.8</f>
        <v>152812.80000000002</v>
      </c>
      <c r="J129" s="40">
        <f>'Раб. дня (1)'!J123*12*0.8</f>
        <v>123782.40000000001</v>
      </c>
      <c r="K129" s="40">
        <f>'Раб. дня (1)'!K123*12*0.8</f>
        <v>108460.8</v>
      </c>
      <c r="L129" s="40">
        <f>'Раб. дня (1)'!L123*12*0.8</f>
        <v>100396.8</v>
      </c>
      <c r="M129" s="40">
        <f>'Раб. дня (1)'!M123*12*0.8</f>
        <v>93139.200000000012</v>
      </c>
      <c r="N129" s="40">
        <f>'Раб. дня (1)'!N123*12*0.8</f>
        <v>77817.600000000006</v>
      </c>
      <c r="O129" s="40">
        <f>'Раб. дня (1)'!O123*12*0.8</f>
        <v>62496</v>
      </c>
      <c r="P129" s="40">
        <f>'Раб. дня (1)'!P123*12*0.8</f>
        <v>62496</v>
      </c>
      <c r="Q129" s="40">
        <f>'Раб. дня (1)'!Q123*12*0.8</f>
        <v>31852.800000000003</v>
      </c>
      <c r="R129" s="70">
        <f>'Раб. дня (1)'!R123*12*0.8</f>
        <v>16531.2</v>
      </c>
      <c r="S129" s="46" t="e">
        <f>'Раб. дня (1)'!S123*12*0.8</f>
        <v>#VALUE!</v>
      </c>
      <c r="T129" s="46">
        <f>'Раб. дня (1)'!T123*12*0.8</f>
        <v>16531.2</v>
      </c>
      <c r="U129" s="71">
        <f>'Раб. дня (1)'!U123*12*0.8</f>
        <v>49996.800000000003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(1)'!C124*12*0.8</f>
        <v>226195.20000000001</v>
      </c>
      <c r="D130" s="40">
        <f>'Раб. дня (1)'!D124*12*0.8</f>
        <v>202003.20000000001</v>
      </c>
      <c r="E130" s="40">
        <f>'Раб. дня (1)'!E124*12*0.8</f>
        <v>169747.20000000001</v>
      </c>
      <c r="F130" s="40">
        <f>'Раб. дня (1)'!F124*12*0.8</f>
        <v>169747.20000000001</v>
      </c>
      <c r="G130" s="40">
        <f>'Раб. дня (1)'!G124*12*0.8</f>
        <v>169747.20000000001</v>
      </c>
      <c r="H130" s="40">
        <f>'Раб. дня (1)'!H124*12*0.8</f>
        <v>169747.20000000001</v>
      </c>
      <c r="I130" s="40">
        <f>'Раб. дня (1)'!I124*12*0.8</f>
        <v>169747.20000000001</v>
      </c>
      <c r="J130" s="40">
        <f>'Раб. дня (1)'!J124*12*0.8</f>
        <v>140716.80000000002</v>
      </c>
      <c r="K130" s="40">
        <f>'Раб. дня (1)'!K124*12*0.8</f>
        <v>125395.20000000001</v>
      </c>
      <c r="L130" s="40">
        <f>'Раб. дня (1)'!L124*12*0.8</f>
        <v>117331.20000000001</v>
      </c>
      <c r="M130" s="40">
        <f>'Раб. дня (1)'!M124*12*0.8</f>
        <v>110073.60000000001</v>
      </c>
      <c r="N130" s="40">
        <f>'Раб. дня (1)'!N124*12*0.8</f>
        <v>94752</v>
      </c>
      <c r="O130" s="40">
        <f>'Раб. дня (1)'!O124*12*0.8</f>
        <v>79430.400000000009</v>
      </c>
      <c r="P130" s="40">
        <f>'Раб. дня (1)'!P124*12*0.8</f>
        <v>79430.400000000009</v>
      </c>
      <c r="Q130" s="40">
        <f>'Раб. дня (1)'!Q124*12*0.8</f>
        <v>48787.200000000004</v>
      </c>
      <c r="R130" s="43">
        <f>'Раб. дня (1)'!R124*12*0.8</f>
        <v>33465.599999999999</v>
      </c>
      <c r="S130" s="46">
        <f>'Раб. дня (1)'!S124*12*0.8</f>
        <v>16531.2</v>
      </c>
      <c r="T130" s="46" t="e">
        <f>'Раб. дня (1)'!T124*12*0.8</f>
        <v>#VALUE!</v>
      </c>
      <c r="U130" s="71">
        <f>'Раб. дня (1)'!U124*12*0.8</f>
        <v>33465.599999999999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(1)'!C125*12*0.8</f>
        <v>242726.40000000002</v>
      </c>
      <c r="D131" s="40">
        <f>'Раб. дня (1)'!D125*12*0.8</f>
        <v>218534.40000000002</v>
      </c>
      <c r="E131" s="40">
        <f>'Раб. дня (1)'!E125*12*0.8</f>
        <v>186278.40000000002</v>
      </c>
      <c r="F131" s="40">
        <f>'Раб. дня (1)'!F125*12*0.8</f>
        <v>186278.40000000002</v>
      </c>
      <c r="G131" s="40">
        <f>'Раб. дня (1)'!G125*12*0.8</f>
        <v>186278.40000000002</v>
      </c>
      <c r="H131" s="40">
        <f>'Раб. дня (1)'!H125*12*0.8</f>
        <v>186278.40000000002</v>
      </c>
      <c r="I131" s="40">
        <f>'Раб. дня (1)'!I125*12*0.8</f>
        <v>186278.40000000002</v>
      </c>
      <c r="J131" s="40">
        <f>'Раб. дня (1)'!J125*12*0.8</f>
        <v>157248</v>
      </c>
      <c r="K131" s="40">
        <f>'Раб. дня (1)'!K125*12*0.8</f>
        <v>141926.39999999999</v>
      </c>
      <c r="L131" s="40">
        <f>'Раб. дня (1)'!L125*12*0.8</f>
        <v>133862.39999999999</v>
      </c>
      <c r="M131" s="40">
        <f>'Раб. дня (1)'!M125*12*0.8</f>
        <v>126604.8</v>
      </c>
      <c r="N131" s="40">
        <f>'Раб. дня (1)'!N125*12*0.8</f>
        <v>111283.20000000001</v>
      </c>
      <c r="O131" s="40">
        <f>'Раб. дня (1)'!O125*12*0.8</f>
        <v>95961.600000000006</v>
      </c>
      <c r="P131" s="40">
        <f>'Раб. дня (1)'!P125*12*0.8</f>
        <v>95961.600000000006</v>
      </c>
      <c r="Q131" s="40">
        <f>'Раб. дня (1)'!Q125*12*0.8</f>
        <v>65318.400000000001</v>
      </c>
      <c r="R131" s="44">
        <f>'Раб. дня (1)'!R125*12*0.8</f>
        <v>49996.800000000003</v>
      </c>
      <c r="S131" s="47">
        <f>'Раб. дня (1)'!S125*12*0.8</f>
        <v>49996.800000000003</v>
      </c>
      <c r="T131" s="47">
        <f>'Раб. дня (1)'!T125*12*0.8</f>
        <v>33465.599999999999</v>
      </c>
      <c r="U131" s="65" t="e">
        <f>'Раб. дня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1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25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5.85546875" style="4" customWidth="1"/>
    <col min="30" max="16384" width="9.140625" style="4"/>
  </cols>
  <sheetData>
    <row r="1" spans="1:42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2" ht="71.2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126</v>
      </c>
      <c r="Z2" s="134"/>
      <c r="AA2" s="134"/>
      <c r="AB2" s="134"/>
      <c r="AC2" s="134"/>
    </row>
    <row r="3" spans="1:42" ht="65.25" customHeight="1" x14ac:dyDescent="0.25">
      <c r="A3" s="131" t="s">
        <v>116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42" ht="27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F4" s="133"/>
      <c r="AG4" s="133"/>
      <c r="AH4" s="133"/>
      <c r="AI4" s="133"/>
      <c r="AJ4" s="133"/>
      <c r="AK4" s="133"/>
      <c r="AL4" s="133"/>
      <c r="AM4" s="133"/>
      <c r="AN4" s="133"/>
      <c r="AO4" s="133"/>
      <c r="AP4" s="135"/>
    </row>
    <row r="5" spans="1:42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</row>
    <row r="6" spans="1:42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2" ht="90" customHeight="1" x14ac:dyDescent="0.25">
      <c r="A7" s="115"/>
      <c r="B7" s="114"/>
      <c r="C7" s="118" t="s">
        <v>4</v>
      </c>
      <c r="D7" s="118" t="s">
        <v>5</v>
      </c>
      <c r="E7" s="118" t="s">
        <v>6</v>
      </c>
      <c r="F7" s="118" t="s">
        <v>7</v>
      </c>
      <c r="G7" s="118" t="s">
        <v>8</v>
      </c>
      <c r="H7" s="118" t="s">
        <v>9</v>
      </c>
      <c r="I7" s="118" t="s">
        <v>10</v>
      </c>
      <c r="J7" s="118" t="s">
        <v>11</v>
      </c>
      <c r="K7" s="118" t="s">
        <v>12</v>
      </c>
      <c r="L7" s="118" t="s">
        <v>13</v>
      </c>
      <c r="M7" s="118" t="s">
        <v>14</v>
      </c>
      <c r="N7" s="118" t="s">
        <v>15</v>
      </c>
      <c r="O7" s="113" t="s">
        <v>16</v>
      </c>
      <c r="P7" s="113" t="s">
        <v>17</v>
      </c>
      <c r="Q7" s="113" t="s">
        <v>18</v>
      </c>
      <c r="R7" s="113" t="s">
        <v>1</v>
      </c>
      <c r="S7" s="118" t="s">
        <v>19</v>
      </c>
      <c r="T7" s="118" t="s">
        <v>20</v>
      </c>
      <c r="U7" s="118" t="s">
        <v>21</v>
      </c>
      <c r="V7" s="118" t="s">
        <v>66</v>
      </c>
      <c r="W7" s="113" t="s">
        <v>35</v>
      </c>
      <c r="X7" s="113" t="s">
        <v>36</v>
      </c>
      <c r="Y7" s="113" t="s">
        <v>37</v>
      </c>
      <c r="Z7" s="113" t="s">
        <v>38</v>
      </c>
      <c r="AA7" s="113" t="s">
        <v>39</v>
      </c>
      <c r="AB7" s="113" t="s">
        <v>40</v>
      </c>
      <c r="AC7" s="113" t="s">
        <v>41</v>
      </c>
    </row>
    <row r="8" spans="1:42" x14ac:dyDescent="0.25">
      <c r="A8" s="115" t="s">
        <v>4</v>
      </c>
      <c r="B8" s="116">
        <v>1</v>
      </c>
      <c r="C8" s="110" t="s">
        <v>22</v>
      </c>
      <c r="D8" s="110">
        <v>966</v>
      </c>
      <c r="E8" s="110">
        <v>1911</v>
      </c>
      <c r="F8" s="110">
        <v>2625</v>
      </c>
      <c r="G8" s="110">
        <v>3675</v>
      </c>
      <c r="H8" s="110">
        <v>4473</v>
      </c>
      <c r="I8" s="110">
        <v>5271</v>
      </c>
      <c r="J8" s="110">
        <v>6069</v>
      </c>
      <c r="K8" s="110">
        <v>6069</v>
      </c>
      <c r="L8" s="110">
        <v>6867</v>
      </c>
      <c r="M8" s="110">
        <v>6867</v>
      </c>
      <c r="N8" s="110">
        <v>6867</v>
      </c>
      <c r="O8" s="110">
        <v>6867</v>
      </c>
      <c r="P8" s="110">
        <v>6867</v>
      </c>
      <c r="Q8" s="110">
        <v>8463</v>
      </c>
      <c r="R8" s="110">
        <v>9261</v>
      </c>
      <c r="S8" s="110">
        <v>10857</v>
      </c>
      <c r="T8" s="110">
        <v>10857</v>
      </c>
      <c r="U8" s="110">
        <v>11655</v>
      </c>
      <c r="V8" s="110">
        <v>12453</v>
      </c>
      <c r="W8" s="110">
        <v>13314</v>
      </c>
      <c r="X8" s="110">
        <v>13314</v>
      </c>
      <c r="Y8" s="110">
        <v>13314</v>
      </c>
      <c r="Z8" s="110">
        <v>14196</v>
      </c>
      <c r="AA8" s="110">
        <v>14196</v>
      </c>
      <c r="AB8" s="110">
        <v>15057</v>
      </c>
      <c r="AC8" s="110">
        <v>15918</v>
      </c>
    </row>
    <row r="9" spans="1:42" x14ac:dyDescent="0.25">
      <c r="A9" s="115" t="s">
        <v>5</v>
      </c>
      <c r="B9" s="116">
        <v>12</v>
      </c>
      <c r="C9" s="110">
        <v>966</v>
      </c>
      <c r="D9" s="110" t="s">
        <v>22</v>
      </c>
      <c r="E9" s="110">
        <v>966</v>
      </c>
      <c r="F9" s="110">
        <v>1680</v>
      </c>
      <c r="G9" s="110">
        <v>2730</v>
      </c>
      <c r="H9" s="110">
        <v>3528</v>
      </c>
      <c r="I9" s="110">
        <v>4326</v>
      </c>
      <c r="J9" s="110">
        <v>5124</v>
      </c>
      <c r="K9" s="110">
        <v>5124</v>
      </c>
      <c r="L9" s="110">
        <v>5922</v>
      </c>
      <c r="M9" s="110">
        <v>5922</v>
      </c>
      <c r="N9" s="110">
        <v>5922</v>
      </c>
      <c r="O9" s="110">
        <v>5922</v>
      </c>
      <c r="P9" s="110">
        <v>5922</v>
      </c>
      <c r="Q9" s="110">
        <v>7518</v>
      </c>
      <c r="R9" s="110">
        <v>8316</v>
      </c>
      <c r="S9" s="110">
        <v>9912</v>
      </c>
      <c r="T9" s="110">
        <v>9912</v>
      </c>
      <c r="U9" s="110">
        <v>10710</v>
      </c>
      <c r="V9" s="110">
        <v>11508</v>
      </c>
      <c r="W9" s="110">
        <v>12369</v>
      </c>
      <c r="X9" s="110">
        <v>12369</v>
      </c>
      <c r="Y9" s="110">
        <v>12369</v>
      </c>
      <c r="Z9" s="110">
        <v>13251</v>
      </c>
      <c r="AA9" s="110">
        <v>13251</v>
      </c>
      <c r="AB9" s="110">
        <v>14112</v>
      </c>
      <c r="AC9" s="110">
        <v>14973</v>
      </c>
    </row>
    <row r="10" spans="1:42" x14ac:dyDescent="0.25">
      <c r="A10" s="115" t="s">
        <v>6</v>
      </c>
      <c r="B10" s="116">
        <v>24</v>
      </c>
      <c r="C10" s="110">
        <v>1911</v>
      </c>
      <c r="D10" s="110">
        <v>966</v>
      </c>
      <c r="E10" s="110" t="s">
        <v>22</v>
      </c>
      <c r="F10" s="110">
        <v>714</v>
      </c>
      <c r="G10" s="110">
        <v>1764</v>
      </c>
      <c r="H10" s="110">
        <v>2562</v>
      </c>
      <c r="I10" s="110">
        <v>3360</v>
      </c>
      <c r="J10" s="110">
        <v>4158</v>
      </c>
      <c r="K10" s="110">
        <v>4158</v>
      </c>
      <c r="L10" s="110">
        <v>4956</v>
      </c>
      <c r="M10" s="110">
        <v>4956</v>
      </c>
      <c r="N10" s="110">
        <v>4956</v>
      </c>
      <c r="O10" s="110">
        <v>4956</v>
      </c>
      <c r="P10" s="110">
        <v>4956</v>
      </c>
      <c r="Q10" s="110">
        <v>6552</v>
      </c>
      <c r="R10" s="110">
        <v>7350</v>
      </c>
      <c r="S10" s="110">
        <v>8946</v>
      </c>
      <c r="T10" s="110">
        <v>8946</v>
      </c>
      <c r="U10" s="110">
        <v>9744</v>
      </c>
      <c r="V10" s="110">
        <v>10542</v>
      </c>
      <c r="W10" s="110">
        <v>11403</v>
      </c>
      <c r="X10" s="110">
        <v>11403</v>
      </c>
      <c r="Y10" s="110">
        <v>11403</v>
      </c>
      <c r="Z10" s="110">
        <v>12285</v>
      </c>
      <c r="AA10" s="110">
        <v>12285</v>
      </c>
      <c r="AB10" s="110">
        <v>13146</v>
      </c>
      <c r="AC10" s="110">
        <v>14007</v>
      </c>
    </row>
    <row r="11" spans="1:42" x14ac:dyDescent="0.25">
      <c r="A11" s="115" t="s">
        <v>7</v>
      </c>
      <c r="B11" s="116">
        <v>0</v>
      </c>
      <c r="C11" s="110">
        <v>2625</v>
      </c>
      <c r="D11" s="110">
        <v>1680</v>
      </c>
      <c r="E11" s="110">
        <v>714</v>
      </c>
      <c r="F11" s="110" t="s">
        <v>22</v>
      </c>
      <c r="G11" s="110">
        <v>1050</v>
      </c>
      <c r="H11" s="110">
        <v>1848</v>
      </c>
      <c r="I11" s="110">
        <v>2646</v>
      </c>
      <c r="J11" s="110">
        <v>3444</v>
      </c>
      <c r="K11" s="110">
        <v>3444</v>
      </c>
      <c r="L11" s="110">
        <v>4242</v>
      </c>
      <c r="M11" s="110">
        <v>4242</v>
      </c>
      <c r="N11" s="110">
        <v>4242</v>
      </c>
      <c r="O11" s="110">
        <v>4242</v>
      </c>
      <c r="P11" s="110">
        <v>4242</v>
      </c>
      <c r="Q11" s="110">
        <v>5838</v>
      </c>
      <c r="R11" s="110">
        <v>6636</v>
      </c>
      <c r="S11" s="110">
        <v>8232</v>
      </c>
      <c r="T11" s="110">
        <v>8232</v>
      </c>
      <c r="U11" s="110">
        <v>9030</v>
      </c>
      <c r="V11" s="110">
        <v>9828</v>
      </c>
      <c r="W11" s="110">
        <v>10689</v>
      </c>
      <c r="X11" s="110">
        <v>10689</v>
      </c>
      <c r="Y11" s="110">
        <v>10689</v>
      </c>
      <c r="Z11" s="110">
        <v>11571</v>
      </c>
      <c r="AA11" s="110">
        <v>11571</v>
      </c>
      <c r="AB11" s="110">
        <v>12432</v>
      </c>
      <c r="AC11" s="110">
        <v>13293</v>
      </c>
    </row>
    <row r="12" spans="1:42" x14ac:dyDescent="0.25">
      <c r="A12" s="115" t="s">
        <v>8</v>
      </c>
      <c r="B12" s="116">
        <v>2</v>
      </c>
      <c r="C12" s="110">
        <v>3675</v>
      </c>
      <c r="D12" s="110">
        <v>2730</v>
      </c>
      <c r="E12" s="110">
        <v>1764</v>
      </c>
      <c r="F12" s="110">
        <v>1050</v>
      </c>
      <c r="G12" s="110" t="s">
        <v>22</v>
      </c>
      <c r="H12" s="110">
        <v>798</v>
      </c>
      <c r="I12" s="110">
        <v>1596</v>
      </c>
      <c r="J12" s="110">
        <v>2394</v>
      </c>
      <c r="K12" s="110">
        <v>2394</v>
      </c>
      <c r="L12" s="110">
        <v>2940</v>
      </c>
      <c r="M12" s="110">
        <v>2940</v>
      </c>
      <c r="N12" s="110">
        <v>2940</v>
      </c>
      <c r="O12" s="110">
        <v>2940</v>
      </c>
      <c r="P12" s="110">
        <v>2940</v>
      </c>
      <c r="Q12" s="110">
        <v>4536</v>
      </c>
      <c r="R12" s="110">
        <v>5460</v>
      </c>
      <c r="S12" s="110">
        <v>7056</v>
      </c>
      <c r="T12" s="110">
        <v>7056</v>
      </c>
      <c r="U12" s="110">
        <v>7854</v>
      </c>
      <c r="V12" s="110">
        <v>8652</v>
      </c>
      <c r="W12" s="110">
        <v>9513</v>
      </c>
      <c r="X12" s="110">
        <v>9513</v>
      </c>
      <c r="Y12" s="110">
        <v>9513</v>
      </c>
      <c r="Z12" s="110">
        <v>10395</v>
      </c>
      <c r="AA12" s="110">
        <v>10395</v>
      </c>
      <c r="AB12" s="110">
        <v>11256</v>
      </c>
      <c r="AC12" s="110">
        <v>12117</v>
      </c>
    </row>
    <row r="13" spans="1:42" x14ac:dyDescent="0.25">
      <c r="A13" s="115" t="s">
        <v>9</v>
      </c>
      <c r="B13" s="116">
        <v>3</v>
      </c>
      <c r="C13" s="110">
        <v>4473</v>
      </c>
      <c r="D13" s="110">
        <v>3528</v>
      </c>
      <c r="E13" s="110">
        <v>2562</v>
      </c>
      <c r="F13" s="110">
        <v>1848</v>
      </c>
      <c r="G13" s="110">
        <v>798</v>
      </c>
      <c r="H13" s="110" t="s">
        <v>22</v>
      </c>
      <c r="I13" s="110">
        <v>798</v>
      </c>
      <c r="J13" s="110">
        <v>1596</v>
      </c>
      <c r="K13" s="110">
        <v>1596</v>
      </c>
      <c r="L13" s="110">
        <v>2394</v>
      </c>
      <c r="M13" s="110">
        <v>2394</v>
      </c>
      <c r="N13" s="110">
        <v>2394</v>
      </c>
      <c r="O13" s="110">
        <v>2394</v>
      </c>
      <c r="P13" s="110">
        <v>2394</v>
      </c>
      <c r="Q13" s="110">
        <v>3990</v>
      </c>
      <c r="R13" s="110">
        <v>4788</v>
      </c>
      <c r="S13" s="110">
        <v>6384</v>
      </c>
      <c r="T13" s="110">
        <v>6384</v>
      </c>
      <c r="U13" s="110">
        <v>7182</v>
      </c>
      <c r="V13" s="110">
        <v>7980</v>
      </c>
      <c r="W13" s="110">
        <v>8841</v>
      </c>
      <c r="X13" s="110">
        <v>8841</v>
      </c>
      <c r="Y13" s="110">
        <v>8841</v>
      </c>
      <c r="Z13" s="110">
        <v>9723</v>
      </c>
      <c r="AA13" s="110">
        <v>9723</v>
      </c>
      <c r="AB13" s="110">
        <v>10584</v>
      </c>
      <c r="AC13" s="110">
        <v>11445</v>
      </c>
    </row>
    <row r="14" spans="1:42" x14ac:dyDescent="0.25">
      <c r="A14" s="115" t="s">
        <v>10</v>
      </c>
      <c r="B14" s="116">
        <v>4</v>
      </c>
      <c r="C14" s="110">
        <v>5271</v>
      </c>
      <c r="D14" s="110">
        <v>4326</v>
      </c>
      <c r="E14" s="110">
        <v>3360</v>
      </c>
      <c r="F14" s="110">
        <v>2646</v>
      </c>
      <c r="G14" s="110">
        <v>1596</v>
      </c>
      <c r="H14" s="110">
        <v>798</v>
      </c>
      <c r="I14" s="110" t="s">
        <v>22</v>
      </c>
      <c r="J14" s="110">
        <v>798</v>
      </c>
      <c r="K14" s="110">
        <v>798</v>
      </c>
      <c r="L14" s="110">
        <v>1596</v>
      </c>
      <c r="M14" s="110">
        <v>1596</v>
      </c>
      <c r="N14" s="110">
        <v>1596</v>
      </c>
      <c r="O14" s="110">
        <v>1596</v>
      </c>
      <c r="P14" s="110">
        <v>1596</v>
      </c>
      <c r="Q14" s="110">
        <v>3192</v>
      </c>
      <c r="R14" s="110">
        <v>3990</v>
      </c>
      <c r="S14" s="110">
        <v>5586</v>
      </c>
      <c r="T14" s="110">
        <v>5586</v>
      </c>
      <c r="U14" s="110">
        <v>6384</v>
      </c>
      <c r="V14" s="110">
        <v>7182</v>
      </c>
      <c r="W14" s="110">
        <v>8043</v>
      </c>
      <c r="X14" s="110">
        <v>8043</v>
      </c>
      <c r="Y14" s="110">
        <v>8043</v>
      </c>
      <c r="Z14" s="110">
        <v>8925</v>
      </c>
      <c r="AA14" s="110">
        <v>8925</v>
      </c>
      <c r="AB14" s="110">
        <v>9786</v>
      </c>
      <c r="AC14" s="110">
        <v>10647</v>
      </c>
    </row>
    <row r="15" spans="1:42" x14ac:dyDescent="0.25">
      <c r="A15" s="115" t="s">
        <v>11</v>
      </c>
      <c r="B15" s="116">
        <v>5</v>
      </c>
      <c r="C15" s="110">
        <v>6069</v>
      </c>
      <c r="D15" s="110">
        <v>5124</v>
      </c>
      <c r="E15" s="110">
        <v>4158</v>
      </c>
      <c r="F15" s="110">
        <v>3444</v>
      </c>
      <c r="G15" s="110">
        <v>2394</v>
      </c>
      <c r="H15" s="110">
        <v>1596</v>
      </c>
      <c r="I15" s="110">
        <v>798</v>
      </c>
      <c r="J15" s="110" t="s">
        <v>22</v>
      </c>
      <c r="K15" s="110">
        <v>798</v>
      </c>
      <c r="L15" s="110">
        <v>798</v>
      </c>
      <c r="M15" s="110">
        <v>798</v>
      </c>
      <c r="N15" s="110">
        <v>798</v>
      </c>
      <c r="O15" s="110">
        <v>798</v>
      </c>
      <c r="P15" s="110">
        <v>798</v>
      </c>
      <c r="Q15" s="110">
        <v>2394</v>
      </c>
      <c r="R15" s="110">
        <v>3192</v>
      </c>
      <c r="S15" s="110">
        <v>4788</v>
      </c>
      <c r="T15" s="110">
        <v>4788</v>
      </c>
      <c r="U15" s="110">
        <v>5586</v>
      </c>
      <c r="V15" s="110">
        <v>6384</v>
      </c>
      <c r="W15" s="110">
        <v>7245</v>
      </c>
      <c r="X15" s="110">
        <v>7245</v>
      </c>
      <c r="Y15" s="110">
        <v>7245</v>
      </c>
      <c r="Z15" s="110">
        <v>8127</v>
      </c>
      <c r="AA15" s="110">
        <v>8127</v>
      </c>
      <c r="AB15" s="110">
        <v>8988</v>
      </c>
      <c r="AC15" s="110">
        <v>9849</v>
      </c>
    </row>
    <row r="16" spans="1:42" x14ac:dyDescent="0.25">
      <c r="A16" s="115" t="s">
        <v>12</v>
      </c>
      <c r="B16" s="116">
        <v>5</v>
      </c>
      <c r="C16" s="110">
        <v>6069</v>
      </c>
      <c r="D16" s="110">
        <v>5124</v>
      </c>
      <c r="E16" s="110">
        <v>4158</v>
      </c>
      <c r="F16" s="110">
        <v>3444</v>
      </c>
      <c r="G16" s="110">
        <v>2394</v>
      </c>
      <c r="H16" s="110">
        <v>1596</v>
      </c>
      <c r="I16" s="110">
        <v>798</v>
      </c>
      <c r="J16" s="110">
        <v>798</v>
      </c>
      <c r="K16" s="110" t="s">
        <v>22</v>
      </c>
      <c r="L16" s="110">
        <v>798</v>
      </c>
      <c r="M16" s="110">
        <v>798</v>
      </c>
      <c r="N16" s="110">
        <v>798</v>
      </c>
      <c r="O16" s="110">
        <v>798</v>
      </c>
      <c r="P16" s="110">
        <v>798</v>
      </c>
      <c r="Q16" s="110">
        <v>2394</v>
      </c>
      <c r="R16" s="110">
        <v>3192</v>
      </c>
      <c r="S16" s="110">
        <v>4788</v>
      </c>
      <c r="T16" s="110">
        <v>4788</v>
      </c>
      <c r="U16" s="110">
        <v>5586</v>
      </c>
      <c r="V16" s="110">
        <v>6384</v>
      </c>
      <c r="W16" s="110">
        <v>7245</v>
      </c>
      <c r="X16" s="110">
        <v>7245</v>
      </c>
      <c r="Y16" s="110">
        <v>7245</v>
      </c>
      <c r="Z16" s="110">
        <v>8127</v>
      </c>
      <c r="AA16" s="110">
        <v>8127</v>
      </c>
      <c r="AB16" s="110">
        <v>8988</v>
      </c>
      <c r="AC16" s="110">
        <v>9849</v>
      </c>
    </row>
    <row r="17" spans="1:29" x14ac:dyDescent="0.25">
      <c r="A17" s="115" t="s">
        <v>13</v>
      </c>
      <c r="B17" s="116">
        <v>6</v>
      </c>
      <c r="C17" s="110">
        <v>6867</v>
      </c>
      <c r="D17" s="110">
        <v>5922</v>
      </c>
      <c r="E17" s="110">
        <v>4956</v>
      </c>
      <c r="F17" s="110">
        <v>4242</v>
      </c>
      <c r="G17" s="110">
        <v>2940</v>
      </c>
      <c r="H17" s="110">
        <v>2394</v>
      </c>
      <c r="I17" s="110">
        <v>1596</v>
      </c>
      <c r="J17" s="110">
        <v>798</v>
      </c>
      <c r="K17" s="110">
        <v>798</v>
      </c>
      <c r="L17" s="110" t="s">
        <v>22</v>
      </c>
      <c r="M17" s="110">
        <v>672</v>
      </c>
      <c r="N17" s="110">
        <v>672</v>
      </c>
      <c r="O17" s="110">
        <v>672</v>
      </c>
      <c r="P17" s="110">
        <v>672</v>
      </c>
      <c r="Q17" s="110">
        <v>1596</v>
      </c>
      <c r="R17" s="110">
        <v>2520</v>
      </c>
      <c r="S17" s="110">
        <v>4116</v>
      </c>
      <c r="T17" s="110">
        <v>4116</v>
      </c>
      <c r="U17" s="110">
        <v>4914</v>
      </c>
      <c r="V17" s="110">
        <v>5712</v>
      </c>
      <c r="W17" s="110">
        <v>6573</v>
      </c>
      <c r="X17" s="110">
        <v>6573</v>
      </c>
      <c r="Y17" s="110">
        <v>6573</v>
      </c>
      <c r="Z17" s="110">
        <v>7455</v>
      </c>
      <c r="AA17" s="110">
        <v>7455</v>
      </c>
      <c r="AB17" s="110">
        <v>8316</v>
      </c>
      <c r="AC17" s="110">
        <v>9177</v>
      </c>
    </row>
    <row r="18" spans="1:29" x14ac:dyDescent="0.25">
      <c r="A18" s="115" t="s">
        <v>14</v>
      </c>
      <c r="B18" s="116">
        <v>6</v>
      </c>
      <c r="C18" s="110">
        <v>6867</v>
      </c>
      <c r="D18" s="110">
        <v>5922</v>
      </c>
      <c r="E18" s="110">
        <v>4956</v>
      </c>
      <c r="F18" s="110">
        <v>4242</v>
      </c>
      <c r="G18" s="110">
        <v>2940</v>
      </c>
      <c r="H18" s="110">
        <v>2394</v>
      </c>
      <c r="I18" s="110">
        <v>1596</v>
      </c>
      <c r="J18" s="110">
        <v>798</v>
      </c>
      <c r="K18" s="110">
        <v>798</v>
      </c>
      <c r="L18" s="110">
        <v>672</v>
      </c>
      <c r="M18" s="110" t="s">
        <v>22</v>
      </c>
      <c r="N18" s="110">
        <v>672</v>
      </c>
      <c r="O18" s="110">
        <v>672</v>
      </c>
      <c r="P18" s="110">
        <v>672</v>
      </c>
      <c r="Q18" s="110">
        <v>1596</v>
      </c>
      <c r="R18" s="110">
        <v>2520</v>
      </c>
      <c r="S18" s="110">
        <v>4116</v>
      </c>
      <c r="T18" s="110">
        <v>4116</v>
      </c>
      <c r="U18" s="110">
        <v>4914</v>
      </c>
      <c r="V18" s="110">
        <v>5712</v>
      </c>
      <c r="W18" s="110">
        <v>6573</v>
      </c>
      <c r="X18" s="110">
        <v>6573</v>
      </c>
      <c r="Y18" s="110">
        <v>6573</v>
      </c>
      <c r="Z18" s="110">
        <v>7455</v>
      </c>
      <c r="AA18" s="110">
        <v>7455</v>
      </c>
      <c r="AB18" s="110">
        <v>8316</v>
      </c>
      <c r="AC18" s="110">
        <v>9177</v>
      </c>
    </row>
    <row r="19" spans="1:29" x14ac:dyDescent="0.25">
      <c r="A19" s="115" t="s">
        <v>15</v>
      </c>
      <c r="B19" s="116">
        <v>6</v>
      </c>
      <c r="C19" s="110">
        <v>6867</v>
      </c>
      <c r="D19" s="110">
        <v>5922</v>
      </c>
      <c r="E19" s="110">
        <v>4956</v>
      </c>
      <c r="F19" s="110">
        <v>4242</v>
      </c>
      <c r="G19" s="110">
        <v>2940</v>
      </c>
      <c r="H19" s="110">
        <v>2394</v>
      </c>
      <c r="I19" s="110">
        <v>1596</v>
      </c>
      <c r="J19" s="110">
        <v>798</v>
      </c>
      <c r="K19" s="110">
        <v>798</v>
      </c>
      <c r="L19" s="110">
        <v>672</v>
      </c>
      <c r="M19" s="110">
        <v>672</v>
      </c>
      <c r="N19" s="110" t="s">
        <v>22</v>
      </c>
      <c r="O19" s="110">
        <v>672</v>
      </c>
      <c r="P19" s="110">
        <v>672</v>
      </c>
      <c r="Q19" s="110">
        <v>1596</v>
      </c>
      <c r="R19" s="110">
        <v>2520</v>
      </c>
      <c r="S19" s="110">
        <v>4116</v>
      </c>
      <c r="T19" s="110">
        <v>4116</v>
      </c>
      <c r="U19" s="110">
        <v>4914</v>
      </c>
      <c r="V19" s="110">
        <v>5712</v>
      </c>
      <c r="W19" s="110">
        <v>6573</v>
      </c>
      <c r="X19" s="110">
        <v>6573</v>
      </c>
      <c r="Y19" s="110">
        <v>6573</v>
      </c>
      <c r="Z19" s="110">
        <v>7455</v>
      </c>
      <c r="AA19" s="110">
        <v>7455</v>
      </c>
      <c r="AB19" s="110">
        <v>8316</v>
      </c>
      <c r="AC19" s="110">
        <v>9177</v>
      </c>
    </row>
    <row r="20" spans="1:29" x14ac:dyDescent="0.25">
      <c r="A20" s="115" t="s">
        <v>16</v>
      </c>
      <c r="B20" s="116">
        <v>6</v>
      </c>
      <c r="C20" s="110">
        <v>6867</v>
      </c>
      <c r="D20" s="110">
        <v>5922</v>
      </c>
      <c r="E20" s="110">
        <v>4956</v>
      </c>
      <c r="F20" s="110">
        <v>4242</v>
      </c>
      <c r="G20" s="110">
        <v>2940</v>
      </c>
      <c r="H20" s="110">
        <v>2394</v>
      </c>
      <c r="I20" s="110">
        <v>1596</v>
      </c>
      <c r="J20" s="110">
        <v>798</v>
      </c>
      <c r="K20" s="110">
        <v>798</v>
      </c>
      <c r="L20" s="110">
        <v>672</v>
      </c>
      <c r="M20" s="110">
        <v>672</v>
      </c>
      <c r="N20" s="110">
        <v>672</v>
      </c>
      <c r="O20" s="110" t="s">
        <v>22</v>
      </c>
      <c r="P20" s="110">
        <v>672</v>
      </c>
      <c r="Q20" s="110">
        <v>1596</v>
      </c>
      <c r="R20" s="110">
        <v>2520</v>
      </c>
      <c r="S20" s="110">
        <v>4116</v>
      </c>
      <c r="T20" s="110">
        <v>4116</v>
      </c>
      <c r="U20" s="110">
        <v>4914</v>
      </c>
      <c r="V20" s="110">
        <v>5712</v>
      </c>
      <c r="W20" s="110">
        <v>6573</v>
      </c>
      <c r="X20" s="110">
        <v>6573</v>
      </c>
      <c r="Y20" s="110">
        <v>6573</v>
      </c>
      <c r="Z20" s="110">
        <v>7455</v>
      </c>
      <c r="AA20" s="110">
        <v>7455</v>
      </c>
      <c r="AB20" s="110">
        <v>8316</v>
      </c>
      <c r="AC20" s="110">
        <v>9177</v>
      </c>
    </row>
    <row r="21" spans="1:29" x14ac:dyDescent="0.25">
      <c r="A21" s="115" t="s">
        <v>17</v>
      </c>
      <c r="B21" s="116">
        <v>6</v>
      </c>
      <c r="C21" s="110">
        <v>6867</v>
      </c>
      <c r="D21" s="110">
        <v>5922</v>
      </c>
      <c r="E21" s="110">
        <v>4956</v>
      </c>
      <c r="F21" s="110">
        <v>4242</v>
      </c>
      <c r="G21" s="110">
        <v>2940</v>
      </c>
      <c r="H21" s="110">
        <v>2394</v>
      </c>
      <c r="I21" s="110">
        <v>1596</v>
      </c>
      <c r="J21" s="110">
        <v>798</v>
      </c>
      <c r="K21" s="110">
        <v>798</v>
      </c>
      <c r="L21" s="110">
        <v>672</v>
      </c>
      <c r="M21" s="110">
        <v>672</v>
      </c>
      <c r="N21" s="110">
        <v>672</v>
      </c>
      <c r="O21" s="110">
        <v>672</v>
      </c>
      <c r="P21" s="110" t="s">
        <v>22</v>
      </c>
      <c r="Q21" s="110">
        <v>1596</v>
      </c>
      <c r="R21" s="110">
        <v>2520</v>
      </c>
      <c r="S21" s="110">
        <v>4116</v>
      </c>
      <c r="T21" s="110">
        <v>4116</v>
      </c>
      <c r="U21" s="110">
        <v>4914</v>
      </c>
      <c r="V21" s="110">
        <v>5712</v>
      </c>
      <c r="W21" s="110">
        <v>6573</v>
      </c>
      <c r="X21" s="110">
        <v>6573</v>
      </c>
      <c r="Y21" s="110">
        <v>6573</v>
      </c>
      <c r="Z21" s="110">
        <v>7455</v>
      </c>
      <c r="AA21" s="110">
        <v>7455</v>
      </c>
      <c r="AB21" s="110">
        <v>8316</v>
      </c>
      <c r="AC21" s="110">
        <v>9177</v>
      </c>
    </row>
    <row r="22" spans="1:29" x14ac:dyDescent="0.25">
      <c r="A22" s="115" t="s">
        <v>18</v>
      </c>
      <c r="B22" s="116">
        <v>8</v>
      </c>
      <c r="C22" s="110">
        <v>8463</v>
      </c>
      <c r="D22" s="110">
        <v>7518</v>
      </c>
      <c r="E22" s="110">
        <v>6552</v>
      </c>
      <c r="F22" s="110">
        <v>5838</v>
      </c>
      <c r="G22" s="110">
        <v>4536</v>
      </c>
      <c r="H22" s="110">
        <v>3990</v>
      </c>
      <c r="I22" s="110">
        <v>3192</v>
      </c>
      <c r="J22" s="110">
        <v>2394</v>
      </c>
      <c r="K22" s="110">
        <v>2394</v>
      </c>
      <c r="L22" s="110">
        <v>1596</v>
      </c>
      <c r="M22" s="110">
        <v>1596</v>
      </c>
      <c r="N22" s="110">
        <v>1596</v>
      </c>
      <c r="O22" s="110">
        <v>1596</v>
      </c>
      <c r="P22" s="110">
        <v>1596</v>
      </c>
      <c r="Q22" s="110" t="s">
        <v>22</v>
      </c>
      <c r="R22" s="110">
        <v>798</v>
      </c>
      <c r="S22" s="110">
        <v>2394</v>
      </c>
      <c r="T22" s="110">
        <v>2394</v>
      </c>
      <c r="U22" s="110">
        <v>3192</v>
      </c>
      <c r="V22" s="110">
        <v>3990</v>
      </c>
      <c r="W22" s="110">
        <v>4851</v>
      </c>
      <c r="X22" s="110">
        <v>4851</v>
      </c>
      <c r="Y22" s="110">
        <v>4851</v>
      </c>
      <c r="Z22" s="110">
        <v>5733</v>
      </c>
      <c r="AA22" s="110">
        <v>5733</v>
      </c>
      <c r="AB22" s="110">
        <v>6594</v>
      </c>
      <c r="AC22" s="110">
        <v>7455</v>
      </c>
    </row>
    <row r="23" spans="1:29" x14ac:dyDescent="0.25">
      <c r="A23" s="115" t="s">
        <v>1</v>
      </c>
      <c r="B23" s="116">
        <v>9</v>
      </c>
      <c r="C23" s="110">
        <v>9261</v>
      </c>
      <c r="D23" s="110">
        <v>8316</v>
      </c>
      <c r="E23" s="110">
        <v>7350</v>
      </c>
      <c r="F23" s="110">
        <v>6636</v>
      </c>
      <c r="G23" s="110">
        <v>5460</v>
      </c>
      <c r="H23" s="110">
        <v>4788</v>
      </c>
      <c r="I23" s="110">
        <v>3990</v>
      </c>
      <c r="J23" s="110">
        <v>3192</v>
      </c>
      <c r="K23" s="110">
        <v>3192</v>
      </c>
      <c r="L23" s="110">
        <v>2520</v>
      </c>
      <c r="M23" s="110">
        <v>2520</v>
      </c>
      <c r="N23" s="110">
        <v>2520</v>
      </c>
      <c r="O23" s="110">
        <v>2520</v>
      </c>
      <c r="P23" s="110">
        <v>2520</v>
      </c>
      <c r="Q23" s="110">
        <v>798</v>
      </c>
      <c r="R23" s="110" t="s">
        <v>22</v>
      </c>
      <c r="S23" s="110">
        <v>1596</v>
      </c>
      <c r="T23" s="110">
        <v>1596</v>
      </c>
      <c r="U23" s="110">
        <v>2394</v>
      </c>
      <c r="V23" s="110">
        <v>3192</v>
      </c>
      <c r="W23" s="110">
        <v>4053</v>
      </c>
      <c r="X23" s="110">
        <v>4053</v>
      </c>
      <c r="Y23" s="110">
        <v>4053</v>
      </c>
      <c r="Z23" s="110">
        <v>4935</v>
      </c>
      <c r="AA23" s="110">
        <v>4935</v>
      </c>
      <c r="AB23" s="110">
        <v>5796</v>
      </c>
      <c r="AC23" s="110">
        <v>6657</v>
      </c>
    </row>
    <row r="24" spans="1:29" x14ac:dyDescent="0.25">
      <c r="A24" s="119" t="s">
        <v>19</v>
      </c>
      <c r="B24" s="116">
        <v>11</v>
      </c>
      <c r="C24" s="110">
        <v>10857</v>
      </c>
      <c r="D24" s="110">
        <v>9912</v>
      </c>
      <c r="E24" s="110">
        <v>8946</v>
      </c>
      <c r="F24" s="111">
        <v>8232</v>
      </c>
      <c r="G24" s="111">
        <v>7056</v>
      </c>
      <c r="H24" s="111">
        <v>6384</v>
      </c>
      <c r="I24" s="111">
        <v>5586</v>
      </c>
      <c r="J24" s="111">
        <v>4788</v>
      </c>
      <c r="K24" s="111">
        <v>4788</v>
      </c>
      <c r="L24" s="111">
        <v>4116</v>
      </c>
      <c r="M24" s="111">
        <v>4116</v>
      </c>
      <c r="N24" s="111">
        <v>4116</v>
      </c>
      <c r="O24" s="111">
        <v>4116</v>
      </c>
      <c r="P24" s="111">
        <v>4116</v>
      </c>
      <c r="Q24" s="111">
        <v>2394</v>
      </c>
      <c r="R24" s="111">
        <v>1596</v>
      </c>
      <c r="S24" s="110" t="s">
        <v>22</v>
      </c>
      <c r="T24" s="110">
        <v>798</v>
      </c>
      <c r="U24" s="110">
        <v>798</v>
      </c>
      <c r="V24" s="110">
        <v>1596</v>
      </c>
      <c r="W24" s="110">
        <v>2457</v>
      </c>
      <c r="X24" s="110">
        <v>2457</v>
      </c>
      <c r="Y24" s="110">
        <v>2457</v>
      </c>
      <c r="Z24" s="110">
        <v>3339</v>
      </c>
      <c r="AA24" s="110">
        <v>3339</v>
      </c>
      <c r="AB24" s="110">
        <v>4200</v>
      </c>
      <c r="AC24" s="110">
        <v>5061</v>
      </c>
    </row>
    <row r="25" spans="1:29" x14ac:dyDescent="0.25">
      <c r="A25" s="119" t="s">
        <v>20</v>
      </c>
      <c r="B25" s="116">
        <v>11</v>
      </c>
      <c r="C25" s="110">
        <v>10857</v>
      </c>
      <c r="D25" s="110">
        <v>9912</v>
      </c>
      <c r="E25" s="110">
        <v>8946</v>
      </c>
      <c r="F25" s="111">
        <v>8232</v>
      </c>
      <c r="G25" s="111">
        <v>7056</v>
      </c>
      <c r="H25" s="111">
        <v>6384</v>
      </c>
      <c r="I25" s="111">
        <v>5586</v>
      </c>
      <c r="J25" s="111">
        <v>4788</v>
      </c>
      <c r="K25" s="111">
        <v>4788</v>
      </c>
      <c r="L25" s="111">
        <v>4116</v>
      </c>
      <c r="M25" s="111">
        <v>4116</v>
      </c>
      <c r="N25" s="111">
        <v>4116</v>
      </c>
      <c r="O25" s="111">
        <v>4116</v>
      </c>
      <c r="P25" s="111">
        <v>4116</v>
      </c>
      <c r="Q25" s="111">
        <v>2394</v>
      </c>
      <c r="R25" s="111">
        <v>1596</v>
      </c>
      <c r="S25" s="111">
        <v>798</v>
      </c>
      <c r="T25" s="110" t="s">
        <v>22</v>
      </c>
      <c r="U25" s="110">
        <v>798</v>
      </c>
      <c r="V25" s="110">
        <v>1596</v>
      </c>
      <c r="W25" s="110">
        <v>2457</v>
      </c>
      <c r="X25" s="110">
        <v>2457</v>
      </c>
      <c r="Y25" s="110">
        <v>2457</v>
      </c>
      <c r="Z25" s="110">
        <v>3339</v>
      </c>
      <c r="AA25" s="110">
        <v>3339</v>
      </c>
      <c r="AB25" s="110">
        <v>4200</v>
      </c>
      <c r="AC25" s="110">
        <v>5061</v>
      </c>
    </row>
    <row r="26" spans="1:29" x14ac:dyDescent="0.25">
      <c r="A26" s="119" t="s">
        <v>21</v>
      </c>
      <c r="B26" s="116">
        <v>12</v>
      </c>
      <c r="C26" s="110">
        <v>11655</v>
      </c>
      <c r="D26" s="110">
        <v>10710</v>
      </c>
      <c r="E26" s="110">
        <v>9744</v>
      </c>
      <c r="F26" s="111">
        <v>9030</v>
      </c>
      <c r="G26" s="111">
        <v>7854</v>
      </c>
      <c r="H26" s="111">
        <v>7182</v>
      </c>
      <c r="I26" s="111">
        <v>6384</v>
      </c>
      <c r="J26" s="111">
        <v>5586</v>
      </c>
      <c r="K26" s="111">
        <v>5586</v>
      </c>
      <c r="L26" s="111">
        <v>4914</v>
      </c>
      <c r="M26" s="111">
        <v>4914</v>
      </c>
      <c r="N26" s="111">
        <v>4914</v>
      </c>
      <c r="O26" s="111">
        <v>4914</v>
      </c>
      <c r="P26" s="111">
        <v>4914</v>
      </c>
      <c r="Q26" s="111">
        <v>3192</v>
      </c>
      <c r="R26" s="111">
        <v>2394</v>
      </c>
      <c r="S26" s="111">
        <v>798</v>
      </c>
      <c r="T26" s="111">
        <v>798</v>
      </c>
      <c r="U26" s="111" t="s">
        <v>22</v>
      </c>
      <c r="V26" s="111">
        <v>798</v>
      </c>
      <c r="W26" s="111">
        <v>1659</v>
      </c>
      <c r="X26" s="111">
        <v>1659</v>
      </c>
      <c r="Y26" s="111">
        <v>1659</v>
      </c>
      <c r="Z26" s="111">
        <v>2541</v>
      </c>
      <c r="AA26" s="111">
        <v>2541</v>
      </c>
      <c r="AB26" s="111">
        <v>3402</v>
      </c>
      <c r="AC26" s="111">
        <v>4263</v>
      </c>
    </row>
    <row r="27" spans="1:29" x14ac:dyDescent="0.25">
      <c r="A27" s="119" t="s">
        <v>66</v>
      </c>
      <c r="B27" s="116">
        <v>13</v>
      </c>
      <c r="C27" s="110">
        <v>12453</v>
      </c>
      <c r="D27" s="110">
        <v>11508</v>
      </c>
      <c r="E27" s="110">
        <v>10542</v>
      </c>
      <c r="F27" s="111">
        <v>9828</v>
      </c>
      <c r="G27" s="111">
        <v>8652</v>
      </c>
      <c r="H27" s="111">
        <v>7980</v>
      </c>
      <c r="I27" s="111">
        <v>7182</v>
      </c>
      <c r="J27" s="111">
        <v>6384</v>
      </c>
      <c r="K27" s="111">
        <v>6384</v>
      </c>
      <c r="L27" s="111">
        <v>5712</v>
      </c>
      <c r="M27" s="111">
        <v>5712</v>
      </c>
      <c r="N27" s="111">
        <v>5712</v>
      </c>
      <c r="O27" s="111">
        <v>5712</v>
      </c>
      <c r="P27" s="111">
        <v>5712</v>
      </c>
      <c r="Q27" s="111">
        <v>3990</v>
      </c>
      <c r="R27" s="111">
        <v>3192</v>
      </c>
      <c r="S27" s="111">
        <v>1596</v>
      </c>
      <c r="T27" s="111">
        <v>1596</v>
      </c>
      <c r="U27" s="111">
        <v>798</v>
      </c>
      <c r="V27" s="111" t="s">
        <v>22</v>
      </c>
      <c r="W27" s="111">
        <v>861</v>
      </c>
      <c r="X27" s="111">
        <v>861</v>
      </c>
      <c r="Y27" s="111">
        <v>861</v>
      </c>
      <c r="Z27" s="111">
        <v>1743</v>
      </c>
      <c r="AA27" s="111">
        <v>1743</v>
      </c>
      <c r="AB27" s="111">
        <v>2604</v>
      </c>
      <c r="AC27" s="111">
        <v>3465</v>
      </c>
    </row>
    <row r="28" spans="1:29" x14ac:dyDescent="0.25">
      <c r="A28" s="115" t="s">
        <v>35</v>
      </c>
      <c r="B28" s="114"/>
      <c r="C28" s="110">
        <v>13314</v>
      </c>
      <c r="D28" s="110">
        <v>12369</v>
      </c>
      <c r="E28" s="110">
        <v>11403</v>
      </c>
      <c r="F28" s="110">
        <v>10689</v>
      </c>
      <c r="G28" s="110">
        <v>9513</v>
      </c>
      <c r="H28" s="110">
        <v>8841</v>
      </c>
      <c r="I28" s="110">
        <v>8043</v>
      </c>
      <c r="J28" s="110">
        <v>7245</v>
      </c>
      <c r="K28" s="110">
        <v>7245</v>
      </c>
      <c r="L28" s="110">
        <v>6573</v>
      </c>
      <c r="M28" s="110">
        <v>6573</v>
      </c>
      <c r="N28" s="110">
        <v>6573</v>
      </c>
      <c r="O28" s="110">
        <v>6573</v>
      </c>
      <c r="P28" s="110">
        <v>6573</v>
      </c>
      <c r="Q28" s="110">
        <v>4851</v>
      </c>
      <c r="R28" s="110">
        <v>4053</v>
      </c>
      <c r="S28" s="110">
        <v>2457</v>
      </c>
      <c r="T28" s="110">
        <v>2457</v>
      </c>
      <c r="U28" s="111">
        <v>1659</v>
      </c>
      <c r="V28" s="111">
        <v>861</v>
      </c>
      <c r="W28" s="111" t="s">
        <v>22</v>
      </c>
      <c r="X28" s="111">
        <v>861</v>
      </c>
      <c r="Y28" s="111">
        <v>861</v>
      </c>
      <c r="Z28" s="111">
        <v>861</v>
      </c>
      <c r="AA28" s="111">
        <v>1743</v>
      </c>
      <c r="AB28" s="111">
        <v>2604</v>
      </c>
      <c r="AC28" s="111">
        <v>3465</v>
      </c>
    </row>
    <row r="29" spans="1:29" x14ac:dyDescent="0.25">
      <c r="A29" s="115" t="s">
        <v>36</v>
      </c>
      <c r="B29" s="114"/>
      <c r="C29" s="110">
        <v>13314</v>
      </c>
      <c r="D29" s="110">
        <v>12369</v>
      </c>
      <c r="E29" s="110">
        <v>11403</v>
      </c>
      <c r="F29" s="110">
        <v>10689</v>
      </c>
      <c r="G29" s="110">
        <v>9513</v>
      </c>
      <c r="H29" s="110">
        <v>8841</v>
      </c>
      <c r="I29" s="110">
        <v>8043</v>
      </c>
      <c r="J29" s="110">
        <v>7245</v>
      </c>
      <c r="K29" s="110">
        <v>7245</v>
      </c>
      <c r="L29" s="110">
        <v>6573</v>
      </c>
      <c r="M29" s="110">
        <v>6573</v>
      </c>
      <c r="N29" s="110">
        <v>6573</v>
      </c>
      <c r="O29" s="110">
        <v>6573</v>
      </c>
      <c r="P29" s="110">
        <v>6573</v>
      </c>
      <c r="Q29" s="110">
        <v>4851</v>
      </c>
      <c r="R29" s="110">
        <v>4053</v>
      </c>
      <c r="S29" s="110">
        <v>2457</v>
      </c>
      <c r="T29" s="110">
        <v>2457</v>
      </c>
      <c r="U29" s="111">
        <v>1659</v>
      </c>
      <c r="V29" s="111">
        <v>861</v>
      </c>
      <c r="W29" s="111">
        <v>861</v>
      </c>
      <c r="X29" s="111" t="s">
        <v>22</v>
      </c>
      <c r="Y29" s="111">
        <v>861</v>
      </c>
      <c r="Z29" s="111">
        <v>861</v>
      </c>
      <c r="AA29" s="111">
        <v>1743</v>
      </c>
      <c r="AB29" s="111">
        <v>2604</v>
      </c>
      <c r="AC29" s="111">
        <v>2604</v>
      </c>
    </row>
    <row r="30" spans="1:29" x14ac:dyDescent="0.25">
      <c r="A30" s="115" t="s">
        <v>37</v>
      </c>
      <c r="B30" s="114"/>
      <c r="C30" s="110">
        <v>13314</v>
      </c>
      <c r="D30" s="110">
        <v>12369</v>
      </c>
      <c r="E30" s="110">
        <v>11403</v>
      </c>
      <c r="F30" s="110">
        <v>10689</v>
      </c>
      <c r="G30" s="110">
        <v>9513</v>
      </c>
      <c r="H30" s="110">
        <v>8841</v>
      </c>
      <c r="I30" s="110">
        <v>8043</v>
      </c>
      <c r="J30" s="110">
        <v>7245</v>
      </c>
      <c r="K30" s="110">
        <v>7245</v>
      </c>
      <c r="L30" s="110">
        <v>6573</v>
      </c>
      <c r="M30" s="110">
        <v>6573</v>
      </c>
      <c r="N30" s="110">
        <v>6573</v>
      </c>
      <c r="O30" s="110">
        <v>6573</v>
      </c>
      <c r="P30" s="110">
        <v>6573</v>
      </c>
      <c r="Q30" s="110">
        <v>4851</v>
      </c>
      <c r="R30" s="110">
        <v>4053</v>
      </c>
      <c r="S30" s="110">
        <v>2457</v>
      </c>
      <c r="T30" s="110">
        <v>2457</v>
      </c>
      <c r="U30" s="111">
        <v>1659</v>
      </c>
      <c r="V30" s="111">
        <v>861</v>
      </c>
      <c r="W30" s="111">
        <v>861</v>
      </c>
      <c r="X30" s="111">
        <v>861</v>
      </c>
      <c r="Y30" s="111" t="s">
        <v>22</v>
      </c>
      <c r="Z30" s="111">
        <v>861</v>
      </c>
      <c r="AA30" s="111">
        <v>861</v>
      </c>
      <c r="AB30" s="111">
        <v>1743</v>
      </c>
      <c r="AC30" s="111">
        <v>2604</v>
      </c>
    </row>
    <row r="31" spans="1:29" x14ac:dyDescent="0.25">
      <c r="A31" s="115" t="s">
        <v>38</v>
      </c>
      <c r="B31" s="114"/>
      <c r="C31" s="110">
        <v>14196</v>
      </c>
      <c r="D31" s="110">
        <v>13251</v>
      </c>
      <c r="E31" s="110">
        <v>12285</v>
      </c>
      <c r="F31" s="110">
        <v>11571</v>
      </c>
      <c r="G31" s="110">
        <v>10395</v>
      </c>
      <c r="H31" s="110">
        <v>9723</v>
      </c>
      <c r="I31" s="110">
        <v>8925</v>
      </c>
      <c r="J31" s="110">
        <v>8127</v>
      </c>
      <c r="K31" s="110">
        <v>8127</v>
      </c>
      <c r="L31" s="110">
        <v>7455</v>
      </c>
      <c r="M31" s="110">
        <v>7455</v>
      </c>
      <c r="N31" s="110">
        <v>7455</v>
      </c>
      <c r="O31" s="110">
        <v>7455</v>
      </c>
      <c r="P31" s="110">
        <v>7455</v>
      </c>
      <c r="Q31" s="110">
        <v>5733</v>
      </c>
      <c r="R31" s="110">
        <v>4935</v>
      </c>
      <c r="S31" s="110">
        <v>3339</v>
      </c>
      <c r="T31" s="110">
        <v>3339</v>
      </c>
      <c r="U31" s="111">
        <v>2541</v>
      </c>
      <c r="V31" s="111">
        <v>1743</v>
      </c>
      <c r="W31" s="111">
        <v>861</v>
      </c>
      <c r="X31" s="111">
        <v>861</v>
      </c>
      <c r="Y31" s="111">
        <v>861</v>
      </c>
      <c r="Z31" s="111" t="s">
        <v>22</v>
      </c>
      <c r="AA31" s="111">
        <v>861</v>
      </c>
      <c r="AB31" s="111">
        <v>1743</v>
      </c>
      <c r="AC31" s="111">
        <v>2604</v>
      </c>
    </row>
    <row r="32" spans="1:29" x14ac:dyDescent="0.25">
      <c r="A32" s="115" t="s">
        <v>39</v>
      </c>
      <c r="B32" s="114"/>
      <c r="C32" s="110">
        <v>14196</v>
      </c>
      <c r="D32" s="110">
        <v>13251</v>
      </c>
      <c r="E32" s="110">
        <v>12285</v>
      </c>
      <c r="F32" s="110">
        <v>11571</v>
      </c>
      <c r="G32" s="110">
        <v>10395</v>
      </c>
      <c r="H32" s="110">
        <v>9723</v>
      </c>
      <c r="I32" s="110">
        <v>8925</v>
      </c>
      <c r="J32" s="110">
        <v>8127</v>
      </c>
      <c r="K32" s="110">
        <v>8127</v>
      </c>
      <c r="L32" s="110">
        <v>7455</v>
      </c>
      <c r="M32" s="110">
        <v>7455</v>
      </c>
      <c r="N32" s="110">
        <v>7455</v>
      </c>
      <c r="O32" s="110">
        <v>7455</v>
      </c>
      <c r="P32" s="110">
        <v>7455</v>
      </c>
      <c r="Q32" s="110">
        <v>5733</v>
      </c>
      <c r="R32" s="110">
        <v>4935</v>
      </c>
      <c r="S32" s="110">
        <v>3339</v>
      </c>
      <c r="T32" s="110">
        <v>3339</v>
      </c>
      <c r="U32" s="111">
        <v>2541</v>
      </c>
      <c r="V32" s="111">
        <v>1743</v>
      </c>
      <c r="W32" s="111">
        <v>1743</v>
      </c>
      <c r="X32" s="111">
        <v>1743</v>
      </c>
      <c r="Y32" s="111">
        <v>861</v>
      </c>
      <c r="Z32" s="111">
        <v>861</v>
      </c>
      <c r="AA32" s="111" t="s">
        <v>22</v>
      </c>
      <c r="AB32" s="111">
        <v>861</v>
      </c>
      <c r="AC32" s="111">
        <v>1743</v>
      </c>
    </row>
    <row r="33" spans="1:29" x14ac:dyDescent="0.25">
      <c r="A33" s="115" t="s">
        <v>40</v>
      </c>
      <c r="B33" s="114"/>
      <c r="C33" s="110">
        <v>15057</v>
      </c>
      <c r="D33" s="110">
        <v>14112</v>
      </c>
      <c r="E33" s="110">
        <v>13146</v>
      </c>
      <c r="F33" s="110">
        <v>12432</v>
      </c>
      <c r="G33" s="110">
        <v>11256</v>
      </c>
      <c r="H33" s="110">
        <v>10584</v>
      </c>
      <c r="I33" s="110">
        <v>9786</v>
      </c>
      <c r="J33" s="110">
        <v>8988</v>
      </c>
      <c r="K33" s="110">
        <v>8988</v>
      </c>
      <c r="L33" s="110">
        <v>8316</v>
      </c>
      <c r="M33" s="110">
        <v>8316</v>
      </c>
      <c r="N33" s="110">
        <v>8316</v>
      </c>
      <c r="O33" s="110">
        <v>8316</v>
      </c>
      <c r="P33" s="110">
        <v>8316</v>
      </c>
      <c r="Q33" s="110">
        <v>6594</v>
      </c>
      <c r="R33" s="110">
        <v>5796</v>
      </c>
      <c r="S33" s="110">
        <v>4200</v>
      </c>
      <c r="T33" s="110">
        <v>4200</v>
      </c>
      <c r="U33" s="111">
        <v>3402</v>
      </c>
      <c r="V33" s="111">
        <v>2604</v>
      </c>
      <c r="W33" s="111">
        <v>2604</v>
      </c>
      <c r="X33" s="111">
        <v>2604</v>
      </c>
      <c r="Y33" s="111">
        <v>1743</v>
      </c>
      <c r="Z33" s="111">
        <v>1743</v>
      </c>
      <c r="AA33" s="111">
        <v>861</v>
      </c>
      <c r="AB33" s="111" t="s">
        <v>22</v>
      </c>
      <c r="AC33" s="111">
        <v>861</v>
      </c>
    </row>
    <row r="34" spans="1:29" x14ac:dyDescent="0.25">
      <c r="A34" s="115" t="s">
        <v>41</v>
      </c>
      <c r="B34" s="114"/>
      <c r="C34" s="110">
        <v>15918</v>
      </c>
      <c r="D34" s="110">
        <v>14973</v>
      </c>
      <c r="E34" s="110">
        <v>14007</v>
      </c>
      <c r="F34" s="110">
        <v>13293</v>
      </c>
      <c r="G34" s="110">
        <v>12117</v>
      </c>
      <c r="H34" s="110">
        <v>11445</v>
      </c>
      <c r="I34" s="110">
        <v>10647</v>
      </c>
      <c r="J34" s="110">
        <v>9849</v>
      </c>
      <c r="K34" s="110">
        <v>9849</v>
      </c>
      <c r="L34" s="110">
        <v>9177</v>
      </c>
      <c r="M34" s="110">
        <v>9177</v>
      </c>
      <c r="N34" s="110">
        <v>9177</v>
      </c>
      <c r="O34" s="110">
        <v>9177</v>
      </c>
      <c r="P34" s="110">
        <v>9177</v>
      </c>
      <c r="Q34" s="110">
        <v>7455</v>
      </c>
      <c r="R34" s="110">
        <v>6657</v>
      </c>
      <c r="S34" s="110">
        <v>5061</v>
      </c>
      <c r="T34" s="110">
        <v>5061</v>
      </c>
      <c r="U34" s="111">
        <v>4263</v>
      </c>
      <c r="V34" s="111">
        <v>3465</v>
      </c>
      <c r="W34" s="111">
        <v>3465</v>
      </c>
      <c r="X34" s="111">
        <v>2604</v>
      </c>
      <c r="Y34" s="111">
        <v>2604</v>
      </c>
      <c r="Z34" s="111">
        <v>2604</v>
      </c>
      <c r="AA34" s="111">
        <v>1743</v>
      </c>
      <c r="AB34" s="111">
        <v>861</v>
      </c>
      <c r="AC34" s="111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672</v>
      </c>
      <c r="E39" s="26">
        <v>1596</v>
      </c>
      <c r="F39" s="26">
        <v>2394</v>
      </c>
      <c r="G39" s="26">
        <v>2940</v>
      </c>
      <c r="H39" s="26">
        <v>4620</v>
      </c>
      <c r="I39" s="26">
        <v>5670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672</v>
      </c>
      <c r="D40" s="46" t="s">
        <v>22</v>
      </c>
      <c r="E40" s="26">
        <v>1596</v>
      </c>
      <c r="F40" s="26">
        <v>2394</v>
      </c>
      <c r="G40" s="26">
        <v>2940</v>
      </c>
      <c r="H40" s="26">
        <v>4620</v>
      </c>
      <c r="I40" s="26">
        <v>5670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1596</v>
      </c>
      <c r="D41" s="46">
        <v>1596</v>
      </c>
      <c r="E41" s="46" t="s">
        <v>22</v>
      </c>
      <c r="F41" s="26">
        <v>798</v>
      </c>
      <c r="G41" s="26">
        <v>1596</v>
      </c>
      <c r="H41" s="26">
        <v>3192</v>
      </c>
      <c r="I41" s="26">
        <v>3990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2394</v>
      </c>
      <c r="D42" s="46">
        <v>2394</v>
      </c>
      <c r="E42" s="46">
        <v>798</v>
      </c>
      <c r="F42" s="46" t="s">
        <v>22</v>
      </c>
      <c r="G42" s="26">
        <v>798</v>
      </c>
      <c r="H42" s="26">
        <v>2394</v>
      </c>
      <c r="I42" s="26">
        <v>3192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2940</v>
      </c>
      <c r="D43" s="46">
        <v>2940</v>
      </c>
      <c r="E43" s="46">
        <v>1596</v>
      </c>
      <c r="F43" s="46">
        <v>798</v>
      </c>
      <c r="G43" s="46" t="s">
        <v>22</v>
      </c>
      <c r="H43" s="26">
        <v>1680</v>
      </c>
      <c r="I43" s="26">
        <v>2730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4620</v>
      </c>
      <c r="D44" s="46">
        <v>4620</v>
      </c>
      <c r="E44" s="46">
        <v>3192</v>
      </c>
      <c r="F44" s="46">
        <v>2394</v>
      </c>
      <c r="G44" s="46">
        <v>1680</v>
      </c>
      <c r="H44" s="46" t="s">
        <v>22</v>
      </c>
      <c r="I44" s="26">
        <v>1050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5670</v>
      </c>
      <c r="D45" s="46">
        <v>5670</v>
      </c>
      <c r="E45" s="46">
        <v>3990</v>
      </c>
      <c r="F45" s="46">
        <v>3192</v>
      </c>
      <c r="G45" s="46">
        <v>2730</v>
      </c>
      <c r="H45" s="46">
        <v>1050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798</v>
      </c>
      <c r="E50" s="26">
        <v>1596</v>
      </c>
      <c r="F50" s="26">
        <v>2394</v>
      </c>
      <c r="G50" s="26">
        <v>2394</v>
      </c>
      <c r="H50" s="26">
        <v>2940</v>
      </c>
      <c r="I50" s="26">
        <v>2940</v>
      </c>
      <c r="J50" s="26">
        <v>2940</v>
      </c>
      <c r="K50" s="26">
        <v>4536</v>
      </c>
      <c r="L50" s="26">
        <v>5334</v>
      </c>
      <c r="M50" s="26">
        <v>5334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798</v>
      </c>
      <c r="D51" s="46" t="s">
        <v>22</v>
      </c>
      <c r="E51" s="26">
        <v>798</v>
      </c>
      <c r="F51" s="26">
        <v>1596</v>
      </c>
      <c r="G51" s="26">
        <v>1596</v>
      </c>
      <c r="H51" s="26">
        <v>2394</v>
      </c>
      <c r="I51" s="26">
        <v>2394</v>
      </c>
      <c r="J51" s="26">
        <v>2394</v>
      </c>
      <c r="K51" s="26">
        <v>3990</v>
      </c>
      <c r="L51" s="26">
        <v>4788</v>
      </c>
      <c r="M51" s="26">
        <v>4788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1596</v>
      </c>
      <c r="D52" s="46">
        <v>798</v>
      </c>
      <c r="E52" s="46" t="s">
        <v>22</v>
      </c>
      <c r="F52" s="26">
        <v>798</v>
      </c>
      <c r="G52" s="26">
        <v>798</v>
      </c>
      <c r="H52" s="26">
        <v>1596</v>
      </c>
      <c r="I52" s="26">
        <v>1596</v>
      </c>
      <c r="J52" s="26">
        <v>1596</v>
      </c>
      <c r="K52" s="26">
        <v>3192</v>
      </c>
      <c r="L52" s="26">
        <v>3990</v>
      </c>
      <c r="M52" s="26">
        <v>3990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2394</v>
      </c>
      <c r="D53" s="46">
        <v>1596</v>
      </c>
      <c r="E53" s="46">
        <v>798</v>
      </c>
      <c r="F53" s="46" t="s">
        <v>22</v>
      </c>
      <c r="G53" s="26">
        <v>798</v>
      </c>
      <c r="H53" s="26">
        <v>798</v>
      </c>
      <c r="I53" s="26">
        <v>798</v>
      </c>
      <c r="J53" s="26">
        <v>798</v>
      </c>
      <c r="K53" s="26">
        <v>2394</v>
      </c>
      <c r="L53" s="26">
        <v>3192</v>
      </c>
      <c r="M53" s="26">
        <v>3192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2394</v>
      </c>
      <c r="D54" s="46">
        <v>1596</v>
      </c>
      <c r="E54" s="46">
        <v>798</v>
      </c>
      <c r="F54" s="46">
        <v>798</v>
      </c>
      <c r="G54" s="46" t="s">
        <v>22</v>
      </c>
      <c r="H54" s="26">
        <v>798</v>
      </c>
      <c r="I54" s="26">
        <v>798</v>
      </c>
      <c r="J54" s="26">
        <v>798</v>
      </c>
      <c r="K54" s="26">
        <v>2394</v>
      </c>
      <c r="L54" s="26">
        <v>3192</v>
      </c>
      <c r="M54" s="26">
        <v>3192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2940</v>
      </c>
      <c r="D55" s="46">
        <v>2394</v>
      </c>
      <c r="E55" s="46">
        <v>1596</v>
      </c>
      <c r="F55" s="46">
        <v>798</v>
      </c>
      <c r="G55" s="26">
        <v>798</v>
      </c>
      <c r="H55" s="46" t="s">
        <v>22</v>
      </c>
      <c r="I55" s="46">
        <v>672</v>
      </c>
      <c r="J55" s="46">
        <v>672</v>
      </c>
      <c r="K55" s="26">
        <v>1596</v>
      </c>
      <c r="L55" s="26">
        <v>2394</v>
      </c>
      <c r="M55" s="26">
        <v>2730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2940</v>
      </c>
      <c r="D56" s="46">
        <v>2394</v>
      </c>
      <c r="E56" s="46">
        <v>1596</v>
      </c>
      <c r="F56" s="46">
        <v>798</v>
      </c>
      <c r="G56" s="26">
        <v>798</v>
      </c>
      <c r="H56" s="46">
        <v>672</v>
      </c>
      <c r="I56" s="46" t="s">
        <v>22</v>
      </c>
      <c r="J56" s="46">
        <v>672</v>
      </c>
      <c r="K56" s="26">
        <v>1596</v>
      </c>
      <c r="L56" s="26">
        <v>2394</v>
      </c>
      <c r="M56" s="26">
        <v>2730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2940</v>
      </c>
      <c r="D57" s="46">
        <v>2394</v>
      </c>
      <c r="E57" s="46">
        <v>1596</v>
      </c>
      <c r="F57" s="46">
        <v>798</v>
      </c>
      <c r="G57" s="26">
        <v>798</v>
      </c>
      <c r="H57" s="46">
        <v>672</v>
      </c>
      <c r="I57" s="46">
        <v>672</v>
      </c>
      <c r="J57" s="46" t="s">
        <v>22</v>
      </c>
      <c r="K57" s="26">
        <v>1596</v>
      </c>
      <c r="L57" s="26">
        <v>2394</v>
      </c>
      <c r="M57" s="26">
        <v>2730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4536</v>
      </c>
      <c r="D58" s="46">
        <v>3990</v>
      </c>
      <c r="E58" s="46">
        <v>3192</v>
      </c>
      <c r="F58" s="46">
        <v>2394</v>
      </c>
      <c r="G58" s="46">
        <v>2394</v>
      </c>
      <c r="H58" s="46">
        <v>1596</v>
      </c>
      <c r="I58" s="46">
        <v>1596</v>
      </c>
      <c r="J58" s="46">
        <v>1596</v>
      </c>
      <c r="K58" s="46" t="s">
        <v>22</v>
      </c>
      <c r="L58" s="26">
        <v>798</v>
      </c>
      <c r="M58" s="26">
        <v>798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5334</v>
      </c>
      <c r="D59" s="46">
        <v>4788</v>
      </c>
      <c r="E59" s="46">
        <v>3990</v>
      </c>
      <c r="F59" s="46">
        <v>3192</v>
      </c>
      <c r="G59" s="46">
        <v>3192</v>
      </c>
      <c r="H59" s="46">
        <v>2394</v>
      </c>
      <c r="I59" s="46">
        <v>2394</v>
      </c>
      <c r="J59" s="46">
        <v>2394</v>
      </c>
      <c r="K59" s="46">
        <v>798</v>
      </c>
      <c r="L59" s="46" t="s">
        <v>22</v>
      </c>
      <c r="M59" s="26">
        <v>798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5334</v>
      </c>
      <c r="D60" s="46">
        <v>4788</v>
      </c>
      <c r="E60" s="46">
        <v>3990</v>
      </c>
      <c r="F60" s="46">
        <v>3192</v>
      </c>
      <c r="G60" s="46">
        <v>3192</v>
      </c>
      <c r="H60" s="46">
        <v>2730</v>
      </c>
      <c r="I60" s="46">
        <v>2730</v>
      </c>
      <c r="J60" s="46">
        <v>2730</v>
      </c>
      <c r="K60" s="46">
        <v>798</v>
      </c>
      <c r="L60" s="26">
        <v>798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1050</v>
      </c>
      <c r="E65" s="26">
        <v>2730</v>
      </c>
      <c r="F65" s="26">
        <v>3528</v>
      </c>
      <c r="G65" s="26">
        <v>4326</v>
      </c>
      <c r="H65" s="26">
        <v>5124</v>
      </c>
      <c r="I65" s="26">
        <v>5124</v>
      </c>
      <c r="J65" s="26">
        <v>5124</v>
      </c>
      <c r="K65" s="26">
        <v>5922</v>
      </c>
      <c r="L65" s="26">
        <v>6720</v>
      </c>
      <c r="M65" s="26">
        <v>7518</v>
      </c>
      <c r="N65" s="26">
        <v>8316</v>
      </c>
      <c r="O65" s="26">
        <v>9114</v>
      </c>
      <c r="P65" s="26">
        <v>9912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1050</v>
      </c>
      <c r="D66" s="46" t="s">
        <v>22</v>
      </c>
      <c r="E66" s="26">
        <v>1680</v>
      </c>
      <c r="F66" s="26">
        <v>2478</v>
      </c>
      <c r="G66" s="26">
        <v>3276</v>
      </c>
      <c r="H66" s="26">
        <v>4074</v>
      </c>
      <c r="I66" s="26">
        <v>4074</v>
      </c>
      <c r="J66" s="26">
        <v>4074</v>
      </c>
      <c r="K66" s="26">
        <v>4872</v>
      </c>
      <c r="L66" s="26">
        <v>5670</v>
      </c>
      <c r="M66" s="26">
        <v>6468</v>
      </c>
      <c r="N66" s="26">
        <v>7266</v>
      </c>
      <c r="O66" s="26">
        <v>8064</v>
      </c>
      <c r="P66" s="26">
        <v>8862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2730</v>
      </c>
      <c r="D67" s="26">
        <v>1680</v>
      </c>
      <c r="E67" s="46" t="s">
        <v>22</v>
      </c>
      <c r="F67" s="26">
        <v>798</v>
      </c>
      <c r="G67" s="26">
        <v>1596</v>
      </c>
      <c r="H67" s="26">
        <v>2394</v>
      </c>
      <c r="I67" s="26">
        <v>2394</v>
      </c>
      <c r="J67" s="26">
        <v>2394</v>
      </c>
      <c r="K67" s="26">
        <v>3192</v>
      </c>
      <c r="L67" s="26">
        <v>3990</v>
      </c>
      <c r="M67" s="26">
        <v>4788</v>
      </c>
      <c r="N67" s="26">
        <v>5586</v>
      </c>
      <c r="O67" s="26">
        <v>6384</v>
      </c>
      <c r="P67" s="26">
        <v>7182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3528</v>
      </c>
      <c r="D68" s="26">
        <v>2478</v>
      </c>
      <c r="E68" s="46">
        <v>798</v>
      </c>
      <c r="F68" s="46" t="s">
        <v>22</v>
      </c>
      <c r="G68" s="26">
        <v>798</v>
      </c>
      <c r="H68" s="26">
        <v>1596</v>
      </c>
      <c r="I68" s="26">
        <v>1596</v>
      </c>
      <c r="J68" s="26">
        <v>1596</v>
      </c>
      <c r="K68" s="26">
        <v>2394</v>
      </c>
      <c r="L68" s="26">
        <v>3192</v>
      </c>
      <c r="M68" s="26">
        <v>3990</v>
      </c>
      <c r="N68" s="26">
        <v>4788</v>
      </c>
      <c r="O68" s="26">
        <v>5586</v>
      </c>
      <c r="P68" s="26">
        <v>6384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4326</v>
      </c>
      <c r="D69" s="26">
        <v>3276</v>
      </c>
      <c r="E69" s="26">
        <v>1596</v>
      </c>
      <c r="F69" s="26">
        <v>798</v>
      </c>
      <c r="G69" s="46" t="s">
        <v>22</v>
      </c>
      <c r="H69" s="26">
        <v>798</v>
      </c>
      <c r="I69" s="26">
        <v>798</v>
      </c>
      <c r="J69" s="26">
        <v>798</v>
      </c>
      <c r="K69" s="26">
        <v>1596</v>
      </c>
      <c r="L69" s="26">
        <v>2394</v>
      </c>
      <c r="M69" s="26">
        <v>3192</v>
      </c>
      <c r="N69" s="26">
        <v>3990</v>
      </c>
      <c r="O69" s="26">
        <v>4788</v>
      </c>
      <c r="P69" s="26">
        <v>5586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5124</v>
      </c>
      <c r="D70" s="26">
        <v>4074</v>
      </c>
      <c r="E70" s="26">
        <v>2394</v>
      </c>
      <c r="F70" s="26">
        <v>1596</v>
      </c>
      <c r="G70" s="26">
        <v>798</v>
      </c>
      <c r="H70" s="46" t="s">
        <v>22</v>
      </c>
      <c r="I70" s="26">
        <v>798</v>
      </c>
      <c r="J70" s="26">
        <v>798</v>
      </c>
      <c r="K70" s="26">
        <v>798</v>
      </c>
      <c r="L70" s="26">
        <v>1596</v>
      </c>
      <c r="M70" s="26">
        <v>2394</v>
      </c>
      <c r="N70" s="26">
        <v>3192</v>
      </c>
      <c r="O70" s="26">
        <v>3990</v>
      </c>
      <c r="P70" s="26">
        <v>4788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5124</v>
      </c>
      <c r="D71" s="26">
        <v>4074</v>
      </c>
      <c r="E71" s="26">
        <v>2394</v>
      </c>
      <c r="F71" s="26">
        <v>1596</v>
      </c>
      <c r="G71" s="26">
        <v>798</v>
      </c>
      <c r="H71" s="26">
        <v>798</v>
      </c>
      <c r="I71" s="46" t="s">
        <v>22</v>
      </c>
      <c r="J71" s="26">
        <v>798</v>
      </c>
      <c r="K71" s="26">
        <v>798</v>
      </c>
      <c r="L71" s="26">
        <v>1596</v>
      </c>
      <c r="M71" s="26">
        <v>2394</v>
      </c>
      <c r="N71" s="26">
        <v>3192</v>
      </c>
      <c r="O71" s="26">
        <v>3990</v>
      </c>
      <c r="P71" s="26">
        <v>4788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5124</v>
      </c>
      <c r="D72" s="26">
        <v>4074</v>
      </c>
      <c r="E72" s="26">
        <v>2394</v>
      </c>
      <c r="F72" s="26">
        <v>1596</v>
      </c>
      <c r="G72" s="26">
        <v>798</v>
      </c>
      <c r="H72" s="26">
        <v>798</v>
      </c>
      <c r="I72" s="26">
        <v>798</v>
      </c>
      <c r="J72" s="46" t="s">
        <v>22</v>
      </c>
      <c r="K72" s="26">
        <v>798</v>
      </c>
      <c r="L72" s="26">
        <v>1596</v>
      </c>
      <c r="M72" s="26">
        <v>2394</v>
      </c>
      <c r="N72" s="26">
        <v>3192</v>
      </c>
      <c r="O72" s="26">
        <v>3990</v>
      </c>
      <c r="P72" s="26">
        <v>4788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5922</v>
      </c>
      <c r="D73" s="26">
        <v>4872</v>
      </c>
      <c r="E73" s="26">
        <v>3192</v>
      </c>
      <c r="F73" s="26">
        <v>2394</v>
      </c>
      <c r="G73" s="26">
        <v>1596</v>
      </c>
      <c r="H73" s="26">
        <v>798</v>
      </c>
      <c r="I73" s="26">
        <v>798</v>
      </c>
      <c r="J73" s="26">
        <v>798</v>
      </c>
      <c r="K73" s="46" t="s">
        <v>22</v>
      </c>
      <c r="L73" s="26">
        <v>798</v>
      </c>
      <c r="M73" s="26">
        <v>1596</v>
      </c>
      <c r="N73" s="26">
        <v>2394</v>
      </c>
      <c r="O73" s="26">
        <v>3192</v>
      </c>
      <c r="P73" s="26">
        <v>3990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6720</v>
      </c>
      <c r="D74" s="26">
        <v>5670</v>
      </c>
      <c r="E74" s="26">
        <v>3990</v>
      </c>
      <c r="F74" s="26">
        <v>3192</v>
      </c>
      <c r="G74" s="26">
        <v>2394</v>
      </c>
      <c r="H74" s="26">
        <v>1596</v>
      </c>
      <c r="I74" s="26">
        <v>1596</v>
      </c>
      <c r="J74" s="26">
        <v>1596</v>
      </c>
      <c r="K74" s="26">
        <v>798</v>
      </c>
      <c r="L74" s="46" t="s">
        <v>22</v>
      </c>
      <c r="M74" s="26">
        <v>798</v>
      </c>
      <c r="N74" s="26">
        <v>1596</v>
      </c>
      <c r="O74" s="26">
        <v>2394</v>
      </c>
      <c r="P74" s="26">
        <v>3192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7518</v>
      </c>
      <c r="D75" s="26">
        <v>6468</v>
      </c>
      <c r="E75" s="26">
        <v>4788</v>
      </c>
      <c r="F75" s="26">
        <v>3990</v>
      </c>
      <c r="G75" s="26">
        <v>3192</v>
      </c>
      <c r="H75" s="26">
        <v>2394</v>
      </c>
      <c r="I75" s="26">
        <v>2394</v>
      </c>
      <c r="J75" s="26">
        <v>2394</v>
      </c>
      <c r="K75" s="26">
        <v>1596</v>
      </c>
      <c r="L75" s="26">
        <v>798</v>
      </c>
      <c r="M75" s="46" t="s">
        <v>22</v>
      </c>
      <c r="N75" s="26">
        <v>798</v>
      </c>
      <c r="O75" s="26">
        <v>1596</v>
      </c>
      <c r="P75" s="26">
        <v>2394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8316</v>
      </c>
      <c r="D76" s="26">
        <v>7266</v>
      </c>
      <c r="E76" s="26">
        <v>5586</v>
      </c>
      <c r="F76" s="26">
        <v>4788</v>
      </c>
      <c r="G76" s="26">
        <v>3990</v>
      </c>
      <c r="H76" s="26">
        <v>3192</v>
      </c>
      <c r="I76" s="26">
        <v>3192</v>
      </c>
      <c r="J76" s="26">
        <v>3192</v>
      </c>
      <c r="K76" s="26">
        <v>2394</v>
      </c>
      <c r="L76" s="26">
        <v>1596</v>
      </c>
      <c r="M76" s="26">
        <v>798</v>
      </c>
      <c r="N76" s="46" t="s">
        <v>22</v>
      </c>
      <c r="O76" s="26">
        <v>1050</v>
      </c>
      <c r="P76" s="26">
        <v>2100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9114</v>
      </c>
      <c r="D77" s="26">
        <v>8064</v>
      </c>
      <c r="E77" s="26">
        <v>6384</v>
      </c>
      <c r="F77" s="26">
        <v>5586</v>
      </c>
      <c r="G77" s="26">
        <v>4788</v>
      </c>
      <c r="H77" s="26">
        <v>3990</v>
      </c>
      <c r="I77" s="26">
        <v>3990</v>
      </c>
      <c r="J77" s="26">
        <v>3990</v>
      </c>
      <c r="K77" s="26">
        <v>3192</v>
      </c>
      <c r="L77" s="26">
        <v>2394</v>
      </c>
      <c r="M77" s="26">
        <v>1596</v>
      </c>
      <c r="N77" s="26">
        <v>1050</v>
      </c>
      <c r="O77" s="46" t="s">
        <v>22</v>
      </c>
      <c r="P77" s="26">
        <v>1050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9912</v>
      </c>
      <c r="D78" s="26">
        <v>8862</v>
      </c>
      <c r="E78" s="26">
        <v>7182</v>
      </c>
      <c r="F78" s="26">
        <v>6384</v>
      </c>
      <c r="G78" s="26">
        <v>5586</v>
      </c>
      <c r="H78" s="26">
        <v>4788</v>
      </c>
      <c r="I78" s="26">
        <v>4788</v>
      </c>
      <c r="J78" s="26">
        <v>4788</v>
      </c>
      <c r="K78" s="26">
        <v>3990</v>
      </c>
      <c r="L78" s="26">
        <v>3192</v>
      </c>
      <c r="M78" s="26">
        <v>2394</v>
      </c>
      <c r="N78" s="26">
        <v>2100</v>
      </c>
      <c r="O78" s="26">
        <v>1050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798</v>
      </c>
      <c r="E83" s="26">
        <v>2520</v>
      </c>
      <c r="F83" s="26">
        <v>2520</v>
      </c>
      <c r="G83" s="26">
        <v>2520</v>
      </c>
      <c r="H83" s="26">
        <v>2520</v>
      </c>
      <c r="I83" s="26">
        <v>2520</v>
      </c>
      <c r="J83" s="26">
        <v>2520</v>
      </c>
      <c r="K83" s="26">
        <v>3318</v>
      </c>
      <c r="L83" s="26">
        <v>3318</v>
      </c>
      <c r="M83" s="26">
        <v>4116</v>
      </c>
      <c r="N83" s="26">
        <v>4914</v>
      </c>
      <c r="O83" s="26">
        <v>4914</v>
      </c>
      <c r="P83" s="26">
        <v>4914</v>
      </c>
      <c r="Q83" s="26">
        <v>5712</v>
      </c>
      <c r="R83" s="26">
        <v>6510</v>
      </c>
      <c r="S83" s="26">
        <v>7308</v>
      </c>
      <c r="T83" s="26">
        <v>8106</v>
      </c>
      <c r="U83" s="26">
        <v>8904</v>
      </c>
      <c r="V83" s="26">
        <v>9702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798</v>
      </c>
      <c r="D84" s="26" t="s">
        <v>22</v>
      </c>
      <c r="E84" s="26">
        <v>1596</v>
      </c>
      <c r="F84" s="26">
        <v>1596</v>
      </c>
      <c r="G84" s="26">
        <v>1596</v>
      </c>
      <c r="H84" s="26">
        <v>1596</v>
      </c>
      <c r="I84" s="26">
        <v>1596</v>
      </c>
      <c r="J84" s="26">
        <v>1596</v>
      </c>
      <c r="K84" s="26">
        <v>2394</v>
      </c>
      <c r="L84" s="26">
        <v>2394</v>
      </c>
      <c r="M84" s="26">
        <v>3192</v>
      </c>
      <c r="N84" s="26">
        <v>3990</v>
      </c>
      <c r="O84" s="26">
        <v>3990</v>
      </c>
      <c r="P84" s="26">
        <v>3990</v>
      </c>
      <c r="Q84" s="26">
        <v>4788</v>
      </c>
      <c r="R84" s="26">
        <v>5586</v>
      </c>
      <c r="S84" s="26">
        <v>6384</v>
      </c>
      <c r="T84" s="26">
        <v>7182</v>
      </c>
      <c r="U84" s="26">
        <v>7980</v>
      </c>
      <c r="V84" s="26">
        <v>8778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2520</v>
      </c>
      <c r="D85" s="26">
        <v>1596</v>
      </c>
      <c r="E85" s="26" t="s">
        <v>22</v>
      </c>
      <c r="F85" s="26">
        <v>672</v>
      </c>
      <c r="G85" s="26">
        <v>672</v>
      </c>
      <c r="H85" s="26">
        <v>672</v>
      </c>
      <c r="I85" s="26">
        <v>672</v>
      </c>
      <c r="J85" s="26">
        <v>672</v>
      </c>
      <c r="K85" s="26">
        <v>798</v>
      </c>
      <c r="L85" s="26">
        <v>798</v>
      </c>
      <c r="M85" s="26">
        <v>1596</v>
      </c>
      <c r="N85" s="26">
        <v>2394</v>
      </c>
      <c r="O85" s="26">
        <v>2394</v>
      </c>
      <c r="P85" s="26">
        <v>2394</v>
      </c>
      <c r="Q85" s="26">
        <v>3192</v>
      </c>
      <c r="R85" s="26">
        <v>3990</v>
      </c>
      <c r="S85" s="26">
        <v>4788</v>
      </c>
      <c r="T85" s="26">
        <v>5460</v>
      </c>
      <c r="U85" s="26">
        <v>6510</v>
      </c>
      <c r="V85" s="26">
        <v>7560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2520</v>
      </c>
      <c r="D86" s="26">
        <v>1596</v>
      </c>
      <c r="E86" s="26">
        <v>672</v>
      </c>
      <c r="F86" s="26" t="s">
        <v>22</v>
      </c>
      <c r="G86" s="26">
        <v>672</v>
      </c>
      <c r="H86" s="26">
        <v>672</v>
      </c>
      <c r="I86" s="26">
        <v>672</v>
      </c>
      <c r="J86" s="26">
        <v>672</v>
      </c>
      <c r="K86" s="26">
        <v>798</v>
      </c>
      <c r="L86" s="26">
        <v>798</v>
      </c>
      <c r="M86" s="26">
        <v>1596</v>
      </c>
      <c r="N86" s="26">
        <v>2394</v>
      </c>
      <c r="O86" s="26">
        <v>2394</v>
      </c>
      <c r="P86" s="26">
        <v>2394</v>
      </c>
      <c r="Q86" s="26">
        <v>3192</v>
      </c>
      <c r="R86" s="26">
        <v>3990</v>
      </c>
      <c r="S86" s="26">
        <v>4788</v>
      </c>
      <c r="T86" s="26">
        <v>5460</v>
      </c>
      <c r="U86" s="26">
        <v>6510</v>
      </c>
      <c r="V86" s="26">
        <v>7560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2520</v>
      </c>
      <c r="D87" s="26">
        <v>1596</v>
      </c>
      <c r="E87" s="26">
        <v>672</v>
      </c>
      <c r="F87" s="26">
        <v>672</v>
      </c>
      <c r="G87" s="26" t="s">
        <v>22</v>
      </c>
      <c r="H87" s="26">
        <v>672</v>
      </c>
      <c r="I87" s="26">
        <v>672</v>
      </c>
      <c r="J87" s="26">
        <v>672</v>
      </c>
      <c r="K87" s="26">
        <v>798</v>
      </c>
      <c r="L87" s="26">
        <v>798</v>
      </c>
      <c r="M87" s="26">
        <v>1596</v>
      </c>
      <c r="N87" s="26">
        <v>2394</v>
      </c>
      <c r="O87" s="26">
        <v>2394</v>
      </c>
      <c r="P87" s="26">
        <v>2394</v>
      </c>
      <c r="Q87" s="26">
        <v>3192</v>
      </c>
      <c r="R87" s="26">
        <v>3990</v>
      </c>
      <c r="S87" s="26">
        <v>4788</v>
      </c>
      <c r="T87" s="26">
        <v>5460</v>
      </c>
      <c r="U87" s="26">
        <v>6510</v>
      </c>
      <c r="V87" s="26">
        <v>7560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2520</v>
      </c>
      <c r="D88" s="26">
        <v>1596</v>
      </c>
      <c r="E88" s="26">
        <v>672</v>
      </c>
      <c r="F88" s="26">
        <v>672</v>
      </c>
      <c r="G88" s="26">
        <v>672</v>
      </c>
      <c r="H88" s="26" t="s">
        <v>22</v>
      </c>
      <c r="I88" s="26">
        <v>672</v>
      </c>
      <c r="J88" s="26">
        <v>672</v>
      </c>
      <c r="K88" s="26">
        <v>798</v>
      </c>
      <c r="L88" s="26">
        <v>798</v>
      </c>
      <c r="M88" s="26">
        <v>1596</v>
      </c>
      <c r="N88" s="26">
        <v>2394</v>
      </c>
      <c r="O88" s="26">
        <v>2394</v>
      </c>
      <c r="P88" s="26">
        <v>2394</v>
      </c>
      <c r="Q88" s="26">
        <v>3192</v>
      </c>
      <c r="R88" s="26">
        <v>3990</v>
      </c>
      <c r="S88" s="26">
        <v>4788</v>
      </c>
      <c r="T88" s="26">
        <v>5460</v>
      </c>
      <c r="U88" s="26">
        <v>6510</v>
      </c>
      <c r="V88" s="26">
        <v>7560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2520</v>
      </c>
      <c r="D89" s="26">
        <v>1596</v>
      </c>
      <c r="E89" s="26">
        <v>672</v>
      </c>
      <c r="F89" s="26">
        <v>672</v>
      </c>
      <c r="G89" s="26">
        <v>672</v>
      </c>
      <c r="H89" s="26">
        <v>672</v>
      </c>
      <c r="I89" s="26" t="s">
        <v>22</v>
      </c>
      <c r="J89" s="26">
        <v>672</v>
      </c>
      <c r="K89" s="26">
        <v>798</v>
      </c>
      <c r="L89" s="26">
        <v>798</v>
      </c>
      <c r="M89" s="26">
        <v>1596</v>
      </c>
      <c r="N89" s="26">
        <v>2394</v>
      </c>
      <c r="O89" s="26">
        <v>2394</v>
      </c>
      <c r="P89" s="26">
        <v>2394</v>
      </c>
      <c r="Q89" s="26">
        <v>3192</v>
      </c>
      <c r="R89" s="26">
        <v>3990</v>
      </c>
      <c r="S89" s="26">
        <v>4788</v>
      </c>
      <c r="T89" s="26">
        <v>5460</v>
      </c>
      <c r="U89" s="26">
        <v>6510</v>
      </c>
      <c r="V89" s="26">
        <v>7560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2520</v>
      </c>
      <c r="D90" s="26">
        <v>1596</v>
      </c>
      <c r="E90" s="26">
        <v>672</v>
      </c>
      <c r="F90" s="26">
        <v>672</v>
      </c>
      <c r="G90" s="26">
        <v>672</v>
      </c>
      <c r="H90" s="26">
        <v>672</v>
      </c>
      <c r="I90" s="26">
        <v>672</v>
      </c>
      <c r="J90" s="26" t="s">
        <v>22</v>
      </c>
      <c r="K90" s="26">
        <v>798</v>
      </c>
      <c r="L90" s="26">
        <v>798</v>
      </c>
      <c r="M90" s="26">
        <v>1596</v>
      </c>
      <c r="N90" s="26">
        <v>2394</v>
      </c>
      <c r="O90" s="26">
        <v>2394</v>
      </c>
      <c r="P90" s="26">
        <v>2394</v>
      </c>
      <c r="Q90" s="26">
        <v>3192</v>
      </c>
      <c r="R90" s="26">
        <v>3990</v>
      </c>
      <c r="S90" s="26">
        <v>4788</v>
      </c>
      <c r="T90" s="26">
        <v>5460</v>
      </c>
      <c r="U90" s="26">
        <v>6510</v>
      </c>
      <c r="V90" s="26">
        <v>7560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3318</v>
      </c>
      <c r="D91" s="26">
        <v>2394</v>
      </c>
      <c r="E91" s="26">
        <v>798</v>
      </c>
      <c r="F91" s="26">
        <v>798</v>
      </c>
      <c r="G91" s="26">
        <v>798</v>
      </c>
      <c r="H91" s="26">
        <v>798</v>
      </c>
      <c r="I91" s="26">
        <v>798</v>
      </c>
      <c r="J91" s="26">
        <v>798</v>
      </c>
      <c r="K91" s="26" t="s">
        <v>22</v>
      </c>
      <c r="L91" s="26">
        <v>798</v>
      </c>
      <c r="M91" s="26">
        <v>798</v>
      </c>
      <c r="N91" s="26">
        <v>1596</v>
      </c>
      <c r="O91" s="26">
        <v>1596</v>
      </c>
      <c r="P91" s="26">
        <v>1596</v>
      </c>
      <c r="Q91" s="26">
        <v>2394</v>
      </c>
      <c r="R91" s="26">
        <v>3192</v>
      </c>
      <c r="S91" s="26">
        <v>3990</v>
      </c>
      <c r="T91" s="26">
        <v>4788</v>
      </c>
      <c r="U91" s="26">
        <v>5586</v>
      </c>
      <c r="V91" s="26">
        <v>6384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3318</v>
      </c>
      <c r="D92" s="26">
        <v>2394</v>
      </c>
      <c r="E92" s="26">
        <v>798</v>
      </c>
      <c r="F92" s="26">
        <v>798</v>
      </c>
      <c r="G92" s="26">
        <v>798</v>
      </c>
      <c r="H92" s="26">
        <v>798</v>
      </c>
      <c r="I92" s="26">
        <v>798</v>
      </c>
      <c r="J92" s="26">
        <v>798</v>
      </c>
      <c r="K92" s="26">
        <v>798</v>
      </c>
      <c r="L92" s="26" t="s">
        <v>22</v>
      </c>
      <c r="M92" s="26">
        <v>798</v>
      </c>
      <c r="N92" s="26">
        <v>1596</v>
      </c>
      <c r="O92" s="26">
        <v>1596</v>
      </c>
      <c r="P92" s="26">
        <v>1596</v>
      </c>
      <c r="Q92" s="26">
        <v>2394</v>
      </c>
      <c r="R92" s="26">
        <v>3192</v>
      </c>
      <c r="S92" s="26">
        <v>3990</v>
      </c>
      <c r="T92" s="26">
        <v>4788</v>
      </c>
      <c r="U92" s="26">
        <v>5586</v>
      </c>
      <c r="V92" s="26">
        <v>6384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4116</v>
      </c>
      <c r="D93" s="26">
        <v>3192</v>
      </c>
      <c r="E93" s="26">
        <v>1596</v>
      </c>
      <c r="F93" s="26">
        <v>1596</v>
      </c>
      <c r="G93" s="26">
        <v>1596</v>
      </c>
      <c r="H93" s="26">
        <v>1596</v>
      </c>
      <c r="I93" s="26">
        <v>1596</v>
      </c>
      <c r="J93" s="26">
        <v>1596</v>
      </c>
      <c r="K93" s="26">
        <v>798</v>
      </c>
      <c r="L93" s="26">
        <v>798</v>
      </c>
      <c r="M93" s="26" t="s">
        <v>22</v>
      </c>
      <c r="N93" s="26">
        <v>798</v>
      </c>
      <c r="O93" s="26">
        <v>798</v>
      </c>
      <c r="P93" s="26">
        <v>798</v>
      </c>
      <c r="Q93" s="26">
        <v>1596</v>
      </c>
      <c r="R93" s="26">
        <v>2394</v>
      </c>
      <c r="S93" s="26">
        <v>3192</v>
      </c>
      <c r="T93" s="26">
        <v>3990</v>
      </c>
      <c r="U93" s="26">
        <v>4788</v>
      </c>
      <c r="V93" s="26">
        <v>5586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4914</v>
      </c>
      <c r="D94" s="26">
        <v>3990</v>
      </c>
      <c r="E94" s="26">
        <v>2394</v>
      </c>
      <c r="F94" s="26">
        <v>2394</v>
      </c>
      <c r="G94" s="26">
        <v>2394</v>
      </c>
      <c r="H94" s="26">
        <v>2394</v>
      </c>
      <c r="I94" s="26">
        <v>2394</v>
      </c>
      <c r="J94" s="26">
        <v>2394</v>
      </c>
      <c r="K94" s="26">
        <v>1596</v>
      </c>
      <c r="L94" s="26">
        <v>1596</v>
      </c>
      <c r="M94" s="26">
        <v>798</v>
      </c>
      <c r="N94" s="26" t="s">
        <v>22</v>
      </c>
      <c r="O94" s="26">
        <v>798</v>
      </c>
      <c r="P94" s="26">
        <v>798</v>
      </c>
      <c r="Q94" s="26">
        <v>798</v>
      </c>
      <c r="R94" s="26">
        <v>1596</v>
      </c>
      <c r="S94" s="26">
        <v>2394</v>
      </c>
      <c r="T94" s="26">
        <v>3192</v>
      </c>
      <c r="U94" s="26">
        <v>3990</v>
      </c>
      <c r="V94" s="26">
        <v>4788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4914</v>
      </c>
      <c r="D95" s="26">
        <v>3990</v>
      </c>
      <c r="E95" s="26">
        <v>2394</v>
      </c>
      <c r="F95" s="26">
        <v>2394</v>
      </c>
      <c r="G95" s="26">
        <v>2394</v>
      </c>
      <c r="H95" s="26">
        <v>2394</v>
      </c>
      <c r="I95" s="26">
        <v>2394</v>
      </c>
      <c r="J95" s="26">
        <v>2394</v>
      </c>
      <c r="K95" s="26">
        <v>1596</v>
      </c>
      <c r="L95" s="26">
        <v>1596</v>
      </c>
      <c r="M95" s="26">
        <v>798</v>
      </c>
      <c r="N95" s="26">
        <v>798</v>
      </c>
      <c r="O95" s="26" t="s">
        <v>22</v>
      </c>
      <c r="P95" s="26">
        <v>798</v>
      </c>
      <c r="Q95" s="26">
        <v>798</v>
      </c>
      <c r="R95" s="26">
        <v>1596</v>
      </c>
      <c r="S95" s="26">
        <v>2394</v>
      </c>
      <c r="T95" s="26">
        <v>3192</v>
      </c>
      <c r="U95" s="26">
        <v>3990</v>
      </c>
      <c r="V95" s="26">
        <v>4788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4914</v>
      </c>
      <c r="D96" s="26">
        <v>3990</v>
      </c>
      <c r="E96" s="26">
        <v>2394</v>
      </c>
      <c r="F96" s="26">
        <v>2394</v>
      </c>
      <c r="G96" s="26">
        <v>2394</v>
      </c>
      <c r="H96" s="26">
        <v>2394</v>
      </c>
      <c r="I96" s="26">
        <v>2394</v>
      </c>
      <c r="J96" s="26">
        <v>2394</v>
      </c>
      <c r="K96" s="26">
        <v>1596</v>
      </c>
      <c r="L96" s="26">
        <v>1596</v>
      </c>
      <c r="M96" s="26">
        <v>798</v>
      </c>
      <c r="N96" s="26">
        <v>798</v>
      </c>
      <c r="O96" s="26">
        <v>798</v>
      </c>
      <c r="P96" s="26" t="s">
        <v>22</v>
      </c>
      <c r="Q96" s="26">
        <v>798</v>
      </c>
      <c r="R96" s="26">
        <v>1596</v>
      </c>
      <c r="S96" s="26">
        <v>2394</v>
      </c>
      <c r="T96" s="26">
        <v>3192</v>
      </c>
      <c r="U96" s="26">
        <v>3990</v>
      </c>
      <c r="V96" s="26">
        <v>4788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5712</v>
      </c>
      <c r="D97" s="26">
        <v>4788</v>
      </c>
      <c r="E97" s="26">
        <v>3192</v>
      </c>
      <c r="F97" s="26">
        <v>3192</v>
      </c>
      <c r="G97" s="26">
        <v>3192</v>
      </c>
      <c r="H97" s="26">
        <v>3192</v>
      </c>
      <c r="I97" s="26">
        <v>3192</v>
      </c>
      <c r="J97" s="26">
        <v>3192</v>
      </c>
      <c r="K97" s="26">
        <v>2394</v>
      </c>
      <c r="L97" s="26">
        <v>2394</v>
      </c>
      <c r="M97" s="26">
        <v>1596</v>
      </c>
      <c r="N97" s="26">
        <v>798</v>
      </c>
      <c r="O97" s="26">
        <v>798</v>
      </c>
      <c r="P97" s="26">
        <v>798</v>
      </c>
      <c r="Q97" s="26" t="s">
        <v>22</v>
      </c>
      <c r="R97" s="26">
        <v>798</v>
      </c>
      <c r="S97" s="26">
        <v>1596</v>
      </c>
      <c r="T97" s="26">
        <v>2394</v>
      </c>
      <c r="U97" s="26">
        <v>3192</v>
      </c>
      <c r="V97" s="26">
        <v>3990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6510</v>
      </c>
      <c r="D98" s="26">
        <v>5586</v>
      </c>
      <c r="E98" s="26">
        <v>3990</v>
      </c>
      <c r="F98" s="26">
        <v>3990</v>
      </c>
      <c r="G98" s="26">
        <v>3990</v>
      </c>
      <c r="H98" s="26">
        <v>3990</v>
      </c>
      <c r="I98" s="26">
        <v>3990</v>
      </c>
      <c r="J98" s="26">
        <v>3990</v>
      </c>
      <c r="K98" s="26">
        <v>3192</v>
      </c>
      <c r="L98" s="26">
        <v>3192</v>
      </c>
      <c r="M98" s="26">
        <v>2394</v>
      </c>
      <c r="N98" s="26">
        <v>1596</v>
      </c>
      <c r="O98" s="26">
        <v>1596</v>
      </c>
      <c r="P98" s="26">
        <v>1596</v>
      </c>
      <c r="Q98" s="26">
        <v>798</v>
      </c>
      <c r="R98" s="26" t="s">
        <v>22</v>
      </c>
      <c r="S98" s="26">
        <v>798</v>
      </c>
      <c r="T98" s="26">
        <v>1596</v>
      </c>
      <c r="U98" s="26">
        <v>2394</v>
      </c>
      <c r="V98" s="26">
        <v>3192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7308</v>
      </c>
      <c r="D99" s="26">
        <v>6384</v>
      </c>
      <c r="E99" s="26">
        <v>4788</v>
      </c>
      <c r="F99" s="26">
        <v>4788</v>
      </c>
      <c r="G99" s="26">
        <v>4788</v>
      </c>
      <c r="H99" s="26">
        <v>4788</v>
      </c>
      <c r="I99" s="26">
        <v>4788</v>
      </c>
      <c r="J99" s="26">
        <v>4788</v>
      </c>
      <c r="K99" s="26">
        <v>3990</v>
      </c>
      <c r="L99" s="26">
        <v>3990</v>
      </c>
      <c r="M99" s="26">
        <v>3192</v>
      </c>
      <c r="N99" s="26">
        <v>2394</v>
      </c>
      <c r="O99" s="26">
        <v>2394</v>
      </c>
      <c r="P99" s="26">
        <v>2394</v>
      </c>
      <c r="Q99" s="26">
        <v>1596</v>
      </c>
      <c r="R99" s="26">
        <v>798</v>
      </c>
      <c r="S99" s="26" t="s">
        <v>22</v>
      </c>
      <c r="T99" s="26">
        <v>798</v>
      </c>
      <c r="U99" s="26">
        <v>1596</v>
      </c>
      <c r="V99" s="26">
        <v>2394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8106</v>
      </c>
      <c r="D100" s="26">
        <v>7182</v>
      </c>
      <c r="E100" s="26">
        <v>5460</v>
      </c>
      <c r="F100" s="26">
        <v>5460</v>
      </c>
      <c r="G100" s="26">
        <v>5460</v>
      </c>
      <c r="H100" s="26">
        <v>5460</v>
      </c>
      <c r="I100" s="26">
        <v>5460</v>
      </c>
      <c r="J100" s="26">
        <v>5460</v>
      </c>
      <c r="K100" s="26">
        <v>4788</v>
      </c>
      <c r="L100" s="26">
        <v>4788</v>
      </c>
      <c r="M100" s="26">
        <v>3990</v>
      </c>
      <c r="N100" s="26">
        <v>3192</v>
      </c>
      <c r="O100" s="26">
        <v>3192</v>
      </c>
      <c r="P100" s="26">
        <v>3192</v>
      </c>
      <c r="Q100" s="26">
        <v>2394</v>
      </c>
      <c r="R100" s="26">
        <v>1596</v>
      </c>
      <c r="S100" s="26">
        <v>798</v>
      </c>
      <c r="T100" s="26" t="s">
        <v>22</v>
      </c>
      <c r="U100" s="26">
        <v>1050</v>
      </c>
      <c r="V100" s="26">
        <v>2100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8904</v>
      </c>
      <c r="D101" s="26">
        <v>7980</v>
      </c>
      <c r="E101" s="26">
        <v>6510</v>
      </c>
      <c r="F101" s="26">
        <v>6510</v>
      </c>
      <c r="G101" s="26">
        <v>6510</v>
      </c>
      <c r="H101" s="26">
        <v>6510</v>
      </c>
      <c r="I101" s="26">
        <v>6510</v>
      </c>
      <c r="J101" s="26">
        <v>6510</v>
      </c>
      <c r="K101" s="26">
        <v>5586</v>
      </c>
      <c r="L101" s="26">
        <v>5586</v>
      </c>
      <c r="M101" s="26">
        <v>4788</v>
      </c>
      <c r="N101" s="26">
        <v>3990</v>
      </c>
      <c r="O101" s="26">
        <v>3990</v>
      </c>
      <c r="P101" s="26">
        <v>3990</v>
      </c>
      <c r="Q101" s="26">
        <v>3192</v>
      </c>
      <c r="R101" s="26">
        <v>2394</v>
      </c>
      <c r="S101" s="26">
        <v>1596</v>
      </c>
      <c r="T101" s="26">
        <v>1050</v>
      </c>
      <c r="U101" s="26" t="s">
        <v>22</v>
      </c>
      <c r="V101" s="26">
        <v>1050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9702</v>
      </c>
      <c r="D102" s="26">
        <v>8778</v>
      </c>
      <c r="E102" s="26">
        <v>7560</v>
      </c>
      <c r="F102" s="26">
        <v>7560</v>
      </c>
      <c r="G102" s="26">
        <v>7560</v>
      </c>
      <c r="H102" s="26">
        <v>7560</v>
      </c>
      <c r="I102" s="26">
        <v>7560</v>
      </c>
      <c r="J102" s="26">
        <v>7560</v>
      </c>
      <c r="K102" s="26">
        <v>6384</v>
      </c>
      <c r="L102" s="26">
        <v>6384</v>
      </c>
      <c r="M102" s="26">
        <v>5586</v>
      </c>
      <c r="N102" s="26">
        <v>4788</v>
      </c>
      <c r="O102" s="26">
        <v>4788</v>
      </c>
      <c r="P102" s="26">
        <v>4788</v>
      </c>
      <c r="Q102" s="26">
        <v>3990</v>
      </c>
      <c r="R102" s="26">
        <v>3192</v>
      </c>
      <c r="S102" s="26">
        <v>2394</v>
      </c>
      <c r="T102" s="26">
        <v>2100</v>
      </c>
      <c r="U102" s="26">
        <v>1050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6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13.2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798</v>
      </c>
      <c r="E107" s="26">
        <v>2520</v>
      </c>
      <c r="F107" s="26">
        <v>2520</v>
      </c>
      <c r="G107" s="26">
        <v>2520</v>
      </c>
      <c r="H107" s="26">
        <v>2520</v>
      </c>
      <c r="I107" s="26">
        <v>2520</v>
      </c>
      <c r="J107" s="26">
        <v>4116</v>
      </c>
      <c r="K107" s="26">
        <v>4914</v>
      </c>
      <c r="L107" s="26">
        <v>5250</v>
      </c>
      <c r="M107" s="26">
        <v>6048</v>
      </c>
      <c r="N107" s="26">
        <v>6846</v>
      </c>
      <c r="O107" s="26">
        <v>7644</v>
      </c>
      <c r="P107" s="26">
        <v>7644</v>
      </c>
      <c r="Q107" s="26">
        <v>9240</v>
      </c>
      <c r="R107" s="26">
        <v>10038</v>
      </c>
      <c r="S107" s="26">
        <v>10899</v>
      </c>
      <c r="T107" s="26">
        <v>11781</v>
      </c>
      <c r="U107" s="26">
        <v>12642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798</v>
      </c>
      <c r="D108" s="46" t="s">
        <v>22</v>
      </c>
      <c r="E108" s="26">
        <v>1596</v>
      </c>
      <c r="F108" s="26">
        <v>1596</v>
      </c>
      <c r="G108" s="26">
        <v>1596</v>
      </c>
      <c r="H108" s="26">
        <v>1596</v>
      </c>
      <c r="I108" s="26">
        <v>1596</v>
      </c>
      <c r="J108" s="26">
        <v>3192</v>
      </c>
      <c r="K108" s="26">
        <v>3990</v>
      </c>
      <c r="L108" s="26">
        <v>3990</v>
      </c>
      <c r="M108" s="26">
        <v>4788</v>
      </c>
      <c r="N108" s="26">
        <v>5586</v>
      </c>
      <c r="O108" s="26">
        <v>6384</v>
      </c>
      <c r="P108" s="26">
        <v>6384</v>
      </c>
      <c r="Q108" s="26">
        <v>7980</v>
      </c>
      <c r="R108" s="26">
        <v>8778</v>
      </c>
      <c r="S108" s="26">
        <v>9639</v>
      </c>
      <c r="T108" s="26">
        <v>10521</v>
      </c>
      <c r="U108" s="26">
        <v>11382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2520</v>
      </c>
      <c r="D109" s="26">
        <v>1596</v>
      </c>
      <c r="E109" s="46" t="s">
        <v>22</v>
      </c>
      <c r="F109" s="26">
        <v>672</v>
      </c>
      <c r="G109" s="26">
        <v>672</v>
      </c>
      <c r="H109" s="26">
        <v>672</v>
      </c>
      <c r="I109" s="26">
        <v>672</v>
      </c>
      <c r="J109" s="26">
        <v>1596</v>
      </c>
      <c r="K109" s="26">
        <v>2394</v>
      </c>
      <c r="L109" s="26">
        <v>2730</v>
      </c>
      <c r="M109" s="26">
        <v>3528</v>
      </c>
      <c r="N109" s="26">
        <v>4326</v>
      </c>
      <c r="O109" s="26">
        <v>5124</v>
      </c>
      <c r="P109" s="26">
        <v>5124</v>
      </c>
      <c r="Q109" s="26">
        <v>6300</v>
      </c>
      <c r="R109" s="26">
        <v>7098</v>
      </c>
      <c r="S109" s="26">
        <v>7959</v>
      </c>
      <c r="T109" s="26">
        <v>8841</v>
      </c>
      <c r="U109" s="26">
        <v>9702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2520</v>
      </c>
      <c r="D110" s="26">
        <v>1596</v>
      </c>
      <c r="E110" s="46">
        <v>672</v>
      </c>
      <c r="F110" s="46" t="s">
        <v>22</v>
      </c>
      <c r="G110" s="26">
        <v>672</v>
      </c>
      <c r="H110" s="26">
        <v>672</v>
      </c>
      <c r="I110" s="26">
        <v>672</v>
      </c>
      <c r="J110" s="26">
        <v>1596</v>
      </c>
      <c r="K110" s="26">
        <v>2394</v>
      </c>
      <c r="L110" s="26">
        <v>2730</v>
      </c>
      <c r="M110" s="26">
        <v>3528</v>
      </c>
      <c r="N110" s="26">
        <v>4326</v>
      </c>
      <c r="O110" s="26">
        <v>5124</v>
      </c>
      <c r="P110" s="26">
        <v>5124</v>
      </c>
      <c r="Q110" s="26">
        <v>6300</v>
      </c>
      <c r="R110" s="26">
        <v>7098</v>
      </c>
      <c r="S110" s="26">
        <v>7959</v>
      </c>
      <c r="T110" s="26">
        <v>8841</v>
      </c>
      <c r="U110" s="26">
        <v>9702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2520</v>
      </c>
      <c r="D111" s="26">
        <v>1596</v>
      </c>
      <c r="E111" s="26">
        <v>672</v>
      </c>
      <c r="F111" s="26">
        <v>672</v>
      </c>
      <c r="G111" s="46" t="s">
        <v>22</v>
      </c>
      <c r="H111" s="26">
        <v>672</v>
      </c>
      <c r="I111" s="26">
        <v>672</v>
      </c>
      <c r="J111" s="26">
        <v>1596</v>
      </c>
      <c r="K111" s="26">
        <v>2394</v>
      </c>
      <c r="L111" s="26">
        <v>2730</v>
      </c>
      <c r="M111" s="26">
        <v>3528</v>
      </c>
      <c r="N111" s="26">
        <v>4326</v>
      </c>
      <c r="O111" s="26">
        <v>5124</v>
      </c>
      <c r="P111" s="26">
        <v>5124</v>
      </c>
      <c r="Q111" s="26">
        <v>6300</v>
      </c>
      <c r="R111" s="26">
        <v>7098</v>
      </c>
      <c r="S111" s="26">
        <v>7959</v>
      </c>
      <c r="T111" s="26">
        <v>8841</v>
      </c>
      <c r="U111" s="26">
        <v>9702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2520</v>
      </c>
      <c r="D112" s="26">
        <v>1596</v>
      </c>
      <c r="E112" s="26">
        <v>672</v>
      </c>
      <c r="F112" s="26">
        <v>672</v>
      </c>
      <c r="G112" s="26">
        <v>672</v>
      </c>
      <c r="H112" s="46" t="s">
        <v>22</v>
      </c>
      <c r="I112" s="26">
        <v>672</v>
      </c>
      <c r="J112" s="26">
        <v>1596</v>
      </c>
      <c r="K112" s="26">
        <v>2394</v>
      </c>
      <c r="L112" s="26">
        <v>2730</v>
      </c>
      <c r="M112" s="26">
        <v>3528</v>
      </c>
      <c r="N112" s="26">
        <v>4326</v>
      </c>
      <c r="O112" s="26">
        <v>5124</v>
      </c>
      <c r="P112" s="26">
        <v>5124</v>
      </c>
      <c r="Q112" s="26">
        <v>6300</v>
      </c>
      <c r="R112" s="26">
        <v>7098</v>
      </c>
      <c r="S112" s="26">
        <v>7959</v>
      </c>
      <c r="T112" s="26">
        <v>8841</v>
      </c>
      <c r="U112" s="26">
        <v>9702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2520</v>
      </c>
      <c r="D113" s="26">
        <v>1596</v>
      </c>
      <c r="E113" s="26">
        <v>672</v>
      </c>
      <c r="F113" s="26">
        <v>672</v>
      </c>
      <c r="G113" s="26">
        <v>672</v>
      </c>
      <c r="H113" s="26">
        <v>672</v>
      </c>
      <c r="I113" s="46" t="s">
        <v>22</v>
      </c>
      <c r="J113" s="26">
        <v>1596</v>
      </c>
      <c r="K113" s="26">
        <v>2394</v>
      </c>
      <c r="L113" s="26">
        <v>2730</v>
      </c>
      <c r="M113" s="26">
        <v>3528</v>
      </c>
      <c r="N113" s="26">
        <v>4326</v>
      </c>
      <c r="O113" s="26">
        <v>5124</v>
      </c>
      <c r="P113" s="26">
        <v>5124</v>
      </c>
      <c r="Q113" s="26">
        <v>6300</v>
      </c>
      <c r="R113" s="26">
        <v>7098</v>
      </c>
      <c r="S113" s="26">
        <v>7959</v>
      </c>
      <c r="T113" s="26">
        <v>8841</v>
      </c>
      <c r="U113" s="26">
        <v>9702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4116</v>
      </c>
      <c r="D114" s="26">
        <v>3192</v>
      </c>
      <c r="E114" s="26">
        <v>1596</v>
      </c>
      <c r="F114" s="26">
        <v>1596</v>
      </c>
      <c r="G114" s="26">
        <v>1596</v>
      </c>
      <c r="H114" s="26">
        <v>1596</v>
      </c>
      <c r="I114" s="26">
        <v>1596</v>
      </c>
      <c r="J114" s="46" t="s">
        <v>22</v>
      </c>
      <c r="K114" s="26">
        <v>798</v>
      </c>
      <c r="L114" s="26">
        <v>798</v>
      </c>
      <c r="M114" s="26">
        <v>1596</v>
      </c>
      <c r="N114" s="26">
        <v>2394</v>
      </c>
      <c r="O114" s="26">
        <v>3192</v>
      </c>
      <c r="P114" s="26">
        <v>3192</v>
      </c>
      <c r="Q114" s="26">
        <v>4788</v>
      </c>
      <c r="R114" s="26">
        <v>5586</v>
      </c>
      <c r="S114" s="26">
        <v>6447</v>
      </c>
      <c r="T114" s="26">
        <v>7329</v>
      </c>
      <c r="U114" s="26">
        <v>8190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4914</v>
      </c>
      <c r="D115" s="26">
        <v>3990</v>
      </c>
      <c r="E115" s="26">
        <v>2394</v>
      </c>
      <c r="F115" s="26">
        <v>2394</v>
      </c>
      <c r="G115" s="26">
        <v>2394</v>
      </c>
      <c r="H115" s="26">
        <v>2394</v>
      </c>
      <c r="I115" s="26">
        <v>2394</v>
      </c>
      <c r="J115" s="26">
        <v>798</v>
      </c>
      <c r="K115" s="46" t="s">
        <v>22</v>
      </c>
      <c r="L115" s="26">
        <v>798</v>
      </c>
      <c r="M115" s="26">
        <v>798</v>
      </c>
      <c r="N115" s="26">
        <v>1596</v>
      </c>
      <c r="O115" s="26">
        <v>2394</v>
      </c>
      <c r="P115" s="26">
        <v>2394</v>
      </c>
      <c r="Q115" s="26">
        <v>3990</v>
      </c>
      <c r="R115" s="26">
        <v>4788</v>
      </c>
      <c r="S115" s="26">
        <v>5649</v>
      </c>
      <c r="T115" s="26">
        <v>6531</v>
      </c>
      <c r="U115" s="26">
        <v>7392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5250</v>
      </c>
      <c r="D116" s="26">
        <v>3990</v>
      </c>
      <c r="E116" s="26">
        <v>2730</v>
      </c>
      <c r="F116" s="26">
        <v>2730</v>
      </c>
      <c r="G116" s="26">
        <v>2730</v>
      </c>
      <c r="H116" s="26">
        <v>2730</v>
      </c>
      <c r="I116" s="26">
        <v>2730</v>
      </c>
      <c r="J116" s="26">
        <v>798</v>
      </c>
      <c r="K116" s="26">
        <v>798</v>
      </c>
      <c r="L116" s="46" t="s">
        <v>22</v>
      </c>
      <c r="M116" s="26">
        <v>798</v>
      </c>
      <c r="N116" s="26">
        <v>1596</v>
      </c>
      <c r="O116" s="26">
        <v>2394</v>
      </c>
      <c r="P116" s="26">
        <v>2394</v>
      </c>
      <c r="Q116" s="26">
        <v>3570</v>
      </c>
      <c r="R116" s="26">
        <v>4368</v>
      </c>
      <c r="S116" s="26">
        <v>5229</v>
      </c>
      <c r="T116" s="26">
        <v>6111</v>
      </c>
      <c r="U116" s="26">
        <v>6972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6048</v>
      </c>
      <c r="D117" s="26">
        <v>4788</v>
      </c>
      <c r="E117" s="26">
        <v>3528</v>
      </c>
      <c r="F117" s="26">
        <v>3528</v>
      </c>
      <c r="G117" s="26">
        <v>3528</v>
      </c>
      <c r="H117" s="26">
        <v>3528</v>
      </c>
      <c r="I117" s="26">
        <v>3528</v>
      </c>
      <c r="J117" s="26">
        <v>1596</v>
      </c>
      <c r="K117" s="26">
        <v>798</v>
      </c>
      <c r="L117" s="26">
        <v>798</v>
      </c>
      <c r="M117" s="46" t="s">
        <v>22</v>
      </c>
      <c r="N117" s="26">
        <v>798</v>
      </c>
      <c r="O117" s="26">
        <v>1596</v>
      </c>
      <c r="P117" s="26">
        <v>1596</v>
      </c>
      <c r="Q117" s="26">
        <v>3192</v>
      </c>
      <c r="R117" s="26">
        <v>3990</v>
      </c>
      <c r="S117" s="26">
        <v>4851</v>
      </c>
      <c r="T117" s="26">
        <v>5733</v>
      </c>
      <c r="U117" s="26">
        <v>6594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6846</v>
      </c>
      <c r="D118" s="26">
        <v>5586</v>
      </c>
      <c r="E118" s="26">
        <v>4326</v>
      </c>
      <c r="F118" s="26">
        <v>4326</v>
      </c>
      <c r="G118" s="26">
        <v>4326</v>
      </c>
      <c r="H118" s="26">
        <v>4326</v>
      </c>
      <c r="I118" s="26">
        <v>4326</v>
      </c>
      <c r="J118" s="26">
        <v>2394</v>
      </c>
      <c r="K118" s="26">
        <v>1596</v>
      </c>
      <c r="L118" s="26">
        <v>1596</v>
      </c>
      <c r="M118" s="26">
        <v>798</v>
      </c>
      <c r="N118" s="46" t="s">
        <v>22</v>
      </c>
      <c r="O118" s="26">
        <v>798</v>
      </c>
      <c r="P118" s="26">
        <v>798</v>
      </c>
      <c r="Q118" s="26">
        <v>2394</v>
      </c>
      <c r="R118" s="26">
        <v>3192</v>
      </c>
      <c r="S118" s="26">
        <v>4053</v>
      </c>
      <c r="T118" s="26">
        <v>4935</v>
      </c>
      <c r="U118" s="26">
        <v>5796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7644</v>
      </c>
      <c r="D119" s="26">
        <v>6384</v>
      </c>
      <c r="E119" s="26">
        <v>5124</v>
      </c>
      <c r="F119" s="26">
        <v>5124</v>
      </c>
      <c r="G119" s="26">
        <v>5124</v>
      </c>
      <c r="H119" s="26">
        <v>5124</v>
      </c>
      <c r="I119" s="26">
        <v>5124</v>
      </c>
      <c r="J119" s="26">
        <v>3192</v>
      </c>
      <c r="K119" s="26">
        <v>2394</v>
      </c>
      <c r="L119" s="26">
        <v>2394</v>
      </c>
      <c r="M119" s="26">
        <v>1596</v>
      </c>
      <c r="N119" s="26">
        <v>798</v>
      </c>
      <c r="O119" s="46" t="s">
        <v>22</v>
      </c>
      <c r="P119" s="26">
        <v>798</v>
      </c>
      <c r="Q119" s="26">
        <v>1596</v>
      </c>
      <c r="R119" s="26">
        <v>2394</v>
      </c>
      <c r="S119" s="26">
        <v>3255</v>
      </c>
      <c r="T119" s="26">
        <v>4137</v>
      </c>
      <c r="U119" s="26">
        <v>4998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7644</v>
      </c>
      <c r="D120" s="26">
        <v>6384</v>
      </c>
      <c r="E120" s="26">
        <v>5124</v>
      </c>
      <c r="F120" s="26">
        <v>5124</v>
      </c>
      <c r="G120" s="26">
        <v>5124</v>
      </c>
      <c r="H120" s="26">
        <v>5124</v>
      </c>
      <c r="I120" s="26">
        <v>5124</v>
      </c>
      <c r="J120" s="26">
        <v>3192</v>
      </c>
      <c r="K120" s="26">
        <v>2394</v>
      </c>
      <c r="L120" s="26">
        <v>2394</v>
      </c>
      <c r="M120" s="26">
        <v>1596</v>
      </c>
      <c r="N120" s="26">
        <v>798</v>
      </c>
      <c r="O120" s="26">
        <v>798</v>
      </c>
      <c r="P120" s="46" t="s">
        <v>22</v>
      </c>
      <c r="Q120" s="26">
        <v>1596</v>
      </c>
      <c r="R120" s="26">
        <v>2394</v>
      </c>
      <c r="S120" s="26">
        <v>3255</v>
      </c>
      <c r="T120" s="26">
        <v>4137</v>
      </c>
      <c r="U120" s="26">
        <v>4998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9240</v>
      </c>
      <c r="D121" s="26">
        <v>7980</v>
      </c>
      <c r="E121" s="26">
        <v>6300</v>
      </c>
      <c r="F121" s="26">
        <v>6300</v>
      </c>
      <c r="G121" s="26">
        <v>6300</v>
      </c>
      <c r="H121" s="26">
        <v>6300</v>
      </c>
      <c r="I121" s="26">
        <v>6300</v>
      </c>
      <c r="J121" s="26">
        <v>4788</v>
      </c>
      <c r="K121" s="26">
        <v>3990</v>
      </c>
      <c r="L121" s="26">
        <v>3570</v>
      </c>
      <c r="M121" s="26">
        <v>3192</v>
      </c>
      <c r="N121" s="26">
        <v>2394</v>
      </c>
      <c r="O121" s="26">
        <v>1596</v>
      </c>
      <c r="P121" s="26">
        <v>1596</v>
      </c>
      <c r="Q121" s="46" t="s">
        <v>22</v>
      </c>
      <c r="R121" s="26">
        <v>798</v>
      </c>
      <c r="S121" s="26">
        <v>1659</v>
      </c>
      <c r="T121" s="26">
        <v>2541</v>
      </c>
      <c r="U121" s="26">
        <v>3402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10038</v>
      </c>
      <c r="D122" s="26">
        <v>8778</v>
      </c>
      <c r="E122" s="26">
        <v>7098</v>
      </c>
      <c r="F122" s="26">
        <v>7098</v>
      </c>
      <c r="G122" s="26">
        <v>7098</v>
      </c>
      <c r="H122" s="26">
        <v>7098</v>
      </c>
      <c r="I122" s="26">
        <v>7098</v>
      </c>
      <c r="J122" s="26">
        <v>5586</v>
      </c>
      <c r="K122" s="26">
        <v>4788</v>
      </c>
      <c r="L122" s="26">
        <v>4368</v>
      </c>
      <c r="M122" s="26">
        <v>3990</v>
      </c>
      <c r="N122" s="26">
        <v>3192</v>
      </c>
      <c r="O122" s="26">
        <v>2394</v>
      </c>
      <c r="P122" s="26">
        <v>2394</v>
      </c>
      <c r="Q122" s="26">
        <v>798</v>
      </c>
      <c r="R122" s="46" t="s">
        <v>22</v>
      </c>
      <c r="S122" s="46">
        <v>861</v>
      </c>
      <c r="T122" s="46">
        <v>1743</v>
      </c>
      <c r="U122" s="46">
        <v>2604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10899</v>
      </c>
      <c r="D123" s="26">
        <v>9639</v>
      </c>
      <c r="E123" s="26">
        <v>7959</v>
      </c>
      <c r="F123" s="26">
        <v>7959</v>
      </c>
      <c r="G123" s="26">
        <v>7959</v>
      </c>
      <c r="H123" s="26">
        <v>7959</v>
      </c>
      <c r="I123" s="26">
        <v>7959</v>
      </c>
      <c r="J123" s="26">
        <v>6447</v>
      </c>
      <c r="K123" s="26">
        <v>5649</v>
      </c>
      <c r="L123" s="26">
        <v>5229</v>
      </c>
      <c r="M123" s="26">
        <v>4851</v>
      </c>
      <c r="N123" s="26">
        <v>4053</v>
      </c>
      <c r="O123" s="26">
        <v>3255</v>
      </c>
      <c r="P123" s="26">
        <v>3255</v>
      </c>
      <c r="Q123" s="26">
        <v>1659</v>
      </c>
      <c r="R123" s="46">
        <v>861</v>
      </c>
      <c r="S123" s="46" t="s">
        <v>22</v>
      </c>
      <c r="T123" s="46">
        <v>861</v>
      </c>
      <c r="U123" s="46">
        <v>2604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11781</v>
      </c>
      <c r="D124" s="26">
        <v>10521</v>
      </c>
      <c r="E124" s="26">
        <v>8841</v>
      </c>
      <c r="F124" s="26">
        <v>8841</v>
      </c>
      <c r="G124" s="26">
        <v>8841</v>
      </c>
      <c r="H124" s="26">
        <v>8841</v>
      </c>
      <c r="I124" s="26">
        <v>8841</v>
      </c>
      <c r="J124" s="26">
        <v>7329</v>
      </c>
      <c r="K124" s="26">
        <v>6531</v>
      </c>
      <c r="L124" s="26">
        <v>6111</v>
      </c>
      <c r="M124" s="26">
        <v>5733</v>
      </c>
      <c r="N124" s="26">
        <v>4935</v>
      </c>
      <c r="O124" s="26">
        <v>4137</v>
      </c>
      <c r="P124" s="26">
        <v>4137</v>
      </c>
      <c r="Q124" s="26">
        <v>2541</v>
      </c>
      <c r="R124" s="46">
        <v>1743</v>
      </c>
      <c r="S124" s="46">
        <v>861</v>
      </c>
      <c r="T124" s="46" t="s">
        <v>22</v>
      </c>
      <c r="U124" s="46">
        <v>1743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12642</v>
      </c>
      <c r="D125" s="26">
        <v>11382</v>
      </c>
      <c r="E125" s="26">
        <v>9702</v>
      </c>
      <c r="F125" s="26">
        <v>9702</v>
      </c>
      <c r="G125" s="26">
        <v>9702</v>
      </c>
      <c r="H125" s="26">
        <v>9702</v>
      </c>
      <c r="I125" s="26">
        <v>9702</v>
      </c>
      <c r="J125" s="26">
        <v>8190</v>
      </c>
      <c r="K125" s="26">
        <v>7392</v>
      </c>
      <c r="L125" s="26">
        <v>6972</v>
      </c>
      <c r="M125" s="26">
        <v>6594</v>
      </c>
      <c r="N125" s="26">
        <v>5796</v>
      </c>
      <c r="O125" s="26">
        <v>4998</v>
      </c>
      <c r="P125" s="26">
        <v>4998</v>
      </c>
      <c r="Q125" s="26">
        <v>3402</v>
      </c>
      <c r="R125" s="46">
        <v>2604</v>
      </c>
      <c r="S125" s="46">
        <v>2604</v>
      </c>
      <c r="T125" s="46">
        <v>1743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F4:AP4"/>
    <mergeCell ref="Y2:AC2"/>
  </mergeCells>
  <conditionalFormatting sqref="AF4:AJ4 AL4">
    <cfRule type="containsErrors" dxfId="20" priority="1">
      <formula>ISERROR(AF4)</formula>
    </cfRule>
  </conditionalFormatting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(1)'!C8*2*0.95</f>
        <v>#VALUE!</v>
      </c>
      <c r="D9" s="26">
        <f>'Раб. дня льгот (1)'!D8*2*0.95</f>
        <v>1835.3999999999999</v>
      </c>
      <c r="E9" s="26">
        <f>'Раб. дня льгот (1)'!E8*2*0.95</f>
        <v>3630.8999999999996</v>
      </c>
      <c r="F9" s="27">
        <f>'Раб. дня льгот (1)'!F8*2*0.95</f>
        <v>4987.5</v>
      </c>
      <c r="G9" s="28">
        <f>'Раб. дня льгот (1)'!G8*2*0.95</f>
        <v>6982.5</v>
      </c>
      <c r="H9" s="28">
        <f>'Раб. дня льгот (1)'!H8*2*0.95</f>
        <v>8498.6999999999989</v>
      </c>
      <c r="I9" s="28">
        <f>'Раб. дня льгот (1)'!I8*2*0.95</f>
        <v>10014.9</v>
      </c>
      <c r="J9" s="28">
        <f>'Раб. дня льгот (1)'!J8*2*0.95</f>
        <v>11531.1</v>
      </c>
      <c r="K9" s="28">
        <f>'Раб. дня льгот (1)'!K8*2*0.95</f>
        <v>11531.1</v>
      </c>
      <c r="L9" s="28">
        <f>'Раб. дня льгот (1)'!L8*2*0.95</f>
        <v>13047.3</v>
      </c>
      <c r="M9" s="28">
        <f>'Раб. дня льгот (1)'!M8*2*0.95</f>
        <v>13047.3</v>
      </c>
      <c r="N9" s="28">
        <f>'Раб. дня льгот (1)'!N8*2*0.95</f>
        <v>13047.3</v>
      </c>
      <c r="O9" s="28">
        <f>'Раб. дня льгот (1)'!O8*2*0.95</f>
        <v>13047.3</v>
      </c>
      <c r="P9" s="28">
        <f>'Раб. дня льгот (1)'!P8*2*0.95</f>
        <v>13047.3</v>
      </c>
      <c r="Q9" s="28">
        <f>'Раб. дня льгот (1)'!Q8*2*0.95</f>
        <v>16079.699999999999</v>
      </c>
      <c r="R9" s="28">
        <f>'Раб. дня льгот (1)'!R8*2*0.95</f>
        <v>17595.899999999998</v>
      </c>
      <c r="S9" s="28">
        <f>'Раб. дня льгот (1)'!S8*2*0.95</f>
        <v>20628.3</v>
      </c>
      <c r="T9" s="28">
        <f>'Раб. дня льгот (1)'!T8*2*0.95</f>
        <v>20628.3</v>
      </c>
      <c r="U9" s="26">
        <f>'Раб. дня льгот (1)'!U8*2*0.95</f>
        <v>22144.5</v>
      </c>
      <c r="V9" s="26">
        <f>'Раб. дня льгот (1)'!V8*2*0.95</f>
        <v>23660.699999999997</v>
      </c>
      <c r="W9" s="26">
        <f>'Раб. дня льгот (1)'!W8*2*0.95</f>
        <v>25296.6</v>
      </c>
      <c r="X9" s="26">
        <f>'Раб. дня льгот (1)'!X8*2*0.95</f>
        <v>25296.6</v>
      </c>
      <c r="Y9" s="26">
        <f>'Раб. дня льгот (1)'!Y8*2*0.95</f>
        <v>25296.6</v>
      </c>
      <c r="Z9" s="26">
        <f>'Раб. дня льгот (1)'!Z8*2*0.95</f>
        <v>26972.399999999998</v>
      </c>
      <c r="AA9" s="26">
        <f>'Раб. дня льгот (1)'!AA8*2*0.95</f>
        <v>26972.399999999998</v>
      </c>
      <c r="AB9" s="26">
        <f>'Раб. дня льгот (1)'!AB8*2*0.95</f>
        <v>28608.3</v>
      </c>
      <c r="AC9" s="27">
        <f>'Раб. дня льгот (1)'!AC8*2*0.95</f>
        <v>30244.199999999997</v>
      </c>
    </row>
    <row r="10" spans="1:29" x14ac:dyDescent="0.25">
      <c r="A10" s="22" t="s">
        <v>5</v>
      </c>
      <c r="B10" s="59">
        <v>12</v>
      </c>
      <c r="C10" s="26">
        <f>'Раб. дня льгот (1)'!C9*2*0.95</f>
        <v>1835.3999999999999</v>
      </c>
      <c r="D10" s="26" t="e">
        <f>'Раб. дня льгот (1)'!D9*2*0.95</f>
        <v>#VALUE!</v>
      </c>
      <c r="E10" s="26">
        <f>'Раб. дня льгот (1)'!E9*2*0.95</f>
        <v>1835.3999999999999</v>
      </c>
      <c r="F10" s="27">
        <f>'Раб. дня льгот (1)'!F9*2*0.95</f>
        <v>3192</v>
      </c>
      <c r="G10" s="28">
        <f>'Раб. дня льгот (1)'!G9*2*0.95</f>
        <v>5187</v>
      </c>
      <c r="H10" s="28">
        <f>'Раб. дня льгот (1)'!H9*2*0.95</f>
        <v>6703.2</v>
      </c>
      <c r="I10" s="28">
        <f>'Раб. дня льгот (1)'!I9*2*0.95</f>
        <v>8219.4</v>
      </c>
      <c r="J10" s="28">
        <f>'Раб. дня льгот (1)'!J9*2*0.95</f>
        <v>9735.6</v>
      </c>
      <c r="K10" s="28">
        <f>'Раб. дня льгот (1)'!K9*2*0.95</f>
        <v>9735.6</v>
      </c>
      <c r="L10" s="28">
        <f>'Раб. дня льгот (1)'!L9*2*0.95</f>
        <v>11251.8</v>
      </c>
      <c r="M10" s="28">
        <f>'Раб. дня льгот (1)'!M9*2*0.95</f>
        <v>11251.8</v>
      </c>
      <c r="N10" s="28">
        <f>'Раб. дня льгот (1)'!N9*2*0.95</f>
        <v>11251.8</v>
      </c>
      <c r="O10" s="28">
        <f>'Раб. дня льгот (1)'!O9*2*0.95</f>
        <v>11251.8</v>
      </c>
      <c r="P10" s="28">
        <f>'Раб. дня льгот (1)'!P9*2*0.95</f>
        <v>11251.8</v>
      </c>
      <c r="Q10" s="28">
        <f>'Раб. дня льгот (1)'!Q9*2*0.95</f>
        <v>14284.199999999999</v>
      </c>
      <c r="R10" s="28">
        <f>'Раб. дня льгот (1)'!R9*2*0.95</f>
        <v>15800.4</v>
      </c>
      <c r="S10" s="28">
        <f>'Раб. дня льгот (1)'!S9*2*0.95</f>
        <v>18832.8</v>
      </c>
      <c r="T10" s="28">
        <f>'Раб. дня льгот (1)'!T9*2*0.95</f>
        <v>18832.8</v>
      </c>
      <c r="U10" s="26">
        <f>'Раб. дня льгот (1)'!U9*2*0.95</f>
        <v>20349</v>
      </c>
      <c r="V10" s="26">
        <f>'Раб. дня льгот (1)'!V9*2*0.95</f>
        <v>21865.200000000001</v>
      </c>
      <c r="W10" s="26">
        <f>'Раб. дня льгот (1)'!W9*2*0.95</f>
        <v>23501.1</v>
      </c>
      <c r="X10" s="26">
        <f>'Раб. дня льгот (1)'!X9*2*0.95</f>
        <v>23501.1</v>
      </c>
      <c r="Y10" s="26">
        <f>'Раб. дня льгот (1)'!Y9*2*0.95</f>
        <v>23501.1</v>
      </c>
      <c r="Z10" s="26">
        <f>'Раб. дня льгот (1)'!Z9*2*0.95</f>
        <v>25176.899999999998</v>
      </c>
      <c r="AA10" s="26">
        <f>'Раб. дня льгот (1)'!AA9*2*0.95</f>
        <v>25176.899999999998</v>
      </c>
      <c r="AB10" s="26">
        <f>'Раб. дня льгот (1)'!AB9*2*0.95</f>
        <v>26812.799999999999</v>
      </c>
      <c r="AC10" s="27">
        <f>'Раб. дня льгот (1)'!AC9*2*0.95</f>
        <v>28448.699999999997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(1)'!C10*2*0.95</f>
        <v>3630.8999999999996</v>
      </c>
      <c r="D11" s="26">
        <f>'Раб. дня льгот (1)'!D10*2*0.95</f>
        <v>1835.3999999999999</v>
      </c>
      <c r="E11" s="26" t="e">
        <f>'Раб. дня льгот (1)'!E10*2*0.95</f>
        <v>#VALUE!</v>
      </c>
      <c r="F11" s="30">
        <f>'Раб. дня льгот (1)'!F10*2*0.95</f>
        <v>1356.6</v>
      </c>
      <c r="G11" s="31">
        <f>'Раб. дня льгот (1)'!G10*2*0.95</f>
        <v>3351.6</v>
      </c>
      <c r="H11" s="31">
        <f>'Раб. дня льгот (1)'!H10*2*0.95</f>
        <v>4867.8</v>
      </c>
      <c r="I11" s="31">
        <f>'Раб. дня льгот (1)'!I10*2*0.95</f>
        <v>6384</v>
      </c>
      <c r="J11" s="31">
        <f>'Раб. дня льгот (1)'!J10*2*0.95</f>
        <v>7900.2</v>
      </c>
      <c r="K11" s="31">
        <f>'Раб. дня льгот (1)'!K10*2*0.95</f>
        <v>7900.2</v>
      </c>
      <c r="L11" s="31">
        <f>'Раб. дня льгот (1)'!L10*2*0.95</f>
        <v>9416.4</v>
      </c>
      <c r="M11" s="31">
        <f>'Раб. дня льгот (1)'!M10*2*0.95</f>
        <v>9416.4</v>
      </c>
      <c r="N11" s="31">
        <f>'Раб. дня льгот (1)'!N10*2*0.95</f>
        <v>9416.4</v>
      </c>
      <c r="O11" s="31">
        <f>'Раб. дня льгот (1)'!O10*2*0.95</f>
        <v>9416.4</v>
      </c>
      <c r="P11" s="31">
        <f>'Раб. дня льгот (1)'!P10*2*0.95</f>
        <v>9416.4</v>
      </c>
      <c r="Q11" s="31">
        <f>'Раб. дня льгот (1)'!Q10*2*0.95</f>
        <v>12448.8</v>
      </c>
      <c r="R11" s="31">
        <f>'Раб. дня льгот (1)'!R10*2*0.95</f>
        <v>13965</v>
      </c>
      <c r="S11" s="31">
        <f>'Раб. дня льгот (1)'!S10*2*0.95</f>
        <v>16997.399999999998</v>
      </c>
      <c r="T11" s="31">
        <f>'Раб. дня льгот (1)'!T10*2*0.95</f>
        <v>16997.399999999998</v>
      </c>
      <c r="U11" s="32">
        <f>'Раб. дня льгот (1)'!U10*2*0.95</f>
        <v>18513.599999999999</v>
      </c>
      <c r="V11" s="32">
        <f>'Раб. дня льгот (1)'!V10*2*0.95</f>
        <v>20029.8</v>
      </c>
      <c r="W11" s="32">
        <f>'Раб. дня льгот (1)'!W10*2*0.95</f>
        <v>21665.7</v>
      </c>
      <c r="X11" s="32">
        <f>'Раб. дня льгот (1)'!X10*2*0.95</f>
        <v>21665.7</v>
      </c>
      <c r="Y11" s="32">
        <f>'Раб. дня льгот (1)'!Y10*2*0.95</f>
        <v>21665.7</v>
      </c>
      <c r="Z11" s="32">
        <f>'Раб. дня льгот (1)'!Z10*2*0.95</f>
        <v>23341.5</v>
      </c>
      <c r="AA11" s="32">
        <f>'Раб. дня льгот (1)'!AA10*2*0.95</f>
        <v>23341.5</v>
      </c>
      <c r="AB11" s="32">
        <f>'Раб. дня льгот (1)'!AB10*2*0.95</f>
        <v>24977.399999999998</v>
      </c>
      <c r="AC11" s="30">
        <f>'Раб. дня льгот (1)'!AC10*2*0.95</f>
        <v>26613.3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(1)'!C11*2*0.95</f>
        <v>4987.5</v>
      </c>
      <c r="D12" s="35">
        <f>'Раб. дня льгот (1)'!D11*2*0.95</f>
        <v>3192</v>
      </c>
      <c r="E12" s="36">
        <f>'Раб. дня льгот (1)'!E11*2*0.95</f>
        <v>1356.6</v>
      </c>
      <c r="F12" s="48" t="e">
        <f>'Раб. дня льгот (1)'!F11*2*0.95</f>
        <v>#VALUE!</v>
      </c>
      <c r="G12" s="37">
        <f>'Раб. дня льгот (1)'!G11*2*0.95</f>
        <v>1995</v>
      </c>
      <c r="H12" s="37">
        <f>'Раб. дня льгот (1)'!H11*2*0.95</f>
        <v>3511.2</v>
      </c>
      <c r="I12" s="37">
        <f>'Раб. дня льгот (1)'!I11*2*0.95</f>
        <v>5027.3999999999996</v>
      </c>
      <c r="J12" s="37">
        <f>'Раб. дня льгот (1)'!J11*2*0.95</f>
        <v>6543.5999999999995</v>
      </c>
      <c r="K12" s="37">
        <f>'Раб. дня льгот (1)'!K11*2*0.95</f>
        <v>6543.5999999999995</v>
      </c>
      <c r="L12" s="37">
        <f>'Раб. дня льгот (1)'!L11*2*0.95</f>
        <v>8059.7999999999993</v>
      </c>
      <c r="M12" s="37">
        <f>'Раб. дня льгот (1)'!M11*2*0.95</f>
        <v>8059.7999999999993</v>
      </c>
      <c r="N12" s="37">
        <f>'Раб. дня льгот (1)'!N11*2*0.95</f>
        <v>8059.7999999999993</v>
      </c>
      <c r="O12" s="37">
        <f>'Раб. дня льгот (1)'!O11*2*0.95</f>
        <v>8059.7999999999993</v>
      </c>
      <c r="P12" s="37">
        <f>'Раб. дня льгот (1)'!P11*2*0.95</f>
        <v>8059.7999999999993</v>
      </c>
      <c r="Q12" s="37">
        <f>'Раб. дня льгот (1)'!Q11*2*0.95</f>
        <v>11092.199999999999</v>
      </c>
      <c r="R12" s="37">
        <f>'Раб. дня льгот (1)'!R11*2*0.95</f>
        <v>12608.4</v>
      </c>
      <c r="S12" s="37">
        <f>'Раб. дня льгот (1)'!S11*2*0.95</f>
        <v>15640.8</v>
      </c>
      <c r="T12" s="37">
        <f>'Раб. дня льгот (1)'!T11*2*0.95</f>
        <v>15640.8</v>
      </c>
      <c r="U12" s="37">
        <f>'Раб. дня льгот (1)'!U11*2*0.95</f>
        <v>17157</v>
      </c>
      <c r="V12" s="38">
        <f>'Раб. дня льгот (1)'!V11*2*0.95</f>
        <v>18673.2</v>
      </c>
      <c r="W12" s="28">
        <f>'Раб. дня льгот (1)'!W11*2*0.95</f>
        <v>20309.099999999999</v>
      </c>
      <c r="X12" s="26">
        <f>'Раб. дня льгот (1)'!X11*2*0.95</f>
        <v>20309.099999999999</v>
      </c>
      <c r="Y12" s="26">
        <f>'Раб. дня льгот (1)'!Y11*2*0.95</f>
        <v>20309.099999999999</v>
      </c>
      <c r="Z12" s="26">
        <f>'Раб. дня льгот (1)'!Z11*2*0.95</f>
        <v>21984.899999999998</v>
      </c>
      <c r="AA12" s="26">
        <f>'Раб. дня льгот (1)'!AA11*2*0.95</f>
        <v>21984.899999999998</v>
      </c>
      <c r="AB12" s="26">
        <f>'Раб. дня льгот (1)'!AB11*2*0.95</f>
        <v>23620.799999999999</v>
      </c>
      <c r="AC12" s="27">
        <f>'Раб. дня льгот (1)'!AC11*2*0.95</f>
        <v>25256.699999999997</v>
      </c>
    </row>
    <row r="13" spans="1:29" x14ac:dyDescent="0.25">
      <c r="A13" s="39" t="s">
        <v>8</v>
      </c>
      <c r="B13" s="79">
        <v>2</v>
      </c>
      <c r="C13" s="40">
        <f>'Раб. дня льгот (1)'!C12*2*0.95</f>
        <v>6982.5</v>
      </c>
      <c r="D13" s="40">
        <f>'Раб. дня льгот (1)'!D12*2*0.95</f>
        <v>5187</v>
      </c>
      <c r="E13" s="41">
        <f>'Раб. дня льгот (1)'!E12*2*0.95</f>
        <v>3351.6</v>
      </c>
      <c r="F13" s="42">
        <f>'Раб. дня льгот (1)'!F12*2*0.95</f>
        <v>1995</v>
      </c>
      <c r="G13" s="26" t="e">
        <f>'Раб. дня льгот (1)'!G12*2*0.95</f>
        <v>#VALUE!</v>
      </c>
      <c r="H13" s="26">
        <f>'Раб. дня льгот (1)'!H12*2*0.95</f>
        <v>1516.1999999999998</v>
      </c>
      <c r="I13" s="26">
        <f>'Раб. дня льгот (1)'!I12*2*0.95</f>
        <v>3032.3999999999996</v>
      </c>
      <c r="J13" s="26">
        <f>'Раб. дня льгот (1)'!J12*2*0.95</f>
        <v>4548.5999999999995</v>
      </c>
      <c r="K13" s="26">
        <f>'Раб. дня льгот (1)'!K12*2*0.95</f>
        <v>4548.5999999999995</v>
      </c>
      <c r="L13" s="26">
        <f>'Раб. дня льгот (1)'!L12*2*0.95</f>
        <v>5586</v>
      </c>
      <c r="M13" s="26">
        <f>'Раб. дня льгот (1)'!M12*2*0.95</f>
        <v>5586</v>
      </c>
      <c r="N13" s="26">
        <f>'Раб. дня льгот (1)'!N12*2*0.95</f>
        <v>5586</v>
      </c>
      <c r="O13" s="26">
        <f>'Раб. дня льгот (1)'!O12*2*0.95</f>
        <v>5586</v>
      </c>
      <c r="P13" s="26">
        <f>'Раб. дня льгот (1)'!P12*2*0.95</f>
        <v>5586</v>
      </c>
      <c r="Q13" s="26">
        <f>'Раб. дня льгот (1)'!Q12*2*0.95</f>
        <v>8618.4</v>
      </c>
      <c r="R13" s="26">
        <f>'Раб. дня льгот (1)'!R12*2*0.95</f>
        <v>10374</v>
      </c>
      <c r="S13" s="26">
        <f>'Раб. дня льгот (1)'!S12*2*0.95</f>
        <v>13406.4</v>
      </c>
      <c r="T13" s="26">
        <f>'Раб. дня льгот (1)'!T12*2*0.95</f>
        <v>13406.4</v>
      </c>
      <c r="U13" s="26">
        <f>'Раб. дня льгот (1)'!U12*2*0.95</f>
        <v>14922.599999999999</v>
      </c>
      <c r="V13" s="27">
        <f>'Раб. дня льгот (1)'!V12*2*0.95</f>
        <v>16438.8</v>
      </c>
      <c r="W13" s="28">
        <f>'Раб. дня льгот (1)'!W12*2*0.95</f>
        <v>18074.7</v>
      </c>
      <c r="X13" s="26">
        <f>'Раб. дня льгот (1)'!X12*2*0.95</f>
        <v>18074.7</v>
      </c>
      <c r="Y13" s="26">
        <f>'Раб. дня льгот (1)'!Y12*2*0.95</f>
        <v>18074.7</v>
      </c>
      <c r="Z13" s="26">
        <f>'Раб. дня льгот (1)'!Z12*2*0.95</f>
        <v>19750.5</v>
      </c>
      <c r="AA13" s="26">
        <f>'Раб. дня льгот (1)'!AA12*2*0.95</f>
        <v>19750.5</v>
      </c>
      <c r="AB13" s="26">
        <f>'Раб. дня льгот (1)'!AB12*2*0.95</f>
        <v>21386.399999999998</v>
      </c>
      <c r="AC13" s="27">
        <f>'Раб. дня льгот (1)'!AC12*2*0.95</f>
        <v>23022.3</v>
      </c>
    </row>
    <row r="14" spans="1:29" x14ac:dyDescent="0.25">
      <c r="A14" s="22" t="s">
        <v>9</v>
      </c>
      <c r="B14" s="59">
        <v>3</v>
      </c>
      <c r="C14" s="40">
        <f>'Раб. дня льгот (1)'!C13*2*0.95</f>
        <v>8498.6999999999989</v>
      </c>
      <c r="D14" s="40">
        <f>'Раб. дня льгот (1)'!D13*2*0.95</f>
        <v>6703.2</v>
      </c>
      <c r="E14" s="41">
        <f>'Раб. дня льгот (1)'!E13*2*0.95</f>
        <v>4867.8</v>
      </c>
      <c r="F14" s="42">
        <f>'Раб. дня льгот (1)'!F13*2*0.95</f>
        <v>3511.2</v>
      </c>
      <c r="G14" s="26">
        <f>'Раб. дня льгот (1)'!G13*2*0.95</f>
        <v>1516.1999999999998</v>
      </c>
      <c r="H14" s="26" t="e">
        <f>'Раб. дня льгот (1)'!H13*2*0.95</f>
        <v>#VALUE!</v>
      </c>
      <c r="I14" s="26">
        <f>'Раб. дня льгот (1)'!I13*2*0.95</f>
        <v>1516.1999999999998</v>
      </c>
      <c r="J14" s="26">
        <f>'Раб. дня льгот (1)'!J13*2*0.95</f>
        <v>3032.3999999999996</v>
      </c>
      <c r="K14" s="26">
        <f>'Раб. дня льгот (1)'!K13*2*0.95</f>
        <v>3032.3999999999996</v>
      </c>
      <c r="L14" s="26">
        <f>'Раб. дня льгот (1)'!L13*2*0.95</f>
        <v>4548.5999999999995</v>
      </c>
      <c r="M14" s="26">
        <f>'Раб. дня льгот (1)'!M13*2*0.95</f>
        <v>4548.5999999999995</v>
      </c>
      <c r="N14" s="26">
        <f>'Раб. дня льгот (1)'!N13*2*0.95</f>
        <v>4548.5999999999995</v>
      </c>
      <c r="O14" s="26">
        <f>'Раб. дня льгот (1)'!O13*2*0.95</f>
        <v>4548.5999999999995</v>
      </c>
      <c r="P14" s="26">
        <f>'Раб. дня льгот (1)'!P13*2*0.95</f>
        <v>4548.5999999999995</v>
      </c>
      <c r="Q14" s="26">
        <f>'Раб. дня льгот (1)'!Q13*2*0.95</f>
        <v>7581</v>
      </c>
      <c r="R14" s="26">
        <f>'Раб. дня льгот (1)'!R13*2*0.95</f>
        <v>9097.1999999999989</v>
      </c>
      <c r="S14" s="26">
        <f>'Раб. дня льгот (1)'!S13*2*0.95</f>
        <v>12129.599999999999</v>
      </c>
      <c r="T14" s="26">
        <f>'Раб. дня льгот (1)'!T13*2*0.95</f>
        <v>12129.599999999999</v>
      </c>
      <c r="U14" s="26">
        <f>'Раб. дня льгот (1)'!U13*2*0.95</f>
        <v>13645.8</v>
      </c>
      <c r="V14" s="27">
        <f>'Раб. дня льгот (1)'!V13*2*0.95</f>
        <v>15162</v>
      </c>
      <c r="W14" s="28">
        <f>'Раб. дня льгот (1)'!W13*2*0.95</f>
        <v>16797.899999999998</v>
      </c>
      <c r="X14" s="26">
        <f>'Раб. дня льгот (1)'!X13*2*0.95</f>
        <v>16797.899999999998</v>
      </c>
      <c r="Y14" s="26">
        <f>'Раб. дня льгот (1)'!Y13*2*0.95</f>
        <v>16797.899999999998</v>
      </c>
      <c r="Z14" s="26">
        <f>'Раб. дня льгот (1)'!Z13*2*0.95</f>
        <v>18473.7</v>
      </c>
      <c r="AA14" s="26">
        <f>'Раб. дня льгот (1)'!AA13*2*0.95</f>
        <v>18473.7</v>
      </c>
      <c r="AB14" s="26">
        <f>'Раб. дня льгот (1)'!AB13*2*0.95</f>
        <v>20109.599999999999</v>
      </c>
      <c r="AC14" s="27">
        <f>'Раб. дня льгот (1)'!AC13*2*0.95</f>
        <v>21745.5</v>
      </c>
    </row>
    <row r="15" spans="1:29" x14ac:dyDescent="0.25">
      <c r="A15" s="22" t="s">
        <v>10</v>
      </c>
      <c r="B15" s="59">
        <v>4</v>
      </c>
      <c r="C15" s="40">
        <f>'Раб. дня льгот (1)'!C14*2*0.95</f>
        <v>10014.9</v>
      </c>
      <c r="D15" s="40">
        <f>'Раб. дня льгот (1)'!D14*2*0.95</f>
        <v>8219.4</v>
      </c>
      <c r="E15" s="41">
        <f>'Раб. дня льгот (1)'!E14*2*0.95</f>
        <v>6384</v>
      </c>
      <c r="F15" s="42">
        <f>'Раб. дня льгот (1)'!F14*2*0.95</f>
        <v>5027.3999999999996</v>
      </c>
      <c r="G15" s="26">
        <f>'Раб. дня льгот (1)'!G14*2*0.95</f>
        <v>3032.3999999999996</v>
      </c>
      <c r="H15" s="26">
        <f>'Раб. дня льгот (1)'!H14*2*0.95</f>
        <v>1516.1999999999998</v>
      </c>
      <c r="I15" s="26" t="e">
        <f>'Раб. дня льгот (1)'!I14*2*0.95</f>
        <v>#VALUE!</v>
      </c>
      <c r="J15" s="26">
        <f>'Раб. дня льгот (1)'!J14*2*0.95</f>
        <v>1516.1999999999998</v>
      </c>
      <c r="K15" s="26">
        <f>'Раб. дня льгот (1)'!K14*2*0.95</f>
        <v>1516.1999999999998</v>
      </c>
      <c r="L15" s="26">
        <f>'Раб. дня льгот (1)'!L14*2*0.95</f>
        <v>3032.3999999999996</v>
      </c>
      <c r="M15" s="26">
        <f>'Раб. дня льгот (1)'!M14*2*0.95</f>
        <v>3032.3999999999996</v>
      </c>
      <c r="N15" s="26">
        <f>'Раб. дня льгот (1)'!N14*2*0.95</f>
        <v>3032.3999999999996</v>
      </c>
      <c r="O15" s="26">
        <f>'Раб. дня льгот (1)'!O14*2*0.95</f>
        <v>3032.3999999999996</v>
      </c>
      <c r="P15" s="26">
        <f>'Раб. дня льгот (1)'!P14*2*0.95</f>
        <v>3032.3999999999996</v>
      </c>
      <c r="Q15" s="26">
        <f>'Раб. дня льгот (1)'!Q14*2*0.95</f>
        <v>6064.7999999999993</v>
      </c>
      <c r="R15" s="26">
        <f>'Раб. дня льгот (1)'!R14*2*0.95</f>
        <v>7581</v>
      </c>
      <c r="S15" s="26">
        <f>'Раб. дня льгот (1)'!S14*2*0.95</f>
        <v>10613.4</v>
      </c>
      <c r="T15" s="26">
        <f>'Раб. дня льгот (1)'!T14*2*0.95</f>
        <v>10613.4</v>
      </c>
      <c r="U15" s="26">
        <f>'Раб. дня льгот (1)'!U14*2*0.95</f>
        <v>12129.599999999999</v>
      </c>
      <c r="V15" s="27">
        <f>'Раб. дня льгот (1)'!V14*2*0.95</f>
        <v>13645.8</v>
      </c>
      <c r="W15" s="28">
        <f>'Раб. дня льгот (1)'!W14*2*0.95</f>
        <v>15281.699999999999</v>
      </c>
      <c r="X15" s="26">
        <f>'Раб. дня льгот (1)'!X14*2*0.95</f>
        <v>15281.699999999999</v>
      </c>
      <c r="Y15" s="26">
        <f>'Раб. дня льгот (1)'!Y14*2*0.95</f>
        <v>15281.699999999999</v>
      </c>
      <c r="Z15" s="26">
        <f>'Раб. дня льгот (1)'!Z14*2*0.95</f>
        <v>16957.5</v>
      </c>
      <c r="AA15" s="26">
        <f>'Раб. дня льгот (1)'!AA14*2*0.95</f>
        <v>16957.5</v>
      </c>
      <c r="AB15" s="26">
        <f>'Раб. дня льгот (1)'!AB14*2*0.95</f>
        <v>18593.399999999998</v>
      </c>
      <c r="AC15" s="27">
        <f>'Раб. дня льгот (1)'!AC14*2*0.95</f>
        <v>20229.3</v>
      </c>
    </row>
    <row r="16" spans="1:29" x14ac:dyDescent="0.25">
      <c r="A16" s="22" t="s">
        <v>11</v>
      </c>
      <c r="B16" s="59">
        <v>5</v>
      </c>
      <c r="C16" s="40">
        <f>'Раб. дня льгот (1)'!C15*2*0.95</f>
        <v>11531.1</v>
      </c>
      <c r="D16" s="40">
        <f>'Раб. дня льгот (1)'!D15*2*0.95</f>
        <v>9735.6</v>
      </c>
      <c r="E16" s="41">
        <f>'Раб. дня льгот (1)'!E15*2*0.95</f>
        <v>7900.2</v>
      </c>
      <c r="F16" s="42">
        <f>'Раб. дня льгот (1)'!F15*2*0.95</f>
        <v>6543.5999999999995</v>
      </c>
      <c r="G16" s="26">
        <f>'Раб. дня льгот (1)'!G15*2*0.95</f>
        <v>4548.5999999999995</v>
      </c>
      <c r="H16" s="26">
        <f>'Раб. дня льгот (1)'!H15*2*0.95</f>
        <v>3032.3999999999996</v>
      </c>
      <c r="I16" s="26">
        <f>'Раб. дня льгот (1)'!I15*2*0.95</f>
        <v>1516.1999999999998</v>
      </c>
      <c r="J16" s="26" t="e">
        <f>'Раб. дня льгот (1)'!J15*2*0.95</f>
        <v>#VALUE!</v>
      </c>
      <c r="K16" s="26">
        <f>'Раб. дня льгот (1)'!K15*2*0.95</f>
        <v>1516.1999999999998</v>
      </c>
      <c r="L16" s="26">
        <f>'Раб. дня льгот (1)'!L15*2*0.95</f>
        <v>1516.1999999999998</v>
      </c>
      <c r="M16" s="26">
        <f>'Раб. дня льгот (1)'!M15*2*0.95</f>
        <v>1516.1999999999998</v>
      </c>
      <c r="N16" s="26">
        <f>'Раб. дня льгот (1)'!N15*2*0.95</f>
        <v>1516.1999999999998</v>
      </c>
      <c r="O16" s="26">
        <f>'Раб. дня льгот (1)'!O15*2*0.95</f>
        <v>1516.1999999999998</v>
      </c>
      <c r="P16" s="26">
        <f>'Раб. дня льгот (1)'!P15*2*0.95</f>
        <v>1516.1999999999998</v>
      </c>
      <c r="Q16" s="26">
        <f>'Раб. дня льгот (1)'!Q15*2*0.95</f>
        <v>4548.5999999999995</v>
      </c>
      <c r="R16" s="26">
        <f>'Раб. дня льгот (1)'!R15*2*0.95</f>
        <v>6064.7999999999993</v>
      </c>
      <c r="S16" s="26">
        <f>'Раб. дня льгот (1)'!S15*2*0.95</f>
        <v>9097.1999999999989</v>
      </c>
      <c r="T16" s="26">
        <f>'Раб. дня льгот (1)'!T15*2*0.95</f>
        <v>9097.1999999999989</v>
      </c>
      <c r="U16" s="26">
        <f>'Раб. дня льгот (1)'!U15*2*0.95</f>
        <v>10613.4</v>
      </c>
      <c r="V16" s="27">
        <f>'Раб. дня льгот (1)'!V15*2*0.95</f>
        <v>12129.599999999999</v>
      </c>
      <c r="W16" s="28">
        <f>'Раб. дня льгот (1)'!W15*2*0.95</f>
        <v>13765.5</v>
      </c>
      <c r="X16" s="26">
        <f>'Раб. дня льгот (1)'!X15*2*0.95</f>
        <v>13765.5</v>
      </c>
      <c r="Y16" s="26">
        <f>'Раб. дня льгот (1)'!Y15*2*0.95</f>
        <v>13765.5</v>
      </c>
      <c r="Z16" s="26">
        <f>'Раб. дня льгот (1)'!Z15*2*0.95</f>
        <v>15441.3</v>
      </c>
      <c r="AA16" s="26">
        <f>'Раб. дня льгот (1)'!AA15*2*0.95</f>
        <v>15441.3</v>
      </c>
      <c r="AB16" s="26">
        <f>'Раб. дня льгот (1)'!AB15*2*0.95</f>
        <v>17077.2</v>
      </c>
      <c r="AC16" s="27">
        <f>'Раб. дня льгот (1)'!AC15*2*0.95</f>
        <v>18713.099999999999</v>
      </c>
    </row>
    <row r="17" spans="1:29" x14ac:dyDescent="0.25">
      <c r="A17" s="22" t="s">
        <v>12</v>
      </c>
      <c r="B17" s="59">
        <v>5</v>
      </c>
      <c r="C17" s="40">
        <f>'Раб. дня льгот (1)'!C16*2*0.95</f>
        <v>11531.1</v>
      </c>
      <c r="D17" s="40">
        <f>'Раб. дня льгот (1)'!D16*2*0.95</f>
        <v>9735.6</v>
      </c>
      <c r="E17" s="41">
        <f>'Раб. дня льгот (1)'!E16*2*0.95</f>
        <v>7900.2</v>
      </c>
      <c r="F17" s="42">
        <f>'Раб. дня льгот (1)'!F16*2*0.95</f>
        <v>6543.5999999999995</v>
      </c>
      <c r="G17" s="26">
        <f>'Раб. дня льгот (1)'!G16*2*0.95</f>
        <v>4548.5999999999995</v>
      </c>
      <c r="H17" s="26">
        <f>'Раб. дня льгот (1)'!H16*2*0.95</f>
        <v>3032.3999999999996</v>
      </c>
      <c r="I17" s="26">
        <f>'Раб. дня льгот (1)'!I16*2*0.95</f>
        <v>1516.1999999999998</v>
      </c>
      <c r="J17" s="26">
        <f>'Раб. дня льгот (1)'!J16*2*0.95</f>
        <v>1516.1999999999998</v>
      </c>
      <c r="K17" s="26" t="e">
        <f>'Раб. дня льгот (1)'!K16*2*0.95</f>
        <v>#VALUE!</v>
      </c>
      <c r="L17" s="26">
        <f>'Раб. дня льгот (1)'!L16*2*0.95</f>
        <v>1516.1999999999998</v>
      </c>
      <c r="M17" s="26">
        <f>'Раб. дня льгот (1)'!M16*2*0.95</f>
        <v>1516.1999999999998</v>
      </c>
      <c r="N17" s="26">
        <f>'Раб. дня льгот (1)'!N16*2*0.95</f>
        <v>1516.1999999999998</v>
      </c>
      <c r="O17" s="26">
        <f>'Раб. дня льгот (1)'!O16*2*0.95</f>
        <v>1516.1999999999998</v>
      </c>
      <c r="P17" s="26">
        <f>'Раб. дня льгот (1)'!P16*2*0.95</f>
        <v>1516.1999999999998</v>
      </c>
      <c r="Q17" s="26">
        <f>'Раб. дня льгот (1)'!Q16*2*0.95</f>
        <v>4548.5999999999995</v>
      </c>
      <c r="R17" s="26">
        <f>'Раб. дня льгот (1)'!R16*2*0.95</f>
        <v>6064.7999999999993</v>
      </c>
      <c r="S17" s="26">
        <f>'Раб. дня льгот (1)'!S16*2*0.95</f>
        <v>9097.1999999999989</v>
      </c>
      <c r="T17" s="26">
        <f>'Раб. дня льгот (1)'!T16*2*0.95</f>
        <v>9097.1999999999989</v>
      </c>
      <c r="U17" s="26">
        <f>'Раб. дня льгот (1)'!U16*2*0.95</f>
        <v>10613.4</v>
      </c>
      <c r="V17" s="27">
        <f>'Раб. дня льгот (1)'!V16*2*0.95</f>
        <v>12129.599999999999</v>
      </c>
      <c r="W17" s="28">
        <f>'Раб. дня льгот (1)'!W16*2*0.95</f>
        <v>13765.5</v>
      </c>
      <c r="X17" s="26">
        <f>'Раб. дня льгот (1)'!X16*2*0.95</f>
        <v>13765.5</v>
      </c>
      <c r="Y17" s="26">
        <f>'Раб. дня льгот (1)'!Y16*2*0.95</f>
        <v>13765.5</v>
      </c>
      <c r="Z17" s="26">
        <f>'Раб. дня льгот (1)'!Z16*2*0.95</f>
        <v>15441.3</v>
      </c>
      <c r="AA17" s="26">
        <f>'Раб. дня льгот (1)'!AA16*2*0.95</f>
        <v>15441.3</v>
      </c>
      <c r="AB17" s="26">
        <f>'Раб. дня льгот (1)'!AB16*2*0.95</f>
        <v>17077.2</v>
      </c>
      <c r="AC17" s="27">
        <f>'Раб. дня льгот (1)'!AC16*2*0.95</f>
        <v>18713.099999999999</v>
      </c>
    </row>
    <row r="18" spans="1:29" x14ac:dyDescent="0.25">
      <c r="A18" s="22" t="s">
        <v>13</v>
      </c>
      <c r="B18" s="59">
        <v>6</v>
      </c>
      <c r="C18" s="40">
        <f>'Раб. дня льгот (1)'!C17*2*0.95</f>
        <v>13047.3</v>
      </c>
      <c r="D18" s="40">
        <f>'Раб. дня льгот (1)'!D17*2*0.95</f>
        <v>11251.8</v>
      </c>
      <c r="E18" s="41">
        <f>'Раб. дня льгот (1)'!E17*2*0.95</f>
        <v>9416.4</v>
      </c>
      <c r="F18" s="42">
        <f>'Раб. дня льгот (1)'!F17*2*0.95</f>
        <v>8059.7999999999993</v>
      </c>
      <c r="G18" s="26">
        <f>'Раб. дня льгот (1)'!G17*2*0.95</f>
        <v>5586</v>
      </c>
      <c r="H18" s="26">
        <f>'Раб. дня льгот (1)'!H17*2*0.95</f>
        <v>4548.5999999999995</v>
      </c>
      <c r="I18" s="26">
        <f>'Раб. дня льгот (1)'!I17*2*0.95</f>
        <v>3032.3999999999996</v>
      </c>
      <c r="J18" s="26">
        <f>'Раб. дня льгот (1)'!J17*2*0.95</f>
        <v>1516.1999999999998</v>
      </c>
      <c r="K18" s="26">
        <f>'Раб. дня льгот (1)'!K17*2*0.95</f>
        <v>1516.1999999999998</v>
      </c>
      <c r="L18" s="26" t="e">
        <f>'Раб. дня льгот (1)'!L17*2*0.95</f>
        <v>#VALUE!</v>
      </c>
      <c r="M18" s="26">
        <f>'Раб. дня льгот (1)'!M17*2*0.95</f>
        <v>1276.8</v>
      </c>
      <c r="N18" s="26">
        <f>'Раб. дня льгот (1)'!N17*2*0.95</f>
        <v>1276.8</v>
      </c>
      <c r="O18" s="26">
        <f>'Раб. дня льгот (1)'!O17*2*0.95</f>
        <v>1276.8</v>
      </c>
      <c r="P18" s="26">
        <f>'Раб. дня льгот (1)'!P17*2*0.95</f>
        <v>1276.8</v>
      </c>
      <c r="Q18" s="26">
        <f>'Раб. дня льгот (1)'!Q17*2*0.95</f>
        <v>3032.3999999999996</v>
      </c>
      <c r="R18" s="26">
        <f>'Раб. дня льгот (1)'!R17*2*0.95</f>
        <v>4788</v>
      </c>
      <c r="S18" s="26">
        <f>'Раб. дня льгот (1)'!S17*2*0.95</f>
        <v>7820.4</v>
      </c>
      <c r="T18" s="26">
        <f>'Раб. дня льгот (1)'!T17*2*0.95</f>
        <v>7820.4</v>
      </c>
      <c r="U18" s="26">
        <f>'Раб. дня льгот (1)'!U17*2*0.95</f>
        <v>9336.6</v>
      </c>
      <c r="V18" s="27">
        <f>'Раб. дня льгот (1)'!V17*2*0.95</f>
        <v>10852.8</v>
      </c>
      <c r="W18" s="28">
        <f>'Раб. дня льгот (1)'!W17*2*0.95</f>
        <v>12488.699999999999</v>
      </c>
      <c r="X18" s="26">
        <f>'Раб. дня льгот (1)'!X17*2*0.95</f>
        <v>12488.699999999999</v>
      </c>
      <c r="Y18" s="26">
        <f>'Раб. дня льгот (1)'!Y17*2*0.95</f>
        <v>12488.699999999999</v>
      </c>
      <c r="Z18" s="26">
        <f>'Раб. дня льгот (1)'!Z17*2*0.95</f>
        <v>14164.5</v>
      </c>
      <c r="AA18" s="26">
        <f>'Раб. дня льгот (1)'!AA17*2*0.95</f>
        <v>14164.5</v>
      </c>
      <c r="AB18" s="26">
        <f>'Раб. дня льгот (1)'!AB17*2*0.95</f>
        <v>15800.4</v>
      </c>
      <c r="AC18" s="27">
        <f>'Раб. дня льгот (1)'!AC17*2*0.95</f>
        <v>17436.3</v>
      </c>
    </row>
    <row r="19" spans="1:29" x14ac:dyDescent="0.25">
      <c r="A19" s="22" t="s">
        <v>14</v>
      </c>
      <c r="B19" s="59">
        <v>6</v>
      </c>
      <c r="C19" s="40">
        <f>'Раб. дня льгот (1)'!C18*2*0.95</f>
        <v>13047.3</v>
      </c>
      <c r="D19" s="40">
        <f>'Раб. дня льгот (1)'!D18*2*0.95</f>
        <v>11251.8</v>
      </c>
      <c r="E19" s="41">
        <f>'Раб. дня льгот (1)'!E18*2*0.95</f>
        <v>9416.4</v>
      </c>
      <c r="F19" s="42">
        <f>'Раб. дня льгот (1)'!F18*2*0.95</f>
        <v>8059.7999999999993</v>
      </c>
      <c r="G19" s="26">
        <f>'Раб. дня льгот (1)'!G18*2*0.95</f>
        <v>5586</v>
      </c>
      <c r="H19" s="26">
        <f>'Раб. дня льгот (1)'!H18*2*0.95</f>
        <v>4548.5999999999995</v>
      </c>
      <c r="I19" s="26">
        <f>'Раб. дня льгот (1)'!I18*2*0.95</f>
        <v>3032.3999999999996</v>
      </c>
      <c r="J19" s="26">
        <f>'Раб. дня льгот (1)'!J18*2*0.95</f>
        <v>1516.1999999999998</v>
      </c>
      <c r="K19" s="26">
        <f>'Раб. дня льгот (1)'!K18*2*0.95</f>
        <v>1516.1999999999998</v>
      </c>
      <c r="L19" s="26">
        <f>'Раб. дня льгот (1)'!L18*2*0.95</f>
        <v>1276.8</v>
      </c>
      <c r="M19" s="26" t="e">
        <f>'Раб. дня льгот (1)'!M18*2*0.95</f>
        <v>#VALUE!</v>
      </c>
      <c r="N19" s="26">
        <f>'Раб. дня льгот (1)'!N18*2*0.95</f>
        <v>1276.8</v>
      </c>
      <c r="O19" s="26">
        <f>'Раб. дня льгот (1)'!O18*2*0.95</f>
        <v>1276.8</v>
      </c>
      <c r="P19" s="26">
        <f>'Раб. дня льгот (1)'!P18*2*0.95</f>
        <v>1276.8</v>
      </c>
      <c r="Q19" s="26">
        <f>'Раб. дня льгот (1)'!Q18*2*0.95</f>
        <v>3032.3999999999996</v>
      </c>
      <c r="R19" s="26">
        <f>'Раб. дня льгот (1)'!R18*2*0.95</f>
        <v>4788</v>
      </c>
      <c r="S19" s="26">
        <f>'Раб. дня льгот (1)'!S18*2*0.95</f>
        <v>7820.4</v>
      </c>
      <c r="T19" s="26">
        <f>'Раб. дня льгот (1)'!T18*2*0.95</f>
        <v>7820.4</v>
      </c>
      <c r="U19" s="26">
        <f>'Раб. дня льгот (1)'!U18*2*0.95</f>
        <v>9336.6</v>
      </c>
      <c r="V19" s="27">
        <f>'Раб. дня льгот (1)'!V18*2*0.95</f>
        <v>10852.8</v>
      </c>
      <c r="W19" s="28">
        <f>'Раб. дня льгот (1)'!W18*2*0.95</f>
        <v>12488.699999999999</v>
      </c>
      <c r="X19" s="26">
        <f>'Раб. дня льгот (1)'!X18*2*0.95</f>
        <v>12488.699999999999</v>
      </c>
      <c r="Y19" s="26">
        <f>'Раб. дня льгот (1)'!Y18*2*0.95</f>
        <v>12488.699999999999</v>
      </c>
      <c r="Z19" s="26">
        <f>'Раб. дня льгот (1)'!Z18*2*0.95</f>
        <v>14164.5</v>
      </c>
      <c r="AA19" s="26">
        <f>'Раб. дня льгот (1)'!AA18*2*0.95</f>
        <v>14164.5</v>
      </c>
      <c r="AB19" s="26">
        <f>'Раб. дня льгот (1)'!AB18*2*0.95</f>
        <v>15800.4</v>
      </c>
      <c r="AC19" s="27">
        <f>'Раб. дня льгот (1)'!AC18*2*0.95</f>
        <v>17436.3</v>
      </c>
    </row>
    <row r="20" spans="1:29" x14ac:dyDescent="0.25">
      <c r="A20" s="22" t="s">
        <v>15</v>
      </c>
      <c r="B20" s="59">
        <v>6</v>
      </c>
      <c r="C20" s="40">
        <f>'Раб. дня льгот (1)'!C19*2*0.95</f>
        <v>13047.3</v>
      </c>
      <c r="D20" s="40">
        <f>'Раб. дня льгот (1)'!D19*2*0.95</f>
        <v>11251.8</v>
      </c>
      <c r="E20" s="41">
        <f>'Раб. дня льгот (1)'!E19*2*0.95</f>
        <v>9416.4</v>
      </c>
      <c r="F20" s="42">
        <f>'Раб. дня льгот (1)'!F19*2*0.95</f>
        <v>8059.7999999999993</v>
      </c>
      <c r="G20" s="26">
        <f>'Раб. дня льгот (1)'!G19*2*0.95</f>
        <v>5586</v>
      </c>
      <c r="H20" s="26">
        <f>'Раб. дня льгот (1)'!H19*2*0.95</f>
        <v>4548.5999999999995</v>
      </c>
      <c r="I20" s="26">
        <f>'Раб. дня льгот (1)'!I19*2*0.95</f>
        <v>3032.3999999999996</v>
      </c>
      <c r="J20" s="26">
        <f>'Раб. дня льгот (1)'!J19*2*0.95</f>
        <v>1516.1999999999998</v>
      </c>
      <c r="K20" s="26">
        <f>'Раб. дня льгот (1)'!K19*2*0.95</f>
        <v>1516.1999999999998</v>
      </c>
      <c r="L20" s="26">
        <f>'Раб. дня льгот (1)'!L19*2*0.95</f>
        <v>1276.8</v>
      </c>
      <c r="M20" s="26">
        <f>'Раб. дня льгот (1)'!M19*2*0.95</f>
        <v>1276.8</v>
      </c>
      <c r="N20" s="26" t="e">
        <f>'Раб. дня льгот (1)'!N19*2*0.95</f>
        <v>#VALUE!</v>
      </c>
      <c r="O20" s="26">
        <f>'Раб. дня льгот (1)'!O19*2*0.95</f>
        <v>1276.8</v>
      </c>
      <c r="P20" s="26">
        <f>'Раб. дня льгот (1)'!P19*2*0.95</f>
        <v>1276.8</v>
      </c>
      <c r="Q20" s="26">
        <f>'Раб. дня льгот (1)'!Q19*2*0.95</f>
        <v>3032.3999999999996</v>
      </c>
      <c r="R20" s="26">
        <f>'Раб. дня льгот (1)'!R19*2*0.95</f>
        <v>4788</v>
      </c>
      <c r="S20" s="26">
        <f>'Раб. дня льгот (1)'!S19*2*0.95</f>
        <v>7820.4</v>
      </c>
      <c r="T20" s="26">
        <f>'Раб. дня льгот (1)'!T19*2*0.95</f>
        <v>7820.4</v>
      </c>
      <c r="U20" s="26">
        <f>'Раб. дня льгот (1)'!U19*2*0.95</f>
        <v>9336.6</v>
      </c>
      <c r="V20" s="27">
        <f>'Раб. дня льгот (1)'!V19*2*0.95</f>
        <v>10852.8</v>
      </c>
      <c r="W20" s="28">
        <f>'Раб. дня льгот (1)'!W19*2*0.95</f>
        <v>12488.699999999999</v>
      </c>
      <c r="X20" s="26">
        <f>'Раб. дня льгот (1)'!X19*2*0.95</f>
        <v>12488.699999999999</v>
      </c>
      <c r="Y20" s="26">
        <f>'Раб. дня льгот (1)'!Y19*2*0.95</f>
        <v>12488.699999999999</v>
      </c>
      <c r="Z20" s="26">
        <f>'Раб. дня льгот (1)'!Z19*2*0.95</f>
        <v>14164.5</v>
      </c>
      <c r="AA20" s="26">
        <f>'Раб. дня льгот (1)'!AA19*2*0.95</f>
        <v>14164.5</v>
      </c>
      <c r="AB20" s="26">
        <f>'Раб. дня льгот (1)'!AB19*2*0.95</f>
        <v>15800.4</v>
      </c>
      <c r="AC20" s="27">
        <f>'Раб. дня льгот (1)'!AC19*2*0.95</f>
        <v>17436.3</v>
      </c>
    </row>
    <row r="21" spans="1:29" x14ac:dyDescent="0.25">
      <c r="A21" s="22" t="s">
        <v>16</v>
      </c>
      <c r="B21" s="59">
        <v>6</v>
      </c>
      <c r="C21" s="40">
        <f>'Раб. дня льгот (1)'!C20*2*0.95</f>
        <v>13047.3</v>
      </c>
      <c r="D21" s="40">
        <f>'Раб. дня льгот (1)'!D20*2*0.95</f>
        <v>11251.8</v>
      </c>
      <c r="E21" s="41">
        <f>'Раб. дня льгот (1)'!E20*2*0.95</f>
        <v>9416.4</v>
      </c>
      <c r="F21" s="42">
        <f>'Раб. дня льгот (1)'!F20*2*0.95</f>
        <v>8059.7999999999993</v>
      </c>
      <c r="G21" s="26">
        <f>'Раб. дня льгот (1)'!G20*2*0.95</f>
        <v>5586</v>
      </c>
      <c r="H21" s="26">
        <f>'Раб. дня льгот (1)'!H20*2*0.95</f>
        <v>4548.5999999999995</v>
      </c>
      <c r="I21" s="26">
        <f>'Раб. дня льгот (1)'!I20*2*0.95</f>
        <v>3032.3999999999996</v>
      </c>
      <c r="J21" s="26">
        <f>'Раб. дня льгот (1)'!J20*2*0.95</f>
        <v>1516.1999999999998</v>
      </c>
      <c r="K21" s="26">
        <f>'Раб. дня льгот (1)'!K20*2*0.95</f>
        <v>1516.1999999999998</v>
      </c>
      <c r="L21" s="26">
        <f>'Раб. дня льгот (1)'!L20*2*0.95</f>
        <v>1276.8</v>
      </c>
      <c r="M21" s="26">
        <f>'Раб. дня льгот (1)'!M20*2*0.95</f>
        <v>1276.8</v>
      </c>
      <c r="N21" s="26">
        <f>'Раб. дня льгот (1)'!N20*2*0.95</f>
        <v>1276.8</v>
      </c>
      <c r="O21" s="26" t="e">
        <f>'Раб. дня льгот (1)'!O20*2*0.95</f>
        <v>#VALUE!</v>
      </c>
      <c r="P21" s="26">
        <f>'Раб. дня льгот (1)'!P20*2*0.95</f>
        <v>1276.8</v>
      </c>
      <c r="Q21" s="26">
        <f>'Раб. дня льгот (1)'!Q20*2*0.95</f>
        <v>3032.3999999999996</v>
      </c>
      <c r="R21" s="26">
        <f>'Раб. дня льгот (1)'!R20*2*0.95</f>
        <v>4788</v>
      </c>
      <c r="S21" s="26">
        <f>'Раб. дня льгот (1)'!S20*2*0.95</f>
        <v>7820.4</v>
      </c>
      <c r="T21" s="26">
        <f>'Раб. дня льгот (1)'!T20*2*0.95</f>
        <v>7820.4</v>
      </c>
      <c r="U21" s="26">
        <f>'Раб. дня льгот (1)'!U20*2*0.95</f>
        <v>9336.6</v>
      </c>
      <c r="V21" s="27">
        <f>'Раб. дня льгот (1)'!V20*2*0.95</f>
        <v>10852.8</v>
      </c>
      <c r="W21" s="28">
        <f>'Раб. дня льгот (1)'!W20*2*0.95</f>
        <v>12488.699999999999</v>
      </c>
      <c r="X21" s="26">
        <f>'Раб. дня льгот (1)'!X20*2*0.95</f>
        <v>12488.699999999999</v>
      </c>
      <c r="Y21" s="26">
        <f>'Раб. дня льгот (1)'!Y20*2*0.95</f>
        <v>12488.699999999999</v>
      </c>
      <c r="Z21" s="26">
        <f>'Раб. дня льгот (1)'!Z20*2*0.95</f>
        <v>14164.5</v>
      </c>
      <c r="AA21" s="26">
        <f>'Раб. дня льгот (1)'!AA20*2*0.95</f>
        <v>14164.5</v>
      </c>
      <c r="AB21" s="26">
        <f>'Раб. дня льгот (1)'!AB20*2*0.95</f>
        <v>15800.4</v>
      </c>
      <c r="AC21" s="27">
        <f>'Раб. дня льгот (1)'!AC20*2*0.95</f>
        <v>17436.3</v>
      </c>
    </row>
    <row r="22" spans="1:29" x14ac:dyDescent="0.25">
      <c r="A22" s="22" t="s">
        <v>17</v>
      </c>
      <c r="B22" s="59">
        <v>6</v>
      </c>
      <c r="C22" s="40">
        <f>'Раб. дня льгот (1)'!C21*2*0.95</f>
        <v>13047.3</v>
      </c>
      <c r="D22" s="40">
        <f>'Раб. дня льгот (1)'!D21*2*0.95</f>
        <v>11251.8</v>
      </c>
      <c r="E22" s="41">
        <f>'Раб. дня льгот (1)'!E21*2*0.95</f>
        <v>9416.4</v>
      </c>
      <c r="F22" s="42">
        <f>'Раб. дня льгот (1)'!F21*2*0.95</f>
        <v>8059.7999999999993</v>
      </c>
      <c r="G22" s="26">
        <f>'Раб. дня льгот (1)'!G21*2*0.95</f>
        <v>5586</v>
      </c>
      <c r="H22" s="26">
        <f>'Раб. дня льгот (1)'!H21*2*0.95</f>
        <v>4548.5999999999995</v>
      </c>
      <c r="I22" s="26">
        <f>'Раб. дня льгот (1)'!I21*2*0.95</f>
        <v>3032.3999999999996</v>
      </c>
      <c r="J22" s="26">
        <f>'Раб. дня льгот (1)'!J21*2*0.95</f>
        <v>1516.1999999999998</v>
      </c>
      <c r="K22" s="26">
        <f>'Раб. дня льгот (1)'!K21*2*0.95</f>
        <v>1516.1999999999998</v>
      </c>
      <c r="L22" s="26">
        <f>'Раб. дня льгот (1)'!L21*2*0.95</f>
        <v>1276.8</v>
      </c>
      <c r="M22" s="26">
        <f>'Раб. дня льгот (1)'!M21*2*0.95</f>
        <v>1276.8</v>
      </c>
      <c r="N22" s="26">
        <f>'Раб. дня льгот (1)'!N21*2*0.95</f>
        <v>1276.8</v>
      </c>
      <c r="O22" s="26">
        <f>'Раб. дня льгот (1)'!O21*2*0.95</f>
        <v>1276.8</v>
      </c>
      <c r="P22" s="26" t="e">
        <f>'Раб. дня льгот (1)'!P21*2*0.95</f>
        <v>#VALUE!</v>
      </c>
      <c r="Q22" s="26">
        <f>'Раб. дня льгот (1)'!Q21*2*0.95</f>
        <v>3032.3999999999996</v>
      </c>
      <c r="R22" s="26">
        <f>'Раб. дня льгот (1)'!R21*2*0.95</f>
        <v>4788</v>
      </c>
      <c r="S22" s="26">
        <f>'Раб. дня льгот (1)'!S21*2*0.95</f>
        <v>7820.4</v>
      </c>
      <c r="T22" s="26">
        <f>'Раб. дня льгот (1)'!T21*2*0.95</f>
        <v>7820.4</v>
      </c>
      <c r="U22" s="26">
        <f>'Раб. дня льгот (1)'!U21*2*0.95</f>
        <v>9336.6</v>
      </c>
      <c r="V22" s="27">
        <f>'Раб. дня льгот (1)'!V21*2*0.95</f>
        <v>10852.8</v>
      </c>
      <c r="W22" s="28">
        <f>'Раб. дня льгот (1)'!W21*2*0.95</f>
        <v>12488.699999999999</v>
      </c>
      <c r="X22" s="26">
        <f>'Раб. дня льгот (1)'!X21*2*0.95</f>
        <v>12488.699999999999</v>
      </c>
      <c r="Y22" s="26">
        <f>'Раб. дня льгот (1)'!Y21*2*0.95</f>
        <v>12488.699999999999</v>
      </c>
      <c r="Z22" s="26">
        <f>'Раб. дня льгот (1)'!Z21*2*0.95</f>
        <v>14164.5</v>
      </c>
      <c r="AA22" s="26">
        <f>'Раб. дня льгот (1)'!AA21*2*0.95</f>
        <v>14164.5</v>
      </c>
      <c r="AB22" s="26">
        <f>'Раб. дня льгот (1)'!AB21*2*0.95</f>
        <v>15800.4</v>
      </c>
      <c r="AC22" s="27">
        <f>'Раб. дня льгот (1)'!AC21*2*0.95</f>
        <v>17436.3</v>
      </c>
    </row>
    <row r="23" spans="1:29" x14ac:dyDescent="0.25">
      <c r="A23" s="22" t="s">
        <v>18</v>
      </c>
      <c r="B23" s="59">
        <v>8</v>
      </c>
      <c r="C23" s="40">
        <f>'Раб. дня льгот (1)'!C22*2*0.95</f>
        <v>16079.699999999999</v>
      </c>
      <c r="D23" s="40">
        <f>'Раб. дня льгот (1)'!D22*2*0.95</f>
        <v>14284.199999999999</v>
      </c>
      <c r="E23" s="41">
        <f>'Раб. дня льгот (1)'!E22*2*0.95</f>
        <v>12448.8</v>
      </c>
      <c r="F23" s="42">
        <f>'Раб. дня льгот (1)'!F22*2*0.95</f>
        <v>11092.199999999999</v>
      </c>
      <c r="G23" s="26">
        <f>'Раб. дня льгот (1)'!G22*2*0.95</f>
        <v>8618.4</v>
      </c>
      <c r="H23" s="26">
        <f>'Раб. дня льгот (1)'!H22*2*0.95</f>
        <v>7581</v>
      </c>
      <c r="I23" s="26">
        <f>'Раб. дня льгот (1)'!I22*2*0.95</f>
        <v>6064.7999999999993</v>
      </c>
      <c r="J23" s="26">
        <f>'Раб. дня льгот (1)'!J22*2*0.95</f>
        <v>4548.5999999999995</v>
      </c>
      <c r="K23" s="26">
        <f>'Раб. дня льгот (1)'!K22*2*0.95</f>
        <v>4548.5999999999995</v>
      </c>
      <c r="L23" s="26">
        <f>'Раб. дня льгот (1)'!L22*2*0.95</f>
        <v>3032.3999999999996</v>
      </c>
      <c r="M23" s="26">
        <f>'Раб. дня льгот (1)'!M22*2*0.95</f>
        <v>3032.3999999999996</v>
      </c>
      <c r="N23" s="26">
        <f>'Раб. дня льгот (1)'!N22*2*0.95</f>
        <v>3032.3999999999996</v>
      </c>
      <c r="O23" s="26">
        <f>'Раб. дня льгот (1)'!O22*2*0.95</f>
        <v>3032.3999999999996</v>
      </c>
      <c r="P23" s="26">
        <f>'Раб. дня льгот (1)'!P22*2*0.95</f>
        <v>3032.3999999999996</v>
      </c>
      <c r="Q23" s="26" t="e">
        <f>'Раб. дня льгот (1)'!Q22*2*0.95</f>
        <v>#VALUE!</v>
      </c>
      <c r="R23" s="26">
        <f>'Раб. дня льгот (1)'!R22*2*0.95</f>
        <v>1516.1999999999998</v>
      </c>
      <c r="S23" s="26">
        <f>'Раб. дня льгот (1)'!S22*2*0.95</f>
        <v>4548.5999999999995</v>
      </c>
      <c r="T23" s="26">
        <f>'Раб. дня льгот (1)'!T22*2*0.95</f>
        <v>4548.5999999999995</v>
      </c>
      <c r="U23" s="26">
        <f>'Раб. дня льгот (1)'!U22*2*0.95</f>
        <v>6064.7999999999993</v>
      </c>
      <c r="V23" s="27">
        <f>'Раб. дня льгот (1)'!V22*2*0.95</f>
        <v>7581</v>
      </c>
      <c r="W23" s="28">
        <f>'Раб. дня льгот (1)'!W22*2*0.95</f>
        <v>9216.9</v>
      </c>
      <c r="X23" s="26">
        <f>'Раб. дня льгот (1)'!X22*2*0.95</f>
        <v>9216.9</v>
      </c>
      <c r="Y23" s="26">
        <f>'Раб. дня льгот (1)'!Y22*2*0.95</f>
        <v>9216.9</v>
      </c>
      <c r="Z23" s="26">
        <f>'Раб. дня льгот (1)'!Z22*2*0.95</f>
        <v>10892.699999999999</v>
      </c>
      <c r="AA23" s="26">
        <f>'Раб. дня льгот (1)'!AA22*2*0.95</f>
        <v>10892.699999999999</v>
      </c>
      <c r="AB23" s="26">
        <f>'Раб. дня льгот (1)'!AB22*2*0.95</f>
        <v>12528.599999999999</v>
      </c>
      <c r="AC23" s="27">
        <f>'Раб. дня льгот (1)'!AC22*2*0.95</f>
        <v>14164.5</v>
      </c>
    </row>
    <row r="24" spans="1:29" x14ac:dyDescent="0.25">
      <c r="A24" s="22" t="s">
        <v>1</v>
      </c>
      <c r="B24" s="59">
        <v>9</v>
      </c>
      <c r="C24" s="40">
        <f>'Раб. дня льгот (1)'!C23*2*0.95</f>
        <v>17595.899999999998</v>
      </c>
      <c r="D24" s="40">
        <f>'Раб. дня льгот (1)'!D23*2*0.95</f>
        <v>15800.4</v>
      </c>
      <c r="E24" s="41">
        <f>'Раб. дня льгот (1)'!E23*2*0.95</f>
        <v>13965</v>
      </c>
      <c r="F24" s="42">
        <f>'Раб. дня льгот (1)'!F23*2*0.95</f>
        <v>12608.4</v>
      </c>
      <c r="G24" s="26">
        <f>'Раб. дня льгот (1)'!G23*2*0.95</f>
        <v>10374</v>
      </c>
      <c r="H24" s="26">
        <f>'Раб. дня льгот (1)'!H23*2*0.95</f>
        <v>9097.1999999999989</v>
      </c>
      <c r="I24" s="26">
        <f>'Раб. дня льгот (1)'!I23*2*0.95</f>
        <v>7581</v>
      </c>
      <c r="J24" s="26">
        <f>'Раб. дня льгот (1)'!J23*2*0.95</f>
        <v>6064.7999999999993</v>
      </c>
      <c r="K24" s="26">
        <f>'Раб. дня льгот (1)'!K23*2*0.95</f>
        <v>6064.7999999999993</v>
      </c>
      <c r="L24" s="26">
        <f>'Раб. дня льгот (1)'!L23*2*0.95</f>
        <v>4788</v>
      </c>
      <c r="M24" s="26">
        <f>'Раб. дня льгот (1)'!M23*2*0.95</f>
        <v>4788</v>
      </c>
      <c r="N24" s="26">
        <f>'Раб. дня льгот (1)'!N23*2*0.95</f>
        <v>4788</v>
      </c>
      <c r="O24" s="26">
        <f>'Раб. дня льгот (1)'!O23*2*0.95</f>
        <v>4788</v>
      </c>
      <c r="P24" s="26">
        <f>'Раб. дня льгот (1)'!P23*2*0.95</f>
        <v>4788</v>
      </c>
      <c r="Q24" s="26">
        <f>'Раб. дня льгот (1)'!Q23*2*0.95</f>
        <v>1516.1999999999998</v>
      </c>
      <c r="R24" s="26" t="e">
        <f>'Раб. дня льгот (1)'!R23*2*0.95</f>
        <v>#VALUE!</v>
      </c>
      <c r="S24" s="26">
        <f>'Раб. дня льгот (1)'!S23*2*0.95</f>
        <v>3032.3999999999996</v>
      </c>
      <c r="T24" s="26">
        <f>'Раб. дня льгот (1)'!T23*2*0.95</f>
        <v>3032.3999999999996</v>
      </c>
      <c r="U24" s="26">
        <f>'Раб. дня льгот (1)'!U23*2*0.95</f>
        <v>4548.5999999999995</v>
      </c>
      <c r="V24" s="27">
        <f>'Раб. дня льгот (1)'!V23*2*0.95</f>
        <v>6064.7999999999993</v>
      </c>
      <c r="W24" s="28">
        <f>'Раб. дня льгот (1)'!W23*2*0.95</f>
        <v>7700.7</v>
      </c>
      <c r="X24" s="26">
        <f>'Раб. дня льгот (1)'!X23*2*0.95</f>
        <v>7700.7</v>
      </c>
      <c r="Y24" s="26">
        <f>'Раб. дня льгот (1)'!Y23*2*0.95</f>
        <v>7700.7</v>
      </c>
      <c r="Z24" s="26">
        <f>'Раб. дня льгот (1)'!Z23*2*0.95</f>
        <v>9376.5</v>
      </c>
      <c r="AA24" s="26">
        <f>'Раб. дня льгот (1)'!AA23*2*0.95</f>
        <v>9376.5</v>
      </c>
      <c r="AB24" s="26">
        <f>'Раб. дня льгот (1)'!AB23*2*0.95</f>
        <v>11012.4</v>
      </c>
      <c r="AC24" s="27">
        <f>'Раб. дня льгот (1)'!AC23*2*0.95</f>
        <v>12648.3</v>
      </c>
    </row>
    <row r="25" spans="1:29" x14ac:dyDescent="0.25">
      <c r="A25" s="50" t="s">
        <v>19</v>
      </c>
      <c r="B25" s="59">
        <v>11</v>
      </c>
      <c r="C25" s="40">
        <f>'Раб. дня льгот (1)'!C24*2*0.95</f>
        <v>20628.3</v>
      </c>
      <c r="D25" s="40">
        <f>'Раб. дня льгот (1)'!D24*2*0.95</f>
        <v>18832.8</v>
      </c>
      <c r="E25" s="41">
        <f>'Раб. дня льгот (1)'!E24*2*0.95</f>
        <v>16997.399999999998</v>
      </c>
      <c r="F25" s="43">
        <f>'Раб. дня льгот (1)'!F24*2*0.95</f>
        <v>15640.8</v>
      </c>
      <c r="G25" s="46">
        <f>'Раб. дня льгот (1)'!G24*2*0.95</f>
        <v>13406.4</v>
      </c>
      <c r="H25" s="46">
        <f>'Раб. дня льгот (1)'!H24*2*0.95</f>
        <v>12129.599999999999</v>
      </c>
      <c r="I25" s="46">
        <f>'Раб. дня льгот (1)'!I24*2*0.95</f>
        <v>10613.4</v>
      </c>
      <c r="J25" s="46">
        <f>'Раб. дня льгот (1)'!J24*2*0.95</f>
        <v>9097.1999999999989</v>
      </c>
      <c r="K25" s="46">
        <f>'Раб. дня льгот (1)'!K24*2*0.95</f>
        <v>9097.1999999999989</v>
      </c>
      <c r="L25" s="46">
        <f>'Раб. дня льгот (1)'!L24*2*0.95</f>
        <v>7820.4</v>
      </c>
      <c r="M25" s="46">
        <f>'Раб. дня льгот (1)'!M24*2*0.95</f>
        <v>7820.4</v>
      </c>
      <c r="N25" s="46">
        <f>'Раб. дня льгот (1)'!N24*2*0.95</f>
        <v>7820.4</v>
      </c>
      <c r="O25" s="46">
        <f>'Раб. дня льгот (1)'!O24*2*0.95</f>
        <v>7820.4</v>
      </c>
      <c r="P25" s="46">
        <f>'Раб. дня льгот (1)'!P24*2*0.95</f>
        <v>7820.4</v>
      </c>
      <c r="Q25" s="46">
        <f>'Раб. дня льгот (1)'!Q24*2*0.95</f>
        <v>4548.5999999999995</v>
      </c>
      <c r="R25" s="46">
        <f>'Раб. дня льгот (1)'!R24*2*0.95</f>
        <v>3032.3999999999996</v>
      </c>
      <c r="S25" s="26" t="e">
        <f>'Раб. дня льгот (1)'!S24*2*0.95</f>
        <v>#VALUE!</v>
      </c>
      <c r="T25" s="26">
        <f>'Раб. дня льгот (1)'!T24*2*0.95</f>
        <v>1516.1999999999998</v>
      </c>
      <c r="U25" s="26">
        <f>'Раб. дня льгот (1)'!U24*2*0.95</f>
        <v>1516.1999999999998</v>
      </c>
      <c r="V25" s="27">
        <f>'Раб. дня льгот (1)'!V24*2*0.95</f>
        <v>3032.3999999999996</v>
      </c>
      <c r="W25" s="28">
        <f>'Раб. дня льгот (1)'!W24*2*0.95</f>
        <v>4668.3</v>
      </c>
      <c r="X25" s="26">
        <f>'Раб. дня льгот (1)'!X24*2*0.95</f>
        <v>4668.3</v>
      </c>
      <c r="Y25" s="26">
        <f>'Раб. дня льгот (1)'!Y24*2*0.95</f>
        <v>4668.3</v>
      </c>
      <c r="Z25" s="26">
        <f>'Раб. дня льгот (1)'!Z24*2*0.95</f>
        <v>6344.0999999999995</v>
      </c>
      <c r="AA25" s="26">
        <f>'Раб. дня льгот (1)'!AA24*2*0.95</f>
        <v>6344.0999999999995</v>
      </c>
      <c r="AB25" s="26">
        <f>'Раб. дня льгот (1)'!AB24*2*0.95</f>
        <v>7980</v>
      </c>
      <c r="AC25" s="27">
        <f>'Раб. дня льгот (1)'!AC24*2*0.95</f>
        <v>9615.9</v>
      </c>
    </row>
    <row r="26" spans="1:29" x14ac:dyDescent="0.25">
      <c r="A26" s="50" t="s">
        <v>20</v>
      </c>
      <c r="B26" s="59">
        <v>11</v>
      </c>
      <c r="C26" s="40">
        <f>'Раб. дня льгот (1)'!C25*2*0.95</f>
        <v>20628.3</v>
      </c>
      <c r="D26" s="40">
        <f>'Раб. дня льгот (1)'!D25*2*0.95</f>
        <v>18832.8</v>
      </c>
      <c r="E26" s="41">
        <f>'Раб. дня льгот (1)'!E25*2*0.95</f>
        <v>16997.399999999998</v>
      </c>
      <c r="F26" s="43">
        <f>'Раб. дня льгот (1)'!F25*2*0.95</f>
        <v>15640.8</v>
      </c>
      <c r="G26" s="46">
        <f>'Раб. дня льгот (1)'!G25*2*0.95</f>
        <v>13406.4</v>
      </c>
      <c r="H26" s="46">
        <f>'Раб. дня льгот (1)'!H25*2*0.95</f>
        <v>12129.599999999999</v>
      </c>
      <c r="I26" s="46">
        <f>'Раб. дня льгот (1)'!I25*2*0.95</f>
        <v>10613.4</v>
      </c>
      <c r="J26" s="46">
        <f>'Раб. дня льгот (1)'!J25*2*0.95</f>
        <v>9097.1999999999989</v>
      </c>
      <c r="K26" s="46">
        <f>'Раб. дня льгот (1)'!K25*2*0.95</f>
        <v>9097.1999999999989</v>
      </c>
      <c r="L26" s="46">
        <f>'Раб. дня льгот (1)'!L25*2*0.95</f>
        <v>7820.4</v>
      </c>
      <c r="M26" s="46">
        <f>'Раб. дня льгот (1)'!M25*2*0.95</f>
        <v>7820.4</v>
      </c>
      <c r="N26" s="46">
        <f>'Раб. дня льгот (1)'!N25*2*0.95</f>
        <v>7820.4</v>
      </c>
      <c r="O26" s="46">
        <f>'Раб. дня льгот (1)'!O25*2*0.95</f>
        <v>7820.4</v>
      </c>
      <c r="P26" s="46">
        <f>'Раб. дня льгот (1)'!P25*2*0.95</f>
        <v>7820.4</v>
      </c>
      <c r="Q26" s="46">
        <f>'Раб. дня льгот (1)'!Q25*2*0.95</f>
        <v>4548.5999999999995</v>
      </c>
      <c r="R26" s="46">
        <f>'Раб. дня льгот (1)'!R25*2*0.95</f>
        <v>3032.3999999999996</v>
      </c>
      <c r="S26" s="46">
        <f>'Раб. дня льгот (1)'!S25*2*0.95</f>
        <v>1516.1999999999998</v>
      </c>
      <c r="T26" s="26" t="e">
        <f>'Раб. дня льгот (1)'!T25*2*0.95</f>
        <v>#VALUE!</v>
      </c>
      <c r="U26" s="26">
        <f>'Раб. дня льгот (1)'!U25*2*0.95</f>
        <v>1516.1999999999998</v>
      </c>
      <c r="V26" s="27">
        <f>'Раб. дня льгот (1)'!V25*2*0.95</f>
        <v>3032.3999999999996</v>
      </c>
      <c r="W26" s="28">
        <f>'Раб. дня льгот (1)'!W25*2*0.95</f>
        <v>4668.3</v>
      </c>
      <c r="X26" s="26">
        <f>'Раб. дня льгот (1)'!X25*2*0.95</f>
        <v>4668.3</v>
      </c>
      <c r="Y26" s="26">
        <f>'Раб. дня льгот (1)'!Y25*2*0.95</f>
        <v>4668.3</v>
      </c>
      <c r="Z26" s="26">
        <f>'Раб. дня льгот (1)'!Z25*2*0.95</f>
        <v>6344.0999999999995</v>
      </c>
      <c r="AA26" s="26">
        <f>'Раб. дня льгот (1)'!AA25*2*0.95</f>
        <v>6344.0999999999995</v>
      </c>
      <c r="AB26" s="26">
        <f>'Раб. дня льгот (1)'!AB25*2*0.95</f>
        <v>7980</v>
      </c>
      <c r="AC26" s="27">
        <f>'Раб. дня льгот (1)'!AC25*2*0.95</f>
        <v>9615.9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(1)'!C26*2*0.95</f>
        <v>22144.5</v>
      </c>
      <c r="D27" s="40">
        <f>'Раб. дня льгот (1)'!D26*2*0.95</f>
        <v>20349</v>
      </c>
      <c r="E27" s="41">
        <f>'Раб. дня льгот (1)'!E26*2*0.95</f>
        <v>18513.599999999999</v>
      </c>
      <c r="F27" s="43">
        <f>'Раб. дня льгот (1)'!F26*2*0.95</f>
        <v>17157</v>
      </c>
      <c r="G27" s="46">
        <f>'Раб. дня льгот (1)'!G26*2*0.95</f>
        <v>14922.599999999999</v>
      </c>
      <c r="H27" s="46">
        <f>'Раб. дня льгот (1)'!H26*2*0.95</f>
        <v>13645.8</v>
      </c>
      <c r="I27" s="46">
        <f>'Раб. дня льгот (1)'!I26*2*0.95</f>
        <v>12129.599999999999</v>
      </c>
      <c r="J27" s="46">
        <f>'Раб. дня льгот (1)'!J26*2*0.95</f>
        <v>10613.4</v>
      </c>
      <c r="K27" s="46">
        <f>'Раб. дня льгот (1)'!K26*2*0.95</f>
        <v>10613.4</v>
      </c>
      <c r="L27" s="46">
        <f>'Раб. дня льгот (1)'!L26*2*0.95</f>
        <v>9336.6</v>
      </c>
      <c r="M27" s="46">
        <f>'Раб. дня льгот (1)'!M26*2*0.95</f>
        <v>9336.6</v>
      </c>
      <c r="N27" s="46">
        <f>'Раб. дня льгот (1)'!N26*2*0.95</f>
        <v>9336.6</v>
      </c>
      <c r="O27" s="46">
        <f>'Раб. дня льгот (1)'!O26*2*0.95</f>
        <v>9336.6</v>
      </c>
      <c r="P27" s="46">
        <f>'Раб. дня льгот (1)'!P26*2*0.95</f>
        <v>9336.6</v>
      </c>
      <c r="Q27" s="46">
        <f>'Раб. дня льгот (1)'!Q26*2*0.95</f>
        <v>6064.7999999999993</v>
      </c>
      <c r="R27" s="46">
        <f>'Раб. дня льгот (1)'!R26*2*0.95</f>
        <v>4548.5999999999995</v>
      </c>
      <c r="S27" s="46">
        <f>'Раб. дня льгот (1)'!S26*2*0.95</f>
        <v>1516.1999999999998</v>
      </c>
      <c r="T27" s="46">
        <f>'Раб. дня льгот (1)'!T26*2*0.95</f>
        <v>1516.1999999999998</v>
      </c>
      <c r="U27" s="46" t="e">
        <f>'Раб. дня льгот (1)'!U26*2*0.95</f>
        <v>#VALUE!</v>
      </c>
      <c r="V27" s="99">
        <f>'Раб. дня льгот (1)'!V26*2*0.95</f>
        <v>1516.1999999999998</v>
      </c>
      <c r="W27" s="95">
        <f>'Раб. дня льгот (1)'!W26*2*0.95</f>
        <v>3152.1</v>
      </c>
      <c r="X27" s="96">
        <f>'Раб. дня льгот (1)'!X26*2*0.95</f>
        <v>3152.1</v>
      </c>
      <c r="Y27" s="96">
        <f>'Раб. дня льгот (1)'!Y26*2*0.95</f>
        <v>3152.1</v>
      </c>
      <c r="Z27" s="96">
        <f>'Раб. дня льгот (1)'!Z26*2*0.95</f>
        <v>4827.8999999999996</v>
      </c>
      <c r="AA27" s="96">
        <f>'Раб. дня льгот (1)'!AA26*2*0.95</f>
        <v>4827.8999999999996</v>
      </c>
      <c r="AB27" s="96">
        <f>'Раб. дня льгот (1)'!AB26*2*0.95</f>
        <v>6463.7999999999993</v>
      </c>
      <c r="AC27" s="99">
        <f>'Раб. дня льгот (1)'!AC26*2*0.95</f>
        <v>8099.7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(1)'!C27*2*0.95</f>
        <v>23660.699999999997</v>
      </c>
      <c r="D28" s="40">
        <f>'Раб. дня льгот (1)'!D27*2*0.95</f>
        <v>21865.200000000001</v>
      </c>
      <c r="E28" s="41">
        <f>'Раб. дня льгот (1)'!E27*2*0.95</f>
        <v>20029.8</v>
      </c>
      <c r="F28" s="44">
        <f>'Раб. дня льгот (1)'!F27*2*0.95</f>
        <v>18673.2</v>
      </c>
      <c r="G28" s="47">
        <f>'Раб. дня льгот (1)'!G27*2*0.95</f>
        <v>16438.8</v>
      </c>
      <c r="H28" s="47">
        <f>'Раб. дня льгот (1)'!H27*2*0.95</f>
        <v>15162</v>
      </c>
      <c r="I28" s="47">
        <f>'Раб. дня льгот (1)'!I27*2*0.95</f>
        <v>13645.8</v>
      </c>
      <c r="J28" s="47">
        <f>'Раб. дня льгот (1)'!J27*2*0.95</f>
        <v>12129.599999999999</v>
      </c>
      <c r="K28" s="47">
        <f>'Раб. дня льгот (1)'!K27*2*0.95</f>
        <v>12129.599999999999</v>
      </c>
      <c r="L28" s="47">
        <f>'Раб. дня льгот (1)'!L27*2*0.95</f>
        <v>10852.8</v>
      </c>
      <c r="M28" s="47">
        <f>'Раб. дня льгот (1)'!M27*2*0.95</f>
        <v>10852.8</v>
      </c>
      <c r="N28" s="47">
        <f>'Раб. дня льгот (1)'!N27*2*0.95</f>
        <v>10852.8</v>
      </c>
      <c r="O28" s="47">
        <f>'Раб. дня льгот (1)'!O27*2*0.95</f>
        <v>10852.8</v>
      </c>
      <c r="P28" s="47">
        <f>'Раб. дня льгот (1)'!P27*2*0.95</f>
        <v>10852.8</v>
      </c>
      <c r="Q28" s="47">
        <f>'Раб. дня льгот (1)'!Q27*2*0.95</f>
        <v>7581</v>
      </c>
      <c r="R28" s="47">
        <f>'Раб. дня льгот (1)'!R27*2*0.95</f>
        <v>6064.7999999999993</v>
      </c>
      <c r="S28" s="47">
        <f>'Раб. дня льгот (1)'!S27*2*0.95</f>
        <v>3032.3999999999996</v>
      </c>
      <c r="T28" s="47">
        <f>'Раб. дня льгот (1)'!T27*2*0.95</f>
        <v>3032.3999999999996</v>
      </c>
      <c r="U28" s="100">
        <f>'Раб. дня льгот (1)'!U27*2*0.95</f>
        <v>1516.1999999999998</v>
      </c>
      <c r="V28" s="66" t="e">
        <f>'Раб. дня льгот (1)'!V27*2*0.95</f>
        <v>#VALUE!</v>
      </c>
      <c r="W28" s="67">
        <f>'Раб. дня льгот (1)'!W27*2*0.95</f>
        <v>1635.8999999999999</v>
      </c>
      <c r="X28" s="68">
        <f>'Раб. дня льгот (1)'!X27*2*0.95</f>
        <v>1635.8999999999999</v>
      </c>
      <c r="Y28" s="68">
        <f>'Раб. дня льгот (1)'!Y27*2*0.95</f>
        <v>1635.8999999999999</v>
      </c>
      <c r="Z28" s="68">
        <f>'Раб. дня льгот (1)'!Z27*2*0.95</f>
        <v>3311.7</v>
      </c>
      <c r="AA28" s="68">
        <f>'Раб. дня льгот (1)'!AA27*2*0.95</f>
        <v>3311.7</v>
      </c>
      <c r="AB28" s="68">
        <f>'Раб. дня льгот (1)'!AB27*2*0.95</f>
        <v>4947.5999999999995</v>
      </c>
      <c r="AC28" s="69">
        <f>'Раб. дня льгот (1)'!AC27*2*0.95</f>
        <v>6583.5</v>
      </c>
    </row>
    <row r="29" spans="1:29" x14ac:dyDescent="0.25">
      <c r="A29" s="39" t="s">
        <v>35</v>
      </c>
      <c r="B29" s="78"/>
      <c r="C29" s="26">
        <f>'Раб. дня льгот (1)'!C28*2*0.95</f>
        <v>25296.6</v>
      </c>
      <c r="D29" s="26">
        <f>'Раб. дня льгот (1)'!D28*2*0.95</f>
        <v>23501.1</v>
      </c>
      <c r="E29" s="45">
        <f>'Раб. дня льгот (1)'!E28*2*0.95</f>
        <v>21665.7</v>
      </c>
      <c r="F29" s="40">
        <f>'Раб. дня льгот (1)'!F28*2*0.95</f>
        <v>20309.099999999999</v>
      </c>
      <c r="G29" s="40">
        <f>'Раб. дня льгот (1)'!G28*2*0.95</f>
        <v>18074.7</v>
      </c>
      <c r="H29" s="40">
        <f>'Раб. дня льгот (1)'!H28*2*0.95</f>
        <v>16797.899999999998</v>
      </c>
      <c r="I29" s="40">
        <f>'Раб. дня льгот (1)'!I28*2*0.95</f>
        <v>15281.699999999999</v>
      </c>
      <c r="J29" s="40">
        <f>'Раб. дня льгот (1)'!J28*2*0.95</f>
        <v>13765.5</v>
      </c>
      <c r="K29" s="40">
        <f>'Раб. дня льгот (1)'!K28*2*0.95</f>
        <v>13765.5</v>
      </c>
      <c r="L29" s="40">
        <f>'Раб. дня льгот (1)'!L28*2*0.95</f>
        <v>12488.699999999999</v>
      </c>
      <c r="M29" s="40">
        <f>'Раб. дня льгот (1)'!M28*2*0.95</f>
        <v>12488.699999999999</v>
      </c>
      <c r="N29" s="40">
        <f>'Раб. дня льгот (1)'!N28*2*0.95</f>
        <v>12488.699999999999</v>
      </c>
      <c r="O29" s="40">
        <f>'Раб. дня льгот (1)'!O28*2*0.95</f>
        <v>12488.699999999999</v>
      </c>
      <c r="P29" s="40">
        <f>'Раб. дня льгот (1)'!P28*2*0.95</f>
        <v>12488.699999999999</v>
      </c>
      <c r="Q29" s="40">
        <f>'Раб. дня льгот (1)'!Q28*2*0.95</f>
        <v>9216.9</v>
      </c>
      <c r="R29" s="40">
        <f>'Раб. дня льгот (1)'!R28*2*0.95</f>
        <v>7700.7</v>
      </c>
      <c r="S29" s="40">
        <f>'Раб. дня льгот (1)'!S28*2*0.95</f>
        <v>4668.3</v>
      </c>
      <c r="T29" s="40">
        <f>'Раб. дня льгот (1)'!T28*2*0.95</f>
        <v>4668.3</v>
      </c>
      <c r="U29" s="98">
        <f>'Раб. дня льгот (1)'!U28*2*0.95</f>
        <v>3152.1</v>
      </c>
      <c r="V29" s="70">
        <f>'Раб. дня льгот (1)'!V28*2*0.95</f>
        <v>1635.8999999999999</v>
      </c>
      <c r="W29" s="46" t="e">
        <f>'Раб. дня льгот (1)'!W28*2*0.95</f>
        <v>#VALUE!</v>
      </c>
      <c r="X29" s="46">
        <f>'Раб. дня льгот (1)'!X28*2*0.95</f>
        <v>1635.8999999999999</v>
      </c>
      <c r="Y29" s="46">
        <f>'Раб. дня льгот (1)'!Y28*2*0.95</f>
        <v>1635.8999999999999</v>
      </c>
      <c r="Z29" s="46">
        <f>'Раб. дня льгот (1)'!Z28*2*0.95</f>
        <v>1635.8999999999999</v>
      </c>
      <c r="AA29" s="46">
        <f>'Раб. дня льгот (1)'!AA28*2*0.95</f>
        <v>3311.7</v>
      </c>
      <c r="AB29" s="46">
        <f>'Раб. дня льгот (1)'!AB28*2*0.95</f>
        <v>4947.5999999999995</v>
      </c>
      <c r="AC29" s="71">
        <f>'Раб. дня льгот (1)'!AC28*2*0.95</f>
        <v>6583.5</v>
      </c>
    </row>
    <row r="30" spans="1:29" x14ac:dyDescent="0.25">
      <c r="A30" s="22" t="s">
        <v>36</v>
      </c>
      <c r="B30" s="72"/>
      <c r="C30" s="26">
        <f>'Раб. дня льгот (1)'!C29*2*0.95</f>
        <v>25296.6</v>
      </c>
      <c r="D30" s="26">
        <f>'Раб. дня льгот (1)'!D29*2*0.95</f>
        <v>23501.1</v>
      </c>
      <c r="E30" s="45">
        <f>'Раб. дня льгот (1)'!E29*2*0.95</f>
        <v>21665.7</v>
      </c>
      <c r="F30" s="26">
        <f>'Раб. дня льгот (1)'!F29*2*0.95</f>
        <v>20309.099999999999</v>
      </c>
      <c r="G30" s="26">
        <f>'Раб. дня льгот (1)'!G29*2*0.95</f>
        <v>18074.7</v>
      </c>
      <c r="H30" s="26">
        <f>'Раб. дня льгот (1)'!H29*2*0.95</f>
        <v>16797.899999999998</v>
      </c>
      <c r="I30" s="26">
        <f>'Раб. дня льгот (1)'!I29*2*0.95</f>
        <v>15281.699999999999</v>
      </c>
      <c r="J30" s="26">
        <f>'Раб. дня льгот (1)'!J29*2*0.95</f>
        <v>13765.5</v>
      </c>
      <c r="K30" s="26">
        <f>'Раб. дня льгот (1)'!K29*2*0.95</f>
        <v>13765.5</v>
      </c>
      <c r="L30" s="26">
        <f>'Раб. дня льгот (1)'!L29*2*0.95</f>
        <v>12488.699999999999</v>
      </c>
      <c r="M30" s="26">
        <f>'Раб. дня льгот (1)'!M29*2*0.95</f>
        <v>12488.699999999999</v>
      </c>
      <c r="N30" s="26">
        <f>'Раб. дня льгот (1)'!N29*2*0.95</f>
        <v>12488.699999999999</v>
      </c>
      <c r="O30" s="26">
        <f>'Раб. дня льгот (1)'!O29*2*0.95</f>
        <v>12488.699999999999</v>
      </c>
      <c r="P30" s="26">
        <f>'Раб. дня льгот (1)'!P29*2*0.95</f>
        <v>12488.699999999999</v>
      </c>
      <c r="Q30" s="26">
        <f>'Раб. дня льгот (1)'!Q29*2*0.95</f>
        <v>9216.9</v>
      </c>
      <c r="R30" s="26">
        <f>'Раб. дня льгот (1)'!R29*2*0.95</f>
        <v>7700.7</v>
      </c>
      <c r="S30" s="26">
        <f>'Раб. дня льгот (1)'!S29*2*0.95</f>
        <v>4668.3</v>
      </c>
      <c r="T30" s="26">
        <f>'Раб. дня льгот (1)'!T29*2*0.95</f>
        <v>4668.3</v>
      </c>
      <c r="U30" s="97">
        <f>'Раб. дня льгот (1)'!U29*2*0.95</f>
        <v>3152.1</v>
      </c>
      <c r="V30" s="43">
        <f>'Раб. дня льгот (1)'!V29*2*0.95</f>
        <v>1635.8999999999999</v>
      </c>
      <c r="W30" s="46">
        <f>'Раб. дня льгот (1)'!W29*2*0.95</f>
        <v>1635.8999999999999</v>
      </c>
      <c r="X30" s="46" t="e">
        <f>'Раб. дня льгот (1)'!X29*2*0.95</f>
        <v>#VALUE!</v>
      </c>
      <c r="Y30" s="46">
        <f>'Раб. дня льгот (1)'!Y29*2*0.95</f>
        <v>1635.8999999999999</v>
      </c>
      <c r="Z30" s="46">
        <f>'Раб. дня льгот (1)'!Z29*2*0.95</f>
        <v>1635.8999999999999</v>
      </c>
      <c r="AA30" s="46">
        <f>'Раб. дня льгот (1)'!AA29*2*0.95</f>
        <v>3311.7</v>
      </c>
      <c r="AB30" s="46">
        <f>'Раб. дня льгот (1)'!AB29*2*0.95</f>
        <v>4947.5999999999995</v>
      </c>
      <c r="AC30" s="71">
        <f>'Раб. дня льгот (1)'!AC29*2*0.95</f>
        <v>4947.5999999999995</v>
      </c>
    </row>
    <row r="31" spans="1:29" x14ac:dyDescent="0.25">
      <c r="A31" s="22" t="s">
        <v>37</v>
      </c>
      <c r="B31" s="72"/>
      <c r="C31" s="26">
        <f>'Раб. дня льгот (1)'!C30*2*0.95</f>
        <v>25296.6</v>
      </c>
      <c r="D31" s="26">
        <f>'Раб. дня льгот (1)'!D30*2*0.95</f>
        <v>23501.1</v>
      </c>
      <c r="E31" s="45">
        <f>'Раб. дня льгот (1)'!E30*2*0.95</f>
        <v>21665.7</v>
      </c>
      <c r="F31" s="26">
        <f>'Раб. дня льгот (1)'!F30*2*0.95</f>
        <v>20309.099999999999</v>
      </c>
      <c r="G31" s="26">
        <f>'Раб. дня льгот (1)'!G30*2*0.95</f>
        <v>18074.7</v>
      </c>
      <c r="H31" s="26">
        <f>'Раб. дня льгот (1)'!H30*2*0.95</f>
        <v>16797.899999999998</v>
      </c>
      <c r="I31" s="26">
        <f>'Раб. дня льгот (1)'!I30*2*0.95</f>
        <v>15281.699999999999</v>
      </c>
      <c r="J31" s="26">
        <f>'Раб. дня льгот (1)'!J30*2*0.95</f>
        <v>13765.5</v>
      </c>
      <c r="K31" s="26">
        <f>'Раб. дня льгот (1)'!K30*2*0.95</f>
        <v>13765.5</v>
      </c>
      <c r="L31" s="26">
        <f>'Раб. дня льгот (1)'!L30*2*0.95</f>
        <v>12488.699999999999</v>
      </c>
      <c r="M31" s="26">
        <f>'Раб. дня льгот (1)'!M30*2*0.95</f>
        <v>12488.699999999999</v>
      </c>
      <c r="N31" s="26">
        <f>'Раб. дня льгот (1)'!N30*2*0.95</f>
        <v>12488.699999999999</v>
      </c>
      <c r="O31" s="26">
        <f>'Раб. дня льгот (1)'!O30*2*0.95</f>
        <v>12488.699999999999</v>
      </c>
      <c r="P31" s="26">
        <f>'Раб. дня льгот (1)'!P30*2*0.95</f>
        <v>12488.699999999999</v>
      </c>
      <c r="Q31" s="26">
        <f>'Раб. дня льгот (1)'!Q30*2*0.95</f>
        <v>9216.9</v>
      </c>
      <c r="R31" s="26">
        <f>'Раб. дня льгот (1)'!R30*2*0.95</f>
        <v>7700.7</v>
      </c>
      <c r="S31" s="26">
        <f>'Раб. дня льгот (1)'!S30*2*0.95</f>
        <v>4668.3</v>
      </c>
      <c r="T31" s="26">
        <f>'Раб. дня льгот (1)'!T30*2*0.95</f>
        <v>4668.3</v>
      </c>
      <c r="U31" s="97">
        <f>'Раб. дня льгот (1)'!U30*2*0.95</f>
        <v>3152.1</v>
      </c>
      <c r="V31" s="43">
        <f>'Раб. дня льгот (1)'!V30*2*0.95</f>
        <v>1635.8999999999999</v>
      </c>
      <c r="W31" s="46">
        <f>'Раб. дня льгот (1)'!W30*2*0.95</f>
        <v>1635.8999999999999</v>
      </c>
      <c r="X31" s="46">
        <f>'Раб. дня льгот (1)'!X30*2*0.95</f>
        <v>1635.8999999999999</v>
      </c>
      <c r="Y31" s="46" t="e">
        <f>'Раб. дня льгот (1)'!Y30*2*0.95</f>
        <v>#VALUE!</v>
      </c>
      <c r="Z31" s="46">
        <f>'Раб. дня льгот (1)'!Z30*2*0.95</f>
        <v>1635.8999999999999</v>
      </c>
      <c r="AA31" s="46">
        <f>'Раб. дня льгот (1)'!AA30*2*0.95</f>
        <v>1635.8999999999999</v>
      </c>
      <c r="AB31" s="46">
        <f>'Раб. дня льгот (1)'!AB30*2*0.95</f>
        <v>3311.7</v>
      </c>
      <c r="AC31" s="71">
        <f>'Раб. дня льгот (1)'!AC30*2*0.95</f>
        <v>4947.5999999999995</v>
      </c>
    </row>
    <row r="32" spans="1:29" x14ac:dyDescent="0.25">
      <c r="A32" s="22" t="s">
        <v>38</v>
      </c>
      <c r="B32" s="72"/>
      <c r="C32" s="26">
        <f>'Раб. дня льгот (1)'!C31*2*0.95</f>
        <v>26972.399999999998</v>
      </c>
      <c r="D32" s="26">
        <f>'Раб. дня льгот (1)'!D31*2*0.95</f>
        <v>25176.899999999998</v>
      </c>
      <c r="E32" s="45">
        <f>'Раб. дня льгот (1)'!E31*2*0.95</f>
        <v>23341.5</v>
      </c>
      <c r="F32" s="26">
        <f>'Раб. дня льгот (1)'!F31*2*0.95</f>
        <v>21984.899999999998</v>
      </c>
      <c r="G32" s="26">
        <f>'Раб. дня льгот (1)'!G31*2*0.95</f>
        <v>19750.5</v>
      </c>
      <c r="H32" s="26">
        <f>'Раб. дня льгот (1)'!H31*2*0.95</f>
        <v>18473.7</v>
      </c>
      <c r="I32" s="26">
        <f>'Раб. дня льгот (1)'!I31*2*0.95</f>
        <v>16957.5</v>
      </c>
      <c r="J32" s="26">
        <f>'Раб. дня льгот (1)'!J31*2*0.95</f>
        <v>15441.3</v>
      </c>
      <c r="K32" s="26">
        <f>'Раб. дня льгот (1)'!K31*2*0.95</f>
        <v>15441.3</v>
      </c>
      <c r="L32" s="26">
        <f>'Раб. дня льгот (1)'!L31*2*0.95</f>
        <v>14164.5</v>
      </c>
      <c r="M32" s="26">
        <f>'Раб. дня льгот (1)'!M31*2*0.95</f>
        <v>14164.5</v>
      </c>
      <c r="N32" s="26">
        <f>'Раб. дня льгот (1)'!N31*2*0.95</f>
        <v>14164.5</v>
      </c>
      <c r="O32" s="26">
        <f>'Раб. дня льгот (1)'!O31*2*0.95</f>
        <v>14164.5</v>
      </c>
      <c r="P32" s="26">
        <f>'Раб. дня льгот (1)'!P31*2*0.95</f>
        <v>14164.5</v>
      </c>
      <c r="Q32" s="26">
        <f>'Раб. дня льгот (1)'!Q31*2*0.95</f>
        <v>10892.699999999999</v>
      </c>
      <c r="R32" s="26">
        <f>'Раб. дня льгот (1)'!R31*2*0.95</f>
        <v>9376.5</v>
      </c>
      <c r="S32" s="26">
        <f>'Раб. дня льгот (1)'!S31*2*0.95</f>
        <v>6344.0999999999995</v>
      </c>
      <c r="T32" s="26">
        <f>'Раб. дня льгот (1)'!T31*2*0.95</f>
        <v>6344.0999999999995</v>
      </c>
      <c r="U32" s="97">
        <f>'Раб. дня льгот (1)'!U31*2*0.95</f>
        <v>4827.8999999999996</v>
      </c>
      <c r="V32" s="43">
        <f>'Раб. дня льгот (1)'!V31*2*0.95</f>
        <v>3311.7</v>
      </c>
      <c r="W32" s="46">
        <f>'Раб. дня льгот (1)'!W31*2*0.95</f>
        <v>1635.8999999999999</v>
      </c>
      <c r="X32" s="46">
        <f>'Раб. дня льгот (1)'!X31*2*0.95</f>
        <v>1635.8999999999999</v>
      </c>
      <c r="Y32" s="46">
        <f>'Раб. дня льгот (1)'!Y31*2*0.95</f>
        <v>1635.8999999999999</v>
      </c>
      <c r="Z32" s="46" t="e">
        <f>'Раб. дня льгот (1)'!Z31*2*0.95</f>
        <v>#VALUE!</v>
      </c>
      <c r="AA32" s="46">
        <f>'Раб. дня льгот (1)'!AA31*2*0.95</f>
        <v>1635.8999999999999</v>
      </c>
      <c r="AB32" s="46">
        <f>'Раб. дня льгот (1)'!AB31*2*0.95</f>
        <v>3311.7</v>
      </c>
      <c r="AC32" s="71">
        <f>'Раб. дня льгот (1)'!AC31*2*0.95</f>
        <v>4947.5999999999995</v>
      </c>
    </row>
    <row r="33" spans="1:29" x14ac:dyDescent="0.25">
      <c r="A33" s="22" t="s">
        <v>39</v>
      </c>
      <c r="B33" s="72"/>
      <c r="C33" s="26">
        <f>'Раб. дня льгот (1)'!C32*2*0.95</f>
        <v>26972.399999999998</v>
      </c>
      <c r="D33" s="26">
        <f>'Раб. дня льгот (1)'!D32*2*0.95</f>
        <v>25176.899999999998</v>
      </c>
      <c r="E33" s="45">
        <f>'Раб. дня льгот (1)'!E32*2*0.95</f>
        <v>23341.5</v>
      </c>
      <c r="F33" s="26">
        <f>'Раб. дня льгот (1)'!F32*2*0.95</f>
        <v>21984.899999999998</v>
      </c>
      <c r="G33" s="26">
        <f>'Раб. дня льгот (1)'!G32*2*0.95</f>
        <v>19750.5</v>
      </c>
      <c r="H33" s="26">
        <f>'Раб. дня льгот (1)'!H32*2*0.95</f>
        <v>18473.7</v>
      </c>
      <c r="I33" s="26">
        <f>'Раб. дня льгот (1)'!I32*2*0.95</f>
        <v>16957.5</v>
      </c>
      <c r="J33" s="26">
        <f>'Раб. дня льгот (1)'!J32*2*0.95</f>
        <v>15441.3</v>
      </c>
      <c r="K33" s="26">
        <f>'Раб. дня льгот (1)'!K32*2*0.95</f>
        <v>15441.3</v>
      </c>
      <c r="L33" s="26">
        <f>'Раб. дня льгот (1)'!L32*2*0.95</f>
        <v>14164.5</v>
      </c>
      <c r="M33" s="26">
        <f>'Раб. дня льгот (1)'!M32*2*0.95</f>
        <v>14164.5</v>
      </c>
      <c r="N33" s="26">
        <f>'Раб. дня льгот (1)'!N32*2*0.95</f>
        <v>14164.5</v>
      </c>
      <c r="O33" s="26">
        <f>'Раб. дня льгот (1)'!O32*2*0.95</f>
        <v>14164.5</v>
      </c>
      <c r="P33" s="26">
        <f>'Раб. дня льгот (1)'!P32*2*0.95</f>
        <v>14164.5</v>
      </c>
      <c r="Q33" s="26">
        <f>'Раб. дня льгот (1)'!Q32*2*0.95</f>
        <v>10892.699999999999</v>
      </c>
      <c r="R33" s="26">
        <f>'Раб. дня льгот (1)'!R32*2*0.95</f>
        <v>9376.5</v>
      </c>
      <c r="S33" s="26">
        <f>'Раб. дня льгот (1)'!S32*2*0.95</f>
        <v>6344.0999999999995</v>
      </c>
      <c r="T33" s="26">
        <f>'Раб. дня льгот (1)'!T32*2*0.95</f>
        <v>6344.0999999999995</v>
      </c>
      <c r="U33" s="97">
        <f>'Раб. дня льгот (1)'!U32*2*0.95</f>
        <v>4827.8999999999996</v>
      </c>
      <c r="V33" s="43">
        <f>'Раб. дня льгот (1)'!V32*2*0.95</f>
        <v>3311.7</v>
      </c>
      <c r="W33" s="46">
        <f>'Раб. дня льгот (1)'!W32*2*0.95</f>
        <v>3311.7</v>
      </c>
      <c r="X33" s="46">
        <f>'Раб. дня льгот (1)'!X32*2*0.95</f>
        <v>3311.7</v>
      </c>
      <c r="Y33" s="46">
        <f>'Раб. дня льгот (1)'!Y32*2*0.95</f>
        <v>1635.8999999999999</v>
      </c>
      <c r="Z33" s="46">
        <f>'Раб. дня льгот (1)'!Z32*2*0.95</f>
        <v>1635.8999999999999</v>
      </c>
      <c r="AA33" s="46" t="e">
        <f>'Раб. дня льгот (1)'!AA32*2*0.95</f>
        <v>#VALUE!</v>
      </c>
      <c r="AB33" s="46">
        <f>'Раб. дня льгот (1)'!AB32*2*0.95</f>
        <v>1635.8999999999999</v>
      </c>
      <c r="AC33" s="71">
        <f>'Раб. дня льгот (1)'!AC32*2*0.95</f>
        <v>3311.7</v>
      </c>
    </row>
    <row r="34" spans="1:29" x14ac:dyDescent="0.25">
      <c r="A34" s="22" t="s">
        <v>40</v>
      </c>
      <c r="B34" s="72"/>
      <c r="C34" s="26">
        <f>'Раб. дня льгот (1)'!C33*2*0.95</f>
        <v>28608.3</v>
      </c>
      <c r="D34" s="26">
        <f>'Раб. дня льгот (1)'!D33*2*0.95</f>
        <v>26812.799999999999</v>
      </c>
      <c r="E34" s="45">
        <f>'Раб. дня льгот (1)'!E33*2*0.95</f>
        <v>24977.399999999998</v>
      </c>
      <c r="F34" s="26">
        <f>'Раб. дня льгот (1)'!F33*2*0.95</f>
        <v>23620.799999999999</v>
      </c>
      <c r="G34" s="26">
        <f>'Раб. дня льгот (1)'!G33*2*0.95</f>
        <v>21386.399999999998</v>
      </c>
      <c r="H34" s="26">
        <f>'Раб. дня льгот (1)'!H33*2*0.95</f>
        <v>20109.599999999999</v>
      </c>
      <c r="I34" s="26">
        <f>'Раб. дня льгот (1)'!I33*2*0.95</f>
        <v>18593.399999999998</v>
      </c>
      <c r="J34" s="26">
        <f>'Раб. дня льгот (1)'!J33*2*0.95</f>
        <v>17077.2</v>
      </c>
      <c r="K34" s="26">
        <f>'Раб. дня льгот (1)'!K33*2*0.95</f>
        <v>17077.2</v>
      </c>
      <c r="L34" s="26">
        <f>'Раб. дня льгот (1)'!L33*2*0.95</f>
        <v>15800.4</v>
      </c>
      <c r="M34" s="26">
        <f>'Раб. дня льгот (1)'!M33*2*0.95</f>
        <v>15800.4</v>
      </c>
      <c r="N34" s="26">
        <f>'Раб. дня льгот (1)'!N33*2*0.95</f>
        <v>15800.4</v>
      </c>
      <c r="O34" s="26">
        <f>'Раб. дня льгот (1)'!O33*2*0.95</f>
        <v>15800.4</v>
      </c>
      <c r="P34" s="26">
        <f>'Раб. дня льгот (1)'!P33*2*0.95</f>
        <v>15800.4</v>
      </c>
      <c r="Q34" s="26">
        <f>'Раб. дня льгот (1)'!Q33*2*0.95</f>
        <v>12528.599999999999</v>
      </c>
      <c r="R34" s="26">
        <f>'Раб. дня льгот (1)'!R33*2*0.95</f>
        <v>11012.4</v>
      </c>
      <c r="S34" s="26">
        <f>'Раб. дня льгот (1)'!S33*2*0.95</f>
        <v>7980</v>
      </c>
      <c r="T34" s="26">
        <f>'Раб. дня льгот (1)'!T33*2*0.95</f>
        <v>7980</v>
      </c>
      <c r="U34" s="97">
        <f>'Раб. дня льгот (1)'!U33*2*0.95</f>
        <v>6463.7999999999993</v>
      </c>
      <c r="V34" s="43">
        <f>'Раб. дня льгот (1)'!V33*2*0.95</f>
        <v>4947.5999999999995</v>
      </c>
      <c r="W34" s="46">
        <f>'Раб. дня льгот (1)'!W33*2*0.95</f>
        <v>4947.5999999999995</v>
      </c>
      <c r="X34" s="46">
        <f>'Раб. дня льгот (1)'!X33*2*0.95</f>
        <v>4947.5999999999995</v>
      </c>
      <c r="Y34" s="46">
        <f>'Раб. дня льгот (1)'!Y33*2*0.95</f>
        <v>3311.7</v>
      </c>
      <c r="Z34" s="46">
        <f>'Раб. дня льгот (1)'!Z33*2*0.95</f>
        <v>3311.7</v>
      </c>
      <c r="AA34" s="46">
        <f>'Раб. дня льгот (1)'!AA33*2*0.95</f>
        <v>1635.8999999999999</v>
      </c>
      <c r="AB34" s="46" t="e">
        <f>'Раб. дня льгот (1)'!AB33*2*0.95</f>
        <v>#VALUE!</v>
      </c>
      <c r="AC34" s="71">
        <f>'Раб. дня льгот (1)'!AC33*2*0.95</f>
        <v>1635.8999999999999</v>
      </c>
    </row>
    <row r="35" spans="1:29" ht="15.75" thickBot="1" x14ac:dyDescent="0.3">
      <c r="A35" s="22" t="s">
        <v>41</v>
      </c>
      <c r="B35" s="72"/>
      <c r="C35" s="26">
        <f>'Раб. дня льгот (1)'!C34*2*0.95</f>
        <v>30244.199999999997</v>
      </c>
      <c r="D35" s="26">
        <f>'Раб. дня льгот (1)'!D34*2*0.95</f>
        <v>28448.699999999997</v>
      </c>
      <c r="E35" s="45">
        <f>'Раб. дня льгот (1)'!E34*2*0.95</f>
        <v>26613.3</v>
      </c>
      <c r="F35" s="26">
        <f>'Раб. дня льгот (1)'!F34*2*0.95</f>
        <v>25256.699999999997</v>
      </c>
      <c r="G35" s="26">
        <f>'Раб. дня льгот (1)'!G34*2*0.95</f>
        <v>23022.3</v>
      </c>
      <c r="H35" s="26">
        <f>'Раб. дня льгот (1)'!H34*2*0.95</f>
        <v>21745.5</v>
      </c>
      <c r="I35" s="26">
        <f>'Раб. дня льгот (1)'!I34*2*0.95</f>
        <v>20229.3</v>
      </c>
      <c r="J35" s="26">
        <f>'Раб. дня льгот (1)'!J34*2*0.95</f>
        <v>18713.099999999999</v>
      </c>
      <c r="K35" s="26">
        <f>'Раб. дня льгот (1)'!K34*2*0.95</f>
        <v>18713.099999999999</v>
      </c>
      <c r="L35" s="26">
        <f>'Раб. дня льгот (1)'!L34*2*0.95</f>
        <v>17436.3</v>
      </c>
      <c r="M35" s="26">
        <f>'Раб. дня льгот (1)'!M34*2*0.95</f>
        <v>17436.3</v>
      </c>
      <c r="N35" s="26">
        <f>'Раб. дня льгот (1)'!N34*2*0.95</f>
        <v>17436.3</v>
      </c>
      <c r="O35" s="26">
        <f>'Раб. дня льгот (1)'!O34*2*0.95</f>
        <v>17436.3</v>
      </c>
      <c r="P35" s="26">
        <f>'Раб. дня льгот (1)'!P34*2*0.95</f>
        <v>17436.3</v>
      </c>
      <c r="Q35" s="26">
        <f>'Раб. дня льгот (1)'!Q34*2*0.95</f>
        <v>14164.5</v>
      </c>
      <c r="R35" s="26">
        <f>'Раб. дня льгот (1)'!R34*2*0.95</f>
        <v>12648.3</v>
      </c>
      <c r="S35" s="26">
        <f>'Раб. дня льгот (1)'!S34*2*0.95</f>
        <v>9615.9</v>
      </c>
      <c r="T35" s="26">
        <f>'Раб. дня льгот (1)'!T34*2*0.95</f>
        <v>9615.9</v>
      </c>
      <c r="U35" s="97">
        <f>'Раб. дня льгот (1)'!U34*2*0.95</f>
        <v>8099.7</v>
      </c>
      <c r="V35" s="44">
        <f>'Раб. дня льгот (1)'!V34*2*0.95</f>
        <v>6583.5</v>
      </c>
      <c r="W35" s="47">
        <f>'Раб. дня льгот (1)'!W34*2*0.95</f>
        <v>6583.5</v>
      </c>
      <c r="X35" s="47">
        <f>'Раб. дня льгот (1)'!X34*2*0.95</f>
        <v>4947.5999999999995</v>
      </c>
      <c r="Y35" s="47">
        <f>'Раб. дня льгот (1)'!Y34*2*0.95</f>
        <v>4947.5999999999995</v>
      </c>
      <c r="Z35" s="47">
        <f>'Раб. дня льгот (1)'!Z34*2*0.95</f>
        <v>4947.5999999999995</v>
      </c>
      <c r="AA35" s="47">
        <f>'Раб. дня льгот (1)'!AA34*2*0.95</f>
        <v>3311.7</v>
      </c>
      <c r="AB35" s="47">
        <f>'Раб. дня льгот (1)'!AB34*2*0.95</f>
        <v>1635.8999999999999</v>
      </c>
      <c r="AC35" s="65" t="e">
        <f>'Раб. дня льгот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(1)'!C39*2*0.95</f>
        <v>#VALUE!</v>
      </c>
      <c r="D41" s="38">
        <f>'Раб. дня льгот (1)'!D39*2*0.95</f>
        <v>1276.8</v>
      </c>
      <c r="E41" s="26">
        <f>'Раб. дня льгот (1)'!E39*2*0.95</f>
        <v>3032.3999999999996</v>
      </c>
      <c r="F41" s="26">
        <f>'Раб. дня льгот (1)'!F39*2*0.95</f>
        <v>4548.5999999999995</v>
      </c>
      <c r="G41" s="26">
        <f>'Раб. дня льгот (1)'!G39*2*0.95</f>
        <v>5586</v>
      </c>
      <c r="H41" s="26">
        <f>'Раб. дня льгот (1)'!H39*2*0.95</f>
        <v>8778</v>
      </c>
      <c r="I41" s="26">
        <f>'Раб. дня льгот (1)'!I39*2*0.95</f>
        <v>10773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(1)'!C40*2*0.95</f>
        <v>1276.8</v>
      </c>
      <c r="D42" s="65" t="e">
        <f>'Раб. дня льгот (1)'!D40*2*0.95</f>
        <v>#VALUE!</v>
      </c>
      <c r="E42" s="26">
        <f>'Раб. дня льгот (1)'!E40*2*0.95</f>
        <v>3032.3999999999996</v>
      </c>
      <c r="F42" s="26">
        <f>'Раб. дня льгот (1)'!F40*2*0.95</f>
        <v>4548.5999999999995</v>
      </c>
      <c r="G42" s="26">
        <f>'Раб. дня льгот (1)'!G40*2*0.95</f>
        <v>5586</v>
      </c>
      <c r="H42" s="26">
        <f>'Раб. дня льгот (1)'!H40*2*0.95</f>
        <v>8778</v>
      </c>
      <c r="I42" s="26">
        <f>'Раб. дня льгот (1)'!I40*2*0.95</f>
        <v>10773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(1)'!C41*2*0.95</f>
        <v>3032.3999999999996</v>
      </c>
      <c r="D43" s="64">
        <f>'Раб. дня льгот (1)'!D41*2*0.95</f>
        <v>3032.3999999999996</v>
      </c>
      <c r="E43" s="46" t="e">
        <f>'Раб. дня льгот (1)'!E41*2*0.95</f>
        <v>#VALUE!</v>
      </c>
      <c r="F43" s="26">
        <f>'Раб. дня льгот (1)'!F41*2*0.95</f>
        <v>1516.1999999999998</v>
      </c>
      <c r="G43" s="26">
        <f>'Раб. дня льгот (1)'!G41*2*0.95</f>
        <v>3032.3999999999996</v>
      </c>
      <c r="H43" s="26">
        <f>'Раб. дня льгот (1)'!H41*2*0.95</f>
        <v>6064.7999999999993</v>
      </c>
      <c r="I43" s="26">
        <f>'Раб. дня льгот (1)'!I41*2*0.95</f>
        <v>7581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(1)'!C42*2*0.95</f>
        <v>4548.5999999999995</v>
      </c>
      <c r="D44" s="46">
        <f>'Раб. дня льгот (1)'!D42*2*0.95</f>
        <v>4548.5999999999995</v>
      </c>
      <c r="E44" s="46">
        <f>'Раб. дня льгот (1)'!E42*2*0.95</f>
        <v>1516.1999999999998</v>
      </c>
      <c r="F44" s="46" t="e">
        <f>'Раб. дня льгот (1)'!F42*2*0.95</f>
        <v>#VALUE!</v>
      </c>
      <c r="G44" s="26">
        <f>'Раб. дня льгот (1)'!G42*2*0.95</f>
        <v>1516.1999999999998</v>
      </c>
      <c r="H44" s="26">
        <f>'Раб. дня льгот (1)'!H42*2*0.95</f>
        <v>4548.5999999999995</v>
      </c>
      <c r="I44" s="26">
        <f>'Раб. дня льгот (1)'!I42*2*0.95</f>
        <v>6064.7999999999993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(1)'!C43*2*0.95</f>
        <v>5586</v>
      </c>
      <c r="D45" s="46">
        <f>'Раб. дня льгот (1)'!D43*2*0.95</f>
        <v>5586</v>
      </c>
      <c r="E45" s="46">
        <f>'Раб. дня льгот (1)'!E43*2*0.95</f>
        <v>3032.3999999999996</v>
      </c>
      <c r="F45" s="46">
        <f>'Раб. дня льгот (1)'!F43*2*0.95</f>
        <v>1516.1999999999998</v>
      </c>
      <c r="G45" s="46" t="e">
        <f>'Раб. дня льгот (1)'!G43*2*0.95</f>
        <v>#VALUE!</v>
      </c>
      <c r="H45" s="26">
        <f>'Раб. дня льгот (1)'!H43*2*0.95</f>
        <v>3192</v>
      </c>
      <c r="I45" s="26">
        <f>'Раб. дня льгот (1)'!I43*2*0.95</f>
        <v>5187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(1)'!C44*2*0.95</f>
        <v>8778</v>
      </c>
      <c r="D46" s="46">
        <f>'Раб. дня льгот (1)'!D44*2*0.95</f>
        <v>8778</v>
      </c>
      <c r="E46" s="46">
        <f>'Раб. дня льгот (1)'!E44*2*0.95</f>
        <v>6064.7999999999993</v>
      </c>
      <c r="F46" s="46">
        <f>'Раб. дня льгот (1)'!F44*2*0.95</f>
        <v>4548.5999999999995</v>
      </c>
      <c r="G46" s="46">
        <f>'Раб. дня льгот (1)'!G44*2*0.95</f>
        <v>3192</v>
      </c>
      <c r="H46" s="46" t="e">
        <f>'Раб. дня льгот (1)'!H44*2*0.95</f>
        <v>#VALUE!</v>
      </c>
      <c r="I46" s="26">
        <f>'Раб. дня льгот (1)'!I44*2*0.95</f>
        <v>1995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(1)'!C45*2*0.95</f>
        <v>10773</v>
      </c>
      <c r="D47" s="46">
        <f>'Раб. дня льгот (1)'!D45*2*0.95</f>
        <v>10773</v>
      </c>
      <c r="E47" s="46">
        <f>'Раб. дня льгот (1)'!E45*2*0.95</f>
        <v>7581</v>
      </c>
      <c r="F47" s="46">
        <f>'Раб. дня льгот (1)'!F45*2*0.95</f>
        <v>6064.7999999999993</v>
      </c>
      <c r="G47" s="46">
        <f>'Раб. дня льгот (1)'!G45*2*0.95</f>
        <v>5187</v>
      </c>
      <c r="H47" s="46">
        <f>'Раб. дня льгот (1)'!H45*2*0.95</f>
        <v>1995</v>
      </c>
      <c r="I47" s="46" t="e">
        <f>'Раб. дня льгот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(1)'!C50*2*0.95</f>
        <v>#VALUE!</v>
      </c>
      <c r="D53" s="26">
        <f>'Раб. дня льгот (1)'!D50*2*0.95</f>
        <v>1516.1999999999998</v>
      </c>
      <c r="E53" s="26">
        <f>'Раб. дня льгот (1)'!E50*2*0.95</f>
        <v>3032.3999999999996</v>
      </c>
      <c r="F53" s="26">
        <f>'Раб. дня льгот (1)'!F50*2*0.95</f>
        <v>4548.5999999999995</v>
      </c>
      <c r="G53" s="26">
        <f>'Раб. дня льгот (1)'!G50*2*0.95</f>
        <v>4548.5999999999995</v>
      </c>
      <c r="H53" s="26">
        <f>'Раб. дня льгот (1)'!H50*2*0.95</f>
        <v>5586</v>
      </c>
      <c r="I53" s="26">
        <f>'Раб. дня льгот (1)'!I50*2*0.95</f>
        <v>5586</v>
      </c>
      <c r="J53" s="26">
        <f>'Раб. дня льгот (1)'!J50*2*0.95</f>
        <v>5586</v>
      </c>
      <c r="K53" s="26">
        <f>'Раб. дня льгот (1)'!K50*2*0.95</f>
        <v>8618.4</v>
      </c>
      <c r="L53" s="26">
        <f>'Раб. дня льгот (1)'!L50*2*0.95</f>
        <v>10134.6</v>
      </c>
      <c r="M53" s="26">
        <f>'Раб. дня льгот (1)'!M50*2*0.95</f>
        <v>10134.6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(1)'!C51*2*0.95</f>
        <v>1516.1999999999998</v>
      </c>
      <c r="D54" s="46" t="e">
        <f>'Раб. дня льгот (1)'!D51*2*0.95</f>
        <v>#VALUE!</v>
      </c>
      <c r="E54" s="26">
        <f>'Раб. дня льгот (1)'!E51*2*0.95</f>
        <v>1516.1999999999998</v>
      </c>
      <c r="F54" s="26">
        <f>'Раб. дня льгот (1)'!F51*2*0.95</f>
        <v>3032.3999999999996</v>
      </c>
      <c r="G54" s="26">
        <f>'Раб. дня льгот (1)'!G51*2*0.95</f>
        <v>3032.3999999999996</v>
      </c>
      <c r="H54" s="26">
        <f>'Раб. дня льгот (1)'!H51*2*0.95</f>
        <v>4548.5999999999995</v>
      </c>
      <c r="I54" s="26">
        <f>'Раб. дня льгот (1)'!I51*2*0.95</f>
        <v>4548.5999999999995</v>
      </c>
      <c r="J54" s="26">
        <f>'Раб. дня льгот (1)'!J51*2*0.95</f>
        <v>4548.5999999999995</v>
      </c>
      <c r="K54" s="26">
        <f>'Раб. дня льгот (1)'!K51*2*0.95</f>
        <v>7581</v>
      </c>
      <c r="L54" s="26">
        <f>'Раб. дня льгот (1)'!L51*2*0.95</f>
        <v>9097.1999999999989</v>
      </c>
      <c r="M54" s="26">
        <f>'Раб. дня льгот (1)'!M51*2*0.95</f>
        <v>9097.1999999999989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(1)'!C52*2*0.95</f>
        <v>3032.3999999999996</v>
      </c>
      <c r="D55" s="46">
        <f>'Раб. дня льгот (1)'!D52*2*0.95</f>
        <v>1516.1999999999998</v>
      </c>
      <c r="E55" s="46" t="e">
        <f>'Раб. дня льгот (1)'!E52*2*0.95</f>
        <v>#VALUE!</v>
      </c>
      <c r="F55" s="26">
        <f>'Раб. дня льгот (1)'!F52*2*0.95</f>
        <v>1516.1999999999998</v>
      </c>
      <c r="G55" s="26">
        <f>'Раб. дня льгот (1)'!G52*2*0.95</f>
        <v>1516.1999999999998</v>
      </c>
      <c r="H55" s="26">
        <f>'Раб. дня льгот (1)'!H52*2*0.95</f>
        <v>3032.3999999999996</v>
      </c>
      <c r="I55" s="26">
        <f>'Раб. дня льгот (1)'!I52*2*0.95</f>
        <v>3032.3999999999996</v>
      </c>
      <c r="J55" s="26">
        <f>'Раб. дня льгот (1)'!J52*2*0.95</f>
        <v>3032.3999999999996</v>
      </c>
      <c r="K55" s="26">
        <f>'Раб. дня льгот (1)'!K52*2*0.95</f>
        <v>6064.7999999999993</v>
      </c>
      <c r="L55" s="26">
        <f>'Раб. дня льгот (1)'!L52*2*0.95</f>
        <v>7581</v>
      </c>
      <c r="M55" s="26">
        <f>'Раб. дня льгот (1)'!M52*2*0.95</f>
        <v>7581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(1)'!C53*2*0.95</f>
        <v>4548.5999999999995</v>
      </c>
      <c r="D56" s="46">
        <f>'Раб. дня льгот (1)'!D53*2*0.95</f>
        <v>3032.3999999999996</v>
      </c>
      <c r="E56" s="46">
        <f>'Раб. дня льгот (1)'!E53*2*0.95</f>
        <v>1516.1999999999998</v>
      </c>
      <c r="F56" s="46" t="e">
        <f>'Раб. дня льгот (1)'!F53*2*0.95</f>
        <v>#VALUE!</v>
      </c>
      <c r="G56" s="26">
        <f>'Раб. дня льгот (1)'!G53*2*0.95</f>
        <v>1516.1999999999998</v>
      </c>
      <c r="H56" s="26">
        <f>'Раб. дня льгот (1)'!H53*2*0.95</f>
        <v>1516.1999999999998</v>
      </c>
      <c r="I56" s="26">
        <f>'Раб. дня льгот (1)'!I53*2*0.95</f>
        <v>1516.1999999999998</v>
      </c>
      <c r="J56" s="26">
        <f>'Раб. дня льгот (1)'!J53*2*0.95</f>
        <v>1516.1999999999998</v>
      </c>
      <c r="K56" s="26">
        <f>'Раб. дня льгот (1)'!K53*2*0.95</f>
        <v>4548.5999999999995</v>
      </c>
      <c r="L56" s="26">
        <f>'Раб. дня льгот (1)'!L53*2*0.95</f>
        <v>6064.7999999999993</v>
      </c>
      <c r="M56" s="26">
        <f>'Раб. дня льгот (1)'!M53*2*0.95</f>
        <v>6064.7999999999993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(1)'!C54*2*0.95</f>
        <v>4548.5999999999995</v>
      </c>
      <c r="D57" s="46">
        <f>'Раб. дня льгот (1)'!D54*2*0.95</f>
        <v>3032.3999999999996</v>
      </c>
      <c r="E57" s="46">
        <f>'Раб. дня льгот (1)'!E54*2*0.95</f>
        <v>1516.1999999999998</v>
      </c>
      <c r="F57" s="46">
        <f>'Раб. дня льгот (1)'!F54*2*0.95</f>
        <v>1516.1999999999998</v>
      </c>
      <c r="G57" s="46" t="e">
        <f>'Раб. дня льгот (1)'!G54*2*0.95</f>
        <v>#VALUE!</v>
      </c>
      <c r="H57" s="32">
        <f>'Раб. дня льгот (1)'!H54*2*0.95</f>
        <v>1516.1999999999998</v>
      </c>
      <c r="I57" s="32">
        <f>'Раб. дня льгот (1)'!I54*2*0.95</f>
        <v>1516.1999999999998</v>
      </c>
      <c r="J57" s="32">
        <f>'Раб. дня льгот (1)'!J54*2*0.95</f>
        <v>1516.1999999999998</v>
      </c>
      <c r="K57" s="26">
        <f>'Раб. дня льгот (1)'!K54*2*0.95</f>
        <v>4548.5999999999995</v>
      </c>
      <c r="L57" s="26">
        <f>'Раб. дня льгот (1)'!L54*2*0.95</f>
        <v>6064.7999999999993</v>
      </c>
      <c r="M57" s="26">
        <f>'Раб. дня льгот (1)'!M54*2*0.95</f>
        <v>6064.7999999999993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(1)'!C55*2*0.95</f>
        <v>5586</v>
      </c>
      <c r="D58" s="46">
        <f>'Раб. дня льгот (1)'!D55*2*0.95</f>
        <v>4548.5999999999995</v>
      </c>
      <c r="E58" s="46">
        <f>'Раб. дня льгот (1)'!E55*2*0.95</f>
        <v>3032.3999999999996</v>
      </c>
      <c r="F58" s="46">
        <f>'Раб. дня льгот (1)'!F55*2*0.95</f>
        <v>1516.1999999999998</v>
      </c>
      <c r="G58" s="45">
        <f>'Раб. дня льгот (1)'!G55*2*0.95</f>
        <v>1516.1999999999998</v>
      </c>
      <c r="H58" s="63" t="e">
        <f>'Раб. дня льгот (1)'!H55*2*0.95</f>
        <v>#VALUE!</v>
      </c>
      <c r="I58" s="68">
        <f>'Раб. дня льгот (1)'!I55*2*0.95</f>
        <v>1276.8</v>
      </c>
      <c r="J58" s="69">
        <f>'Раб. дня льгот (1)'!J55*2*0.95</f>
        <v>1276.8</v>
      </c>
      <c r="K58" s="28">
        <f>'Раб. дня льгот (1)'!K55*2*0.95</f>
        <v>3032.3999999999996</v>
      </c>
      <c r="L58" s="26">
        <f>'Раб. дня льгот (1)'!L55*2*0.95</f>
        <v>4548.5999999999995</v>
      </c>
      <c r="M58" s="26">
        <f>'Раб. дня льгот (1)'!M55*2*0.95</f>
        <v>5187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(1)'!C56*2*0.95</f>
        <v>5586</v>
      </c>
      <c r="D59" s="46">
        <f>'Раб. дня льгот (1)'!D56*2*0.95</f>
        <v>4548.5999999999995</v>
      </c>
      <c r="E59" s="46">
        <f>'Раб. дня льгот (1)'!E56*2*0.95</f>
        <v>3032.3999999999996</v>
      </c>
      <c r="F59" s="46">
        <f>'Раб. дня льгот (1)'!F56*2*0.95</f>
        <v>1516.1999999999998</v>
      </c>
      <c r="G59" s="45">
        <f>'Раб. дня льгот (1)'!G56*2*0.95</f>
        <v>1516.1999999999998</v>
      </c>
      <c r="H59" s="43">
        <f>'Раб. дня льгот (1)'!H56*2*0.95</f>
        <v>1276.8</v>
      </c>
      <c r="I59" s="46" t="e">
        <f>'Раб. дня льгот (1)'!I56*2*0.95</f>
        <v>#VALUE!</v>
      </c>
      <c r="J59" s="71">
        <f>'Раб. дня льгот (1)'!J56*2*0.95</f>
        <v>1276.8</v>
      </c>
      <c r="K59" s="28">
        <f>'Раб. дня льгот (1)'!K56*2*0.95</f>
        <v>3032.3999999999996</v>
      </c>
      <c r="L59" s="26">
        <f>'Раб. дня льгот (1)'!L56*2*0.95</f>
        <v>4548.5999999999995</v>
      </c>
      <c r="M59" s="26">
        <f>'Раб. дня льгот (1)'!M56*2*0.95</f>
        <v>5187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(1)'!C57*2*0.95</f>
        <v>5586</v>
      </c>
      <c r="D60" s="46">
        <f>'Раб. дня льгот (1)'!D57*2*0.95</f>
        <v>4548.5999999999995</v>
      </c>
      <c r="E60" s="46">
        <f>'Раб. дня льгот (1)'!E57*2*0.95</f>
        <v>3032.3999999999996</v>
      </c>
      <c r="F60" s="46">
        <f>'Раб. дня льгот (1)'!F57*2*0.95</f>
        <v>1516.1999999999998</v>
      </c>
      <c r="G60" s="45">
        <f>'Раб. дня льгот (1)'!G57*2*0.95</f>
        <v>1516.1999999999998</v>
      </c>
      <c r="H60" s="44">
        <f>'Раб. дня льгот (1)'!H57*2*0.95</f>
        <v>1276.8</v>
      </c>
      <c r="I60" s="47">
        <f>'Раб. дня льгот (1)'!I57*2*0.95</f>
        <v>1276.8</v>
      </c>
      <c r="J60" s="65" t="e">
        <f>'Раб. дня льгот (1)'!J57*2*0.95</f>
        <v>#VALUE!</v>
      </c>
      <c r="K60" s="28">
        <f>'Раб. дня льгот (1)'!K57*2*0.95</f>
        <v>3032.3999999999996</v>
      </c>
      <c r="L60" s="26">
        <f>'Раб. дня льгот (1)'!L57*2*0.95</f>
        <v>4548.5999999999995</v>
      </c>
      <c r="M60" s="26">
        <f>'Раб. дня льгот (1)'!M57*2*0.95</f>
        <v>5187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(1)'!C58*2*0.95</f>
        <v>8618.4</v>
      </c>
      <c r="D61" s="46">
        <f>'Раб. дня льгот (1)'!D58*2*0.95</f>
        <v>7581</v>
      </c>
      <c r="E61" s="46">
        <f>'Раб. дня льгот (1)'!E58*2*0.95</f>
        <v>6064.7999999999993</v>
      </c>
      <c r="F61" s="46">
        <f>'Раб. дня льгот (1)'!F58*2*0.95</f>
        <v>4548.5999999999995</v>
      </c>
      <c r="G61" s="46">
        <f>'Раб. дня льгот (1)'!G58*2*0.95</f>
        <v>4548.5999999999995</v>
      </c>
      <c r="H61" s="64">
        <f>'Раб. дня льгот (1)'!H58*2*0.95</f>
        <v>3032.3999999999996</v>
      </c>
      <c r="I61" s="64">
        <f>'Раб. дня льгот (1)'!I58*2*0.95</f>
        <v>3032.3999999999996</v>
      </c>
      <c r="J61" s="64">
        <f>'Раб. дня льгот (1)'!J58*2*0.95</f>
        <v>3032.3999999999996</v>
      </c>
      <c r="K61" s="46" t="e">
        <f>'Раб. дня льгот (1)'!K58*2*0.95</f>
        <v>#VALUE!</v>
      </c>
      <c r="L61" s="26">
        <f>'Раб. дня льгот (1)'!L58*2*0.95</f>
        <v>1516.1999999999998</v>
      </c>
      <c r="M61" s="26">
        <f>'Раб. дня льгот (1)'!M58*2*0.95</f>
        <v>1516.1999999999998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(1)'!C59*2*0.95</f>
        <v>10134.6</v>
      </c>
      <c r="D62" s="46">
        <f>'Раб. дня льгот (1)'!D59*2*0.95</f>
        <v>9097.1999999999989</v>
      </c>
      <c r="E62" s="46">
        <f>'Раб. дня льгот (1)'!E59*2*0.95</f>
        <v>7581</v>
      </c>
      <c r="F62" s="46">
        <f>'Раб. дня льгот (1)'!F59*2*0.95</f>
        <v>6064.7999999999993</v>
      </c>
      <c r="G62" s="46">
        <f>'Раб. дня льгот (1)'!G59*2*0.95</f>
        <v>6064.7999999999993</v>
      </c>
      <c r="H62" s="46">
        <f>'Раб. дня льгот (1)'!H59*2*0.95</f>
        <v>4548.5999999999995</v>
      </c>
      <c r="I62" s="46">
        <f>'Раб. дня льгот (1)'!I59*2*0.95</f>
        <v>4548.5999999999995</v>
      </c>
      <c r="J62" s="46">
        <f>'Раб. дня льгот (1)'!J59*2*0.95</f>
        <v>4548.5999999999995</v>
      </c>
      <c r="K62" s="46">
        <f>'Раб. дня льгот (1)'!K59*2*0.95</f>
        <v>1516.1999999999998</v>
      </c>
      <c r="L62" s="46" t="e">
        <f>'Раб. дня льгот (1)'!L59*2*0.95</f>
        <v>#VALUE!</v>
      </c>
      <c r="M62" s="26">
        <f>'Раб. дня льгот (1)'!M59*2*0.95</f>
        <v>1516.1999999999998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(1)'!C60*2*0.95</f>
        <v>10134.6</v>
      </c>
      <c r="D63" s="46">
        <f>'Раб. дня льгот (1)'!D60*2*0.95</f>
        <v>9097.1999999999989</v>
      </c>
      <c r="E63" s="46">
        <f>'Раб. дня льгот (1)'!E60*2*0.95</f>
        <v>7581</v>
      </c>
      <c r="F63" s="46">
        <f>'Раб. дня льгот (1)'!F60*2*0.95</f>
        <v>6064.7999999999993</v>
      </c>
      <c r="G63" s="46">
        <f>'Раб. дня льгот (1)'!G60*2*0.95</f>
        <v>6064.7999999999993</v>
      </c>
      <c r="H63" s="46">
        <f>'Раб. дня льгот (1)'!H60*2*0.95</f>
        <v>5187</v>
      </c>
      <c r="I63" s="46">
        <f>'Раб. дня льгот (1)'!I60*2*0.95</f>
        <v>5187</v>
      </c>
      <c r="J63" s="46">
        <f>'Раб. дня льгот (1)'!J60*2*0.95</f>
        <v>5187</v>
      </c>
      <c r="K63" s="46">
        <f>'Раб. дня льгот (1)'!K60*2*0.95</f>
        <v>1516.1999999999998</v>
      </c>
      <c r="L63" s="26">
        <f>'Раб. дня льгот (1)'!L60*2*0.95</f>
        <v>1516.1999999999998</v>
      </c>
      <c r="M63" s="46" t="e">
        <f>'Раб. дня льгот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(1)'!C65*2*0.95</f>
        <v>#VALUE!</v>
      </c>
      <c r="D69" s="26">
        <f>'Раб. дня льгот (1)'!D65*2*0.95</f>
        <v>1995</v>
      </c>
      <c r="E69" s="26">
        <f>'Раб. дня льгот (1)'!E65*2*0.95</f>
        <v>5187</v>
      </c>
      <c r="F69" s="26">
        <f>'Раб. дня льгот (1)'!F65*2*0.95</f>
        <v>6703.2</v>
      </c>
      <c r="G69" s="26">
        <f>'Раб. дня льгот (1)'!G65*2*0.95</f>
        <v>8219.4</v>
      </c>
      <c r="H69" s="26">
        <f>'Раб. дня льгот (1)'!H65*2*0.95</f>
        <v>9735.6</v>
      </c>
      <c r="I69" s="26">
        <f>'Раб. дня льгот (1)'!I65*2*0.95</f>
        <v>9735.6</v>
      </c>
      <c r="J69" s="26">
        <f>'Раб. дня льгот (1)'!J65*2*0.95</f>
        <v>9735.6</v>
      </c>
      <c r="K69" s="26">
        <f>'Раб. дня льгот (1)'!K65*2*0.95</f>
        <v>11251.8</v>
      </c>
      <c r="L69" s="26">
        <f>'Раб. дня льгот (1)'!L65*2*0.95</f>
        <v>12768</v>
      </c>
      <c r="M69" s="26">
        <f>'Раб. дня льгот (1)'!M65*2*0.95</f>
        <v>14284.199999999999</v>
      </c>
      <c r="N69" s="26">
        <f>'Раб. дня льгот (1)'!N65*2*0.95</f>
        <v>15800.4</v>
      </c>
      <c r="O69" s="26">
        <f>'Раб. дня льгот (1)'!O65*2*0.95</f>
        <v>17316.599999999999</v>
      </c>
      <c r="P69" s="26">
        <f>'Раб. дня льгот (1)'!P65*2*0.95</f>
        <v>18832.8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(1)'!C66*2*0.95</f>
        <v>1995</v>
      </c>
      <c r="D70" s="46" t="e">
        <f>'Раб. дня льгот (1)'!D66*2*0.95</f>
        <v>#VALUE!</v>
      </c>
      <c r="E70" s="26">
        <f>'Раб. дня льгот (1)'!E66*2*0.95</f>
        <v>3192</v>
      </c>
      <c r="F70" s="26">
        <f>'Раб. дня льгот (1)'!F66*2*0.95</f>
        <v>4708.2</v>
      </c>
      <c r="G70" s="26">
        <f>'Раб. дня льгот (1)'!G66*2*0.95</f>
        <v>6224.4</v>
      </c>
      <c r="H70" s="26">
        <f>'Раб. дня льгот (1)'!H66*2*0.95</f>
        <v>7740.5999999999995</v>
      </c>
      <c r="I70" s="26">
        <f>'Раб. дня льгот (1)'!I66*2*0.95</f>
        <v>7740.5999999999995</v>
      </c>
      <c r="J70" s="26">
        <f>'Раб. дня льгот (1)'!J66*2*0.95</f>
        <v>7740.5999999999995</v>
      </c>
      <c r="K70" s="26">
        <f>'Раб. дня льгот (1)'!K66*2*0.95</f>
        <v>9256.7999999999993</v>
      </c>
      <c r="L70" s="26">
        <f>'Раб. дня льгот (1)'!L66*2*0.95</f>
        <v>10773</v>
      </c>
      <c r="M70" s="26">
        <f>'Раб. дня льгот (1)'!M66*2*0.95</f>
        <v>12289.199999999999</v>
      </c>
      <c r="N70" s="26">
        <f>'Раб. дня льгот (1)'!N66*2*0.95</f>
        <v>13805.4</v>
      </c>
      <c r="O70" s="26">
        <f>'Раб. дня льгот (1)'!O66*2*0.95</f>
        <v>15321.599999999999</v>
      </c>
      <c r="P70" s="26">
        <f>'Раб. дня льгот (1)'!P66*2*0.95</f>
        <v>16837.8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(1)'!C67*2*0.95</f>
        <v>5187</v>
      </c>
      <c r="D71" s="26">
        <f>'Раб. дня льгот (1)'!D67*2*0.95</f>
        <v>3192</v>
      </c>
      <c r="E71" s="46" t="e">
        <f>'Раб. дня льгот (1)'!E67*2*0.95</f>
        <v>#VALUE!</v>
      </c>
      <c r="F71" s="26">
        <f>'Раб. дня льгот (1)'!F67*2*0.95</f>
        <v>1516.1999999999998</v>
      </c>
      <c r="G71" s="26">
        <f>'Раб. дня льгот (1)'!G67*2*0.95</f>
        <v>3032.3999999999996</v>
      </c>
      <c r="H71" s="26">
        <f>'Раб. дня льгот (1)'!H67*2*0.95</f>
        <v>4548.5999999999995</v>
      </c>
      <c r="I71" s="26">
        <f>'Раб. дня льгот (1)'!I67*2*0.95</f>
        <v>4548.5999999999995</v>
      </c>
      <c r="J71" s="26">
        <f>'Раб. дня льгот (1)'!J67*2*0.95</f>
        <v>4548.5999999999995</v>
      </c>
      <c r="K71" s="26">
        <f>'Раб. дня льгот (1)'!K67*2*0.95</f>
        <v>6064.7999999999993</v>
      </c>
      <c r="L71" s="26">
        <f>'Раб. дня льгот (1)'!L67*2*0.95</f>
        <v>7581</v>
      </c>
      <c r="M71" s="26">
        <f>'Раб. дня льгот (1)'!M67*2*0.95</f>
        <v>9097.1999999999989</v>
      </c>
      <c r="N71" s="26">
        <f>'Раб. дня льгот (1)'!N67*2*0.95</f>
        <v>10613.4</v>
      </c>
      <c r="O71" s="26">
        <f>'Раб. дня льгот (1)'!O67*2*0.95</f>
        <v>12129.599999999999</v>
      </c>
      <c r="P71" s="26">
        <f>'Раб. дня льгот (1)'!P67*2*0.95</f>
        <v>13645.8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(1)'!C68*2*0.95</f>
        <v>6703.2</v>
      </c>
      <c r="D72" s="26">
        <f>'Раб. дня льгот (1)'!D68*2*0.95</f>
        <v>4708.2</v>
      </c>
      <c r="E72" s="46">
        <f>'Раб. дня льгот (1)'!E68*2*0.95</f>
        <v>1516.1999999999998</v>
      </c>
      <c r="F72" s="46" t="e">
        <f>'Раб. дня льгот (1)'!F68*2*0.95</f>
        <v>#VALUE!</v>
      </c>
      <c r="G72" s="26">
        <f>'Раб. дня льгот (1)'!G68*2*0.95</f>
        <v>1516.1999999999998</v>
      </c>
      <c r="H72" s="26">
        <f>'Раб. дня льгот (1)'!H68*2*0.95</f>
        <v>3032.3999999999996</v>
      </c>
      <c r="I72" s="26">
        <f>'Раб. дня льгот (1)'!I68*2*0.95</f>
        <v>3032.3999999999996</v>
      </c>
      <c r="J72" s="26">
        <f>'Раб. дня льгот (1)'!J68*2*0.95</f>
        <v>3032.3999999999996</v>
      </c>
      <c r="K72" s="26">
        <f>'Раб. дня льгот (1)'!K68*2*0.95</f>
        <v>4548.5999999999995</v>
      </c>
      <c r="L72" s="26">
        <f>'Раб. дня льгот (1)'!L68*2*0.95</f>
        <v>6064.7999999999993</v>
      </c>
      <c r="M72" s="26">
        <f>'Раб. дня льгот (1)'!M68*2*0.95</f>
        <v>7581</v>
      </c>
      <c r="N72" s="26">
        <f>'Раб. дня льгот (1)'!N68*2*0.95</f>
        <v>9097.1999999999989</v>
      </c>
      <c r="O72" s="26">
        <f>'Раб. дня льгот (1)'!O68*2*0.95</f>
        <v>10613.4</v>
      </c>
      <c r="P72" s="26">
        <f>'Раб. дня льгот (1)'!P68*2*0.95</f>
        <v>12129.599999999999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(1)'!C69*2*0.95</f>
        <v>8219.4</v>
      </c>
      <c r="D73" s="26">
        <f>'Раб. дня льгот (1)'!D69*2*0.95</f>
        <v>6224.4</v>
      </c>
      <c r="E73" s="26">
        <f>'Раб. дня льгот (1)'!E69*2*0.95</f>
        <v>3032.3999999999996</v>
      </c>
      <c r="F73" s="26">
        <f>'Раб. дня льгот (1)'!F69*2*0.95</f>
        <v>1516.1999999999998</v>
      </c>
      <c r="G73" s="46" t="e">
        <f>'Раб. дня льгот (1)'!G69*2*0.95</f>
        <v>#VALUE!</v>
      </c>
      <c r="H73" s="26">
        <f>'Раб. дня льгот (1)'!H69*2*0.95</f>
        <v>1516.1999999999998</v>
      </c>
      <c r="I73" s="26">
        <f>'Раб. дня льгот (1)'!I69*2*0.95</f>
        <v>1516.1999999999998</v>
      </c>
      <c r="J73" s="26">
        <f>'Раб. дня льгот (1)'!J69*2*0.95</f>
        <v>1516.1999999999998</v>
      </c>
      <c r="K73" s="26">
        <f>'Раб. дня льгот (1)'!K69*2*0.95</f>
        <v>3032.3999999999996</v>
      </c>
      <c r="L73" s="26">
        <f>'Раб. дня льгот (1)'!L69*2*0.95</f>
        <v>4548.5999999999995</v>
      </c>
      <c r="M73" s="26">
        <f>'Раб. дня льгот (1)'!M69*2*0.95</f>
        <v>6064.7999999999993</v>
      </c>
      <c r="N73" s="26">
        <f>'Раб. дня льгот (1)'!N69*2*0.95</f>
        <v>7581</v>
      </c>
      <c r="O73" s="26">
        <f>'Раб. дня льгот (1)'!O69*2*0.95</f>
        <v>9097.1999999999989</v>
      </c>
      <c r="P73" s="26">
        <f>'Раб. дня льгот (1)'!P69*2*0.95</f>
        <v>10613.4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(1)'!C70*2*0.95</f>
        <v>9735.6</v>
      </c>
      <c r="D74" s="26">
        <f>'Раб. дня льгот (1)'!D70*2*0.95</f>
        <v>7740.5999999999995</v>
      </c>
      <c r="E74" s="26">
        <f>'Раб. дня льгот (1)'!E70*2*0.95</f>
        <v>4548.5999999999995</v>
      </c>
      <c r="F74" s="26">
        <f>'Раб. дня льгот (1)'!F70*2*0.95</f>
        <v>3032.3999999999996</v>
      </c>
      <c r="G74" s="26">
        <f>'Раб. дня льгот (1)'!G70*2*0.95</f>
        <v>1516.1999999999998</v>
      </c>
      <c r="H74" s="46" t="e">
        <f>'Раб. дня льгот (1)'!H70*2*0.95</f>
        <v>#VALUE!</v>
      </c>
      <c r="I74" s="26">
        <f>'Раб. дня льгот (1)'!I70*2*0.95</f>
        <v>1516.1999999999998</v>
      </c>
      <c r="J74" s="26">
        <f>'Раб. дня льгот (1)'!J70*2*0.95</f>
        <v>1516.1999999999998</v>
      </c>
      <c r="K74" s="26">
        <f>'Раб. дня льгот (1)'!K70*2*0.95</f>
        <v>1516.1999999999998</v>
      </c>
      <c r="L74" s="26">
        <f>'Раб. дня льгот (1)'!L70*2*0.95</f>
        <v>3032.3999999999996</v>
      </c>
      <c r="M74" s="26">
        <f>'Раб. дня льгот (1)'!M70*2*0.95</f>
        <v>4548.5999999999995</v>
      </c>
      <c r="N74" s="26">
        <f>'Раб. дня льгот (1)'!N70*2*0.95</f>
        <v>6064.7999999999993</v>
      </c>
      <c r="O74" s="26">
        <f>'Раб. дня льгот (1)'!O70*2*0.95</f>
        <v>7581</v>
      </c>
      <c r="P74" s="26">
        <f>'Раб. дня льгот (1)'!P70*2*0.95</f>
        <v>9097.1999999999989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(1)'!C71*2*0.95</f>
        <v>9735.6</v>
      </c>
      <c r="D75" s="26">
        <f>'Раб. дня льгот (1)'!D71*2*0.95</f>
        <v>7740.5999999999995</v>
      </c>
      <c r="E75" s="26">
        <f>'Раб. дня льгот (1)'!E71*2*0.95</f>
        <v>4548.5999999999995</v>
      </c>
      <c r="F75" s="26">
        <f>'Раб. дня льгот (1)'!F71*2*0.95</f>
        <v>3032.3999999999996</v>
      </c>
      <c r="G75" s="26">
        <f>'Раб. дня льгот (1)'!G71*2*0.95</f>
        <v>1516.1999999999998</v>
      </c>
      <c r="H75" s="26">
        <f>'Раб. дня льгот (1)'!H71*2*0.95</f>
        <v>1516.1999999999998</v>
      </c>
      <c r="I75" s="46" t="e">
        <f>'Раб. дня льгот (1)'!I71*2*0.95</f>
        <v>#VALUE!</v>
      </c>
      <c r="J75" s="26">
        <f>'Раб. дня льгот (1)'!J71*2*0.95</f>
        <v>1516.1999999999998</v>
      </c>
      <c r="K75" s="26">
        <f>'Раб. дня льгот (1)'!K71*2*0.95</f>
        <v>1516.1999999999998</v>
      </c>
      <c r="L75" s="26">
        <f>'Раб. дня льгот (1)'!L71*2*0.95</f>
        <v>3032.3999999999996</v>
      </c>
      <c r="M75" s="26">
        <f>'Раб. дня льгот (1)'!M71*2*0.95</f>
        <v>4548.5999999999995</v>
      </c>
      <c r="N75" s="26">
        <f>'Раб. дня льгот (1)'!N71*2*0.95</f>
        <v>6064.7999999999993</v>
      </c>
      <c r="O75" s="26">
        <f>'Раб. дня льгот (1)'!O71*2*0.95</f>
        <v>7581</v>
      </c>
      <c r="P75" s="26">
        <f>'Раб. дня льгот (1)'!P71*2*0.95</f>
        <v>9097.1999999999989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(1)'!C72*2*0.95</f>
        <v>9735.6</v>
      </c>
      <c r="D76" s="26">
        <f>'Раб. дня льгот (1)'!D72*2*0.95</f>
        <v>7740.5999999999995</v>
      </c>
      <c r="E76" s="26">
        <f>'Раб. дня льгот (1)'!E72*2*0.95</f>
        <v>4548.5999999999995</v>
      </c>
      <c r="F76" s="26">
        <f>'Раб. дня льгот (1)'!F72*2*0.95</f>
        <v>3032.3999999999996</v>
      </c>
      <c r="G76" s="26">
        <f>'Раб. дня льгот (1)'!G72*2*0.95</f>
        <v>1516.1999999999998</v>
      </c>
      <c r="H76" s="26">
        <f>'Раб. дня льгот (1)'!H72*2*0.95</f>
        <v>1516.1999999999998</v>
      </c>
      <c r="I76" s="26">
        <f>'Раб. дня льгот (1)'!I72*2*0.95</f>
        <v>1516.1999999999998</v>
      </c>
      <c r="J76" s="46" t="e">
        <f>'Раб. дня льгот (1)'!J72*2*0.95</f>
        <v>#VALUE!</v>
      </c>
      <c r="K76" s="26">
        <f>'Раб. дня льгот (1)'!K72*2*0.95</f>
        <v>1516.1999999999998</v>
      </c>
      <c r="L76" s="26">
        <f>'Раб. дня льгот (1)'!L72*2*0.95</f>
        <v>3032.3999999999996</v>
      </c>
      <c r="M76" s="26">
        <f>'Раб. дня льгот (1)'!M72*2*0.95</f>
        <v>4548.5999999999995</v>
      </c>
      <c r="N76" s="26">
        <f>'Раб. дня льгот (1)'!N72*2*0.95</f>
        <v>6064.7999999999993</v>
      </c>
      <c r="O76" s="26">
        <f>'Раб. дня льгот (1)'!O72*2*0.95</f>
        <v>7581</v>
      </c>
      <c r="P76" s="26">
        <f>'Раб. дня льгот (1)'!P72*2*0.95</f>
        <v>9097.1999999999989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(1)'!C73*2*0.95</f>
        <v>11251.8</v>
      </c>
      <c r="D77" s="26">
        <f>'Раб. дня льгот (1)'!D73*2*0.95</f>
        <v>9256.7999999999993</v>
      </c>
      <c r="E77" s="26">
        <f>'Раб. дня льгот (1)'!E73*2*0.95</f>
        <v>6064.7999999999993</v>
      </c>
      <c r="F77" s="26">
        <f>'Раб. дня льгот (1)'!F73*2*0.95</f>
        <v>4548.5999999999995</v>
      </c>
      <c r="G77" s="26">
        <f>'Раб. дня льгот (1)'!G73*2*0.95</f>
        <v>3032.3999999999996</v>
      </c>
      <c r="H77" s="26">
        <f>'Раб. дня льгот (1)'!H73*2*0.95</f>
        <v>1516.1999999999998</v>
      </c>
      <c r="I77" s="26">
        <f>'Раб. дня льгот (1)'!I73*2*0.95</f>
        <v>1516.1999999999998</v>
      </c>
      <c r="J77" s="26">
        <f>'Раб. дня льгот (1)'!J73*2*0.95</f>
        <v>1516.1999999999998</v>
      </c>
      <c r="K77" s="46" t="e">
        <f>'Раб. дня льгот (1)'!K73*2*0.95</f>
        <v>#VALUE!</v>
      </c>
      <c r="L77" s="26">
        <f>'Раб. дня льгот (1)'!L73*2*0.95</f>
        <v>1516.1999999999998</v>
      </c>
      <c r="M77" s="26">
        <f>'Раб. дня льгот (1)'!M73*2*0.95</f>
        <v>3032.3999999999996</v>
      </c>
      <c r="N77" s="26">
        <f>'Раб. дня льгот (1)'!N73*2*0.95</f>
        <v>4548.5999999999995</v>
      </c>
      <c r="O77" s="26">
        <f>'Раб. дня льгот (1)'!O73*2*0.95</f>
        <v>6064.7999999999993</v>
      </c>
      <c r="P77" s="26">
        <f>'Раб. дня льгот (1)'!P73*2*0.95</f>
        <v>7581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(1)'!C74*2*0.95</f>
        <v>12768</v>
      </c>
      <c r="D78" s="26">
        <f>'Раб. дня льгот (1)'!D74*2*0.95</f>
        <v>10773</v>
      </c>
      <c r="E78" s="26">
        <f>'Раб. дня льгот (1)'!E74*2*0.95</f>
        <v>7581</v>
      </c>
      <c r="F78" s="26">
        <f>'Раб. дня льгот (1)'!F74*2*0.95</f>
        <v>6064.7999999999993</v>
      </c>
      <c r="G78" s="26">
        <f>'Раб. дня льгот (1)'!G74*2*0.95</f>
        <v>4548.5999999999995</v>
      </c>
      <c r="H78" s="26">
        <f>'Раб. дня льгот (1)'!H74*2*0.95</f>
        <v>3032.3999999999996</v>
      </c>
      <c r="I78" s="26">
        <f>'Раб. дня льгот (1)'!I74*2*0.95</f>
        <v>3032.3999999999996</v>
      </c>
      <c r="J78" s="26">
        <f>'Раб. дня льгот (1)'!J74*2*0.95</f>
        <v>3032.3999999999996</v>
      </c>
      <c r="K78" s="26">
        <f>'Раб. дня льгот (1)'!K74*2*0.95</f>
        <v>1516.1999999999998</v>
      </c>
      <c r="L78" s="46" t="e">
        <f>'Раб. дня льгот (1)'!L74*2*0.95</f>
        <v>#VALUE!</v>
      </c>
      <c r="M78" s="26">
        <f>'Раб. дня льгот (1)'!M74*2*0.95</f>
        <v>1516.1999999999998</v>
      </c>
      <c r="N78" s="26">
        <f>'Раб. дня льгот (1)'!N74*2*0.95</f>
        <v>3032.3999999999996</v>
      </c>
      <c r="O78" s="26">
        <f>'Раб. дня льгот (1)'!O74*2*0.95</f>
        <v>4548.5999999999995</v>
      </c>
      <c r="P78" s="26">
        <f>'Раб. дня льгот (1)'!P74*2*0.95</f>
        <v>6064.7999999999993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(1)'!C75*2*0.95</f>
        <v>14284.199999999999</v>
      </c>
      <c r="D79" s="26">
        <f>'Раб. дня льгот (1)'!D75*2*0.95</f>
        <v>12289.199999999999</v>
      </c>
      <c r="E79" s="26">
        <f>'Раб. дня льгот (1)'!E75*2*0.95</f>
        <v>9097.1999999999989</v>
      </c>
      <c r="F79" s="26">
        <f>'Раб. дня льгот (1)'!F75*2*0.95</f>
        <v>7581</v>
      </c>
      <c r="G79" s="26">
        <f>'Раб. дня льгот (1)'!G75*2*0.95</f>
        <v>6064.7999999999993</v>
      </c>
      <c r="H79" s="26">
        <f>'Раб. дня льгот (1)'!H75*2*0.95</f>
        <v>4548.5999999999995</v>
      </c>
      <c r="I79" s="26">
        <f>'Раб. дня льгот (1)'!I75*2*0.95</f>
        <v>4548.5999999999995</v>
      </c>
      <c r="J79" s="26">
        <f>'Раб. дня льгот (1)'!J75*2*0.95</f>
        <v>4548.5999999999995</v>
      </c>
      <c r="K79" s="26">
        <f>'Раб. дня льгот (1)'!K75*2*0.95</f>
        <v>3032.3999999999996</v>
      </c>
      <c r="L79" s="26">
        <f>'Раб. дня льгот (1)'!L75*2*0.95</f>
        <v>1516.1999999999998</v>
      </c>
      <c r="M79" s="46" t="e">
        <f>'Раб. дня льгот (1)'!M75*2*0.95</f>
        <v>#VALUE!</v>
      </c>
      <c r="N79" s="26">
        <f>'Раб. дня льгот (1)'!N75*2*0.95</f>
        <v>1516.1999999999998</v>
      </c>
      <c r="O79" s="26">
        <f>'Раб. дня льгот (1)'!O75*2*0.95</f>
        <v>3032.3999999999996</v>
      </c>
      <c r="P79" s="26">
        <f>'Раб. дня льгот (1)'!P75*2*0.95</f>
        <v>4548.5999999999995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(1)'!C76*2*0.95</f>
        <v>15800.4</v>
      </c>
      <c r="D80" s="26">
        <f>'Раб. дня льгот (1)'!D76*2*0.95</f>
        <v>13805.4</v>
      </c>
      <c r="E80" s="26">
        <f>'Раб. дня льгот (1)'!E76*2*0.95</f>
        <v>10613.4</v>
      </c>
      <c r="F80" s="26">
        <f>'Раб. дня льгот (1)'!F76*2*0.95</f>
        <v>9097.1999999999989</v>
      </c>
      <c r="G80" s="26">
        <f>'Раб. дня льгот (1)'!G76*2*0.95</f>
        <v>7581</v>
      </c>
      <c r="H80" s="26">
        <f>'Раб. дня льгот (1)'!H76*2*0.95</f>
        <v>6064.7999999999993</v>
      </c>
      <c r="I80" s="26">
        <f>'Раб. дня льгот (1)'!I76*2*0.95</f>
        <v>6064.7999999999993</v>
      </c>
      <c r="J80" s="26">
        <f>'Раб. дня льгот (1)'!J76*2*0.95</f>
        <v>6064.7999999999993</v>
      </c>
      <c r="K80" s="26">
        <f>'Раб. дня льгот (1)'!K76*2*0.95</f>
        <v>4548.5999999999995</v>
      </c>
      <c r="L80" s="26">
        <f>'Раб. дня льгот (1)'!L76*2*0.95</f>
        <v>3032.3999999999996</v>
      </c>
      <c r="M80" s="26">
        <f>'Раб. дня льгот (1)'!M76*2*0.95</f>
        <v>1516.1999999999998</v>
      </c>
      <c r="N80" s="46" t="e">
        <f>'Раб. дня льгот (1)'!N76*2*0.95</f>
        <v>#VALUE!</v>
      </c>
      <c r="O80" s="26">
        <f>'Раб. дня льгот (1)'!O76*2*0.95</f>
        <v>1995</v>
      </c>
      <c r="P80" s="26">
        <f>'Раб. дня льгот (1)'!P76*2*0.95</f>
        <v>3990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(1)'!C77*2*0.95</f>
        <v>17316.599999999999</v>
      </c>
      <c r="D81" s="26">
        <f>'Раб. дня льгот (1)'!D77*2*0.95</f>
        <v>15321.599999999999</v>
      </c>
      <c r="E81" s="26">
        <f>'Раб. дня льгот (1)'!E77*2*0.95</f>
        <v>12129.599999999999</v>
      </c>
      <c r="F81" s="26">
        <f>'Раб. дня льгот (1)'!F77*2*0.95</f>
        <v>10613.4</v>
      </c>
      <c r="G81" s="26">
        <f>'Раб. дня льгот (1)'!G77*2*0.95</f>
        <v>9097.1999999999989</v>
      </c>
      <c r="H81" s="26">
        <f>'Раб. дня льгот (1)'!H77*2*0.95</f>
        <v>7581</v>
      </c>
      <c r="I81" s="26">
        <f>'Раб. дня льгот (1)'!I77*2*0.95</f>
        <v>7581</v>
      </c>
      <c r="J81" s="26">
        <f>'Раб. дня льгот (1)'!J77*2*0.95</f>
        <v>7581</v>
      </c>
      <c r="K81" s="26">
        <f>'Раб. дня льгот (1)'!K77*2*0.95</f>
        <v>6064.7999999999993</v>
      </c>
      <c r="L81" s="26">
        <f>'Раб. дня льгот (1)'!L77*2*0.95</f>
        <v>4548.5999999999995</v>
      </c>
      <c r="M81" s="26">
        <f>'Раб. дня льгот (1)'!M77*2*0.95</f>
        <v>3032.3999999999996</v>
      </c>
      <c r="N81" s="26">
        <f>'Раб. дня льгот (1)'!N77*2*0.95</f>
        <v>1995</v>
      </c>
      <c r="O81" s="46" t="e">
        <f>'Раб. дня льгот (1)'!O77*2*0.95</f>
        <v>#VALUE!</v>
      </c>
      <c r="P81" s="26">
        <f>'Раб. дня льгот (1)'!P77*2*0.95</f>
        <v>1995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(1)'!C78*2*0.95</f>
        <v>18832.8</v>
      </c>
      <c r="D82" s="26">
        <f>'Раб. дня льгот (1)'!D78*2*0.95</f>
        <v>16837.8</v>
      </c>
      <c r="E82" s="26">
        <f>'Раб. дня льгот (1)'!E78*2*0.95</f>
        <v>13645.8</v>
      </c>
      <c r="F82" s="26">
        <f>'Раб. дня льгот (1)'!F78*2*0.95</f>
        <v>12129.599999999999</v>
      </c>
      <c r="G82" s="26">
        <f>'Раб. дня льгот (1)'!G78*2*0.95</f>
        <v>10613.4</v>
      </c>
      <c r="H82" s="26">
        <f>'Раб. дня льгот (1)'!H78*2*0.95</f>
        <v>9097.1999999999989</v>
      </c>
      <c r="I82" s="26">
        <f>'Раб. дня льгот (1)'!I78*2*0.95</f>
        <v>9097.1999999999989</v>
      </c>
      <c r="J82" s="26">
        <f>'Раб. дня льгот (1)'!J78*2*0.95</f>
        <v>9097.1999999999989</v>
      </c>
      <c r="K82" s="26">
        <f>'Раб. дня льгот (1)'!K78*2*0.95</f>
        <v>7581</v>
      </c>
      <c r="L82" s="26">
        <f>'Раб. дня льгот (1)'!L78*2*0.95</f>
        <v>6064.7999999999993</v>
      </c>
      <c r="M82" s="26">
        <f>'Раб. дня льгот (1)'!M78*2*0.95</f>
        <v>4548.5999999999995</v>
      </c>
      <c r="N82" s="26">
        <f>'Раб. дня льгот (1)'!N78*2*0.95</f>
        <v>3990</v>
      </c>
      <c r="O82" s="26">
        <f>'Раб. дня льгот (1)'!O78*2*0.95</f>
        <v>1995</v>
      </c>
      <c r="P82" s="46" t="e">
        <f>'Раб. дня льгот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(1)'!C83*2*0.95</f>
        <v>#VALUE!</v>
      </c>
      <c r="D88" s="26">
        <f>'Раб. дня льгот (1)'!D83*2*0.95</f>
        <v>1516.1999999999998</v>
      </c>
      <c r="E88" s="26">
        <f>'Раб. дня льгот (1)'!E83*2*0.95</f>
        <v>4788</v>
      </c>
      <c r="F88" s="26">
        <f>'Раб. дня льгот (1)'!F83*2*0.95</f>
        <v>4788</v>
      </c>
      <c r="G88" s="26">
        <f>'Раб. дня льгот (1)'!G83*2*0.95</f>
        <v>4788</v>
      </c>
      <c r="H88" s="26">
        <f>'Раб. дня льгот (1)'!H83*2*0.95</f>
        <v>4788</v>
      </c>
      <c r="I88" s="26">
        <f>'Раб. дня льгот (1)'!I83*2*0.95</f>
        <v>4788</v>
      </c>
      <c r="J88" s="26">
        <f>'Раб. дня льгот (1)'!J83*2*0.95</f>
        <v>4788</v>
      </c>
      <c r="K88" s="26">
        <f>'Раб. дня льгот (1)'!K83*2*0.95</f>
        <v>6304.2</v>
      </c>
      <c r="L88" s="26">
        <f>'Раб. дня льгот (1)'!L83*2*0.95</f>
        <v>6304.2</v>
      </c>
      <c r="M88" s="26">
        <f>'Раб. дня льгот (1)'!M83*2*0.95</f>
        <v>7820.4</v>
      </c>
      <c r="N88" s="26">
        <f>'Раб. дня льгот (1)'!N83*2*0.95</f>
        <v>9336.6</v>
      </c>
      <c r="O88" s="26">
        <f>'Раб. дня льгот (1)'!O83*2*0.95</f>
        <v>9336.6</v>
      </c>
      <c r="P88" s="26">
        <f>'Раб. дня льгот (1)'!P83*2*0.95</f>
        <v>9336.6</v>
      </c>
      <c r="Q88" s="26">
        <f>'Раб. дня льгот (1)'!Q83*2*0.95</f>
        <v>10852.8</v>
      </c>
      <c r="R88" s="26">
        <f>'Раб. дня льгот (1)'!R83*2*0.95</f>
        <v>12369</v>
      </c>
      <c r="S88" s="26">
        <f>'Раб. дня льгот (1)'!S83*2*0.95</f>
        <v>13885.199999999999</v>
      </c>
      <c r="T88" s="26">
        <f>'Раб. дня льгот (1)'!T83*2*0.95</f>
        <v>15401.4</v>
      </c>
      <c r="U88" s="26">
        <f>'Раб. дня льгот (1)'!U83*2*0.95</f>
        <v>16917.599999999999</v>
      </c>
      <c r="V88" s="26">
        <f>'Раб. дня льгот (1)'!V83*2*0.95</f>
        <v>18433.8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(1)'!C84*2*0.95</f>
        <v>1516.1999999999998</v>
      </c>
      <c r="D89" s="26" t="e">
        <f>'Раб. дня льгот (1)'!D84*2*0.95</f>
        <v>#VALUE!</v>
      </c>
      <c r="E89" s="32">
        <f>'Раб. дня льгот (1)'!E84*2*0.95</f>
        <v>3032.3999999999996</v>
      </c>
      <c r="F89" s="32">
        <f>'Раб. дня льгот (1)'!F84*2*0.95</f>
        <v>3032.3999999999996</v>
      </c>
      <c r="G89" s="32">
        <f>'Раб. дня льгот (1)'!G84*2*0.95</f>
        <v>3032.3999999999996</v>
      </c>
      <c r="H89" s="32">
        <f>'Раб. дня льгот (1)'!H84*2*0.95</f>
        <v>3032.3999999999996</v>
      </c>
      <c r="I89" s="32">
        <f>'Раб. дня льгот (1)'!I84*2*0.95</f>
        <v>3032.3999999999996</v>
      </c>
      <c r="J89" s="32">
        <f>'Раб. дня льгот (1)'!J84*2*0.95</f>
        <v>3032.3999999999996</v>
      </c>
      <c r="K89" s="26">
        <f>'Раб. дня льгот (1)'!K84*2*0.95</f>
        <v>4548.5999999999995</v>
      </c>
      <c r="L89" s="26">
        <f>'Раб. дня льгот (1)'!L84*2*0.95</f>
        <v>4548.5999999999995</v>
      </c>
      <c r="M89" s="26">
        <f>'Раб. дня льгот (1)'!M84*2*0.95</f>
        <v>6064.7999999999993</v>
      </c>
      <c r="N89" s="26">
        <f>'Раб. дня льгот (1)'!N84*2*0.95</f>
        <v>7581</v>
      </c>
      <c r="O89" s="26">
        <f>'Раб. дня льгот (1)'!O84*2*0.95</f>
        <v>7581</v>
      </c>
      <c r="P89" s="26">
        <f>'Раб. дня льгот (1)'!P84*2*0.95</f>
        <v>7581</v>
      </c>
      <c r="Q89" s="26">
        <f>'Раб. дня льгот (1)'!Q84*2*0.95</f>
        <v>9097.1999999999989</v>
      </c>
      <c r="R89" s="26">
        <f>'Раб. дня льгот (1)'!R84*2*0.95</f>
        <v>10613.4</v>
      </c>
      <c r="S89" s="26">
        <f>'Раб. дня льгот (1)'!S84*2*0.95</f>
        <v>12129.599999999999</v>
      </c>
      <c r="T89" s="26">
        <f>'Раб. дня льгот (1)'!T84*2*0.95</f>
        <v>13645.8</v>
      </c>
      <c r="U89" s="26">
        <f>'Раб. дня льгот (1)'!U84*2*0.95</f>
        <v>15162</v>
      </c>
      <c r="V89" s="26">
        <f>'Раб. дня льгот (1)'!V84*2*0.95</f>
        <v>16678.2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(1)'!C85*2*0.95</f>
        <v>4788</v>
      </c>
      <c r="D90" s="45">
        <f>'Раб. дня льгот (1)'!D85*2*0.95</f>
        <v>3032.3999999999996</v>
      </c>
      <c r="E90" s="48" t="e">
        <f>'Раб. дня льгот (1)'!E85*2*0.95</f>
        <v>#VALUE!</v>
      </c>
      <c r="F90" s="37">
        <f>'Раб. дня льгот (1)'!F85*2*0.95</f>
        <v>1276.8</v>
      </c>
      <c r="G90" s="37">
        <f>'Раб. дня льгот (1)'!G85*2*0.95</f>
        <v>1276.8</v>
      </c>
      <c r="H90" s="37">
        <f>'Раб. дня льгот (1)'!H85*2*0.95</f>
        <v>1276.8</v>
      </c>
      <c r="I90" s="37">
        <f>'Раб. дня льгот (1)'!I85*2*0.95</f>
        <v>1276.8</v>
      </c>
      <c r="J90" s="38">
        <f>'Раб. дня льгот (1)'!J85*2*0.95</f>
        <v>1276.8</v>
      </c>
      <c r="K90" s="28">
        <f>'Раб. дня льгот (1)'!K85*2*0.95</f>
        <v>1516.1999999999998</v>
      </c>
      <c r="L90" s="26">
        <f>'Раб. дня льгот (1)'!L85*2*0.95</f>
        <v>1516.1999999999998</v>
      </c>
      <c r="M90" s="26">
        <f>'Раб. дня льгот (1)'!M85*2*0.95</f>
        <v>3032.3999999999996</v>
      </c>
      <c r="N90" s="26">
        <f>'Раб. дня льгот (1)'!N85*2*0.95</f>
        <v>4548.5999999999995</v>
      </c>
      <c r="O90" s="26">
        <f>'Раб. дня льгот (1)'!O85*2*0.95</f>
        <v>4548.5999999999995</v>
      </c>
      <c r="P90" s="26">
        <f>'Раб. дня льгот (1)'!P85*2*0.95</f>
        <v>4548.5999999999995</v>
      </c>
      <c r="Q90" s="26">
        <f>'Раб. дня льгот (1)'!Q85*2*0.95</f>
        <v>6064.7999999999993</v>
      </c>
      <c r="R90" s="26">
        <f>'Раб. дня льгот (1)'!R85*2*0.95</f>
        <v>7581</v>
      </c>
      <c r="S90" s="26">
        <f>'Раб. дня льгот (1)'!S85*2*0.95</f>
        <v>9097.1999999999989</v>
      </c>
      <c r="T90" s="26">
        <f>'Раб. дня льгот (1)'!T85*2*0.95</f>
        <v>10374</v>
      </c>
      <c r="U90" s="26">
        <f>'Раб. дня льгот (1)'!U85*2*0.95</f>
        <v>12369</v>
      </c>
      <c r="V90" s="26">
        <f>'Раб. дня льгот (1)'!V85*2*0.95</f>
        <v>14364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(1)'!C86*2*0.95</f>
        <v>4788</v>
      </c>
      <c r="D91" s="45">
        <f>'Раб. дня льгот (1)'!D86*2*0.95</f>
        <v>3032.3999999999996</v>
      </c>
      <c r="E91" s="42">
        <f>'Раб. дня льгот (1)'!E86*2*0.95</f>
        <v>1276.8</v>
      </c>
      <c r="F91" s="26" t="e">
        <f>'Раб. дня льгот (1)'!F86*2*0.95</f>
        <v>#VALUE!</v>
      </c>
      <c r="G91" s="26">
        <f>'Раб. дня льгот (1)'!G86*2*0.95</f>
        <v>1276.8</v>
      </c>
      <c r="H91" s="26">
        <f>'Раб. дня льгот (1)'!H86*2*0.95</f>
        <v>1276.8</v>
      </c>
      <c r="I91" s="26">
        <f>'Раб. дня льгот (1)'!I86*2*0.95</f>
        <v>1276.8</v>
      </c>
      <c r="J91" s="27">
        <f>'Раб. дня льгот (1)'!J86*2*0.95</f>
        <v>1276.8</v>
      </c>
      <c r="K91" s="28">
        <f>'Раб. дня льгот (1)'!K86*2*0.95</f>
        <v>1516.1999999999998</v>
      </c>
      <c r="L91" s="26">
        <f>'Раб. дня льгот (1)'!L86*2*0.95</f>
        <v>1516.1999999999998</v>
      </c>
      <c r="M91" s="26">
        <f>'Раб. дня льгот (1)'!M86*2*0.95</f>
        <v>3032.3999999999996</v>
      </c>
      <c r="N91" s="26">
        <f>'Раб. дня льгот (1)'!N86*2*0.95</f>
        <v>4548.5999999999995</v>
      </c>
      <c r="O91" s="26">
        <f>'Раб. дня льгот (1)'!O86*2*0.95</f>
        <v>4548.5999999999995</v>
      </c>
      <c r="P91" s="26">
        <f>'Раб. дня льгот (1)'!P86*2*0.95</f>
        <v>4548.5999999999995</v>
      </c>
      <c r="Q91" s="26">
        <f>'Раб. дня льгот (1)'!Q86*2*0.95</f>
        <v>6064.7999999999993</v>
      </c>
      <c r="R91" s="26">
        <f>'Раб. дня льгот (1)'!R86*2*0.95</f>
        <v>7581</v>
      </c>
      <c r="S91" s="26">
        <f>'Раб. дня льгот (1)'!S86*2*0.95</f>
        <v>9097.1999999999989</v>
      </c>
      <c r="T91" s="26">
        <f>'Раб. дня льгот (1)'!T86*2*0.95</f>
        <v>10374</v>
      </c>
      <c r="U91" s="26">
        <f>'Раб. дня льгот (1)'!U86*2*0.95</f>
        <v>12369</v>
      </c>
      <c r="V91" s="26">
        <f>'Раб. дня льгот (1)'!V86*2*0.95</f>
        <v>14364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(1)'!C87*2*0.95</f>
        <v>4788</v>
      </c>
      <c r="D92" s="45">
        <f>'Раб. дня льгот (1)'!D87*2*0.95</f>
        <v>3032.3999999999996</v>
      </c>
      <c r="E92" s="42">
        <f>'Раб. дня льгот (1)'!E87*2*0.95</f>
        <v>1276.8</v>
      </c>
      <c r="F92" s="26">
        <f>'Раб. дня льгот (1)'!F87*2*0.95</f>
        <v>1276.8</v>
      </c>
      <c r="G92" s="26" t="e">
        <f>'Раб. дня льгот (1)'!G87*2*0.95</f>
        <v>#VALUE!</v>
      </c>
      <c r="H92" s="26">
        <f>'Раб. дня льгот (1)'!H87*2*0.95</f>
        <v>1276.8</v>
      </c>
      <c r="I92" s="26">
        <f>'Раб. дня льгот (1)'!I87*2*0.95</f>
        <v>1276.8</v>
      </c>
      <c r="J92" s="27">
        <f>'Раб. дня льгот (1)'!J87*2*0.95</f>
        <v>1276.8</v>
      </c>
      <c r="K92" s="28">
        <f>'Раб. дня льгот (1)'!K87*2*0.95</f>
        <v>1516.1999999999998</v>
      </c>
      <c r="L92" s="26">
        <f>'Раб. дня льгот (1)'!L87*2*0.95</f>
        <v>1516.1999999999998</v>
      </c>
      <c r="M92" s="26">
        <f>'Раб. дня льгот (1)'!M87*2*0.95</f>
        <v>3032.3999999999996</v>
      </c>
      <c r="N92" s="26">
        <f>'Раб. дня льгот (1)'!N87*2*0.95</f>
        <v>4548.5999999999995</v>
      </c>
      <c r="O92" s="26">
        <f>'Раб. дня льгот (1)'!O87*2*0.95</f>
        <v>4548.5999999999995</v>
      </c>
      <c r="P92" s="26">
        <f>'Раб. дня льгот (1)'!P87*2*0.95</f>
        <v>4548.5999999999995</v>
      </c>
      <c r="Q92" s="26">
        <f>'Раб. дня льгот (1)'!Q87*2*0.95</f>
        <v>6064.7999999999993</v>
      </c>
      <c r="R92" s="26">
        <f>'Раб. дня льгот (1)'!R87*2*0.95</f>
        <v>7581</v>
      </c>
      <c r="S92" s="26">
        <f>'Раб. дня льгот (1)'!S87*2*0.95</f>
        <v>9097.1999999999989</v>
      </c>
      <c r="T92" s="26">
        <f>'Раб. дня льгот (1)'!T87*2*0.95</f>
        <v>10374</v>
      </c>
      <c r="U92" s="26">
        <f>'Раб. дня льгот (1)'!U87*2*0.95</f>
        <v>12369</v>
      </c>
      <c r="V92" s="26">
        <f>'Раб. дня льгот (1)'!V87*2*0.95</f>
        <v>14364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(1)'!C88*2*0.95</f>
        <v>4788</v>
      </c>
      <c r="D93" s="45">
        <f>'Раб. дня льгот (1)'!D88*2*0.95</f>
        <v>3032.3999999999996</v>
      </c>
      <c r="E93" s="42">
        <f>'Раб. дня льгот (1)'!E88*2*0.95</f>
        <v>1276.8</v>
      </c>
      <c r="F93" s="26">
        <f>'Раб. дня льгот (1)'!F88*2*0.95</f>
        <v>1276.8</v>
      </c>
      <c r="G93" s="45">
        <f>'Раб. дня льгот (1)'!G88*2*0.95</f>
        <v>1276.8</v>
      </c>
      <c r="H93" s="26" t="e">
        <f>'Раб. дня льгот (1)'!H88*2*0.95</f>
        <v>#VALUE!</v>
      </c>
      <c r="I93" s="26">
        <f>'Раб. дня льгот (1)'!I88*2*0.95</f>
        <v>1276.8</v>
      </c>
      <c r="J93" s="27">
        <f>'Раб. дня льгот (1)'!J88*2*0.95</f>
        <v>1276.8</v>
      </c>
      <c r="K93" s="28">
        <f>'Раб. дня льгот (1)'!K88*2*0.95</f>
        <v>1516.1999999999998</v>
      </c>
      <c r="L93" s="26">
        <f>'Раб. дня льгот (1)'!L88*2*0.95</f>
        <v>1516.1999999999998</v>
      </c>
      <c r="M93" s="26">
        <f>'Раб. дня льгот (1)'!M88*2*0.95</f>
        <v>3032.3999999999996</v>
      </c>
      <c r="N93" s="26">
        <f>'Раб. дня льгот (1)'!N88*2*0.95</f>
        <v>4548.5999999999995</v>
      </c>
      <c r="O93" s="26">
        <f>'Раб. дня льгот (1)'!O88*2*0.95</f>
        <v>4548.5999999999995</v>
      </c>
      <c r="P93" s="26">
        <f>'Раб. дня льгот (1)'!P88*2*0.95</f>
        <v>4548.5999999999995</v>
      </c>
      <c r="Q93" s="26">
        <f>'Раб. дня льгот (1)'!Q88*2*0.95</f>
        <v>6064.7999999999993</v>
      </c>
      <c r="R93" s="26">
        <f>'Раб. дня льгот (1)'!R88*2*0.95</f>
        <v>7581</v>
      </c>
      <c r="S93" s="26">
        <f>'Раб. дня льгот (1)'!S88*2*0.95</f>
        <v>9097.1999999999989</v>
      </c>
      <c r="T93" s="26">
        <f>'Раб. дня льгот (1)'!T88*2*0.95</f>
        <v>10374</v>
      </c>
      <c r="U93" s="26">
        <f>'Раб. дня льгот (1)'!U88*2*0.95</f>
        <v>12369</v>
      </c>
      <c r="V93" s="26">
        <f>'Раб. дня льгот (1)'!V88*2*0.95</f>
        <v>14364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(1)'!C89*2*0.95</f>
        <v>4788</v>
      </c>
      <c r="D94" s="45">
        <f>'Раб. дня льгот (1)'!D89*2*0.95</f>
        <v>3032.3999999999996</v>
      </c>
      <c r="E94" s="42">
        <f>'Раб. дня льгот (1)'!E89*2*0.95</f>
        <v>1276.8</v>
      </c>
      <c r="F94" s="26">
        <f>'Раб. дня льгот (1)'!F89*2*0.95</f>
        <v>1276.8</v>
      </c>
      <c r="G94" s="45">
        <f>'Раб. дня льгот (1)'!G89*2*0.95</f>
        <v>1276.8</v>
      </c>
      <c r="H94" s="45">
        <f>'Раб. дня льгот (1)'!H89*2*0.95</f>
        <v>1276.8</v>
      </c>
      <c r="I94" s="26" t="e">
        <f>'Раб. дня льгот (1)'!I89*2*0.95</f>
        <v>#VALUE!</v>
      </c>
      <c r="J94" s="27">
        <f>'Раб. дня льгот (1)'!J89*2*0.95</f>
        <v>1276.8</v>
      </c>
      <c r="K94" s="28">
        <f>'Раб. дня льгот (1)'!K89*2*0.95</f>
        <v>1516.1999999999998</v>
      </c>
      <c r="L94" s="26">
        <f>'Раб. дня льгот (1)'!L89*2*0.95</f>
        <v>1516.1999999999998</v>
      </c>
      <c r="M94" s="26">
        <f>'Раб. дня льгот (1)'!M89*2*0.95</f>
        <v>3032.3999999999996</v>
      </c>
      <c r="N94" s="26">
        <f>'Раб. дня льгот (1)'!N89*2*0.95</f>
        <v>4548.5999999999995</v>
      </c>
      <c r="O94" s="26">
        <f>'Раб. дня льгот (1)'!O89*2*0.95</f>
        <v>4548.5999999999995</v>
      </c>
      <c r="P94" s="26">
        <f>'Раб. дня льгот (1)'!P89*2*0.95</f>
        <v>4548.5999999999995</v>
      </c>
      <c r="Q94" s="26">
        <f>'Раб. дня льгот (1)'!Q89*2*0.95</f>
        <v>6064.7999999999993</v>
      </c>
      <c r="R94" s="26">
        <f>'Раб. дня льгот (1)'!R89*2*0.95</f>
        <v>7581</v>
      </c>
      <c r="S94" s="26">
        <f>'Раб. дня льгот (1)'!S89*2*0.95</f>
        <v>9097.1999999999989</v>
      </c>
      <c r="T94" s="26">
        <f>'Раб. дня льгот (1)'!T89*2*0.95</f>
        <v>10374</v>
      </c>
      <c r="U94" s="26">
        <f>'Раб. дня льгот (1)'!U89*2*0.95</f>
        <v>12369</v>
      </c>
      <c r="V94" s="26">
        <f>'Раб. дня льгот (1)'!V89*2*0.95</f>
        <v>14364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(1)'!C90*2*0.95</f>
        <v>4788</v>
      </c>
      <c r="D95" s="45">
        <f>'Раб. дня льгот (1)'!D90*2*0.95</f>
        <v>3032.3999999999996</v>
      </c>
      <c r="E95" s="49">
        <f>'Раб. дня льгот (1)'!E90*2*0.95</f>
        <v>1276.8</v>
      </c>
      <c r="F95" s="35">
        <f>'Раб. дня льгот (1)'!F90*2*0.95</f>
        <v>1276.8</v>
      </c>
      <c r="G95" s="36">
        <f>'Раб. дня льгот (1)'!G90*2*0.95</f>
        <v>1276.8</v>
      </c>
      <c r="H95" s="36">
        <f>'Раб. дня льгот (1)'!H90*2*0.95</f>
        <v>1276.8</v>
      </c>
      <c r="I95" s="35">
        <f>'Раб. дня льгот (1)'!I90*2*0.95</f>
        <v>1276.8</v>
      </c>
      <c r="J95" s="33" t="e">
        <f>'Раб. дня льгот (1)'!J90*2*0.95</f>
        <v>#VALUE!</v>
      </c>
      <c r="K95" s="28">
        <f>'Раб. дня льгот (1)'!K90*2*0.95</f>
        <v>1516.1999999999998</v>
      </c>
      <c r="L95" s="26">
        <f>'Раб. дня льгот (1)'!L90*2*0.95</f>
        <v>1516.1999999999998</v>
      </c>
      <c r="M95" s="26">
        <f>'Раб. дня льгот (1)'!M90*2*0.95</f>
        <v>3032.3999999999996</v>
      </c>
      <c r="N95" s="26">
        <f>'Раб. дня льгот (1)'!N90*2*0.95</f>
        <v>4548.5999999999995</v>
      </c>
      <c r="O95" s="26">
        <f>'Раб. дня льгот (1)'!O90*2*0.95</f>
        <v>4548.5999999999995</v>
      </c>
      <c r="P95" s="26">
        <f>'Раб. дня льгот (1)'!P90*2*0.95</f>
        <v>4548.5999999999995</v>
      </c>
      <c r="Q95" s="26">
        <f>'Раб. дня льгот (1)'!Q90*2*0.95</f>
        <v>6064.7999999999993</v>
      </c>
      <c r="R95" s="26">
        <f>'Раб. дня льгот (1)'!R90*2*0.95</f>
        <v>7581</v>
      </c>
      <c r="S95" s="26">
        <f>'Раб. дня льгот (1)'!S90*2*0.95</f>
        <v>9097.1999999999989</v>
      </c>
      <c r="T95" s="26">
        <f>'Раб. дня льгот (1)'!T90*2*0.95</f>
        <v>10374</v>
      </c>
      <c r="U95" s="26">
        <f>'Раб. дня льгот (1)'!U90*2*0.95</f>
        <v>12369</v>
      </c>
      <c r="V95" s="26">
        <f>'Раб. дня льгот (1)'!V90*2*0.95</f>
        <v>14364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(1)'!C91*2*0.95</f>
        <v>6304.2</v>
      </c>
      <c r="D96" s="26">
        <f>'Раб. дня льгот (1)'!D91*2*0.95</f>
        <v>4548.5999999999995</v>
      </c>
      <c r="E96" s="40">
        <f>'Раб. дня льгот (1)'!E91*2*0.95</f>
        <v>1516.1999999999998</v>
      </c>
      <c r="F96" s="40">
        <f>'Раб. дня льгот (1)'!F91*2*0.95</f>
        <v>1516.1999999999998</v>
      </c>
      <c r="G96" s="40">
        <f>'Раб. дня льгот (1)'!G91*2*0.95</f>
        <v>1516.1999999999998</v>
      </c>
      <c r="H96" s="41">
        <f>'Раб. дня льгот (1)'!H91*2*0.95</f>
        <v>1516.1999999999998</v>
      </c>
      <c r="I96" s="40">
        <f>'Раб. дня льгот (1)'!I91*2*0.95</f>
        <v>1516.1999999999998</v>
      </c>
      <c r="J96" s="40">
        <f>'Раб. дня льгот (1)'!J91*2*0.95</f>
        <v>1516.1999999999998</v>
      </c>
      <c r="K96" s="26" t="e">
        <f>'Раб. дня льгот (1)'!K91*2*0.95</f>
        <v>#VALUE!</v>
      </c>
      <c r="L96" s="26">
        <f>'Раб. дня льгот (1)'!L91*2*0.95</f>
        <v>1516.1999999999998</v>
      </c>
      <c r="M96" s="26">
        <f>'Раб. дня льгот (1)'!M91*2*0.95</f>
        <v>1516.1999999999998</v>
      </c>
      <c r="N96" s="26">
        <f>'Раб. дня льгот (1)'!N91*2*0.95</f>
        <v>3032.3999999999996</v>
      </c>
      <c r="O96" s="26">
        <f>'Раб. дня льгот (1)'!O91*2*0.95</f>
        <v>3032.3999999999996</v>
      </c>
      <c r="P96" s="26">
        <f>'Раб. дня льгот (1)'!P91*2*0.95</f>
        <v>3032.3999999999996</v>
      </c>
      <c r="Q96" s="26">
        <f>'Раб. дня льгот (1)'!Q91*2*0.95</f>
        <v>4548.5999999999995</v>
      </c>
      <c r="R96" s="26">
        <f>'Раб. дня льгот (1)'!R91*2*0.95</f>
        <v>6064.7999999999993</v>
      </c>
      <c r="S96" s="26">
        <f>'Раб. дня льгот (1)'!S91*2*0.95</f>
        <v>7581</v>
      </c>
      <c r="T96" s="26">
        <f>'Раб. дня льгот (1)'!T91*2*0.95</f>
        <v>9097.1999999999989</v>
      </c>
      <c r="U96" s="26">
        <f>'Раб. дня льгот (1)'!U91*2*0.95</f>
        <v>10613.4</v>
      </c>
      <c r="V96" s="26">
        <f>'Раб. дня льгот (1)'!V91*2*0.95</f>
        <v>12129.599999999999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(1)'!C92*2*0.95</f>
        <v>6304.2</v>
      </c>
      <c r="D97" s="26">
        <f>'Раб. дня льгот (1)'!D92*2*0.95</f>
        <v>4548.5999999999995</v>
      </c>
      <c r="E97" s="26">
        <f>'Раб. дня льгот (1)'!E92*2*0.95</f>
        <v>1516.1999999999998</v>
      </c>
      <c r="F97" s="26">
        <f>'Раб. дня льгот (1)'!F92*2*0.95</f>
        <v>1516.1999999999998</v>
      </c>
      <c r="G97" s="26">
        <f>'Раб. дня льгот (1)'!G92*2*0.95</f>
        <v>1516.1999999999998</v>
      </c>
      <c r="H97" s="45">
        <f>'Раб. дня льгот (1)'!H92*2*0.95</f>
        <v>1516.1999999999998</v>
      </c>
      <c r="I97" s="26">
        <f>'Раб. дня льгот (1)'!I92*2*0.95</f>
        <v>1516.1999999999998</v>
      </c>
      <c r="J97" s="26">
        <f>'Раб. дня льгот (1)'!J92*2*0.95</f>
        <v>1516.1999999999998</v>
      </c>
      <c r="K97" s="26">
        <f>'Раб. дня льгот (1)'!K92*2*0.95</f>
        <v>1516.1999999999998</v>
      </c>
      <c r="L97" s="26" t="e">
        <f>'Раб. дня льгот (1)'!L92*2*0.95</f>
        <v>#VALUE!</v>
      </c>
      <c r="M97" s="26">
        <f>'Раб. дня льгот (1)'!M92*2*0.95</f>
        <v>1516.1999999999998</v>
      </c>
      <c r="N97" s="26">
        <f>'Раб. дня льгот (1)'!N92*2*0.95</f>
        <v>3032.3999999999996</v>
      </c>
      <c r="O97" s="26">
        <f>'Раб. дня льгот (1)'!O92*2*0.95</f>
        <v>3032.3999999999996</v>
      </c>
      <c r="P97" s="26">
        <f>'Раб. дня льгот (1)'!P92*2*0.95</f>
        <v>3032.3999999999996</v>
      </c>
      <c r="Q97" s="26">
        <f>'Раб. дня льгот (1)'!Q92*2*0.95</f>
        <v>4548.5999999999995</v>
      </c>
      <c r="R97" s="26">
        <f>'Раб. дня льгот (1)'!R92*2*0.95</f>
        <v>6064.7999999999993</v>
      </c>
      <c r="S97" s="26">
        <f>'Раб. дня льгот (1)'!S92*2*0.95</f>
        <v>7581</v>
      </c>
      <c r="T97" s="26">
        <f>'Раб. дня льгот (1)'!T92*2*0.95</f>
        <v>9097.1999999999989</v>
      </c>
      <c r="U97" s="26">
        <f>'Раб. дня льгот (1)'!U92*2*0.95</f>
        <v>10613.4</v>
      </c>
      <c r="V97" s="26">
        <f>'Раб. дня льгот (1)'!V92*2*0.95</f>
        <v>12129.599999999999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(1)'!C93*2*0.95</f>
        <v>7820.4</v>
      </c>
      <c r="D98" s="26">
        <f>'Раб. дня льгот (1)'!D93*2*0.95</f>
        <v>6064.7999999999993</v>
      </c>
      <c r="E98" s="26">
        <f>'Раб. дня льгот (1)'!E93*2*0.95</f>
        <v>3032.3999999999996</v>
      </c>
      <c r="F98" s="26">
        <f>'Раб. дня льгот (1)'!F93*2*0.95</f>
        <v>3032.3999999999996</v>
      </c>
      <c r="G98" s="26">
        <f>'Раб. дня льгот (1)'!G93*2*0.95</f>
        <v>3032.3999999999996</v>
      </c>
      <c r="H98" s="45">
        <f>'Раб. дня льгот (1)'!H93*2*0.95</f>
        <v>3032.3999999999996</v>
      </c>
      <c r="I98" s="26">
        <f>'Раб. дня льгот (1)'!I93*2*0.95</f>
        <v>3032.3999999999996</v>
      </c>
      <c r="J98" s="26">
        <f>'Раб. дня льгот (1)'!J93*2*0.95</f>
        <v>3032.3999999999996</v>
      </c>
      <c r="K98" s="26">
        <f>'Раб. дня льгот (1)'!K93*2*0.95</f>
        <v>1516.1999999999998</v>
      </c>
      <c r="L98" s="26">
        <f>'Раб. дня льгот (1)'!L93*2*0.95</f>
        <v>1516.1999999999998</v>
      </c>
      <c r="M98" s="26" t="e">
        <f>'Раб. дня льгот (1)'!M93*2*0.95</f>
        <v>#VALUE!</v>
      </c>
      <c r="N98" s="26">
        <f>'Раб. дня льгот (1)'!N93*2*0.95</f>
        <v>1516.1999999999998</v>
      </c>
      <c r="O98" s="26">
        <f>'Раб. дня льгот (1)'!O93*2*0.95</f>
        <v>1516.1999999999998</v>
      </c>
      <c r="P98" s="26">
        <f>'Раб. дня льгот (1)'!P93*2*0.95</f>
        <v>1516.1999999999998</v>
      </c>
      <c r="Q98" s="26">
        <f>'Раб. дня льгот (1)'!Q93*2*0.95</f>
        <v>3032.3999999999996</v>
      </c>
      <c r="R98" s="26">
        <f>'Раб. дня льгот (1)'!R93*2*0.95</f>
        <v>4548.5999999999995</v>
      </c>
      <c r="S98" s="26">
        <f>'Раб. дня льгот (1)'!S93*2*0.95</f>
        <v>6064.7999999999993</v>
      </c>
      <c r="T98" s="26">
        <f>'Раб. дня льгот (1)'!T93*2*0.95</f>
        <v>7581</v>
      </c>
      <c r="U98" s="26">
        <f>'Раб. дня льгот (1)'!U93*2*0.95</f>
        <v>9097.1999999999989</v>
      </c>
      <c r="V98" s="26">
        <f>'Раб. дня льгот (1)'!V93*2*0.95</f>
        <v>10613.4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(1)'!C94*2*0.95</f>
        <v>9336.6</v>
      </c>
      <c r="D99" s="26">
        <f>'Раб. дня льгот (1)'!D94*2*0.95</f>
        <v>7581</v>
      </c>
      <c r="E99" s="26">
        <f>'Раб. дня льгот (1)'!E94*2*0.95</f>
        <v>4548.5999999999995</v>
      </c>
      <c r="F99" s="26">
        <f>'Раб. дня льгот (1)'!F94*2*0.95</f>
        <v>4548.5999999999995</v>
      </c>
      <c r="G99" s="26">
        <f>'Раб. дня льгот (1)'!G94*2*0.95</f>
        <v>4548.5999999999995</v>
      </c>
      <c r="H99" s="45">
        <f>'Раб. дня льгот (1)'!H94*2*0.95</f>
        <v>4548.5999999999995</v>
      </c>
      <c r="I99" s="26">
        <f>'Раб. дня льгот (1)'!I94*2*0.95</f>
        <v>4548.5999999999995</v>
      </c>
      <c r="J99" s="26">
        <f>'Раб. дня льгот (1)'!J94*2*0.95</f>
        <v>4548.5999999999995</v>
      </c>
      <c r="K99" s="26">
        <f>'Раб. дня льгот (1)'!K94*2*0.95</f>
        <v>3032.3999999999996</v>
      </c>
      <c r="L99" s="26">
        <f>'Раб. дня льгот (1)'!L94*2*0.95</f>
        <v>3032.3999999999996</v>
      </c>
      <c r="M99" s="26">
        <f>'Раб. дня льгот (1)'!M94*2*0.95</f>
        <v>1516.1999999999998</v>
      </c>
      <c r="N99" s="26" t="e">
        <f>'Раб. дня льгот (1)'!N94*2*0.95</f>
        <v>#VALUE!</v>
      </c>
      <c r="O99" s="26">
        <f>'Раб. дня льгот (1)'!O94*2*0.95</f>
        <v>1516.1999999999998</v>
      </c>
      <c r="P99" s="26">
        <f>'Раб. дня льгот (1)'!P94*2*0.95</f>
        <v>1516.1999999999998</v>
      </c>
      <c r="Q99" s="26">
        <f>'Раб. дня льгот (1)'!Q94*2*0.95</f>
        <v>1516.1999999999998</v>
      </c>
      <c r="R99" s="26">
        <f>'Раб. дня льгот (1)'!R94*2*0.95</f>
        <v>3032.3999999999996</v>
      </c>
      <c r="S99" s="26">
        <f>'Раб. дня льгот (1)'!S94*2*0.95</f>
        <v>4548.5999999999995</v>
      </c>
      <c r="T99" s="26">
        <f>'Раб. дня льгот (1)'!T94*2*0.95</f>
        <v>6064.7999999999993</v>
      </c>
      <c r="U99" s="26">
        <f>'Раб. дня льгот (1)'!U94*2*0.95</f>
        <v>7581</v>
      </c>
      <c r="V99" s="26">
        <f>'Раб. дня льгот (1)'!V94*2*0.95</f>
        <v>9097.1999999999989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(1)'!C95*2*0.95</f>
        <v>9336.6</v>
      </c>
      <c r="D100" s="26">
        <f>'Раб. дня льгот (1)'!D95*2*0.95</f>
        <v>7581</v>
      </c>
      <c r="E100" s="26">
        <f>'Раб. дня льгот (1)'!E95*2*0.95</f>
        <v>4548.5999999999995</v>
      </c>
      <c r="F100" s="26">
        <f>'Раб. дня льгот (1)'!F95*2*0.95</f>
        <v>4548.5999999999995</v>
      </c>
      <c r="G100" s="26">
        <f>'Раб. дня льгот (1)'!G95*2*0.95</f>
        <v>4548.5999999999995</v>
      </c>
      <c r="H100" s="45">
        <f>'Раб. дня льгот (1)'!H95*2*0.95</f>
        <v>4548.5999999999995</v>
      </c>
      <c r="I100" s="26">
        <f>'Раб. дня льгот (1)'!I95*2*0.95</f>
        <v>4548.5999999999995</v>
      </c>
      <c r="J100" s="26">
        <f>'Раб. дня льгот (1)'!J95*2*0.95</f>
        <v>4548.5999999999995</v>
      </c>
      <c r="K100" s="26">
        <f>'Раб. дня льгот (1)'!K95*2*0.95</f>
        <v>3032.3999999999996</v>
      </c>
      <c r="L100" s="26">
        <f>'Раб. дня льгот (1)'!L95*2*0.95</f>
        <v>3032.3999999999996</v>
      </c>
      <c r="M100" s="26">
        <f>'Раб. дня льгот (1)'!M95*2*0.95</f>
        <v>1516.1999999999998</v>
      </c>
      <c r="N100" s="26">
        <f>'Раб. дня льгот (1)'!N95*2*0.95</f>
        <v>1516.1999999999998</v>
      </c>
      <c r="O100" s="26" t="e">
        <f>'Раб. дня льгот (1)'!O95*2*0.95</f>
        <v>#VALUE!</v>
      </c>
      <c r="P100" s="26">
        <f>'Раб. дня льгот (1)'!P95*2*0.95</f>
        <v>1516.1999999999998</v>
      </c>
      <c r="Q100" s="26">
        <f>'Раб. дня льгот (1)'!Q95*2*0.95</f>
        <v>1516.1999999999998</v>
      </c>
      <c r="R100" s="26">
        <f>'Раб. дня льгот (1)'!R95*2*0.95</f>
        <v>3032.3999999999996</v>
      </c>
      <c r="S100" s="26">
        <f>'Раб. дня льгот (1)'!S95*2*0.95</f>
        <v>4548.5999999999995</v>
      </c>
      <c r="T100" s="26">
        <f>'Раб. дня льгот (1)'!T95*2*0.95</f>
        <v>6064.7999999999993</v>
      </c>
      <c r="U100" s="26">
        <f>'Раб. дня льгот (1)'!U95*2*0.95</f>
        <v>7581</v>
      </c>
      <c r="V100" s="26">
        <f>'Раб. дня льгот (1)'!V95*2*0.95</f>
        <v>9097.1999999999989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(1)'!C96*2*0.95</f>
        <v>9336.6</v>
      </c>
      <c r="D101" s="26">
        <f>'Раб. дня льгот (1)'!D96*2*0.95</f>
        <v>7581</v>
      </c>
      <c r="E101" s="26">
        <f>'Раб. дня льгот (1)'!E96*2*0.95</f>
        <v>4548.5999999999995</v>
      </c>
      <c r="F101" s="26">
        <f>'Раб. дня льгот (1)'!F96*2*0.95</f>
        <v>4548.5999999999995</v>
      </c>
      <c r="G101" s="26">
        <f>'Раб. дня льгот (1)'!G96*2*0.95</f>
        <v>4548.5999999999995</v>
      </c>
      <c r="H101" s="45">
        <f>'Раб. дня льгот (1)'!H96*2*0.95</f>
        <v>4548.5999999999995</v>
      </c>
      <c r="I101" s="26">
        <f>'Раб. дня льгот (1)'!I96*2*0.95</f>
        <v>4548.5999999999995</v>
      </c>
      <c r="J101" s="26">
        <f>'Раб. дня льгот (1)'!J96*2*0.95</f>
        <v>4548.5999999999995</v>
      </c>
      <c r="K101" s="26">
        <f>'Раб. дня льгот (1)'!K96*2*0.95</f>
        <v>3032.3999999999996</v>
      </c>
      <c r="L101" s="26">
        <f>'Раб. дня льгот (1)'!L96*2*0.95</f>
        <v>3032.3999999999996</v>
      </c>
      <c r="M101" s="26">
        <f>'Раб. дня льгот (1)'!M96*2*0.95</f>
        <v>1516.1999999999998</v>
      </c>
      <c r="N101" s="26">
        <f>'Раб. дня льгот (1)'!N96*2*0.95</f>
        <v>1516.1999999999998</v>
      </c>
      <c r="O101" s="26">
        <f>'Раб. дня льгот (1)'!O96*2*0.95</f>
        <v>1516.1999999999998</v>
      </c>
      <c r="P101" s="26" t="e">
        <f>'Раб. дня льгот (1)'!P96*2*0.95</f>
        <v>#VALUE!</v>
      </c>
      <c r="Q101" s="26">
        <f>'Раб. дня льгот (1)'!Q96*2*0.95</f>
        <v>1516.1999999999998</v>
      </c>
      <c r="R101" s="26">
        <f>'Раб. дня льгот (1)'!R96*2*0.95</f>
        <v>3032.3999999999996</v>
      </c>
      <c r="S101" s="26">
        <f>'Раб. дня льгот (1)'!S96*2*0.95</f>
        <v>4548.5999999999995</v>
      </c>
      <c r="T101" s="26">
        <f>'Раб. дня льгот (1)'!T96*2*0.95</f>
        <v>6064.7999999999993</v>
      </c>
      <c r="U101" s="26">
        <f>'Раб. дня льгот (1)'!U96*2*0.95</f>
        <v>7581</v>
      </c>
      <c r="V101" s="26">
        <f>'Раб. дня льгот (1)'!V96*2*0.95</f>
        <v>9097.1999999999989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(1)'!C97*2*0.95</f>
        <v>10852.8</v>
      </c>
      <c r="D102" s="26">
        <f>'Раб. дня льгот (1)'!D97*2*0.95</f>
        <v>9097.1999999999989</v>
      </c>
      <c r="E102" s="26">
        <f>'Раб. дня льгот (1)'!E97*2*0.95</f>
        <v>6064.7999999999993</v>
      </c>
      <c r="F102" s="26">
        <f>'Раб. дня льгот (1)'!F97*2*0.95</f>
        <v>6064.7999999999993</v>
      </c>
      <c r="G102" s="26">
        <f>'Раб. дня льгот (1)'!G97*2*0.95</f>
        <v>6064.7999999999993</v>
      </c>
      <c r="H102" s="45">
        <f>'Раб. дня льгот (1)'!H97*2*0.95</f>
        <v>6064.7999999999993</v>
      </c>
      <c r="I102" s="26">
        <f>'Раб. дня льгот (1)'!I97*2*0.95</f>
        <v>6064.7999999999993</v>
      </c>
      <c r="J102" s="26">
        <f>'Раб. дня льгот (1)'!J97*2*0.95</f>
        <v>6064.7999999999993</v>
      </c>
      <c r="K102" s="26">
        <f>'Раб. дня льгот (1)'!K97*2*0.95</f>
        <v>4548.5999999999995</v>
      </c>
      <c r="L102" s="26">
        <f>'Раб. дня льгот (1)'!L97*2*0.95</f>
        <v>4548.5999999999995</v>
      </c>
      <c r="M102" s="26">
        <f>'Раб. дня льгот (1)'!M97*2*0.95</f>
        <v>3032.3999999999996</v>
      </c>
      <c r="N102" s="26">
        <f>'Раб. дня льгот (1)'!N97*2*0.95</f>
        <v>1516.1999999999998</v>
      </c>
      <c r="O102" s="26">
        <f>'Раб. дня льгот (1)'!O97*2*0.95</f>
        <v>1516.1999999999998</v>
      </c>
      <c r="P102" s="26">
        <f>'Раб. дня льгот (1)'!P97*2*0.95</f>
        <v>1516.1999999999998</v>
      </c>
      <c r="Q102" s="26" t="e">
        <f>'Раб. дня льгот (1)'!Q97*2*0.95</f>
        <v>#VALUE!</v>
      </c>
      <c r="R102" s="26">
        <f>'Раб. дня льгот (1)'!R97*2*0.95</f>
        <v>1516.1999999999998</v>
      </c>
      <c r="S102" s="26">
        <f>'Раб. дня льгот (1)'!S97*2*0.95</f>
        <v>3032.3999999999996</v>
      </c>
      <c r="T102" s="26">
        <f>'Раб. дня льгот (1)'!T97*2*0.95</f>
        <v>4548.5999999999995</v>
      </c>
      <c r="U102" s="26">
        <f>'Раб. дня льгот (1)'!U97*2*0.95</f>
        <v>6064.7999999999993</v>
      </c>
      <c r="V102" s="26">
        <f>'Раб. дня льгот (1)'!V97*2*0.95</f>
        <v>7581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(1)'!C98*2*0.95</f>
        <v>12369</v>
      </c>
      <c r="D103" s="26">
        <f>'Раб. дня льгот (1)'!D98*2*0.95</f>
        <v>10613.4</v>
      </c>
      <c r="E103" s="26">
        <f>'Раб. дня льгот (1)'!E98*2*0.95</f>
        <v>7581</v>
      </c>
      <c r="F103" s="26">
        <f>'Раб. дня льгот (1)'!F98*2*0.95</f>
        <v>7581</v>
      </c>
      <c r="G103" s="26">
        <f>'Раб. дня льгот (1)'!G98*2*0.95</f>
        <v>7581</v>
      </c>
      <c r="H103" s="45">
        <f>'Раб. дня льгот (1)'!H98*2*0.95</f>
        <v>7581</v>
      </c>
      <c r="I103" s="26">
        <f>'Раб. дня льгот (1)'!I98*2*0.95</f>
        <v>7581</v>
      </c>
      <c r="J103" s="26">
        <f>'Раб. дня льгот (1)'!J98*2*0.95</f>
        <v>7581</v>
      </c>
      <c r="K103" s="26">
        <f>'Раб. дня льгот (1)'!K98*2*0.95</f>
        <v>6064.7999999999993</v>
      </c>
      <c r="L103" s="26">
        <f>'Раб. дня льгот (1)'!L98*2*0.95</f>
        <v>6064.7999999999993</v>
      </c>
      <c r="M103" s="26">
        <f>'Раб. дня льгот (1)'!M98*2*0.95</f>
        <v>4548.5999999999995</v>
      </c>
      <c r="N103" s="26">
        <f>'Раб. дня льгот (1)'!N98*2*0.95</f>
        <v>3032.3999999999996</v>
      </c>
      <c r="O103" s="26">
        <f>'Раб. дня льгот (1)'!O98*2*0.95</f>
        <v>3032.3999999999996</v>
      </c>
      <c r="P103" s="26">
        <f>'Раб. дня льгот (1)'!P98*2*0.95</f>
        <v>3032.3999999999996</v>
      </c>
      <c r="Q103" s="26">
        <f>'Раб. дня льгот (1)'!Q98*2*0.95</f>
        <v>1516.1999999999998</v>
      </c>
      <c r="R103" s="26" t="e">
        <f>'Раб. дня льгот (1)'!R98*2*0.95</f>
        <v>#VALUE!</v>
      </c>
      <c r="S103" s="26">
        <f>'Раб. дня льгот (1)'!S98*2*0.95</f>
        <v>1516.1999999999998</v>
      </c>
      <c r="T103" s="26">
        <f>'Раб. дня льгот (1)'!T98*2*0.95</f>
        <v>3032.3999999999996</v>
      </c>
      <c r="U103" s="26">
        <f>'Раб. дня льгот (1)'!U98*2*0.95</f>
        <v>4548.5999999999995</v>
      </c>
      <c r="V103" s="26">
        <f>'Раб. дня льгот (1)'!V98*2*0.95</f>
        <v>6064.7999999999993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(1)'!C99*2*0.95</f>
        <v>13885.199999999999</v>
      </c>
      <c r="D104" s="26">
        <f>'Раб. дня льгот (1)'!D99*2*0.95</f>
        <v>12129.599999999999</v>
      </c>
      <c r="E104" s="26">
        <f>'Раб. дня льгот (1)'!E99*2*0.95</f>
        <v>9097.1999999999989</v>
      </c>
      <c r="F104" s="26">
        <f>'Раб. дня льгот (1)'!F99*2*0.95</f>
        <v>9097.1999999999989</v>
      </c>
      <c r="G104" s="26">
        <f>'Раб. дня льгот (1)'!G99*2*0.95</f>
        <v>9097.1999999999989</v>
      </c>
      <c r="H104" s="45">
        <f>'Раб. дня льгот (1)'!H99*2*0.95</f>
        <v>9097.1999999999989</v>
      </c>
      <c r="I104" s="26">
        <f>'Раб. дня льгот (1)'!I99*2*0.95</f>
        <v>9097.1999999999989</v>
      </c>
      <c r="J104" s="26">
        <f>'Раб. дня льгот (1)'!J99*2*0.95</f>
        <v>9097.1999999999989</v>
      </c>
      <c r="K104" s="26">
        <f>'Раб. дня льгот (1)'!K99*2*0.95</f>
        <v>7581</v>
      </c>
      <c r="L104" s="26">
        <f>'Раб. дня льгот (1)'!L99*2*0.95</f>
        <v>7581</v>
      </c>
      <c r="M104" s="26">
        <f>'Раб. дня льгот (1)'!M99*2*0.95</f>
        <v>6064.7999999999993</v>
      </c>
      <c r="N104" s="26">
        <f>'Раб. дня льгот (1)'!N99*2*0.95</f>
        <v>4548.5999999999995</v>
      </c>
      <c r="O104" s="26">
        <f>'Раб. дня льгот (1)'!O99*2*0.95</f>
        <v>4548.5999999999995</v>
      </c>
      <c r="P104" s="26">
        <f>'Раб. дня льгот (1)'!P99*2*0.95</f>
        <v>4548.5999999999995</v>
      </c>
      <c r="Q104" s="26">
        <f>'Раб. дня льгот (1)'!Q99*2*0.95</f>
        <v>3032.3999999999996</v>
      </c>
      <c r="R104" s="26">
        <f>'Раб. дня льгот (1)'!R99*2*0.95</f>
        <v>1516.1999999999998</v>
      </c>
      <c r="S104" s="26" t="e">
        <f>'Раб. дня льгот (1)'!S99*2*0.95</f>
        <v>#VALUE!</v>
      </c>
      <c r="T104" s="26">
        <f>'Раб. дня льгот (1)'!T99*2*0.95</f>
        <v>1516.1999999999998</v>
      </c>
      <c r="U104" s="26">
        <f>'Раб. дня льгот (1)'!U99*2*0.95</f>
        <v>3032.3999999999996</v>
      </c>
      <c r="V104" s="26">
        <f>'Раб. дня льгот (1)'!V99*2*0.95</f>
        <v>4548.5999999999995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(1)'!C100*2*0.95</f>
        <v>15401.4</v>
      </c>
      <c r="D105" s="26">
        <f>'Раб. дня льгот (1)'!D100*2*0.95</f>
        <v>13645.8</v>
      </c>
      <c r="E105" s="26">
        <f>'Раб. дня льгот (1)'!E100*2*0.95</f>
        <v>10374</v>
      </c>
      <c r="F105" s="26">
        <f>'Раб. дня льгот (1)'!F100*2*0.95</f>
        <v>10374</v>
      </c>
      <c r="G105" s="26">
        <f>'Раб. дня льгот (1)'!G100*2*0.95</f>
        <v>10374</v>
      </c>
      <c r="H105" s="45">
        <f>'Раб. дня льгот (1)'!H100*2*0.95</f>
        <v>10374</v>
      </c>
      <c r="I105" s="26">
        <f>'Раб. дня льгот (1)'!I100*2*0.95</f>
        <v>10374</v>
      </c>
      <c r="J105" s="26">
        <f>'Раб. дня льгот (1)'!J100*2*0.95</f>
        <v>10374</v>
      </c>
      <c r="K105" s="26">
        <f>'Раб. дня льгот (1)'!K100*2*0.95</f>
        <v>9097.1999999999989</v>
      </c>
      <c r="L105" s="26">
        <f>'Раб. дня льгот (1)'!L100*2*0.95</f>
        <v>9097.1999999999989</v>
      </c>
      <c r="M105" s="26">
        <f>'Раб. дня льгот (1)'!M100*2*0.95</f>
        <v>7581</v>
      </c>
      <c r="N105" s="26">
        <f>'Раб. дня льгот (1)'!N100*2*0.95</f>
        <v>6064.7999999999993</v>
      </c>
      <c r="O105" s="26">
        <f>'Раб. дня льгот (1)'!O100*2*0.95</f>
        <v>6064.7999999999993</v>
      </c>
      <c r="P105" s="26">
        <f>'Раб. дня льгот (1)'!P100*2*0.95</f>
        <v>6064.7999999999993</v>
      </c>
      <c r="Q105" s="26">
        <f>'Раб. дня льгот (1)'!Q100*2*0.95</f>
        <v>4548.5999999999995</v>
      </c>
      <c r="R105" s="26">
        <f>'Раб. дня льгот (1)'!R100*2*0.95</f>
        <v>3032.3999999999996</v>
      </c>
      <c r="S105" s="26">
        <f>'Раб. дня льгот (1)'!S100*2*0.95</f>
        <v>1516.1999999999998</v>
      </c>
      <c r="T105" s="26" t="e">
        <f>'Раб. дня льгот (1)'!T100*2*0.95</f>
        <v>#VALUE!</v>
      </c>
      <c r="U105" s="26">
        <f>'Раб. дня льгот (1)'!U100*2*0.95</f>
        <v>1995</v>
      </c>
      <c r="V105" s="26">
        <f>'Раб. дня льгот (1)'!V100*2*0.95</f>
        <v>3990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(1)'!C101*2*0.95</f>
        <v>16917.599999999999</v>
      </c>
      <c r="D106" s="26">
        <f>'Раб. дня льгот (1)'!D101*2*0.95</f>
        <v>15162</v>
      </c>
      <c r="E106" s="26">
        <f>'Раб. дня льгот (1)'!E101*2*0.95</f>
        <v>12369</v>
      </c>
      <c r="F106" s="26">
        <f>'Раб. дня льгот (1)'!F101*2*0.95</f>
        <v>12369</v>
      </c>
      <c r="G106" s="26">
        <f>'Раб. дня льгот (1)'!G101*2*0.95</f>
        <v>12369</v>
      </c>
      <c r="H106" s="45">
        <f>'Раб. дня льгот (1)'!H101*2*0.95</f>
        <v>12369</v>
      </c>
      <c r="I106" s="26">
        <f>'Раб. дня льгот (1)'!I101*2*0.95</f>
        <v>12369</v>
      </c>
      <c r="J106" s="26">
        <f>'Раб. дня льгот (1)'!J101*2*0.95</f>
        <v>12369</v>
      </c>
      <c r="K106" s="26">
        <f>'Раб. дня льгот (1)'!K101*2*0.95</f>
        <v>10613.4</v>
      </c>
      <c r="L106" s="26">
        <f>'Раб. дня льгот (1)'!L101*2*0.95</f>
        <v>10613.4</v>
      </c>
      <c r="M106" s="26">
        <f>'Раб. дня льгот (1)'!M101*2*0.95</f>
        <v>9097.1999999999989</v>
      </c>
      <c r="N106" s="26">
        <f>'Раб. дня льгот (1)'!N101*2*0.95</f>
        <v>7581</v>
      </c>
      <c r="O106" s="26">
        <f>'Раб. дня льгот (1)'!O101*2*0.95</f>
        <v>7581</v>
      </c>
      <c r="P106" s="26">
        <f>'Раб. дня льгот (1)'!P101*2*0.95</f>
        <v>7581</v>
      </c>
      <c r="Q106" s="26">
        <f>'Раб. дня льгот (1)'!Q101*2*0.95</f>
        <v>6064.7999999999993</v>
      </c>
      <c r="R106" s="26">
        <f>'Раб. дня льгот (1)'!R101*2*0.95</f>
        <v>4548.5999999999995</v>
      </c>
      <c r="S106" s="26">
        <f>'Раб. дня льгот (1)'!S101*2*0.95</f>
        <v>3032.3999999999996</v>
      </c>
      <c r="T106" s="26">
        <f>'Раб. дня льгот (1)'!T101*2*0.95</f>
        <v>1995</v>
      </c>
      <c r="U106" s="26" t="e">
        <f>'Раб. дня льгот (1)'!U101*2*0.95</f>
        <v>#VALUE!</v>
      </c>
      <c r="V106" s="26">
        <f>'Раб. дня льгот (1)'!V101*2*0.95</f>
        <v>1995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(1)'!C102*2*0.95</f>
        <v>18433.8</v>
      </c>
      <c r="D107" s="26">
        <f>'Раб. дня льгот (1)'!D102*2*0.95</f>
        <v>16678.2</v>
      </c>
      <c r="E107" s="26">
        <f>'Раб. дня льгот (1)'!E102*2*0.95</f>
        <v>14364</v>
      </c>
      <c r="F107" s="26">
        <f>'Раб. дня льгот (1)'!F102*2*0.95</f>
        <v>14364</v>
      </c>
      <c r="G107" s="26">
        <f>'Раб. дня льгот (1)'!G102*2*0.95</f>
        <v>14364</v>
      </c>
      <c r="H107" s="45">
        <f>'Раб. дня льгот (1)'!H102*2*0.95</f>
        <v>14364</v>
      </c>
      <c r="I107" s="26">
        <f>'Раб. дня льгот (1)'!I102*2*0.95</f>
        <v>14364</v>
      </c>
      <c r="J107" s="26">
        <f>'Раб. дня льгот (1)'!J102*2*0.95</f>
        <v>14364</v>
      </c>
      <c r="K107" s="26">
        <f>'Раб. дня льгот (1)'!K102*2*0.95</f>
        <v>12129.599999999999</v>
      </c>
      <c r="L107" s="26">
        <f>'Раб. дня льгот (1)'!L102*2*0.95</f>
        <v>12129.599999999999</v>
      </c>
      <c r="M107" s="26">
        <f>'Раб. дня льгот (1)'!M102*2*0.95</f>
        <v>10613.4</v>
      </c>
      <c r="N107" s="26">
        <f>'Раб. дня льгот (1)'!N102*2*0.95</f>
        <v>9097.1999999999989</v>
      </c>
      <c r="O107" s="26">
        <f>'Раб. дня льгот (1)'!O102*2*0.95</f>
        <v>9097.1999999999989</v>
      </c>
      <c r="P107" s="26">
        <f>'Раб. дня льгот (1)'!P102*2*0.95</f>
        <v>9097.1999999999989</v>
      </c>
      <c r="Q107" s="26">
        <f>'Раб. дня льгот (1)'!Q102*2*0.95</f>
        <v>7581</v>
      </c>
      <c r="R107" s="26">
        <f>'Раб. дня льгот (1)'!R102*2*0.95</f>
        <v>6064.7999999999993</v>
      </c>
      <c r="S107" s="26">
        <f>'Раб. дня льгот (1)'!S102*2*0.95</f>
        <v>4548.5999999999995</v>
      </c>
      <c r="T107" s="26">
        <f>'Раб. дня льгот (1)'!T102*2*0.95</f>
        <v>3990</v>
      </c>
      <c r="U107" s="26">
        <f>'Раб. дня льгот (1)'!U102*2*0.95</f>
        <v>1995</v>
      </c>
      <c r="V107" s="26" t="e">
        <f>'Раб. дня льгот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(1)'!C107*2*0.95</f>
        <v>#VALUE!</v>
      </c>
      <c r="D113" s="26">
        <f>'Раб. дня льгот (1)'!D107*2*0.95</f>
        <v>1516.1999999999998</v>
      </c>
      <c r="E113" s="28">
        <f>'Раб. дня льгот (1)'!E107*2*0.95</f>
        <v>4788</v>
      </c>
      <c r="F113" s="26">
        <f>'Раб. дня льгот (1)'!F107*2*0.95</f>
        <v>4788</v>
      </c>
      <c r="G113" s="26">
        <f>'Раб. дня льгот (1)'!G107*2*0.95</f>
        <v>4788</v>
      </c>
      <c r="H113" s="26">
        <f>'Раб. дня льгот (1)'!H107*2*0.95</f>
        <v>4788</v>
      </c>
      <c r="I113" s="26">
        <f>'Раб. дня льгот (1)'!I107*2*0.95</f>
        <v>4788</v>
      </c>
      <c r="J113" s="26">
        <f>'Раб. дня льгот (1)'!J107*2*0.95</f>
        <v>7820.4</v>
      </c>
      <c r="K113" s="26">
        <f>'Раб. дня льгот (1)'!K107*2*0.95</f>
        <v>9336.6</v>
      </c>
      <c r="L113" s="26">
        <f>'Раб. дня льгот (1)'!L107*2*0.95</f>
        <v>9975</v>
      </c>
      <c r="M113" s="26">
        <f>'Раб. дня льгот (1)'!M107*2*0.95</f>
        <v>11491.199999999999</v>
      </c>
      <c r="N113" s="26">
        <f>'Раб. дня льгот (1)'!N107*2*0.95</f>
        <v>13007.4</v>
      </c>
      <c r="O113" s="26">
        <f>'Раб. дня льгот (1)'!O107*2*0.95</f>
        <v>14523.599999999999</v>
      </c>
      <c r="P113" s="26">
        <f>'Раб. дня льгот (1)'!P107*2*0.95</f>
        <v>14523.599999999999</v>
      </c>
      <c r="Q113" s="26">
        <f>'Раб. дня льгот (1)'!Q107*2*0.95</f>
        <v>17556</v>
      </c>
      <c r="R113" s="27">
        <f>'Раб. дня льгот (1)'!R107*2*0.95</f>
        <v>19072.2</v>
      </c>
      <c r="S113" s="28">
        <f>'Раб. дня льгот (1)'!S107*2*0.95</f>
        <v>20708.099999999999</v>
      </c>
      <c r="T113" s="28">
        <f>'Раб. дня льгот (1)'!T107*2*0.95</f>
        <v>22383.899999999998</v>
      </c>
      <c r="U113" s="28">
        <f>'Раб. дня льгот (1)'!U107*2*0.95</f>
        <v>24019.8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(1)'!C108*2*0.95</f>
        <v>1516.1999999999998</v>
      </c>
      <c r="D114" s="46" t="e">
        <f>'Раб. дня льгот (1)'!D108*2*0.95</f>
        <v>#VALUE!</v>
      </c>
      <c r="E114" s="31">
        <f>'Раб. дня льгот (1)'!E108*2*0.95</f>
        <v>3032.3999999999996</v>
      </c>
      <c r="F114" s="32">
        <f>'Раб. дня льгот (1)'!F108*2*0.95</f>
        <v>3032.3999999999996</v>
      </c>
      <c r="G114" s="32">
        <f>'Раб. дня льгот (1)'!G108*2*0.95</f>
        <v>3032.3999999999996</v>
      </c>
      <c r="H114" s="32">
        <f>'Раб. дня льгот (1)'!H108*2*0.95</f>
        <v>3032.3999999999996</v>
      </c>
      <c r="I114" s="32">
        <f>'Раб. дня льгот (1)'!I108*2*0.95</f>
        <v>3032.3999999999996</v>
      </c>
      <c r="J114" s="26">
        <f>'Раб. дня льгот (1)'!J108*2*0.95</f>
        <v>6064.7999999999993</v>
      </c>
      <c r="K114" s="26">
        <f>'Раб. дня льгот (1)'!K108*2*0.95</f>
        <v>7581</v>
      </c>
      <c r="L114" s="26">
        <f>'Раб. дня льгот (1)'!L108*2*0.95</f>
        <v>7581</v>
      </c>
      <c r="M114" s="26">
        <f>'Раб. дня льгот (1)'!M108*2*0.95</f>
        <v>9097.1999999999989</v>
      </c>
      <c r="N114" s="26">
        <f>'Раб. дня льгот (1)'!N108*2*0.95</f>
        <v>10613.4</v>
      </c>
      <c r="O114" s="26">
        <f>'Раб. дня льгот (1)'!O108*2*0.95</f>
        <v>12129.599999999999</v>
      </c>
      <c r="P114" s="26">
        <f>'Раб. дня льгот (1)'!P108*2*0.95</f>
        <v>12129.599999999999</v>
      </c>
      <c r="Q114" s="26">
        <f>'Раб. дня льгот (1)'!Q108*2*0.95</f>
        <v>15162</v>
      </c>
      <c r="R114" s="27">
        <f>'Раб. дня льгот (1)'!R108*2*0.95</f>
        <v>16678.2</v>
      </c>
      <c r="S114" s="28">
        <f>'Раб. дня льгот (1)'!S108*2*0.95</f>
        <v>18314.099999999999</v>
      </c>
      <c r="T114" s="28">
        <f>'Раб. дня льгот (1)'!T108*2*0.95</f>
        <v>19989.899999999998</v>
      </c>
      <c r="U114" s="28">
        <f>'Раб. дня льгот (1)'!U108*2*0.95</f>
        <v>21625.8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(1)'!C109*2*0.95</f>
        <v>4788</v>
      </c>
      <c r="D115" s="41">
        <f>'Раб. дня льгот (1)'!D109*2*0.95</f>
        <v>3032.3999999999996</v>
      </c>
      <c r="E115" s="63" t="e">
        <f>'Раб. дня льгот (1)'!E109*2*0.95</f>
        <v>#VALUE!</v>
      </c>
      <c r="F115" s="37">
        <f>'Раб. дня льгот (1)'!F109*2*0.95</f>
        <v>1276.8</v>
      </c>
      <c r="G115" s="37">
        <f>'Раб. дня льгот (1)'!G109*2*0.95</f>
        <v>1276.8</v>
      </c>
      <c r="H115" s="37">
        <f>'Раб. дня льгот (1)'!H109*2*0.95</f>
        <v>1276.8</v>
      </c>
      <c r="I115" s="38">
        <f>'Раб. дня льгот (1)'!I109*2*0.95</f>
        <v>1276.8</v>
      </c>
      <c r="J115" s="28">
        <f>'Раб. дня льгот (1)'!J109*2*0.95</f>
        <v>3032.3999999999996</v>
      </c>
      <c r="K115" s="26">
        <f>'Раб. дня льгот (1)'!K109*2*0.95</f>
        <v>4548.5999999999995</v>
      </c>
      <c r="L115" s="26">
        <f>'Раб. дня льгот (1)'!L109*2*0.95</f>
        <v>5187</v>
      </c>
      <c r="M115" s="26">
        <f>'Раб. дня льгот (1)'!M109*2*0.95</f>
        <v>6703.2</v>
      </c>
      <c r="N115" s="26">
        <f>'Раб. дня льгот (1)'!N109*2*0.95</f>
        <v>8219.4</v>
      </c>
      <c r="O115" s="26">
        <f>'Раб. дня льгот (1)'!O109*2*0.95</f>
        <v>9735.6</v>
      </c>
      <c r="P115" s="26">
        <f>'Раб. дня льгот (1)'!P109*2*0.95</f>
        <v>9735.6</v>
      </c>
      <c r="Q115" s="26">
        <f>'Раб. дня льгот (1)'!Q109*2*0.95</f>
        <v>11970</v>
      </c>
      <c r="R115" s="27">
        <f>'Раб. дня льгот (1)'!R109*2*0.95</f>
        <v>13486.199999999999</v>
      </c>
      <c r="S115" s="28">
        <f>'Раб. дня льгот (1)'!S109*2*0.95</f>
        <v>15122.099999999999</v>
      </c>
      <c r="T115" s="28">
        <f>'Раб. дня льгот (1)'!T109*2*0.95</f>
        <v>16797.899999999998</v>
      </c>
      <c r="U115" s="28">
        <f>'Раб. дня льгот (1)'!U109*2*0.95</f>
        <v>18433.8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(1)'!C110*2*0.95</f>
        <v>4788</v>
      </c>
      <c r="D116" s="45">
        <f>'Раб. дня льгот (1)'!D110*2*0.95</f>
        <v>3032.3999999999996</v>
      </c>
      <c r="E116" s="43">
        <f>'Раб. дня льгот (1)'!E110*2*0.95</f>
        <v>1276.8</v>
      </c>
      <c r="F116" s="46" t="e">
        <f>'Раб. дня льгот (1)'!F110*2*0.95</f>
        <v>#VALUE!</v>
      </c>
      <c r="G116" s="26">
        <f>'Раб. дня льгот (1)'!G110*2*0.95</f>
        <v>1276.8</v>
      </c>
      <c r="H116" s="26">
        <f>'Раб. дня льгот (1)'!H110*2*0.95</f>
        <v>1276.8</v>
      </c>
      <c r="I116" s="27">
        <f>'Раб. дня льгот (1)'!I110*2*0.95</f>
        <v>1276.8</v>
      </c>
      <c r="J116" s="28">
        <f>'Раб. дня льгот (1)'!J110*2*0.95</f>
        <v>3032.3999999999996</v>
      </c>
      <c r="K116" s="26">
        <f>'Раб. дня льгот (1)'!K110*2*0.95</f>
        <v>4548.5999999999995</v>
      </c>
      <c r="L116" s="26">
        <f>'Раб. дня льгот (1)'!L110*2*0.95</f>
        <v>5187</v>
      </c>
      <c r="M116" s="26">
        <f>'Раб. дня льгот (1)'!M110*2*0.95</f>
        <v>6703.2</v>
      </c>
      <c r="N116" s="26">
        <f>'Раб. дня льгот (1)'!N110*2*0.95</f>
        <v>8219.4</v>
      </c>
      <c r="O116" s="26">
        <f>'Раб. дня льгот (1)'!O110*2*0.95</f>
        <v>9735.6</v>
      </c>
      <c r="P116" s="26">
        <f>'Раб. дня льгот (1)'!P110*2*0.95</f>
        <v>9735.6</v>
      </c>
      <c r="Q116" s="26">
        <f>'Раб. дня льгот (1)'!Q110*2*0.95</f>
        <v>11970</v>
      </c>
      <c r="R116" s="27">
        <f>'Раб. дня льгот (1)'!R110*2*0.95</f>
        <v>13486.199999999999</v>
      </c>
      <c r="S116" s="28">
        <f>'Раб. дня льгот (1)'!S110*2*0.95</f>
        <v>15122.099999999999</v>
      </c>
      <c r="T116" s="28">
        <f>'Раб. дня льгот (1)'!T110*2*0.95</f>
        <v>16797.899999999998</v>
      </c>
      <c r="U116" s="28">
        <f>'Раб. дня льгот (1)'!U110*2*0.95</f>
        <v>18433.8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(1)'!C111*2*0.95</f>
        <v>4788</v>
      </c>
      <c r="D117" s="45">
        <f>'Раб. дня льгот (1)'!D111*2*0.95</f>
        <v>3032.3999999999996</v>
      </c>
      <c r="E117" s="42">
        <f>'Раб. дня льгот (1)'!E111*2*0.95</f>
        <v>1276.8</v>
      </c>
      <c r="F117" s="26">
        <f>'Раб. дня льгот (1)'!F111*2*0.95</f>
        <v>1276.8</v>
      </c>
      <c r="G117" s="46" t="e">
        <f>'Раб. дня льгот (1)'!G111*2*0.95</f>
        <v>#VALUE!</v>
      </c>
      <c r="H117" s="26">
        <f>'Раб. дня льгот (1)'!H111*2*0.95</f>
        <v>1276.8</v>
      </c>
      <c r="I117" s="27">
        <f>'Раб. дня льгот (1)'!I111*2*0.95</f>
        <v>1276.8</v>
      </c>
      <c r="J117" s="28">
        <f>'Раб. дня льгот (1)'!J111*2*0.95</f>
        <v>3032.3999999999996</v>
      </c>
      <c r="K117" s="26">
        <f>'Раб. дня льгот (1)'!K111*2*0.95</f>
        <v>4548.5999999999995</v>
      </c>
      <c r="L117" s="26">
        <f>'Раб. дня льгот (1)'!L111*2*0.95</f>
        <v>5187</v>
      </c>
      <c r="M117" s="26">
        <f>'Раб. дня льгот (1)'!M111*2*0.95</f>
        <v>6703.2</v>
      </c>
      <c r="N117" s="26">
        <f>'Раб. дня льгот (1)'!N111*2*0.95</f>
        <v>8219.4</v>
      </c>
      <c r="O117" s="26">
        <f>'Раб. дня льгот (1)'!O111*2*0.95</f>
        <v>9735.6</v>
      </c>
      <c r="P117" s="26">
        <f>'Раб. дня льгот (1)'!P111*2*0.95</f>
        <v>9735.6</v>
      </c>
      <c r="Q117" s="26">
        <f>'Раб. дня льгот (1)'!Q111*2*0.95</f>
        <v>11970</v>
      </c>
      <c r="R117" s="27">
        <f>'Раб. дня льгот (1)'!R111*2*0.95</f>
        <v>13486.199999999999</v>
      </c>
      <c r="S117" s="28">
        <f>'Раб. дня льгот (1)'!S111*2*0.95</f>
        <v>15122.099999999999</v>
      </c>
      <c r="T117" s="28">
        <f>'Раб. дня льгот (1)'!T111*2*0.95</f>
        <v>16797.899999999998</v>
      </c>
      <c r="U117" s="28">
        <f>'Раб. дня льгот (1)'!U111*2*0.95</f>
        <v>18433.8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(1)'!C112*2*0.95</f>
        <v>4788</v>
      </c>
      <c r="D118" s="45">
        <f>'Раб. дня льгот (1)'!D112*2*0.95</f>
        <v>3032.3999999999996</v>
      </c>
      <c r="E118" s="42">
        <f>'Раб. дня льгот (1)'!E112*2*0.95</f>
        <v>1276.8</v>
      </c>
      <c r="F118" s="26">
        <f>'Раб. дня льгот (1)'!F112*2*0.95</f>
        <v>1276.8</v>
      </c>
      <c r="G118" s="26">
        <f>'Раб. дня льгот (1)'!G112*2*0.95</f>
        <v>1276.8</v>
      </c>
      <c r="H118" s="46" t="e">
        <f>'Раб. дня льгот (1)'!H112*2*0.95</f>
        <v>#VALUE!</v>
      </c>
      <c r="I118" s="27">
        <f>'Раб. дня льгот (1)'!I112*2*0.95</f>
        <v>1276.8</v>
      </c>
      <c r="J118" s="28">
        <f>'Раб. дня льгот (1)'!J112*2*0.95</f>
        <v>3032.3999999999996</v>
      </c>
      <c r="K118" s="26">
        <f>'Раб. дня льгот (1)'!K112*2*0.95</f>
        <v>4548.5999999999995</v>
      </c>
      <c r="L118" s="26">
        <f>'Раб. дня льгот (1)'!L112*2*0.95</f>
        <v>5187</v>
      </c>
      <c r="M118" s="26">
        <f>'Раб. дня льгот (1)'!M112*2*0.95</f>
        <v>6703.2</v>
      </c>
      <c r="N118" s="26">
        <f>'Раб. дня льгот (1)'!N112*2*0.95</f>
        <v>8219.4</v>
      </c>
      <c r="O118" s="26">
        <f>'Раб. дня льгот (1)'!O112*2*0.95</f>
        <v>9735.6</v>
      </c>
      <c r="P118" s="26">
        <f>'Раб. дня льгот (1)'!P112*2*0.95</f>
        <v>9735.6</v>
      </c>
      <c r="Q118" s="26">
        <f>'Раб. дня льгот (1)'!Q112*2*0.95</f>
        <v>11970</v>
      </c>
      <c r="R118" s="27">
        <f>'Раб. дня льгот (1)'!R112*2*0.95</f>
        <v>13486.199999999999</v>
      </c>
      <c r="S118" s="28">
        <f>'Раб. дня льгот (1)'!S112*2*0.95</f>
        <v>15122.099999999999</v>
      </c>
      <c r="T118" s="28">
        <f>'Раб. дня льгот (1)'!T112*2*0.95</f>
        <v>16797.899999999998</v>
      </c>
      <c r="U118" s="28">
        <f>'Раб. дня льгот (1)'!U112*2*0.95</f>
        <v>18433.8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(1)'!C113*2*0.95</f>
        <v>4788</v>
      </c>
      <c r="D119" s="45">
        <f>'Раб. дня льгот (1)'!D113*2*0.95</f>
        <v>3032.3999999999996</v>
      </c>
      <c r="E119" s="49">
        <f>'Раб. дня льгот (1)'!E113*2*0.95</f>
        <v>1276.8</v>
      </c>
      <c r="F119" s="35">
        <f>'Раб. дня льгот (1)'!F113*2*0.95</f>
        <v>1276.8</v>
      </c>
      <c r="G119" s="35">
        <f>'Раб. дня льгот (1)'!G113*2*0.95</f>
        <v>1276.8</v>
      </c>
      <c r="H119" s="35">
        <f>'Раб. дня льгот (1)'!H113*2*0.95</f>
        <v>1276.8</v>
      </c>
      <c r="I119" s="65" t="e">
        <f>'Раб. дня льгот (1)'!I113*2*0.95</f>
        <v>#VALUE!</v>
      </c>
      <c r="J119" s="28">
        <f>'Раб. дня льгот (1)'!J113*2*0.95</f>
        <v>3032.3999999999996</v>
      </c>
      <c r="K119" s="26">
        <f>'Раб. дня льгот (1)'!K113*2*0.95</f>
        <v>4548.5999999999995</v>
      </c>
      <c r="L119" s="26">
        <f>'Раб. дня льгот (1)'!L113*2*0.95</f>
        <v>5187</v>
      </c>
      <c r="M119" s="26">
        <f>'Раб. дня льгот (1)'!M113*2*0.95</f>
        <v>6703.2</v>
      </c>
      <c r="N119" s="26">
        <f>'Раб. дня льгот (1)'!N113*2*0.95</f>
        <v>8219.4</v>
      </c>
      <c r="O119" s="26">
        <f>'Раб. дня льгот (1)'!O113*2*0.95</f>
        <v>9735.6</v>
      </c>
      <c r="P119" s="26">
        <f>'Раб. дня льгот (1)'!P113*2*0.95</f>
        <v>9735.6</v>
      </c>
      <c r="Q119" s="26">
        <f>'Раб. дня льгот (1)'!Q113*2*0.95</f>
        <v>11970</v>
      </c>
      <c r="R119" s="27">
        <f>'Раб. дня льгот (1)'!R113*2*0.95</f>
        <v>13486.199999999999</v>
      </c>
      <c r="S119" s="28">
        <f>'Раб. дня льгот (1)'!S113*2*0.95</f>
        <v>15122.099999999999</v>
      </c>
      <c r="T119" s="28">
        <f>'Раб. дня льгот (1)'!T113*2*0.95</f>
        <v>16797.899999999998</v>
      </c>
      <c r="U119" s="28">
        <f>'Раб. дня льгот (1)'!U113*2*0.95</f>
        <v>18433.8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(1)'!C114*2*0.95</f>
        <v>7820.4</v>
      </c>
      <c r="D120" s="26">
        <f>'Раб. дня льгот (1)'!D114*2*0.95</f>
        <v>6064.7999999999993</v>
      </c>
      <c r="E120" s="40">
        <f>'Раб. дня льгот (1)'!E114*2*0.95</f>
        <v>3032.3999999999996</v>
      </c>
      <c r="F120" s="40">
        <f>'Раб. дня льгот (1)'!F114*2*0.95</f>
        <v>3032.3999999999996</v>
      </c>
      <c r="G120" s="40">
        <f>'Раб. дня льгот (1)'!G114*2*0.95</f>
        <v>3032.3999999999996</v>
      </c>
      <c r="H120" s="40">
        <f>'Раб. дня льгот (1)'!H114*2*0.95</f>
        <v>3032.3999999999996</v>
      </c>
      <c r="I120" s="40">
        <f>'Раб. дня льгот (1)'!I114*2*0.95</f>
        <v>3032.3999999999996</v>
      </c>
      <c r="J120" s="46" t="e">
        <f>'Раб. дня льгот (1)'!J114*2*0.95</f>
        <v>#VALUE!</v>
      </c>
      <c r="K120" s="26">
        <f>'Раб. дня льгот (1)'!K114*2*0.95</f>
        <v>1516.1999999999998</v>
      </c>
      <c r="L120" s="26">
        <f>'Раб. дня льгот (1)'!L114*2*0.95</f>
        <v>1516.1999999999998</v>
      </c>
      <c r="M120" s="26">
        <f>'Раб. дня льгот (1)'!M114*2*0.95</f>
        <v>3032.3999999999996</v>
      </c>
      <c r="N120" s="26">
        <f>'Раб. дня льгот (1)'!N114*2*0.95</f>
        <v>4548.5999999999995</v>
      </c>
      <c r="O120" s="26">
        <f>'Раб. дня льгот (1)'!O114*2*0.95</f>
        <v>6064.7999999999993</v>
      </c>
      <c r="P120" s="26">
        <f>'Раб. дня льгот (1)'!P114*2*0.95</f>
        <v>6064.7999999999993</v>
      </c>
      <c r="Q120" s="26">
        <f>'Раб. дня льгот (1)'!Q114*2*0.95</f>
        <v>9097.1999999999989</v>
      </c>
      <c r="R120" s="90">
        <f>'Раб. дня льгот (1)'!R114*2*0.95</f>
        <v>10613.4</v>
      </c>
      <c r="S120" s="28">
        <f>'Раб. дня льгот (1)'!S114*2*0.95</f>
        <v>12249.3</v>
      </c>
      <c r="T120" s="28">
        <f>'Раб. дня льгот (1)'!T114*2*0.95</f>
        <v>13925.099999999999</v>
      </c>
      <c r="U120" s="28">
        <f>'Раб. дня льгот (1)'!U114*2*0.95</f>
        <v>15561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(1)'!C115*2*0.95</f>
        <v>9336.6</v>
      </c>
      <c r="D121" s="26">
        <f>'Раб. дня льгот (1)'!D115*2*0.95</f>
        <v>7581</v>
      </c>
      <c r="E121" s="26">
        <f>'Раб. дня льгот (1)'!E115*2*0.95</f>
        <v>4548.5999999999995</v>
      </c>
      <c r="F121" s="26">
        <f>'Раб. дня льгот (1)'!F115*2*0.95</f>
        <v>4548.5999999999995</v>
      </c>
      <c r="G121" s="26">
        <f>'Раб. дня льгот (1)'!G115*2*0.95</f>
        <v>4548.5999999999995</v>
      </c>
      <c r="H121" s="26">
        <f>'Раб. дня льгот (1)'!H115*2*0.95</f>
        <v>4548.5999999999995</v>
      </c>
      <c r="I121" s="26">
        <f>'Раб. дня льгот (1)'!I115*2*0.95</f>
        <v>4548.5999999999995</v>
      </c>
      <c r="J121" s="26">
        <f>'Раб. дня льгот (1)'!J115*2*0.95</f>
        <v>1516.1999999999998</v>
      </c>
      <c r="K121" s="46" t="e">
        <f>'Раб. дня льгот (1)'!K115*2*0.95</f>
        <v>#VALUE!</v>
      </c>
      <c r="L121" s="26">
        <f>'Раб. дня льгот (1)'!L115*2*0.95</f>
        <v>1516.1999999999998</v>
      </c>
      <c r="M121" s="26">
        <f>'Раб. дня льгот (1)'!M115*2*0.95</f>
        <v>1516.1999999999998</v>
      </c>
      <c r="N121" s="26">
        <f>'Раб. дня льгот (1)'!N115*2*0.95</f>
        <v>3032.3999999999996</v>
      </c>
      <c r="O121" s="26">
        <f>'Раб. дня льгот (1)'!O115*2*0.95</f>
        <v>4548.5999999999995</v>
      </c>
      <c r="P121" s="26">
        <f>'Раб. дня льгот (1)'!P115*2*0.95</f>
        <v>4548.5999999999995</v>
      </c>
      <c r="Q121" s="26">
        <f>'Раб. дня льгот (1)'!Q115*2*0.95</f>
        <v>7581</v>
      </c>
      <c r="R121" s="90">
        <f>'Раб. дня льгот (1)'!R115*2*0.95</f>
        <v>9097.1999999999989</v>
      </c>
      <c r="S121" s="28">
        <f>'Раб. дня льгот (1)'!S115*2*0.95</f>
        <v>10733.1</v>
      </c>
      <c r="T121" s="28">
        <f>'Раб. дня льгот (1)'!T115*2*0.95</f>
        <v>12408.9</v>
      </c>
      <c r="U121" s="28">
        <f>'Раб. дня льгот (1)'!U115*2*0.95</f>
        <v>14044.8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(1)'!C116*2*0.95</f>
        <v>9975</v>
      </c>
      <c r="D122" s="26">
        <f>'Раб. дня льгот (1)'!D116*2*0.95</f>
        <v>7581</v>
      </c>
      <c r="E122" s="26">
        <f>'Раб. дня льгот (1)'!E116*2*0.95</f>
        <v>5187</v>
      </c>
      <c r="F122" s="26">
        <f>'Раб. дня льгот (1)'!F116*2*0.95</f>
        <v>5187</v>
      </c>
      <c r="G122" s="26">
        <f>'Раб. дня льгот (1)'!G116*2*0.95</f>
        <v>5187</v>
      </c>
      <c r="H122" s="26">
        <f>'Раб. дня льгот (1)'!H116*2*0.95</f>
        <v>5187</v>
      </c>
      <c r="I122" s="26">
        <f>'Раб. дня льгот (1)'!I116*2*0.95</f>
        <v>5187</v>
      </c>
      <c r="J122" s="26">
        <f>'Раб. дня льгот (1)'!J116*2*0.95</f>
        <v>1516.1999999999998</v>
      </c>
      <c r="K122" s="26">
        <f>'Раб. дня льгот (1)'!K116*2*0.95</f>
        <v>1516.1999999999998</v>
      </c>
      <c r="L122" s="46" t="e">
        <f>'Раб. дня льгот (1)'!L116*2*0.95</f>
        <v>#VALUE!</v>
      </c>
      <c r="M122" s="26">
        <f>'Раб. дня льгот (1)'!M116*2*0.95</f>
        <v>1516.1999999999998</v>
      </c>
      <c r="N122" s="26">
        <f>'Раб. дня льгот (1)'!N116*2*0.95</f>
        <v>3032.3999999999996</v>
      </c>
      <c r="O122" s="26">
        <f>'Раб. дня льгот (1)'!O116*2*0.95</f>
        <v>4548.5999999999995</v>
      </c>
      <c r="P122" s="26">
        <f>'Раб. дня льгот (1)'!P116*2*0.95</f>
        <v>4548.5999999999995</v>
      </c>
      <c r="Q122" s="26">
        <f>'Раб. дня льгот (1)'!Q116*2*0.95</f>
        <v>6783</v>
      </c>
      <c r="R122" s="90">
        <f>'Раб. дня льгот (1)'!R116*2*0.95</f>
        <v>8299.1999999999989</v>
      </c>
      <c r="S122" s="28">
        <f>'Раб. дня льгот (1)'!S116*2*0.95</f>
        <v>9935.1</v>
      </c>
      <c r="T122" s="28">
        <f>'Раб. дня льгот (1)'!T116*2*0.95</f>
        <v>11610.9</v>
      </c>
      <c r="U122" s="28">
        <f>'Раб. дня льгот (1)'!U116*2*0.95</f>
        <v>13246.8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(1)'!C117*2*0.95</f>
        <v>11491.199999999999</v>
      </c>
      <c r="D123" s="26">
        <f>'Раб. дня льгот (1)'!D117*2*0.95</f>
        <v>9097.1999999999989</v>
      </c>
      <c r="E123" s="26">
        <f>'Раб. дня льгот (1)'!E117*2*0.95</f>
        <v>6703.2</v>
      </c>
      <c r="F123" s="26">
        <f>'Раб. дня льгот (1)'!F117*2*0.95</f>
        <v>6703.2</v>
      </c>
      <c r="G123" s="26">
        <f>'Раб. дня льгот (1)'!G117*2*0.95</f>
        <v>6703.2</v>
      </c>
      <c r="H123" s="26">
        <f>'Раб. дня льгот (1)'!H117*2*0.95</f>
        <v>6703.2</v>
      </c>
      <c r="I123" s="26">
        <f>'Раб. дня льгот (1)'!I117*2*0.95</f>
        <v>6703.2</v>
      </c>
      <c r="J123" s="26">
        <f>'Раб. дня льгот (1)'!J117*2*0.95</f>
        <v>3032.3999999999996</v>
      </c>
      <c r="K123" s="26">
        <f>'Раб. дня льгот (1)'!K117*2*0.95</f>
        <v>1516.1999999999998</v>
      </c>
      <c r="L123" s="26">
        <f>'Раб. дня льгот (1)'!L117*2*0.95</f>
        <v>1516.1999999999998</v>
      </c>
      <c r="M123" s="46" t="e">
        <f>'Раб. дня льгот (1)'!M117*2*0.95</f>
        <v>#VALUE!</v>
      </c>
      <c r="N123" s="26">
        <f>'Раб. дня льгот (1)'!N117*2*0.95</f>
        <v>1516.1999999999998</v>
      </c>
      <c r="O123" s="26">
        <f>'Раб. дня льгот (1)'!O117*2*0.95</f>
        <v>3032.3999999999996</v>
      </c>
      <c r="P123" s="26">
        <f>'Раб. дня льгот (1)'!P117*2*0.95</f>
        <v>3032.3999999999996</v>
      </c>
      <c r="Q123" s="26">
        <f>'Раб. дня льгот (1)'!Q117*2*0.95</f>
        <v>6064.7999999999993</v>
      </c>
      <c r="R123" s="90">
        <f>'Раб. дня льгот (1)'!R117*2*0.95</f>
        <v>7581</v>
      </c>
      <c r="S123" s="28">
        <f>'Раб. дня льгот (1)'!S117*2*0.95</f>
        <v>9216.9</v>
      </c>
      <c r="T123" s="28">
        <f>'Раб. дня льгот (1)'!T117*2*0.95</f>
        <v>10892.699999999999</v>
      </c>
      <c r="U123" s="28">
        <f>'Раб. дня льгот (1)'!U117*2*0.95</f>
        <v>12528.599999999999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(1)'!C118*2*0.95</f>
        <v>13007.4</v>
      </c>
      <c r="D124" s="26">
        <f>'Раб. дня льгот (1)'!D118*2*0.95</f>
        <v>10613.4</v>
      </c>
      <c r="E124" s="26">
        <f>'Раб. дня льгот (1)'!E118*2*0.95</f>
        <v>8219.4</v>
      </c>
      <c r="F124" s="26">
        <f>'Раб. дня льгот (1)'!F118*2*0.95</f>
        <v>8219.4</v>
      </c>
      <c r="G124" s="26">
        <f>'Раб. дня льгот (1)'!G118*2*0.95</f>
        <v>8219.4</v>
      </c>
      <c r="H124" s="26">
        <f>'Раб. дня льгот (1)'!H118*2*0.95</f>
        <v>8219.4</v>
      </c>
      <c r="I124" s="26">
        <f>'Раб. дня льгот (1)'!I118*2*0.95</f>
        <v>8219.4</v>
      </c>
      <c r="J124" s="26">
        <f>'Раб. дня льгот (1)'!J118*2*0.95</f>
        <v>4548.5999999999995</v>
      </c>
      <c r="K124" s="26">
        <f>'Раб. дня льгот (1)'!K118*2*0.95</f>
        <v>3032.3999999999996</v>
      </c>
      <c r="L124" s="26">
        <f>'Раб. дня льгот (1)'!L118*2*0.95</f>
        <v>3032.3999999999996</v>
      </c>
      <c r="M124" s="26">
        <f>'Раб. дня льгот (1)'!M118*2*0.95</f>
        <v>1516.1999999999998</v>
      </c>
      <c r="N124" s="46" t="e">
        <f>'Раб. дня льгот (1)'!N118*2*0.95</f>
        <v>#VALUE!</v>
      </c>
      <c r="O124" s="26">
        <f>'Раб. дня льгот (1)'!O118*2*0.95</f>
        <v>1516.1999999999998</v>
      </c>
      <c r="P124" s="26">
        <f>'Раб. дня льгот (1)'!P118*2*0.95</f>
        <v>1516.1999999999998</v>
      </c>
      <c r="Q124" s="26">
        <f>'Раб. дня льгот (1)'!Q118*2*0.95</f>
        <v>4548.5999999999995</v>
      </c>
      <c r="R124" s="90">
        <f>'Раб. дня льгот (1)'!R118*2*0.95</f>
        <v>6064.7999999999993</v>
      </c>
      <c r="S124" s="28">
        <f>'Раб. дня льгот (1)'!S118*2*0.95</f>
        <v>7700.7</v>
      </c>
      <c r="T124" s="28">
        <f>'Раб. дня льгот (1)'!T118*2*0.95</f>
        <v>9376.5</v>
      </c>
      <c r="U124" s="28">
        <f>'Раб. дня льгот (1)'!U118*2*0.95</f>
        <v>11012.4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(1)'!C119*2*0.95</f>
        <v>14523.599999999999</v>
      </c>
      <c r="D125" s="26">
        <f>'Раб. дня льгот (1)'!D119*2*0.95</f>
        <v>12129.599999999999</v>
      </c>
      <c r="E125" s="26">
        <f>'Раб. дня льгот (1)'!E119*2*0.95</f>
        <v>9735.6</v>
      </c>
      <c r="F125" s="26">
        <f>'Раб. дня льгот (1)'!F119*2*0.95</f>
        <v>9735.6</v>
      </c>
      <c r="G125" s="26">
        <f>'Раб. дня льгот (1)'!G119*2*0.95</f>
        <v>9735.6</v>
      </c>
      <c r="H125" s="26">
        <f>'Раб. дня льгот (1)'!H119*2*0.95</f>
        <v>9735.6</v>
      </c>
      <c r="I125" s="26">
        <f>'Раб. дня льгот (1)'!I119*2*0.95</f>
        <v>9735.6</v>
      </c>
      <c r="J125" s="26">
        <f>'Раб. дня льгот (1)'!J119*2*0.95</f>
        <v>6064.7999999999993</v>
      </c>
      <c r="K125" s="26">
        <f>'Раб. дня льгот (1)'!K119*2*0.95</f>
        <v>4548.5999999999995</v>
      </c>
      <c r="L125" s="26">
        <f>'Раб. дня льгот (1)'!L119*2*0.95</f>
        <v>4548.5999999999995</v>
      </c>
      <c r="M125" s="26">
        <f>'Раб. дня льгот (1)'!M119*2*0.95</f>
        <v>3032.3999999999996</v>
      </c>
      <c r="N125" s="26">
        <f>'Раб. дня льгот (1)'!N119*2*0.95</f>
        <v>1516.1999999999998</v>
      </c>
      <c r="O125" s="46" t="e">
        <f>'Раб. дня льгот (1)'!O119*2*0.95</f>
        <v>#VALUE!</v>
      </c>
      <c r="P125" s="26">
        <f>'Раб. дня льгот (1)'!P119*2*0.95</f>
        <v>1516.1999999999998</v>
      </c>
      <c r="Q125" s="26">
        <f>'Раб. дня льгот (1)'!Q119*2*0.95</f>
        <v>3032.3999999999996</v>
      </c>
      <c r="R125" s="90">
        <f>'Раб. дня льгот (1)'!R119*2*0.95</f>
        <v>4548.5999999999995</v>
      </c>
      <c r="S125" s="28">
        <f>'Раб. дня льгот (1)'!S119*2*0.95</f>
        <v>6184.5</v>
      </c>
      <c r="T125" s="28">
        <f>'Раб. дня льгот (1)'!T119*2*0.95</f>
        <v>7860.2999999999993</v>
      </c>
      <c r="U125" s="28">
        <f>'Раб. дня льгот (1)'!U119*2*0.95</f>
        <v>9496.1999999999989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(1)'!C120*2*0.95</f>
        <v>14523.599999999999</v>
      </c>
      <c r="D126" s="26">
        <f>'Раб. дня льгот (1)'!D120*2*0.95</f>
        <v>12129.599999999999</v>
      </c>
      <c r="E126" s="26">
        <f>'Раб. дня льгот (1)'!E120*2*0.95</f>
        <v>9735.6</v>
      </c>
      <c r="F126" s="26">
        <f>'Раб. дня льгот (1)'!F120*2*0.95</f>
        <v>9735.6</v>
      </c>
      <c r="G126" s="26">
        <f>'Раб. дня льгот (1)'!G120*2*0.95</f>
        <v>9735.6</v>
      </c>
      <c r="H126" s="26">
        <f>'Раб. дня льгот (1)'!H120*2*0.95</f>
        <v>9735.6</v>
      </c>
      <c r="I126" s="26">
        <f>'Раб. дня льгот (1)'!I120*2*0.95</f>
        <v>9735.6</v>
      </c>
      <c r="J126" s="26">
        <f>'Раб. дня льгот (1)'!J120*2*0.95</f>
        <v>6064.7999999999993</v>
      </c>
      <c r="K126" s="26">
        <f>'Раб. дня льгот (1)'!K120*2*0.95</f>
        <v>4548.5999999999995</v>
      </c>
      <c r="L126" s="26">
        <f>'Раб. дня льгот (1)'!L120*2*0.95</f>
        <v>4548.5999999999995</v>
      </c>
      <c r="M126" s="26">
        <f>'Раб. дня льгот (1)'!M120*2*0.95</f>
        <v>3032.3999999999996</v>
      </c>
      <c r="N126" s="26">
        <f>'Раб. дня льгот (1)'!N120*2*0.95</f>
        <v>1516.1999999999998</v>
      </c>
      <c r="O126" s="26">
        <f>'Раб. дня льгот (1)'!O120*2*0.95</f>
        <v>1516.1999999999998</v>
      </c>
      <c r="P126" s="46" t="e">
        <f>'Раб. дня льгот (1)'!P120*2*0.95</f>
        <v>#VALUE!</v>
      </c>
      <c r="Q126" s="26">
        <f>'Раб. дня льгот (1)'!Q120*2*0.95</f>
        <v>3032.3999999999996</v>
      </c>
      <c r="R126" s="90">
        <f>'Раб. дня льгот (1)'!R120*2*0.95</f>
        <v>4548.5999999999995</v>
      </c>
      <c r="S126" s="28">
        <f>'Раб. дня льгот (1)'!S120*2*0.95</f>
        <v>6184.5</v>
      </c>
      <c r="T126" s="28">
        <f>'Раб. дня льгот (1)'!T120*2*0.95</f>
        <v>7860.2999999999993</v>
      </c>
      <c r="U126" s="28">
        <f>'Раб. дня льгот (1)'!U120*2*0.95</f>
        <v>9496.1999999999989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(1)'!C121*2*0.95</f>
        <v>17556</v>
      </c>
      <c r="D127" s="26">
        <f>'Раб. дня льгот (1)'!D121*2*0.95</f>
        <v>15162</v>
      </c>
      <c r="E127" s="26">
        <f>'Раб. дня льгот (1)'!E121*2*0.95</f>
        <v>11970</v>
      </c>
      <c r="F127" s="26">
        <f>'Раб. дня льгот (1)'!F121*2*0.95</f>
        <v>11970</v>
      </c>
      <c r="G127" s="26">
        <f>'Раб. дня льгот (1)'!G121*2*0.95</f>
        <v>11970</v>
      </c>
      <c r="H127" s="26">
        <f>'Раб. дня льгот (1)'!H121*2*0.95</f>
        <v>11970</v>
      </c>
      <c r="I127" s="26">
        <f>'Раб. дня льгот (1)'!I121*2*0.95</f>
        <v>11970</v>
      </c>
      <c r="J127" s="26">
        <f>'Раб. дня льгот (1)'!J121*2*0.95</f>
        <v>9097.1999999999989</v>
      </c>
      <c r="K127" s="26">
        <f>'Раб. дня льгот (1)'!K121*2*0.95</f>
        <v>7581</v>
      </c>
      <c r="L127" s="26">
        <f>'Раб. дня льгот (1)'!L121*2*0.95</f>
        <v>6783</v>
      </c>
      <c r="M127" s="26">
        <f>'Раб. дня льгот (1)'!M121*2*0.95</f>
        <v>6064.7999999999993</v>
      </c>
      <c r="N127" s="26">
        <f>'Раб. дня льгот (1)'!N121*2*0.95</f>
        <v>4548.5999999999995</v>
      </c>
      <c r="O127" s="26">
        <f>'Раб. дня льгот (1)'!O121*2*0.95</f>
        <v>3032.3999999999996</v>
      </c>
      <c r="P127" s="26">
        <f>'Раб. дня льгот (1)'!P121*2*0.95</f>
        <v>3032.3999999999996</v>
      </c>
      <c r="Q127" s="46" t="e">
        <f>'Раб. дня льгот (1)'!Q121*2*0.95</f>
        <v>#VALUE!</v>
      </c>
      <c r="R127" s="90">
        <f>'Раб. дня льгот (1)'!R121*2*0.95</f>
        <v>1516.1999999999998</v>
      </c>
      <c r="S127" s="28">
        <f>'Раб. дня льгот (1)'!S121*2*0.95</f>
        <v>3152.1</v>
      </c>
      <c r="T127" s="28">
        <f>'Раб. дня льгот (1)'!T121*2*0.95</f>
        <v>4827.8999999999996</v>
      </c>
      <c r="U127" s="28">
        <f>'Раб. дня льгот (1)'!U121*2*0.95</f>
        <v>6463.7999999999993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(1)'!C122*2*0.95</f>
        <v>19072.2</v>
      </c>
      <c r="D128" s="35">
        <f>'Раб. дня льгот (1)'!D122*2*0.95</f>
        <v>16678.2</v>
      </c>
      <c r="E128" s="35">
        <f>'Раб. дня льгот (1)'!E122*2*0.95</f>
        <v>13486.199999999999</v>
      </c>
      <c r="F128" s="35">
        <f>'Раб. дня льгот (1)'!F122*2*0.95</f>
        <v>13486.199999999999</v>
      </c>
      <c r="G128" s="35">
        <f>'Раб. дня льгот (1)'!G122*2*0.95</f>
        <v>13486.199999999999</v>
      </c>
      <c r="H128" s="35">
        <f>'Раб. дня льгот (1)'!H122*2*0.95</f>
        <v>13486.199999999999</v>
      </c>
      <c r="I128" s="35">
        <f>'Раб. дня льгот (1)'!I122*2*0.95</f>
        <v>13486.199999999999</v>
      </c>
      <c r="J128" s="91">
        <f>'Раб. дня льгот (1)'!J122*2*0.95</f>
        <v>10613.4</v>
      </c>
      <c r="K128" s="91">
        <f>'Раб. дня льгот (1)'!K122*2*0.95</f>
        <v>9097.1999999999989</v>
      </c>
      <c r="L128" s="91">
        <f>'Раб. дня льгот (1)'!L122*2*0.95</f>
        <v>8299.1999999999989</v>
      </c>
      <c r="M128" s="91">
        <f>'Раб. дня льгот (1)'!M122*2*0.95</f>
        <v>7581</v>
      </c>
      <c r="N128" s="91">
        <f>'Раб. дня льгот (1)'!N122*2*0.95</f>
        <v>6064.7999999999993</v>
      </c>
      <c r="O128" s="91">
        <f>'Раб. дня льгот (1)'!O122*2*0.95</f>
        <v>4548.5999999999995</v>
      </c>
      <c r="P128" s="91">
        <f>'Раб. дня льгот (1)'!P122*2*0.95</f>
        <v>4548.5999999999995</v>
      </c>
      <c r="Q128" s="91">
        <f>'Раб. дня льгот (1)'!Q122*2*0.95</f>
        <v>1516.1999999999998</v>
      </c>
      <c r="R128" s="89" t="e">
        <f>'Раб. дня льгот (1)'!R122*2*0.95</f>
        <v>#VALUE!</v>
      </c>
      <c r="S128" s="67">
        <f>'Раб. дня льгот (1)'!S122*2*0.95</f>
        <v>1635.8999999999999</v>
      </c>
      <c r="T128" s="68">
        <f>'Раб. дня льгот (1)'!T122*2*0.95</f>
        <v>3311.7</v>
      </c>
      <c r="U128" s="69">
        <f>'Раб. дня льгот (1)'!U122*2*0.95</f>
        <v>4947.5999999999995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(1)'!C123*2*0.95</f>
        <v>20708.099999999999</v>
      </c>
      <c r="D129" s="40">
        <f>'Раб. дня льгот (1)'!D123*2*0.95</f>
        <v>18314.099999999999</v>
      </c>
      <c r="E129" s="40">
        <f>'Раб. дня льгот (1)'!E123*2*0.95</f>
        <v>15122.099999999999</v>
      </c>
      <c r="F129" s="40">
        <f>'Раб. дня льгот (1)'!F123*2*0.95</f>
        <v>15122.099999999999</v>
      </c>
      <c r="G129" s="40">
        <f>'Раб. дня льгот (1)'!G123*2*0.95</f>
        <v>15122.099999999999</v>
      </c>
      <c r="H129" s="40">
        <f>'Раб. дня льгот (1)'!H123*2*0.95</f>
        <v>15122.099999999999</v>
      </c>
      <c r="I129" s="40">
        <f>'Раб. дня льгот (1)'!I123*2*0.95</f>
        <v>15122.099999999999</v>
      </c>
      <c r="J129" s="40">
        <f>'Раб. дня льгот (1)'!J123*2*0.95</f>
        <v>12249.3</v>
      </c>
      <c r="K129" s="40">
        <f>'Раб. дня льгот (1)'!K123*2*0.95</f>
        <v>10733.1</v>
      </c>
      <c r="L129" s="40">
        <f>'Раб. дня льгот (1)'!L123*2*0.95</f>
        <v>9935.1</v>
      </c>
      <c r="M129" s="40">
        <f>'Раб. дня льгот (1)'!M123*2*0.95</f>
        <v>9216.9</v>
      </c>
      <c r="N129" s="40">
        <f>'Раб. дня льгот (1)'!N123*2*0.95</f>
        <v>7700.7</v>
      </c>
      <c r="O129" s="40">
        <f>'Раб. дня льгот (1)'!O123*2*0.95</f>
        <v>6184.5</v>
      </c>
      <c r="P129" s="40">
        <f>'Раб. дня льгот (1)'!P123*2*0.95</f>
        <v>6184.5</v>
      </c>
      <c r="Q129" s="40">
        <f>'Раб. дня льгот (1)'!Q123*2*0.95</f>
        <v>3152.1</v>
      </c>
      <c r="R129" s="70">
        <f>'Раб. дня льгот (1)'!R123*2*0.95</f>
        <v>1635.8999999999999</v>
      </c>
      <c r="S129" s="46" t="e">
        <f>'Раб. дня льгот (1)'!S123*2*0.95</f>
        <v>#VALUE!</v>
      </c>
      <c r="T129" s="46">
        <f>'Раб. дня льгот (1)'!T123*2*0.95</f>
        <v>1635.8999999999999</v>
      </c>
      <c r="U129" s="71">
        <f>'Раб. дня льгот (1)'!U123*2*0.95</f>
        <v>4947.5999999999995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(1)'!C124*2*0.95</f>
        <v>22383.899999999998</v>
      </c>
      <c r="D130" s="40">
        <f>'Раб. дня льгот (1)'!D124*2*0.95</f>
        <v>19989.899999999998</v>
      </c>
      <c r="E130" s="40">
        <f>'Раб. дня льгот (1)'!E124*2*0.95</f>
        <v>16797.899999999998</v>
      </c>
      <c r="F130" s="40">
        <f>'Раб. дня льгот (1)'!F124*2*0.95</f>
        <v>16797.899999999998</v>
      </c>
      <c r="G130" s="40">
        <f>'Раб. дня льгот (1)'!G124*2*0.95</f>
        <v>16797.899999999998</v>
      </c>
      <c r="H130" s="40">
        <f>'Раб. дня льгот (1)'!H124*2*0.95</f>
        <v>16797.899999999998</v>
      </c>
      <c r="I130" s="40">
        <f>'Раб. дня льгот (1)'!I124*2*0.95</f>
        <v>16797.899999999998</v>
      </c>
      <c r="J130" s="40">
        <f>'Раб. дня льгот (1)'!J124*2*0.95</f>
        <v>13925.099999999999</v>
      </c>
      <c r="K130" s="40">
        <f>'Раб. дня льгот (1)'!K124*2*0.95</f>
        <v>12408.9</v>
      </c>
      <c r="L130" s="40">
        <f>'Раб. дня льгот (1)'!L124*2*0.95</f>
        <v>11610.9</v>
      </c>
      <c r="M130" s="40">
        <f>'Раб. дня льгот (1)'!M124*2*0.95</f>
        <v>10892.699999999999</v>
      </c>
      <c r="N130" s="40">
        <f>'Раб. дня льгот (1)'!N124*2*0.95</f>
        <v>9376.5</v>
      </c>
      <c r="O130" s="40">
        <f>'Раб. дня льгот (1)'!O124*2*0.95</f>
        <v>7860.2999999999993</v>
      </c>
      <c r="P130" s="40">
        <f>'Раб. дня льгот (1)'!P124*2*0.95</f>
        <v>7860.2999999999993</v>
      </c>
      <c r="Q130" s="40">
        <f>'Раб. дня льгот (1)'!Q124*2*0.95</f>
        <v>4827.8999999999996</v>
      </c>
      <c r="R130" s="43">
        <f>'Раб. дня льгот (1)'!R124*2*0.95</f>
        <v>3311.7</v>
      </c>
      <c r="S130" s="46">
        <f>'Раб. дня льгот (1)'!S124*2*0.95</f>
        <v>1635.8999999999999</v>
      </c>
      <c r="T130" s="46" t="e">
        <f>'Раб. дня льгот (1)'!T124*2*0.95</f>
        <v>#VALUE!</v>
      </c>
      <c r="U130" s="71">
        <f>'Раб. дня льгот (1)'!U124*2*0.95</f>
        <v>3311.7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(1)'!C125*2*0.95</f>
        <v>24019.8</v>
      </c>
      <c r="D131" s="40">
        <f>'Раб. дня льгот (1)'!D125*2*0.95</f>
        <v>21625.8</v>
      </c>
      <c r="E131" s="40">
        <f>'Раб. дня льгот (1)'!E125*2*0.95</f>
        <v>18433.8</v>
      </c>
      <c r="F131" s="40">
        <f>'Раб. дня льгот (1)'!F125*2*0.95</f>
        <v>18433.8</v>
      </c>
      <c r="G131" s="40">
        <f>'Раб. дня льгот (1)'!G125*2*0.95</f>
        <v>18433.8</v>
      </c>
      <c r="H131" s="40">
        <f>'Раб. дня льгот (1)'!H125*2*0.95</f>
        <v>18433.8</v>
      </c>
      <c r="I131" s="40">
        <f>'Раб. дня льгот (1)'!I125*2*0.95</f>
        <v>18433.8</v>
      </c>
      <c r="J131" s="40">
        <f>'Раб. дня льгот (1)'!J125*2*0.95</f>
        <v>15561</v>
      </c>
      <c r="K131" s="40">
        <f>'Раб. дня льгот (1)'!K125*2*0.95</f>
        <v>14044.8</v>
      </c>
      <c r="L131" s="40">
        <f>'Раб. дня льгот (1)'!L125*2*0.95</f>
        <v>13246.8</v>
      </c>
      <c r="M131" s="40">
        <f>'Раб. дня льгот (1)'!M125*2*0.95</f>
        <v>12528.599999999999</v>
      </c>
      <c r="N131" s="40">
        <f>'Раб. дня льгот (1)'!N125*2*0.95</f>
        <v>11012.4</v>
      </c>
      <c r="O131" s="40">
        <f>'Раб. дня льгот (1)'!O125*2*0.95</f>
        <v>9496.1999999999989</v>
      </c>
      <c r="P131" s="40">
        <f>'Раб. дня льгот (1)'!P125*2*0.95</f>
        <v>9496.1999999999989</v>
      </c>
      <c r="Q131" s="40">
        <f>'Раб. дня льгот (1)'!Q125*2*0.95</f>
        <v>6463.7999999999993</v>
      </c>
      <c r="R131" s="44">
        <f>'Раб. дня льгот (1)'!R125*2*0.95</f>
        <v>4947.5999999999995</v>
      </c>
      <c r="S131" s="47">
        <f>'Раб. дня льгот (1)'!S125*2*0.95</f>
        <v>4947.5999999999995</v>
      </c>
      <c r="T131" s="47">
        <f>'Раб. дня льгот (1)'!T125*2*0.95</f>
        <v>3311.7</v>
      </c>
      <c r="U131" s="65" t="e">
        <f>'Раб. дня льгот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9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льгот (1)'!C8*3*0.9</f>
        <v>#VALUE!</v>
      </c>
      <c r="D9" s="26">
        <f>'Раб. дня льгот (1)'!D8*3*0.9</f>
        <v>2608.2000000000003</v>
      </c>
      <c r="E9" s="26">
        <f>'Раб. дня льгот (1)'!E8*3*0.9</f>
        <v>5159.7</v>
      </c>
      <c r="F9" s="27">
        <f>'Раб. дня льгот (1)'!F8*3*0.9</f>
        <v>7087.5</v>
      </c>
      <c r="G9" s="28">
        <f>'Раб. дня льгот (1)'!G8*3*0.9</f>
        <v>9922.5</v>
      </c>
      <c r="H9" s="28">
        <f>'Раб. дня льгот (1)'!H8*3*0.9</f>
        <v>12077.1</v>
      </c>
      <c r="I9" s="28">
        <f>'Раб. дня льгот (1)'!I8*3*0.9</f>
        <v>14231.7</v>
      </c>
      <c r="J9" s="28">
        <f>'Раб. дня льгот (1)'!J8*3*0.9</f>
        <v>16386.3</v>
      </c>
      <c r="K9" s="28">
        <f>'Раб. дня льгот (1)'!K8*3*0.9</f>
        <v>16386.3</v>
      </c>
      <c r="L9" s="28">
        <f>'Раб. дня льгот (1)'!L8*3*0.9</f>
        <v>18540.900000000001</v>
      </c>
      <c r="M9" s="28">
        <f>'Раб. дня льгот (1)'!M8*3*0.9</f>
        <v>18540.900000000001</v>
      </c>
      <c r="N9" s="28">
        <f>'Раб. дня льгот (1)'!N8*3*0.9</f>
        <v>18540.900000000001</v>
      </c>
      <c r="O9" s="28">
        <f>'Раб. дня льгот (1)'!O8*3*0.9</f>
        <v>18540.900000000001</v>
      </c>
      <c r="P9" s="28">
        <f>'Раб. дня льгот (1)'!P8*3*0.9</f>
        <v>18540.900000000001</v>
      </c>
      <c r="Q9" s="28">
        <f>'Раб. дня льгот (1)'!Q8*3*0.9</f>
        <v>22850.100000000002</v>
      </c>
      <c r="R9" s="28">
        <f>'Раб. дня льгот (1)'!R8*3*0.9</f>
        <v>25004.7</v>
      </c>
      <c r="S9" s="28">
        <f>'Раб. дня льгот (1)'!S8*3*0.9</f>
        <v>29313.9</v>
      </c>
      <c r="T9" s="28">
        <f>'Раб. дня льгот (1)'!T8*3*0.9</f>
        <v>29313.9</v>
      </c>
      <c r="U9" s="26">
        <f>'Раб. дня льгот (1)'!U8*3*0.9</f>
        <v>31468.5</v>
      </c>
      <c r="V9" s="26">
        <f>'Раб. дня льгот (1)'!V8*3*0.9</f>
        <v>33623.1</v>
      </c>
      <c r="W9" s="26">
        <f>'Раб. дня льгот (1)'!W8*3*0.9</f>
        <v>35947.800000000003</v>
      </c>
      <c r="X9" s="26">
        <f>'Раб. дня льгот (1)'!X8*3*0.9</f>
        <v>35947.800000000003</v>
      </c>
      <c r="Y9" s="26">
        <f>'Раб. дня льгот (1)'!Y8*3*0.9</f>
        <v>35947.800000000003</v>
      </c>
      <c r="Z9" s="26">
        <f>'Раб. дня льгот (1)'!Z8*3*0.9</f>
        <v>38329.200000000004</v>
      </c>
      <c r="AA9" s="26">
        <f>'Раб. дня льгот (1)'!AA8*3*0.9</f>
        <v>38329.200000000004</v>
      </c>
      <c r="AB9" s="26">
        <f>'Раб. дня льгот (1)'!AB8*3*0.9</f>
        <v>40653.9</v>
      </c>
      <c r="AC9" s="27">
        <f>'Раб. дня льгот (1)'!AC8*3*0.9</f>
        <v>42978.6</v>
      </c>
    </row>
    <row r="10" spans="1:29" x14ac:dyDescent="0.25">
      <c r="A10" s="22" t="s">
        <v>5</v>
      </c>
      <c r="B10" s="59">
        <v>12</v>
      </c>
      <c r="C10" s="26">
        <f>'Раб. дня льгот (1)'!C9*3*0.9</f>
        <v>2608.2000000000003</v>
      </c>
      <c r="D10" s="26" t="e">
        <f>'Раб. дня льгот (1)'!D9*3*0.9</f>
        <v>#VALUE!</v>
      </c>
      <c r="E10" s="26">
        <f>'Раб. дня льгот (1)'!E9*3*0.9</f>
        <v>2608.2000000000003</v>
      </c>
      <c r="F10" s="27">
        <f>'Раб. дня льгот (1)'!F9*3*0.9</f>
        <v>4536</v>
      </c>
      <c r="G10" s="28">
        <f>'Раб. дня льгот (1)'!G9*3*0.9</f>
        <v>7371</v>
      </c>
      <c r="H10" s="28">
        <f>'Раб. дня льгот (1)'!H9*3*0.9</f>
        <v>9525.6</v>
      </c>
      <c r="I10" s="28">
        <f>'Раб. дня льгот (1)'!I9*3*0.9</f>
        <v>11680.2</v>
      </c>
      <c r="J10" s="28">
        <f>'Раб. дня льгот (1)'!J9*3*0.9</f>
        <v>13834.800000000001</v>
      </c>
      <c r="K10" s="28">
        <f>'Раб. дня льгот (1)'!K9*3*0.9</f>
        <v>13834.800000000001</v>
      </c>
      <c r="L10" s="28">
        <f>'Раб. дня льгот (1)'!L9*3*0.9</f>
        <v>15989.4</v>
      </c>
      <c r="M10" s="28">
        <f>'Раб. дня льгот (1)'!M9*3*0.9</f>
        <v>15989.4</v>
      </c>
      <c r="N10" s="28">
        <f>'Раб. дня льгот (1)'!N9*3*0.9</f>
        <v>15989.4</v>
      </c>
      <c r="O10" s="28">
        <f>'Раб. дня льгот (1)'!O9*3*0.9</f>
        <v>15989.4</v>
      </c>
      <c r="P10" s="28">
        <f>'Раб. дня льгот (1)'!P9*3*0.9</f>
        <v>15989.4</v>
      </c>
      <c r="Q10" s="28">
        <f>'Раб. дня льгот (1)'!Q9*3*0.9</f>
        <v>20298.600000000002</v>
      </c>
      <c r="R10" s="28">
        <f>'Раб. дня льгот (1)'!R9*3*0.9</f>
        <v>22453.200000000001</v>
      </c>
      <c r="S10" s="28">
        <f>'Раб. дня льгот (1)'!S9*3*0.9</f>
        <v>26762.400000000001</v>
      </c>
      <c r="T10" s="28">
        <f>'Раб. дня льгот (1)'!T9*3*0.9</f>
        <v>26762.400000000001</v>
      </c>
      <c r="U10" s="26">
        <f>'Раб. дня льгот (1)'!U9*3*0.9</f>
        <v>28917</v>
      </c>
      <c r="V10" s="26">
        <f>'Раб. дня льгот (1)'!V9*3*0.9</f>
        <v>31071.600000000002</v>
      </c>
      <c r="W10" s="26">
        <f>'Раб. дня льгот (1)'!W9*3*0.9</f>
        <v>33396.300000000003</v>
      </c>
      <c r="X10" s="26">
        <f>'Раб. дня льгот (1)'!X9*3*0.9</f>
        <v>33396.300000000003</v>
      </c>
      <c r="Y10" s="26">
        <f>'Раб. дня льгот (1)'!Y9*3*0.9</f>
        <v>33396.300000000003</v>
      </c>
      <c r="Z10" s="26">
        <f>'Раб. дня льгот (1)'!Z9*3*0.9</f>
        <v>35777.700000000004</v>
      </c>
      <c r="AA10" s="26">
        <f>'Раб. дня льгот (1)'!AA9*3*0.9</f>
        <v>35777.700000000004</v>
      </c>
      <c r="AB10" s="26">
        <f>'Раб. дня льгот (1)'!AB9*3*0.9</f>
        <v>38102.400000000001</v>
      </c>
      <c r="AC10" s="27">
        <f>'Раб. дня льгот (1)'!AC9*3*0.9</f>
        <v>40427.1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(1)'!C10*3*0.9</f>
        <v>5159.7</v>
      </c>
      <c r="D11" s="26">
        <f>'Раб. дня льгот (1)'!D10*3*0.9</f>
        <v>2608.2000000000003</v>
      </c>
      <c r="E11" s="26" t="e">
        <f>'Раб. дня льгот (1)'!E10*3*0.9</f>
        <v>#VALUE!</v>
      </c>
      <c r="F11" s="30">
        <f>'Раб. дня льгот (1)'!F10*3*0.9</f>
        <v>1927.8</v>
      </c>
      <c r="G11" s="31">
        <f>'Раб. дня льгот (1)'!G10*3*0.9</f>
        <v>4762.8</v>
      </c>
      <c r="H11" s="31">
        <f>'Раб. дня льгот (1)'!H10*3*0.9</f>
        <v>6917.4000000000005</v>
      </c>
      <c r="I11" s="31">
        <f>'Раб. дня льгот (1)'!I10*3*0.9</f>
        <v>9072</v>
      </c>
      <c r="J11" s="31">
        <f>'Раб. дня льгот (1)'!J10*3*0.9</f>
        <v>11226.6</v>
      </c>
      <c r="K11" s="31">
        <f>'Раб. дня льгот (1)'!K10*3*0.9</f>
        <v>11226.6</v>
      </c>
      <c r="L11" s="31">
        <f>'Раб. дня льгот (1)'!L10*3*0.9</f>
        <v>13381.2</v>
      </c>
      <c r="M11" s="31">
        <f>'Раб. дня льгот (1)'!M10*3*0.9</f>
        <v>13381.2</v>
      </c>
      <c r="N11" s="31">
        <f>'Раб. дня льгот (1)'!N10*3*0.9</f>
        <v>13381.2</v>
      </c>
      <c r="O11" s="31">
        <f>'Раб. дня льгот (1)'!O10*3*0.9</f>
        <v>13381.2</v>
      </c>
      <c r="P11" s="31">
        <f>'Раб. дня льгот (1)'!P10*3*0.9</f>
        <v>13381.2</v>
      </c>
      <c r="Q11" s="31">
        <f>'Раб. дня льгот (1)'!Q10*3*0.9</f>
        <v>17690.400000000001</v>
      </c>
      <c r="R11" s="31">
        <f>'Раб. дня льгот (1)'!R10*3*0.9</f>
        <v>19845</v>
      </c>
      <c r="S11" s="31">
        <f>'Раб. дня льгот (1)'!S10*3*0.9</f>
        <v>24154.2</v>
      </c>
      <c r="T11" s="31">
        <f>'Раб. дня льгот (1)'!T10*3*0.9</f>
        <v>24154.2</v>
      </c>
      <c r="U11" s="32">
        <f>'Раб. дня льгот (1)'!U10*3*0.9</f>
        <v>26308.799999999999</v>
      </c>
      <c r="V11" s="32">
        <f>'Раб. дня льгот (1)'!V10*3*0.9</f>
        <v>28463.4</v>
      </c>
      <c r="W11" s="32">
        <f>'Раб. дня льгот (1)'!W10*3*0.9</f>
        <v>30788.100000000002</v>
      </c>
      <c r="X11" s="32">
        <f>'Раб. дня льгот (1)'!X10*3*0.9</f>
        <v>30788.100000000002</v>
      </c>
      <c r="Y11" s="32">
        <f>'Раб. дня льгот (1)'!Y10*3*0.9</f>
        <v>30788.100000000002</v>
      </c>
      <c r="Z11" s="32">
        <f>'Раб. дня льгот (1)'!Z10*3*0.9</f>
        <v>33169.5</v>
      </c>
      <c r="AA11" s="32">
        <f>'Раб. дня льгот (1)'!AA10*3*0.9</f>
        <v>33169.5</v>
      </c>
      <c r="AB11" s="32">
        <f>'Раб. дня льгот (1)'!AB10*3*0.9</f>
        <v>35494.200000000004</v>
      </c>
      <c r="AC11" s="30">
        <f>'Раб. дня льгот (1)'!AC10*3*0.9</f>
        <v>37818.9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(1)'!C11*3*0.9</f>
        <v>7087.5</v>
      </c>
      <c r="D12" s="35">
        <f>'Раб. дня льгот (1)'!D11*3*0.9</f>
        <v>4536</v>
      </c>
      <c r="E12" s="36">
        <f>'Раб. дня льгот (1)'!E11*3*0.9</f>
        <v>1927.8</v>
      </c>
      <c r="F12" s="48" t="e">
        <f>'Раб. дня льгот (1)'!F11*3*0.9</f>
        <v>#VALUE!</v>
      </c>
      <c r="G12" s="37">
        <f>'Раб. дня льгот (1)'!G11*3*0.9</f>
        <v>2835</v>
      </c>
      <c r="H12" s="37">
        <f>'Раб. дня льгот (1)'!H11*3*0.9</f>
        <v>4989.6000000000004</v>
      </c>
      <c r="I12" s="37">
        <f>'Раб. дня льгот (1)'!I11*3*0.9</f>
        <v>7144.2</v>
      </c>
      <c r="J12" s="37">
        <f>'Раб. дня льгот (1)'!J11*3*0.9</f>
        <v>9298.8000000000011</v>
      </c>
      <c r="K12" s="37">
        <f>'Раб. дня льгот (1)'!K11*3*0.9</f>
        <v>9298.8000000000011</v>
      </c>
      <c r="L12" s="37">
        <f>'Раб. дня льгот (1)'!L11*3*0.9</f>
        <v>11453.4</v>
      </c>
      <c r="M12" s="37">
        <f>'Раб. дня льгот (1)'!M11*3*0.9</f>
        <v>11453.4</v>
      </c>
      <c r="N12" s="37">
        <f>'Раб. дня льгот (1)'!N11*3*0.9</f>
        <v>11453.4</v>
      </c>
      <c r="O12" s="37">
        <f>'Раб. дня льгот (1)'!O11*3*0.9</f>
        <v>11453.4</v>
      </c>
      <c r="P12" s="37">
        <f>'Раб. дня льгот (1)'!P11*3*0.9</f>
        <v>11453.4</v>
      </c>
      <c r="Q12" s="37">
        <f>'Раб. дня льгот (1)'!Q11*3*0.9</f>
        <v>15762.6</v>
      </c>
      <c r="R12" s="37">
        <f>'Раб. дня льгот (1)'!R11*3*0.9</f>
        <v>17917.2</v>
      </c>
      <c r="S12" s="37">
        <f>'Раб. дня льгот (1)'!S11*3*0.9</f>
        <v>22226.400000000001</v>
      </c>
      <c r="T12" s="37">
        <f>'Раб. дня льгот (1)'!T11*3*0.9</f>
        <v>22226.400000000001</v>
      </c>
      <c r="U12" s="37">
        <f>'Раб. дня льгот (1)'!U11*3*0.9</f>
        <v>24381</v>
      </c>
      <c r="V12" s="38">
        <f>'Раб. дня льгот (1)'!V11*3*0.9</f>
        <v>26535.600000000002</v>
      </c>
      <c r="W12" s="28">
        <f>'Раб. дня льгот (1)'!W11*3*0.9</f>
        <v>28860.3</v>
      </c>
      <c r="X12" s="26">
        <f>'Раб. дня льгот (1)'!X11*3*0.9</f>
        <v>28860.3</v>
      </c>
      <c r="Y12" s="26">
        <f>'Раб. дня льгот (1)'!Y11*3*0.9</f>
        <v>28860.3</v>
      </c>
      <c r="Z12" s="26">
        <f>'Раб. дня льгот (1)'!Z11*3*0.9</f>
        <v>31241.7</v>
      </c>
      <c r="AA12" s="26">
        <f>'Раб. дня льгот (1)'!AA11*3*0.9</f>
        <v>31241.7</v>
      </c>
      <c r="AB12" s="26">
        <f>'Раб. дня льгот (1)'!AB11*3*0.9</f>
        <v>33566.400000000001</v>
      </c>
      <c r="AC12" s="27">
        <f>'Раб. дня льгот (1)'!AC11*3*0.9</f>
        <v>35891.1</v>
      </c>
    </row>
    <row r="13" spans="1:29" x14ac:dyDescent="0.25">
      <c r="A13" s="39" t="s">
        <v>8</v>
      </c>
      <c r="B13" s="79">
        <v>2</v>
      </c>
      <c r="C13" s="40">
        <f>'Раб. дня льгот (1)'!C12*3*0.9</f>
        <v>9922.5</v>
      </c>
      <c r="D13" s="40">
        <f>'Раб. дня льгот (1)'!D12*3*0.9</f>
        <v>7371</v>
      </c>
      <c r="E13" s="41">
        <f>'Раб. дня льгот (1)'!E12*3*0.9</f>
        <v>4762.8</v>
      </c>
      <c r="F13" s="42">
        <f>'Раб. дня льгот (1)'!F12*3*0.9</f>
        <v>2835</v>
      </c>
      <c r="G13" s="26" t="e">
        <f>'Раб. дня льгот (1)'!G12*3*0.9</f>
        <v>#VALUE!</v>
      </c>
      <c r="H13" s="26">
        <f>'Раб. дня льгот (1)'!H12*3*0.9</f>
        <v>2154.6</v>
      </c>
      <c r="I13" s="26">
        <f>'Раб. дня льгот (1)'!I12*3*0.9</f>
        <v>4309.2</v>
      </c>
      <c r="J13" s="26">
        <f>'Раб. дня льгот (1)'!J12*3*0.9</f>
        <v>6463.8</v>
      </c>
      <c r="K13" s="26">
        <f>'Раб. дня льгот (1)'!K12*3*0.9</f>
        <v>6463.8</v>
      </c>
      <c r="L13" s="26">
        <f>'Раб. дня льгот (1)'!L12*3*0.9</f>
        <v>7938</v>
      </c>
      <c r="M13" s="26">
        <f>'Раб. дня льгот (1)'!M12*3*0.9</f>
        <v>7938</v>
      </c>
      <c r="N13" s="26">
        <f>'Раб. дня льгот (1)'!N12*3*0.9</f>
        <v>7938</v>
      </c>
      <c r="O13" s="26">
        <f>'Раб. дня льгот (1)'!O12*3*0.9</f>
        <v>7938</v>
      </c>
      <c r="P13" s="26">
        <f>'Раб. дня льгот (1)'!P12*3*0.9</f>
        <v>7938</v>
      </c>
      <c r="Q13" s="26">
        <f>'Раб. дня льгот (1)'!Q12*3*0.9</f>
        <v>12247.2</v>
      </c>
      <c r="R13" s="26">
        <f>'Раб. дня льгот (1)'!R12*3*0.9</f>
        <v>14742</v>
      </c>
      <c r="S13" s="26">
        <f>'Раб. дня льгот (1)'!S12*3*0.9</f>
        <v>19051.2</v>
      </c>
      <c r="T13" s="26">
        <f>'Раб. дня льгот (1)'!T12*3*0.9</f>
        <v>19051.2</v>
      </c>
      <c r="U13" s="26">
        <f>'Раб. дня льгот (1)'!U12*3*0.9</f>
        <v>21205.8</v>
      </c>
      <c r="V13" s="27">
        <f>'Раб. дня льгот (1)'!V12*3*0.9</f>
        <v>23360.400000000001</v>
      </c>
      <c r="W13" s="28">
        <f>'Раб. дня льгот (1)'!W12*3*0.9</f>
        <v>25685.100000000002</v>
      </c>
      <c r="X13" s="26">
        <f>'Раб. дня льгот (1)'!X12*3*0.9</f>
        <v>25685.100000000002</v>
      </c>
      <c r="Y13" s="26">
        <f>'Раб. дня льгот (1)'!Y12*3*0.9</f>
        <v>25685.100000000002</v>
      </c>
      <c r="Z13" s="26">
        <f>'Раб. дня льгот (1)'!Z12*3*0.9</f>
        <v>28066.5</v>
      </c>
      <c r="AA13" s="26">
        <f>'Раб. дня льгот (1)'!AA12*3*0.9</f>
        <v>28066.5</v>
      </c>
      <c r="AB13" s="26">
        <f>'Раб. дня льгот (1)'!AB12*3*0.9</f>
        <v>30391.200000000001</v>
      </c>
      <c r="AC13" s="27">
        <f>'Раб. дня льгот (1)'!AC12*3*0.9</f>
        <v>32715.9</v>
      </c>
    </row>
    <row r="14" spans="1:29" x14ac:dyDescent="0.25">
      <c r="A14" s="22" t="s">
        <v>9</v>
      </c>
      <c r="B14" s="59">
        <v>3</v>
      </c>
      <c r="C14" s="40">
        <f>'Раб. дня льгот (1)'!C13*3*0.9</f>
        <v>12077.1</v>
      </c>
      <c r="D14" s="40">
        <f>'Раб. дня льгот (1)'!D13*3*0.9</f>
        <v>9525.6</v>
      </c>
      <c r="E14" s="41">
        <f>'Раб. дня льгот (1)'!E13*3*0.9</f>
        <v>6917.4000000000005</v>
      </c>
      <c r="F14" s="42">
        <f>'Раб. дня льгот (1)'!F13*3*0.9</f>
        <v>4989.6000000000004</v>
      </c>
      <c r="G14" s="26">
        <f>'Раб. дня льгот (1)'!G13*3*0.9</f>
        <v>2154.6</v>
      </c>
      <c r="H14" s="26" t="e">
        <f>'Раб. дня льгот (1)'!H13*3*0.9</f>
        <v>#VALUE!</v>
      </c>
      <c r="I14" s="26">
        <f>'Раб. дня льгот (1)'!I13*3*0.9</f>
        <v>2154.6</v>
      </c>
      <c r="J14" s="26">
        <f>'Раб. дня льгот (1)'!J13*3*0.9</f>
        <v>4309.2</v>
      </c>
      <c r="K14" s="26">
        <f>'Раб. дня льгот (1)'!K13*3*0.9</f>
        <v>4309.2</v>
      </c>
      <c r="L14" s="26">
        <f>'Раб. дня льгот (1)'!L13*3*0.9</f>
        <v>6463.8</v>
      </c>
      <c r="M14" s="26">
        <f>'Раб. дня льгот (1)'!M13*3*0.9</f>
        <v>6463.8</v>
      </c>
      <c r="N14" s="26">
        <f>'Раб. дня льгот (1)'!N13*3*0.9</f>
        <v>6463.8</v>
      </c>
      <c r="O14" s="26">
        <f>'Раб. дня льгот (1)'!O13*3*0.9</f>
        <v>6463.8</v>
      </c>
      <c r="P14" s="26">
        <f>'Раб. дня льгот (1)'!P13*3*0.9</f>
        <v>6463.8</v>
      </c>
      <c r="Q14" s="26">
        <f>'Раб. дня льгот (1)'!Q13*3*0.9</f>
        <v>10773</v>
      </c>
      <c r="R14" s="26">
        <f>'Раб. дня льгот (1)'!R13*3*0.9</f>
        <v>12927.6</v>
      </c>
      <c r="S14" s="26">
        <f>'Раб. дня льгот (1)'!S13*3*0.9</f>
        <v>17236.8</v>
      </c>
      <c r="T14" s="26">
        <f>'Раб. дня льгот (1)'!T13*3*0.9</f>
        <v>17236.8</v>
      </c>
      <c r="U14" s="26">
        <f>'Раб. дня льгот (1)'!U13*3*0.9</f>
        <v>19391.400000000001</v>
      </c>
      <c r="V14" s="27">
        <f>'Раб. дня льгот (1)'!V13*3*0.9</f>
        <v>21546</v>
      </c>
      <c r="W14" s="28">
        <f>'Раб. дня льгот (1)'!W13*3*0.9</f>
        <v>23870.7</v>
      </c>
      <c r="X14" s="26">
        <f>'Раб. дня льгот (1)'!X13*3*0.9</f>
        <v>23870.7</v>
      </c>
      <c r="Y14" s="26">
        <f>'Раб. дня льгот (1)'!Y13*3*0.9</f>
        <v>23870.7</v>
      </c>
      <c r="Z14" s="26">
        <f>'Раб. дня льгот (1)'!Z13*3*0.9</f>
        <v>26252.100000000002</v>
      </c>
      <c r="AA14" s="26">
        <f>'Раб. дня льгот (1)'!AA13*3*0.9</f>
        <v>26252.100000000002</v>
      </c>
      <c r="AB14" s="26">
        <f>'Раб. дня льгот (1)'!AB13*3*0.9</f>
        <v>28576.799999999999</v>
      </c>
      <c r="AC14" s="27">
        <f>'Раб. дня льгот (1)'!AC13*3*0.9</f>
        <v>30901.5</v>
      </c>
    </row>
    <row r="15" spans="1:29" x14ac:dyDescent="0.25">
      <c r="A15" s="22" t="s">
        <v>10</v>
      </c>
      <c r="B15" s="59">
        <v>4</v>
      </c>
      <c r="C15" s="40">
        <f>'Раб. дня льгот (1)'!C14*3*0.9</f>
        <v>14231.7</v>
      </c>
      <c r="D15" s="40">
        <f>'Раб. дня льгот (1)'!D14*3*0.9</f>
        <v>11680.2</v>
      </c>
      <c r="E15" s="41">
        <f>'Раб. дня льгот (1)'!E14*3*0.9</f>
        <v>9072</v>
      </c>
      <c r="F15" s="42">
        <f>'Раб. дня льгот (1)'!F14*3*0.9</f>
        <v>7144.2</v>
      </c>
      <c r="G15" s="26">
        <f>'Раб. дня льгот (1)'!G14*3*0.9</f>
        <v>4309.2</v>
      </c>
      <c r="H15" s="26">
        <f>'Раб. дня льгот (1)'!H14*3*0.9</f>
        <v>2154.6</v>
      </c>
      <c r="I15" s="26" t="e">
        <f>'Раб. дня льгот (1)'!I14*3*0.9</f>
        <v>#VALUE!</v>
      </c>
      <c r="J15" s="26">
        <f>'Раб. дня льгот (1)'!J14*3*0.9</f>
        <v>2154.6</v>
      </c>
      <c r="K15" s="26">
        <f>'Раб. дня льгот (1)'!K14*3*0.9</f>
        <v>2154.6</v>
      </c>
      <c r="L15" s="26">
        <f>'Раб. дня льгот (1)'!L14*3*0.9</f>
        <v>4309.2</v>
      </c>
      <c r="M15" s="26">
        <f>'Раб. дня льгот (1)'!M14*3*0.9</f>
        <v>4309.2</v>
      </c>
      <c r="N15" s="26">
        <f>'Раб. дня льгот (1)'!N14*3*0.9</f>
        <v>4309.2</v>
      </c>
      <c r="O15" s="26">
        <f>'Раб. дня льгот (1)'!O14*3*0.9</f>
        <v>4309.2</v>
      </c>
      <c r="P15" s="26">
        <f>'Раб. дня льгот (1)'!P14*3*0.9</f>
        <v>4309.2</v>
      </c>
      <c r="Q15" s="26">
        <f>'Раб. дня льгот (1)'!Q14*3*0.9</f>
        <v>8618.4</v>
      </c>
      <c r="R15" s="26">
        <f>'Раб. дня льгот (1)'!R14*3*0.9</f>
        <v>10773</v>
      </c>
      <c r="S15" s="26">
        <f>'Раб. дня льгот (1)'!S14*3*0.9</f>
        <v>15082.2</v>
      </c>
      <c r="T15" s="26">
        <f>'Раб. дня льгот (1)'!T14*3*0.9</f>
        <v>15082.2</v>
      </c>
      <c r="U15" s="26">
        <f>'Раб. дня льгот (1)'!U14*3*0.9</f>
        <v>17236.8</v>
      </c>
      <c r="V15" s="27">
        <f>'Раб. дня льгот (1)'!V14*3*0.9</f>
        <v>19391.400000000001</v>
      </c>
      <c r="W15" s="28">
        <f>'Раб. дня льгот (1)'!W14*3*0.9</f>
        <v>21716.100000000002</v>
      </c>
      <c r="X15" s="26">
        <f>'Раб. дня льгот (1)'!X14*3*0.9</f>
        <v>21716.100000000002</v>
      </c>
      <c r="Y15" s="26">
        <f>'Раб. дня льгот (1)'!Y14*3*0.9</f>
        <v>21716.100000000002</v>
      </c>
      <c r="Z15" s="26">
        <f>'Раб. дня льгот (1)'!Z14*3*0.9</f>
        <v>24097.5</v>
      </c>
      <c r="AA15" s="26">
        <f>'Раб. дня льгот (1)'!AA14*3*0.9</f>
        <v>24097.5</v>
      </c>
      <c r="AB15" s="26">
        <f>'Раб. дня льгот (1)'!AB14*3*0.9</f>
        <v>26422.2</v>
      </c>
      <c r="AC15" s="27">
        <f>'Раб. дня льгот (1)'!AC14*3*0.9</f>
        <v>28746.9</v>
      </c>
    </row>
    <row r="16" spans="1:29" x14ac:dyDescent="0.25">
      <c r="A16" s="22" t="s">
        <v>11</v>
      </c>
      <c r="B16" s="59">
        <v>5</v>
      </c>
      <c r="C16" s="40">
        <f>'Раб. дня льгот (1)'!C15*3*0.9</f>
        <v>16386.3</v>
      </c>
      <c r="D16" s="40">
        <f>'Раб. дня льгот (1)'!D15*3*0.9</f>
        <v>13834.800000000001</v>
      </c>
      <c r="E16" s="41">
        <f>'Раб. дня льгот (1)'!E15*3*0.9</f>
        <v>11226.6</v>
      </c>
      <c r="F16" s="42">
        <f>'Раб. дня льгот (1)'!F15*3*0.9</f>
        <v>9298.8000000000011</v>
      </c>
      <c r="G16" s="26">
        <f>'Раб. дня льгот (1)'!G15*3*0.9</f>
        <v>6463.8</v>
      </c>
      <c r="H16" s="26">
        <f>'Раб. дня льгот (1)'!H15*3*0.9</f>
        <v>4309.2</v>
      </c>
      <c r="I16" s="26">
        <f>'Раб. дня льгот (1)'!I15*3*0.9</f>
        <v>2154.6</v>
      </c>
      <c r="J16" s="26" t="e">
        <f>'Раб. дня льгот (1)'!J15*3*0.9</f>
        <v>#VALUE!</v>
      </c>
      <c r="K16" s="26">
        <f>'Раб. дня льгот (1)'!K15*3*0.9</f>
        <v>2154.6</v>
      </c>
      <c r="L16" s="26">
        <f>'Раб. дня льгот (1)'!L15*3*0.9</f>
        <v>2154.6</v>
      </c>
      <c r="M16" s="26">
        <f>'Раб. дня льгот (1)'!M15*3*0.9</f>
        <v>2154.6</v>
      </c>
      <c r="N16" s="26">
        <f>'Раб. дня льгот (1)'!N15*3*0.9</f>
        <v>2154.6</v>
      </c>
      <c r="O16" s="26">
        <f>'Раб. дня льгот (1)'!O15*3*0.9</f>
        <v>2154.6</v>
      </c>
      <c r="P16" s="26">
        <f>'Раб. дня льгот (1)'!P15*3*0.9</f>
        <v>2154.6</v>
      </c>
      <c r="Q16" s="26">
        <f>'Раб. дня льгот (1)'!Q15*3*0.9</f>
        <v>6463.8</v>
      </c>
      <c r="R16" s="26">
        <f>'Раб. дня льгот (1)'!R15*3*0.9</f>
        <v>8618.4</v>
      </c>
      <c r="S16" s="26">
        <f>'Раб. дня льгот (1)'!S15*3*0.9</f>
        <v>12927.6</v>
      </c>
      <c r="T16" s="26">
        <f>'Раб. дня льгот (1)'!T15*3*0.9</f>
        <v>12927.6</v>
      </c>
      <c r="U16" s="26">
        <f>'Раб. дня льгот (1)'!U15*3*0.9</f>
        <v>15082.2</v>
      </c>
      <c r="V16" s="27">
        <f>'Раб. дня льгот (1)'!V15*3*0.9</f>
        <v>17236.8</v>
      </c>
      <c r="W16" s="28">
        <f>'Раб. дня льгот (1)'!W15*3*0.9</f>
        <v>19561.5</v>
      </c>
      <c r="X16" s="26">
        <f>'Раб. дня льгот (1)'!X15*3*0.9</f>
        <v>19561.5</v>
      </c>
      <c r="Y16" s="26">
        <f>'Раб. дня льгот (1)'!Y15*3*0.9</f>
        <v>19561.5</v>
      </c>
      <c r="Z16" s="26">
        <f>'Раб. дня льгот (1)'!Z15*3*0.9</f>
        <v>21942.9</v>
      </c>
      <c r="AA16" s="26">
        <f>'Раб. дня льгот (1)'!AA15*3*0.9</f>
        <v>21942.9</v>
      </c>
      <c r="AB16" s="26">
        <f>'Раб. дня льгот (1)'!AB15*3*0.9</f>
        <v>24267.600000000002</v>
      </c>
      <c r="AC16" s="27">
        <f>'Раб. дня льгот (1)'!AC15*3*0.9</f>
        <v>26592.3</v>
      </c>
    </row>
    <row r="17" spans="1:29" x14ac:dyDescent="0.25">
      <c r="A17" s="22" t="s">
        <v>12</v>
      </c>
      <c r="B17" s="59">
        <v>5</v>
      </c>
      <c r="C17" s="40">
        <f>'Раб. дня льгот (1)'!C16*3*0.9</f>
        <v>16386.3</v>
      </c>
      <c r="D17" s="40">
        <f>'Раб. дня льгот (1)'!D16*3*0.9</f>
        <v>13834.800000000001</v>
      </c>
      <c r="E17" s="41">
        <f>'Раб. дня льгот (1)'!E16*3*0.9</f>
        <v>11226.6</v>
      </c>
      <c r="F17" s="42">
        <f>'Раб. дня льгот (1)'!F16*3*0.9</f>
        <v>9298.8000000000011</v>
      </c>
      <c r="G17" s="26">
        <f>'Раб. дня льгот (1)'!G16*3*0.9</f>
        <v>6463.8</v>
      </c>
      <c r="H17" s="26">
        <f>'Раб. дня льгот (1)'!H16*3*0.9</f>
        <v>4309.2</v>
      </c>
      <c r="I17" s="26">
        <f>'Раб. дня льгот (1)'!I16*3*0.9</f>
        <v>2154.6</v>
      </c>
      <c r="J17" s="26">
        <f>'Раб. дня льгот (1)'!J16*3*0.9</f>
        <v>2154.6</v>
      </c>
      <c r="K17" s="26" t="e">
        <f>'Раб. дня льгот (1)'!K16*3*0.9</f>
        <v>#VALUE!</v>
      </c>
      <c r="L17" s="26">
        <f>'Раб. дня льгот (1)'!L16*3*0.9</f>
        <v>2154.6</v>
      </c>
      <c r="M17" s="26">
        <f>'Раб. дня льгот (1)'!M16*3*0.9</f>
        <v>2154.6</v>
      </c>
      <c r="N17" s="26">
        <f>'Раб. дня льгот (1)'!N16*3*0.9</f>
        <v>2154.6</v>
      </c>
      <c r="O17" s="26">
        <f>'Раб. дня льгот (1)'!O16*3*0.9</f>
        <v>2154.6</v>
      </c>
      <c r="P17" s="26">
        <f>'Раб. дня льгот (1)'!P16*3*0.9</f>
        <v>2154.6</v>
      </c>
      <c r="Q17" s="26">
        <f>'Раб. дня льгот (1)'!Q16*3*0.9</f>
        <v>6463.8</v>
      </c>
      <c r="R17" s="26">
        <f>'Раб. дня льгот (1)'!R16*3*0.9</f>
        <v>8618.4</v>
      </c>
      <c r="S17" s="26">
        <f>'Раб. дня льгот (1)'!S16*3*0.9</f>
        <v>12927.6</v>
      </c>
      <c r="T17" s="26">
        <f>'Раб. дня льгот (1)'!T16*3*0.9</f>
        <v>12927.6</v>
      </c>
      <c r="U17" s="26">
        <f>'Раб. дня льгот (1)'!U16*3*0.9</f>
        <v>15082.2</v>
      </c>
      <c r="V17" s="27">
        <f>'Раб. дня льгот (1)'!V16*3*0.9</f>
        <v>17236.8</v>
      </c>
      <c r="W17" s="28">
        <f>'Раб. дня льгот (1)'!W16*3*0.9</f>
        <v>19561.5</v>
      </c>
      <c r="X17" s="26">
        <f>'Раб. дня льгот (1)'!X16*3*0.9</f>
        <v>19561.5</v>
      </c>
      <c r="Y17" s="26">
        <f>'Раб. дня льгот (1)'!Y16*3*0.9</f>
        <v>19561.5</v>
      </c>
      <c r="Z17" s="26">
        <f>'Раб. дня льгот (1)'!Z16*3*0.9</f>
        <v>21942.9</v>
      </c>
      <c r="AA17" s="26">
        <f>'Раб. дня льгот (1)'!AA16*3*0.9</f>
        <v>21942.9</v>
      </c>
      <c r="AB17" s="26">
        <f>'Раб. дня льгот (1)'!AB16*3*0.9</f>
        <v>24267.600000000002</v>
      </c>
      <c r="AC17" s="27">
        <f>'Раб. дня льгот (1)'!AC16*3*0.9</f>
        <v>26592.3</v>
      </c>
    </row>
    <row r="18" spans="1:29" x14ac:dyDescent="0.25">
      <c r="A18" s="22" t="s">
        <v>13</v>
      </c>
      <c r="B18" s="59">
        <v>6</v>
      </c>
      <c r="C18" s="40">
        <f>'Раб. дня льгот (1)'!C17*3*0.9</f>
        <v>18540.900000000001</v>
      </c>
      <c r="D18" s="40">
        <f>'Раб. дня льгот (1)'!D17*3*0.9</f>
        <v>15989.4</v>
      </c>
      <c r="E18" s="41">
        <f>'Раб. дня льгот (1)'!E17*3*0.9</f>
        <v>13381.2</v>
      </c>
      <c r="F18" s="42">
        <f>'Раб. дня льгот (1)'!F17*3*0.9</f>
        <v>11453.4</v>
      </c>
      <c r="G18" s="26">
        <f>'Раб. дня льгот (1)'!G17*3*0.9</f>
        <v>7938</v>
      </c>
      <c r="H18" s="26">
        <f>'Раб. дня льгот (1)'!H17*3*0.9</f>
        <v>6463.8</v>
      </c>
      <c r="I18" s="26">
        <f>'Раб. дня льгот (1)'!I17*3*0.9</f>
        <v>4309.2</v>
      </c>
      <c r="J18" s="26">
        <f>'Раб. дня льгот (1)'!J17*3*0.9</f>
        <v>2154.6</v>
      </c>
      <c r="K18" s="26">
        <f>'Раб. дня льгот (1)'!K17*3*0.9</f>
        <v>2154.6</v>
      </c>
      <c r="L18" s="26" t="e">
        <f>'Раб. дня льгот (1)'!L17*3*0.9</f>
        <v>#VALUE!</v>
      </c>
      <c r="M18" s="26">
        <f>'Раб. дня льгот (1)'!M17*3*0.9</f>
        <v>1814.4</v>
      </c>
      <c r="N18" s="26">
        <f>'Раб. дня льгот (1)'!N17*3*0.9</f>
        <v>1814.4</v>
      </c>
      <c r="O18" s="26">
        <f>'Раб. дня льгот (1)'!O17*3*0.9</f>
        <v>1814.4</v>
      </c>
      <c r="P18" s="26">
        <f>'Раб. дня льгот (1)'!P17*3*0.9</f>
        <v>1814.4</v>
      </c>
      <c r="Q18" s="26">
        <f>'Раб. дня льгот (1)'!Q17*3*0.9</f>
        <v>4309.2</v>
      </c>
      <c r="R18" s="26">
        <f>'Раб. дня льгот (1)'!R17*3*0.9</f>
        <v>6804</v>
      </c>
      <c r="S18" s="26">
        <f>'Раб. дня льгот (1)'!S17*3*0.9</f>
        <v>11113.2</v>
      </c>
      <c r="T18" s="26">
        <f>'Раб. дня льгот (1)'!T17*3*0.9</f>
        <v>11113.2</v>
      </c>
      <c r="U18" s="26">
        <f>'Раб. дня льгот (1)'!U17*3*0.9</f>
        <v>13267.800000000001</v>
      </c>
      <c r="V18" s="27">
        <f>'Раб. дня льгот (1)'!V17*3*0.9</f>
        <v>15422.4</v>
      </c>
      <c r="W18" s="28">
        <f>'Раб. дня льгот (1)'!W17*3*0.9</f>
        <v>17747.100000000002</v>
      </c>
      <c r="X18" s="26">
        <f>'Раб. дня льгот (1)'!X17*3*0.9</f>
        <v>17747.100000000002</v>
      </c>
      <c r="Y18" s="26">
        <f>'Раб. дня льгот (1)'!Y17*3*0.9</f>
        <v>17747.100000000002</v>
      </c>
      <c r="Z18" s="26">
        <f>'Раб. дня льгот (1)'!Z17*3*0.9</f>
        <v>20128.5</v>
      </c>
      <c r="AA18" s="26">
        <f>'Раб. дня льгот (1)'!AA17*3*0.9</f>
        <v>20128.5</v>
      </c>
      <c r="AB18" s="26">
        <f>'Раб. дня льгот (1)'!AB17*3*0.9</f>
        <v>22453.200000000001</v>
      </c>
      <c r="AC18" s="27">
        <f>'Раб. дня льгот (1)'!AC17*3*0.9</f>
        <v>24777.9</v>
      </c>
    </row>
    <row r="19" spans="1:29" x14ac:dyDescent="0.25">
      <c r="A19" s="22" t="s">
        <v>14</v>
      </c>
      <c r="B19" s="59">
        <v>6</v>
      </c>
      <c r="C19" s="40">
        <f>'Раб. дня льгот (1)'!C18*3*0.9</f>
        <v>18540.900000000001</v>
      </c>
      <c r="D19" s="40">
        <f>'Раб. дня льгот (1)'!D18*3*0.9</f>
        <v>15989.4</v>
      </c>
      <c r="E19" s="41">
        <f>'Раб. дня льгот (1)'!E18*3*0.9</f>
        <v>13381.2</v>
      </c>
      <c r="F19" s="42">
        <f>'Раб. дня льгот (1)'!F18*3*0.9</f>
        <v>11453.4</v>
      </c>
      <c r="G19" s="26">
        <f>'Раб. дня льгот (1)'!G18*3*0.9</f>
        <v>7938</v>
      </c>
      <c r="H19" s="26">
        <f>'Раб. дня льгот (1)'!H18*3*0.9</f>
        <v>6463.8</v>
      </c>
      <c r="I19" s="26">
        <f>'Раб. дня льгот (1)'!I18*3*0.9</f>
        <v>4309.2</v>
      </c>
      <c r="J19" s="26">
        <f>'Раб. дня льгот (1)'!J18*3*0.9</f>
        <v>2154.6</v>
      </c>
      <c r="K19" s="26">
        <f>'Раб. дня льгот (1)'!K18*3*0.9</f>
        <v>2154.6</v>
      </c>
      <c r="L19" s="26">
        <f>'Раб. дня льгот (1)'!L18*3*0.9</f>
        <v>1814.4</v>
      </c>
      <c r="M19" s="26" t="e">
        <f>'Раб. дня льгот (1)'!M18*3*0.9</f>
        <v>#VALUE!</v>
      </c>
      <c r="N19" s="26">
        <f>'Раб. дня льгот (1)'!N18*3*0.9</f>
        <v>1814.4</v>
      </c>
      <c r="O19" s="26">
        <f>'Раб. дня льгот (1)'!O18*3*0.9</f>
        <v>1814.4</v>
      </c>
      <c r="P19" s="26">
        <f>'Раб. дня льгот (1)'!P18*3*0.9</f>
        <v>1814.4</v>
      </c>
      <c r="Q19" s="26">
        <f>'Раб. дня льгот (1)'!Q18*3*0.9</f>
        <v>4309.2</v>
      </c>
      <c r="R19" s="26">
        <f>'Раб. дня льгот (1)'!R18*3*0.9</f>
        <v>6804</v>
      </c>
      <c r="S19" s="26">
        <f>'Раб. дня льгот (1)'!S18*3*0.9</f>
        <v>11113.2</v>
      </c>
      <c r="T19" s="26">
        <f>'Раб. дня льгот (1)'!T18*3*0.9</f>
        <v>11113.2</v>
      </c>
      <c r="U19" s="26">
        <f>'Раб. дня льгот (1)'!U18*3*0.9</f>
        <v>13267.800000000001</v>
      </c>
      <c r="V19" s="27">
        <f>'Раб. дня льгот (1)'!V18*3*0.9</f>
        <v>15422.4</v>
      </c>
      <c r="W19" s="28">
        <f>'Раб. дня льгот (1)'!W18*3*0.9</f>
        <v>17747.100000000002</v>
      </c>
      <c r="X19" s="26">
        <f>'Раб. дня льгот (1)'!X18*3*0.9</f>
        <v>17747.100000000002</v>
      </c>
      <c r="Y19" s="26">
        <f>'Раб. дня льгот (1)'!Y18*3*0.9</f>
        <v>17747.100000000002</v>
      </c>
      <c r="Z19" s="26">
        <f>'Раб. дня льгот (1)'!Z18*3*0.9</f>
        <v>20128.5</v>
      </c>
      <c r="AA19" s="26">
        <f>'Раб. дня льгот (1)'!AA18*3*0.9</f>
        <v>20128.5</v>
      </c>
      <c r="AB19" s="26">
        <f>'Раб. дня льгот (1)'!AB18*3*0.9</f>
        <v>22453.200000000001</v>
      </c>
      <c r="AC19" s="27">
        <f>'Раб. дня льгот (1)'!AC18*3*0.9</f>
        <v>24777.9</v>
      </c>
    </row>
    <row r="20" spans="1:29" x14ac:dyDescent="0.25">
      <c r="A20" s="22" t="s">
        <v>15</v>
      </c>
      <c r="B20" s="59">
        <v>6</v>
      </c>
      <c r="C20" s="40">
        <f>'Раб. дня льгот (1)'!C19*3*0.9</f>
        <v>18540.900000000001</v>
      </c>
      <c r="D20" s="40">
        <f>'Раб. дня льгот (1)'!D19*3*0.9</f>
        <v>15989.4</v>
      </c>
      <c r="E20" s="41">
        <f>'Раб. дня льгот (1)'!E19*3*0.9</f>
        <v>13381.2</v>
      </c>
      <c r="F20" s="42">
        <f>'Раб. дня льгот (1)'!F19*3*0.9</f>
        <v>11453.4</v>
      </c>
      <c r="G20" s="26">
        <f>'Раб. дня льгот (1)'!G19*3*0.9</f>
        <v>7938</v>
      </c>
      <c r="H20" s="26">
        <f>'Раб. дня льгот (1)'!H19*3*0.9</f>
        <v>6463.8</v>
      </c>
      <c r="I20" s="26">
        <f>'Раб. дня льгот (1)'!I19*3*0.9</f>
        <v>4309.2</v>
      </c>
      <c r="J20" s="26">
        <f>'Раб. дня льгот (1)'!J19*3*0.9</f>
        <v>2154.6</v>
      </c>
      <c r="K20" s="26">
        <f>'Раб. дня льгот (1)'!K19*3*0.9</f>
        <v>2154.6</v>
      </c>
      <c r="L20" s="26">
        <f>'Раб. дня льгот (1)'!L19*3*0.9</f>
        <v>1814.4</v>
      </c>
      <c r="M20" s="26">
        <f>'Раб. дня льгот (1)'!M19*3*0.9</f>
        <v>1814.4</v>
      </c>
      <c r="N20" s="26" t="e">
        <f>'Раб. дня льгот (1)'!N19*3*0.9</f>
        <v>#VALUE!</v>
      </c>
      <c r="O20" s="26">
        <f>'Раб. дня льгот (1)'!O19*3*0.9</f>
        <v>1814.4</v>
      </c>
      <c r="P20" s="26">
        <f>'Раб. дня льгот (1)'!P19*3*0.9</f>
        <v>1814.4</v>
      </c>
      <c r="Q20" s="26">
        <f>'Раб. дня льгот (1)'!Q19*3*0.9</f>
        <v>4309.2</v>
      </c>
      <c r="R20" s="26">
        <f>'Раб. дня льгот (1)'!R19*3*0.9</f>
        <v>6804</v>
      </c>
      <c r="S20" s="26">
        <f>'Раб. дня льгот (1)'!S19*3*0.9</f>
        <v>11113.2</v>
      </c>
      <c r="T20" s="26">
        <f>'Раб. дня льгот (1)'!T19*3*0.9</f>
        <v>11113.2</v>
      </c>
      <c r="U20" s="26">
        <f>'Раб. дня льгот (1)'!U19*3*0.9</f>
        <v>13267.800000000001</v>
      </c>
      <c r="V20" s="27">
        <f>'Раб. дня льгот (1)'!V19*3*0.9</f>
        <v>15422.4</v>
      </c>
      <c r="W20" s="28">
        <f>'Раб. дня льгот (1)'!W19*3*0.9</f>
        <v>17747.100000000002</v>
      </c>
      <c r="X20" s="26">
        <f>'Раб. дня льгот (1)'!X19*3*0.9</f>
        <v>17747.100000000002</v>
      </c>
      <c r="Y20" s="26">
        <f>'Раб. дня льгот (1)'!Y19*3*0.9</f>
        <v>17747.100000000002</v>
      </c>
      <c r="Z20" s="26">
        <f>'Раб. дня льгот (1)'!Z19*3*0.9</f>
        <v>20128.5</v>
      </c>
      <c r="AA20" s="26">
        <f>'Раб. дня льгот (1)'!AA19*3*0.9</f>
        <v>20128.5</v>
      </c>
      <c r="AB20" s="26">
        <f>'Раб. дня льгот (1)'!AB19*3*0.9</f>
        <v>22453.200000000001</v>
      </c>
      <c r="AC20" s="27">
        <f>'Раб. дня льгот (1)'!AC19*3*0.9</f>
        <v>24777.9</v>
      </c>
    </row>
    <row r="21" spans="1:29" x14ac:dyDescent="0.25">
      <c r="A21" s="22" t="s">
        <v>16</v>
      </c>
      <c r="B21" s="59">
        <v>6</v>
      </c>
      <c r="C21" s="40">
        <f>'Раб. дня льгот (1)'!C20*3*0.9</f>
        <v>18540.900000000001</v>
      </c>
      <c r="D21" s="40">
        <f>'Раб. дня льгот (1)'!D20*3*0.9</f>
        <v>15989.4</v>
      </c>
      <c r="E21" s="41">
        <f>'Раб. дня льгот (1)'!E20*3*0.9</f>
        <v>13381.2</v>
      </c>
      <c r="F21" s="42">
        <f>'Раб. дня льгот (1)'!F20*3*0.9</f>
        <v>11453.4</v>
      </c>
      <c r="G21" s="26">
        <f>'Раб. дня льгот (1)'!G20*3*0.9</f>
        <v>7938</v>
      </c>
      <c r="H21" s="26">
        <f>'Раб. дня льгот (1)'!H20*3*0.9</f>
        <v>6463.8</v>
      </c>
      <c r="I21" s="26">
        <f>'Раб. дня льгот (1)'!I20*3*0.9</f>
        <v>4309.2</v>
      </c>
      <c r="J21" s="26">
        <f>'Раб. дня льгот (1)'!J20*3*0.9</f>
        <v>2154.6</v>
      </c>
      <c r="K21" s="26">
        <f>'Раб. дня льгот (1)'!K20*3*0.9</f>
        <v>2154.6</v>
      </c>
      <c r="L21" s="26">
        <f>'Раб. дня льгот (1)'!L20*3*0.9</f>
        <v>1814.4</v>
      </c>
      <c r="M21" s="26">
        <f>'Раб. дня льгот (1)'!M20*3*0.9</f>
        <v>1814.4</v>
      </c>
      <c r="N21" s="26">
        <f>'Раб. дня льгот (1)'!N20*3*0.9</f>
        <v>1814.4</v>
      </c>
      <c r="O21" s="26" t="e">
        <f>'Раб. дня льгот (1)'!O20*3*0.9</f>
        <v>#VALUE!</v>
      </c>
      <c r="P21" s="26">
        <f>'Раб. дня льгот (1)'!P20*3*0.9</f>
        <v>1814.4</v>
      </c>
      <c r="Q21" s="26">
        <f>'Раб. дня льгот (1)'!Q20*3*0.9</f>
        <v>4309.2</v>
      </c>
      <c r="R21" s="26">
        <f>'Раб. дня льгот (1)'!R20*3*0.9</f>
        <v>6804</v>
      </c>
      <c r="S21" s="26">
        <f>'Раб. дня льгот (1)'!S20*3*0.9</f>
        <v>11113.2</v>
      </c>
      <c r="T21" s="26">
        <f>'Раб. дня льгот (1)'!T20*3*0.9</f>
        <v>11113.2</v>
      </c>
      <c r="U21" s="26">
        <f>'Раб. дня льгот (1)'!U20*3*0.9</f>
        <v>13267.800000000001</v>
      </c>
      <c r="V21" s="27">
        <f>'Раб. дня льгот (1)'!V20*3*0.9</f>
        <v>15422.4</v>
      </c>
      <c r="W21" s="28">
        <f>'Раб. дня льгот (1)'!W20*3*0.9</f>
        <v>17747.100000000002</v>
      </c>
      <c r="X21" s="26">
        <f>'Раб. дня льгот (1)'!X20*3*0.9</f>
        <v>17747.100000000002</v>
      </c>
      <c r="Y21" s="26">
        <f>'Раб. дня льгот (1)'!Y20*3*0.9</f>
        <v>17747.100000000002</v>
      </c>
      <c r="Z21" s="26">
        <f>'Раб. дня льгот (1)'!Z20*3*0.9</f>
        <v>20128.5</v>
      </c>
      <c r="AA21" s="26">
        <f>'Раб. дня льгот (1)'!AA20*3*0.9</f>
        <v>20128.5</v>
      </c>
      <c r="AB21" s="26">
        <f>'Раб. дня льгот (1)'!AB20*3*0.9</f>
        <v>22453.200000000001</v>
      </c>
      <c r="AC21" s="27">
        <f>'Раб. дня льгот (1)'!AC20*3*0.9</f>
        <v>24777.9</v>
      </c>
    </row>
    <row r="22" spans="1:29" x14ac:dyDescent="0.25">
      <c r="A22" s="22" t="s">
        <v>17</v>
      </c>
      <c r="B22" s="59">
        <v>6</v>
      </c>
      <c r="C22" s="40">
        <f>'Раб. дня льгот (1)'!C21*3*0.9</f>
        <v>18540.900000000001</v>
      </c>
      <c r="D22" s="40">
        <f>'Раб. дня льгот (1)'!D21*3*0.9</f>
        <v>15989.4</v>
      </c>
      <c r="E22" s="41">
        <f>'Раб. дня льгот (1)'!E21*3*0.9</f>
        <v>13381.2</v>
      </c>
      <c r="F22" s="42">
        <f>'Раб. дня льгот (1)'!F21*3*0.9</f>
        <v>11453.4</v>
      </c>
      <c r="G22" s="26">
        <f>'Раб. дня льгот (1)'!G21*3*0.9</f>
        <v>7938</v>
      </c>
      <c r="H22" s="26">
        <f>'Раб. дня льгот (1)'!H21*3*0.9</f>
        <v>6463.8</v>
      </c>
      <c r="I22" s="26">
        <f>'Раб. дня льгот (1)'!I21*3*0.9</f>
        <v>4309.2</v>
      </c>
      <c r="J22" s="26">
        <f>'Раб. дня льгот (1)'!J21*3*0.9</f>
        <v>2154.6</v>
      </c>
      <c r="K22" s="26">
        <f>'Раб. дня льгот (1)'!K21*3*0.9</f>
        <v>2154.6</v>
      </c>
      <c r="L22" s="26">
        <f>'Раб. дня льгот (1)'!L21*3*0.9</f>
        <v>1814.4</v>
      </c>
      <c r="M22" s="26">
        <f>'Раб. дня льгот (1)'!M21*3*0.9</f>
        <v>1814.4</v>
      </c>
      <c r="N22" s="26">
        <f>'Раб. дня льгот (1)'!N21*3*0.9</f>
        <v>1814.4</v>
      </c>
      <c r="O22" s="26">
        <f>'Раб. дня льгот (1)'!O21*3*0.9</f>
        <v>1814.4</v>
      </c>
      <c r="P22" s="26" t="e">
        <f>'Раб. дня льгот (1)'!P21*3*0.9</f>
        <v>#VALUE!</v>
      </c>
      <c r="Q22" s="26">
        <f>'Раб. дня льгот (1)'!Q21*3*0.9</f>
        <v>4309.2</v>
      </c>
      <c r="R22" s="26">
        <f>'Раб. дня льгот (1)'!R21*3*0.9</f>
        <v>6804</v>
      </c>
      <c r="S22" s="26">
        <f>'Раб. дня льгот (1)'!S21*3*0.9</f>
        <v>11113.2</v>
      </c>
      <c r="T22" s="26">
        <f>'Раб. дня льгот (1)'!T21*3*0.9</f>
        <v>11113.2</v>
      </c>
      <c r="U22" s="26">
        <f>'Раб. дня льгот (1)'!U21*3*0.9</f>
        <v>13267.800000000001</v>
      </c>
      <c r="V22" s="27">
        <f>'Раб. дня льгот (1)'!V21*3*0.9</f>
        <v>15422.4</v>
      </c>
      <c r="W22" s="28">
        <f>'Раб. дня льгот (1)'!W21*3*0.9</f>
        <v>17747.100000000002</v>
      </c>
      <c r="X22" s="26">
        <f>'Раб. дня льгот (1)'!X21*3*0.9</f>
        <v>17747.100000000002</v>
      </c>
      <c r="Y22" s="26">
        <f>'Раб. дня льгот (1)'!Y21*3*0.9</f>
        <v>17747.100000000002</v>
      </c>
      <c r="Z22" s="26">
        <f>'Раб. дня льгот (1)'!Z21*3*0.9</f>
        <v>20128.5</v>
      </c>
      <c r="AA22" s="26">
        <f>'Раб. дня льгот (1)'!AA21*3*0.9</f>
        <v>20128.5</v>
      </c>
      <c r="AB22" s="26">
        <f>'Раб. дня льгот (1)'!AB21*3*0.9</f>
        <v>22453.200000000001</v>
      </c>
      <c r="AC22" s="27">
        <f>'Раб. дня льгот (1)'!AC21*3*0.9</f>
        <v>24777.9</v>
      </c>
    </row>
    <row r="23" spans="1:29" x14ac:dyDescent="0.25">
      <c r="A23" s="22" t="s">
        <v>18</v>
      </c>
      <c r="B23" s="59">
        <v>8</v>
      </c>
      <c r="C23" s="40">
        <f>'Раб. дня льгот (1)'!C22*3*0.9</f>
        <v>22850.100000000002</v>
      </c>
      <c r="D23" s="40">
        <f>'Раб. дня льгот (1)'!D22*3*0.9</f>
        <v>20298.600000000002</v>
      </c>
      <c r="E23" s="41">
        <f>'Раб. дня льгот (1)'!E22*3*0.9</f>
        <v>17690.400000000001</v>
      </c>
      <c r="F23" s="42">
        <f>'Раб. дня льгот (1)'!F22*3*0.9</f>
        <v>15762.6</v>
      </c>
      <c r="G23" s="26">
        <f>'Раб. дня льгот (1)'!G22*3*0.9</f>
        <v>12247.2</v>
      </c>
      <c r="H23" s="26">
        <f>'Раб. дня льгот (1)'!H22*3*0.9</f>
        <v>10773</v>
      </c>
      <c r="I23" s="26">
        <f>'Раб. дня льгот (1)'!I22*3*0.9</f>
        <v>8618.4</v>
      </c>
      <c r="J23" s="26">
        <f>'Раб. дня льгот (1)'!J22*3*0.9</f>
        <v>6463.8</v>
      </c>
      <c r="K23" s="26">
        <f>'Раб. дня льгот (1)'!K22*3*0.9</f>
        <v>6463.8</v>
      </c>
      <c r="L23" s="26">
        <f>'Раб. дня льгот (1)'!L22*3*0.9</f>
        <v>4309.2</v>
      </c>
      <c r="M23" s="26">
        <f>'Раб. дня льгот (1)'!M22*3*0.9</f>
        <v>4309.2</v>
      </c>
      <c r="N23" s="26">
        <f>'Раб. дня льгот (1)'!N22*3*0.9</f>
        <v>4309.2</v>
      </c>
      <c r="O23" s="26">
        <f>'Раб. дня льгот (1)'!O22*3*0.9</f>
        <v>4309.2</v>
      </c>
      <c r="P23" s="26">
        <f>'Раб. дня льгот (1)'!P22*3*0.9</f>
        <v>4309.2</v>
      </c>
      <c r="Q23" s="26" t="e">
        <f>'Раб. дня льгот (1)'!Q22*3*0.9</f>
        <v>#VALUE!</v>
      </c>
      <c r="R23" s="26">
        <f>'Раб. дня льгот (1)'!R22*3*0.9</f>
        <v>2154.6</v>
      </c>
      <c r="S23" s="26">
        <f>'Раб. дня льгот (1)'!S22*3*0.9</f>
        <v>6463.8</v>
      </c>
      <c r="T23" s="26">
        <f>'Раб. дня льгот (1)'!T22*3*0.9</f>
        <v>6463.8</v>
      </c>
      <c r="U23" s="26">
        <f>'Раб. дня льгот (1)'!U22*3*0.9</f>
        <v>8618.4</v>
      </c>
      <c r="V23" s="27">
        <f>'Раб. дня льгот (1)'!V22*3*0.9</f>
        <v>10773</v>
      </c>
      <c r="W23" s="28">
        <f>'Раб. дня льгот (1)'!W22*3*0.9</f>
        <v>13097.7</v>
      </c>
      <c r="X23" s="26">
        <f>'Раб. дня льгот (1)'!X22*3*0.9</f>
        <v>13097.7</v>
      </c>
      <c r="Y23" s="26">
        <f>'Раб. дня льгот (1)'!Y22*3*0.9</f>
        <v>13097.7</v>
      </c>
      <c r="Z23" s="26">
        <f>'Раб. дня льгот (1)'!Z22*3*0.9</f>
        <v>15479.1</v>
      </c>
      <c r="AA23" s="26">
        <f>'Раб. дня льгот (1)'!AA22*3*0.9</f>
        <v>15479.1</v>
      </c>
      <c r="AB23" s="26">
        <f>'Раб. дня льгот (1)'!AB22*3*0.9</f>
        <v>17803.8</v>
      </c>
      <c r="AC23" s="27">
        <f>'Раб. дня льгот (1)'!AC22*3*0.9</f>
        <v>20128.5</v>
      </c>
    </row>
    <row r="24" spans="1:29" x14ac:dyDescent="0.25">
      <c r="A24" s="22" t="s">
        <v>1</v>
      </c>
      <c r="B24" s="59">
        <v>9</v>
      </c>
      <c r="C24" s="40">
        <f>'Раб. дня льгот (1)'!C23*3*0.9</f>
        <v>25004.7</v>
      </c>
      <c r="D24" s="40">
        <f>'Раб. дня льгот (1)'!D23*3*0.9</f>
        <v>22453.200000000001</v>
      </c>
      <c r="E24" s="41">
        <f>'Раб. дня льгот (1)'!E23*3*0.9</f>
        <v>19845</v>
      </c>
      <c r="F24" s="42">
        <f>'Раб. дня льгот (1)'!F23*3*0.9</f>
        <v>17917.2</v>
      </c>
      <c r="G24" s="26">
        <f>'Раб. дня льгот (1)'!G23*3*0.9</f>
        <v>14742</v>
      </c>
      <c r="H24" s="26">
        <f>'Раб. дня льгот (1)'!H23*3*0.9</f>
        <v>12927.6</v>
      </c>
      <c r="I24" s="26">
        <f>'Раб. дня льгот (1)'!I23*3*0.9</f>
        <v>10773</v>
      </c>
      <c r="J24" s="26">
        <f>'Раб. дня льгот (1)'!J23*3*0.9</f>
        <v>8618.4</v>
      </c>
      <c r="K24" s="26">
        <f>'Раб. дня льгот (1)'!K23*3*0.9</f>
        <v>8618.4</v>
      </c>
      <c r="L24" s="26">
        <f>'Раб. дня льгот (1)'!L23*3*0.9</f>
        <v>6804</v>
      </c>
      <c r="M24" s="26">
        <f>'Раб. дня льгот (1)'!M23*3*0.9</f>
        <v>6804</v>
      </c>
      <c r="N24" s="26">
        <f>'Раб. дня льгот (1)'!N23*3*0.9</f>
        <v>6804</v>
      </c>
      <c r="O24" s="26">
        <f>'Раб. дня льгот (1)'!O23*3*0.9</f>
        <v>6804</v>
      </c>
      <c r="P24" s="26">
        <f>'Раб. дня льгот (1)'!P23*3*0.9</f>
        <v>6804</v>
      </c>
      <c r="Q24" s="26">
        <f>'Раб. дня льгот (1)'!Q23*3*0.9</f>
        <v>2154.6</v>
      </c>
      <c r="R24" s="26" t="e">
        <f>'Раб. дня льгот (1)'!R23*3*0.9</f>
        <v>#VALUE!</v>
      </c>
      <c r="S24" s="26">
        <f>'Раб. дня льгот (1)'!S23*3*0.9</f>
        <v>4309.2</v>
      </c>
      <c r="T24" s="26">
        <f>'Раб. дня льгот (1)'!T23*3*0.9</f>
        <v>4309.2</v>
      </c>
      <c r="U24" s="26">
        <f>'Раб. дня льгот (1)'!U23*3*0.9</f>
        <v>6463.8</v>
      </c>
      <c r="V24" s="27">
        <f>'Раб. дня льгот (1)'!V23*3*0.9</f>
        <v>8618.4</v>
      </c>
      <c r="W24" s="28">
        <f>'Раб. дня льгот (1)'!W23*3*0.9</f>
        <v>10943.1</v>
      </c>
      <c r="X24" s="26">
        <f>'Раб. дня льгот (1)'!X23*3*0.9</f>
        <v>10943.1</v>
      </c>
      <c r="Y24" s="26">
        <f>'Раб. дня льгот (1)'!Y23*3*0.9</f>
        <v>10943.1</v>
      </c>
      <c r="Z24" s="26">
        <f>'Раб. дня льгот (1)'!Z23*3*0.9</f>
        <v>13324.5</v>
      </c>
      <c r="AA24" s="26">
        <f>'Раб. дня льгот (1)'!AA23*3*0.9</f>
        <v>13324.5</v>
      </c>
      <c r="AB24" s="26">
        <f>'Раб. дня льгот (1)'!AB23*3*0.9</f>
        <v>15649.2</v>
      </c>
      <c r="AC24" s="27">
        <f>'Раб. дня льгот (1)'!AC23*3*0.9</f>
        <v>17973.900000000001</v>
      </c>
    </row>
    <row r="25" spans="1:29" x14ac:dyDescent="0.25">
      <c r="A25" s="50" t="s">
        <v>19</v>
      </c>
      <c r="B25" s="59">
        <v>11</v>
      </c>
      <c r="C25" s="40">
        <f>'Раб. дня льгот (1)'!C24*3*0.9</f>
        <v>29313.9</v>
      </c>
      <c r="D25" s="40">
        <f>'Раб. дня льгот (1)'!D24*3*0.9</f>
        <v>26762.400000000001</v>
      </c>
      <c r="E25" s="41">
        <f>'Раб. дня льгот (1)'!E24*3*0.9</f>
        <v>24154.2</v>
      </c>
      <c r="F25" s="43">
        <f>'Раб. дня льгот (1)'!F24*3*0.9</f>
        <v>22226.400000000001</v>
      </c>
      <c r="G25" s="46">
        <f>'Раб. дня льгот (1)'!G24*3*0.9</f>
        <v>19051.2</v>
      </c>
      <c r="H25" s="46">
        <f>'Раб. дня льгот (1)'!H24*3*0.9</f>
        <v>17236.8</v>
      </c>
      <c r="I25" s="46">
        <f>'Раб. дня льгот (1)'!I24*3*0.9</f>
        <v>15082.2</v>
      </c>
      <c r="J25" s="46">
        <f>'Раб. дня льгот (1)'!J24*3*0.9</f>
        <v>12927.6</v>
      </c>
      <c r="K25" s="46">
        <f>'Раб. дня льгот (1)'!K24*3*0.9</f>
        <v>12927.6</v>
      </c>
      <c r="L25" s="46">
        <f>'Раб. дня льгот (1)'!L24*3*0.9</f>
        <v>11113.2</v>
      </c>
      <c r="M25" s="46">
        <f>'Раб. дня льгот (1)'!M24*3*0.9</f>
        <v>11113.2</v>
      </c>
      <c r="N25" s="46">
        <f>'Раб. дня льгот (1)'!N24*3*0.9</f>
        <v>11113.2</v>
      </c>
      <c r="O25" s="46">
        <f>'Раб. дня льгот (1)'!O24*3*0.9</f>
        <v>11113.2</v>
      </c>
      <c r="P25" s="46">
        <f>'Раб. дня льгот (1)'!P24*3*0.9</f>
        <v>11113.2</v>
      </c>
      <c r="Q25" s="46">
        <f>'Раб. дня льгот (1)'!Q24*3*0.9</f>
        <v>6463.8</v>
      </c>
      <c r="R25" s="46">
        <f>'Раб. дня льгот (1)'!R24*3*0.9</f>
        <v>4309.2</v>
      </c>
      <c r="S25" s="26" t="e">
        <f>'Раб. дня льгот (1)'!S24*3*0.9</f>
        <v>#VALUE!</v>
      </c>
      <c r="T25" s="26">
        <f>'Раб. дня льгот (1)'!T24*3*0.9</f>
        <v>2154.6</v>
      </c>
      <c r="U25" s="26">
        <f>'Раб. дня льгот (1)'!U24*3*0.9</f>
        <v>2154.6</v>
      </c>
      <c r="V25" s="27">
        <f>'Раб. дня льгот (1)'!V24*3*0.9</f>
        <v>4309.2</v>
      </c>
      <c r="W25" s="28">
        <f>'Раб. дня льгот (1)'!W24*3*0.9</f>
        <v>6633.9000000000005</v>
      </c>
      <c r="X25" s="26">
        <f>'Раб. дня льгот (1)'!X24*3*0.9</f>
        <v>6633.9000000000005</v>
      </c>
      <c r="Y25" s="26">
        <f>'Раб. дня льгот (1)'!Y24*3*0.9</f>
        <v>6633.9000000000005</v>
      </c>
      <c r="Z25" s="26">
        <f>'Раб. дня льгот (1)'!Z24*3*0.9</f>
        <v>9015.3000000000011</v>
      </c>
      <c r="AA25" s="26">
        <f>'Раб. дня льгот (1)'!AA24*3*0.9</f>
        <v>9015.3000000000011</v>
      </c>
      <c r="AB25" s="26">
        <f>'Раб. дня льгот (1)'!AB24*3*0.9</f>
        <v>11340</v>
      </c>
      <c r="AC25" s="27">
        <f>'Раб. дня льгот (1)'!AC24*3*0.9</f>
        <v>13664.7</v>
      </c>
    </row>
    <row r="26" spans="1:29" x14ac:dyDescent="0.25">
      <c r="A26" s="50" t="s">
        <v>20</v>
      </c>
      <c r="B26" s="59">
        <v>11</v>
      </c>
      <c r="C26" s="40">
        <f>'Раб. дня льгот (1)'!C25*3*0.9</f>
        <v>29313.9</v>
      </c>
      <c r="D26" s="40">
        <f>'Раб. дня льгот (1)'!D25*3*0.9</f>
        <v>26762.400000000001</v>
      </c>
      <c r="E26" s="41">
        <f>'Раб. дня льгот (1)'!E25*3*0.9</f>
        <v>24154.2</v>
      </c>
      <c r="F26" s="43">
        <f>'Раб. дня льгот (1)'!F25*3*0.9</f>
        <v>22226.400000000001</v>
      </c>
      <c r="G26" s="46">
        <f>'Раб. дня льгот (1)'!G25*3*0.9</f>
        <v>19051.2</v>
      </c>
      <c r="H26" s="46">
        <f>'Раб. дня льгот (1)'!H25*3*0.9</f>
        <v>17236.8</v>
      </c>
      <c r="I26" s="46">
        <f>'Раб. дня льгот (1)'!I25*3*0.9</f>
        <v>15082.2</v>
      </c>
      <c r="J26" s="46">
        <f>'Раб. дня льгот (1)'!J25*3*0.9</f>
        <v>12927.6</v>
      </c>
      <c r="K26" s="46">
        <f>'Раб. дня льгот (1)'!K25*3*0.9</f>
        <v>12927.6</v>
      </c>
      <c r="L26" s="46">
        <f>'Раб. дня льгот (1)'!L25*3*0.9</f>
        <v>11113.2</v>
      </c>
      <c r="M26" s="46">
        <f>'Раб. дня льгот (1)'!M25*3*0.9</f>
        <v>11113.2</v>
      </c>
      <c r="N26" s="46">
        <f>'Раб. дня льгот (1)'!N25*3*0.9</f>
        <v>11113.2</v>
      </c>
      <c r="O26" s="46">
        <f>'Раб. дня льгот (1)'!O25*3*0.9</f>
        <v>11113.2</v>
      </c>
      <c r="P26" s="46">
        <f>'Раб. дня льгот (1)'!P25*3*0.9</f>
        <v>11113.2</v>
      </c>
      <c r="Q26" s="46">
        <f>'Раб. дня льгот (1)'!Q25*3*0.9</f>
        <v>6463.8</v>
      </c>
      <c r="R26" s="46">
        <f>'Раб. дня льгот (1)'!R25*3*0.9</f>
        <v>4309.2</v>
      </c>
      <c r="S26" s="46">
        <f>'Раб. дня льгот (1)'!S25*3*0.9</f>
        <v>2154.6</v>
      </c>
      <c r="T26" s="26" t="e">
        <f>'Раб. дня льгот (1)'!T25*3*0.9</f>
        <v>#VALUE!</v>
      </c>
      <c r="U26" s="26">
        <f>'Раб. дня льгот (1)'!U25*3*0.9</f>
        <v>2154.6</v>
      </c>
      <c r="V26" s="27">
        <f>'Раб. дня льгот (1)'!V25*3*0.9</f>
        <v>4309.2</v>
      </c>
      <c r="W26" s="28">
        <f>'Раб. дня льгот (1)'!W25*3*0.9</f>
        <v>6633.9000000000005</v>
      </c>
      <c r="X26" s="26">
        <f>'Раб. дня льгот (1)'!X25*3*0.9</f>
        <v>6633.9000000000005</v>
      </c>
      <c r="Y26" s="26">
        <f>'Раб. дня льгот (1)'!Y25*3*0.9</f>
        <v>6633.9000000000005</v>
      </c>
      <c r="Z26" s="26">
        <f>'Раб. дня льгот (1)'!Z25*3*0.9</f>
        <v>9015.3000000000011</v>
      </c>
      <c r="AA26" s="26">
        <f>'Раб. дня льгот (1)'!AA25*3*0.9</f>
        <v>9015.3000000000011</v>
      </c>
      <c r="AB26" s="26">
        <f>'Раб. дня льгот (1)'!AB25*3*0.9</f>
        <v>11340</v>
      </c>
      <c r="AC26" s="27">
        <f>'Раб. дня льгот (1)'!AC25*3*0.9</f>
        <v>13664.7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(1)'!C26*3*0.9</f>
        <v>31468.5</v>
      </c>
      <c r="D27" s="40">
        <f>'Раб. дня льгот (1)'!D26*3*0.9</f>
        <v>28917</v>
      </c>
      <c r="E27" s="41">
        <f>'Раб. дня льгот (1)'!E26*3*0.9</f>
        <v>26308.799999999999</v>
      </c>
      <c r="F27" s="43">
        <f>'Раб. дня льгот (1)'!F26*3*0.9</f>
        <v>24381</v>
      </c>
      <c r="G27" s="46">
        <f>'Раб. дня льгот (1)'!G26*3*0.9</f>
        <v>21205.8</v>
      </c>
      <c r="H27" s="46">
        <f>'Раб. дня льгот (1)'!H26*3*0.9</f>
        <v>19391.400000000001</v>
      </c>
      <c r="I27" s="46">
        <f>'Раб. дня льгот (1)'!I26*3*0.9</f>
        <v>17236.8</v>
      </c>
      <c r="J27" s="46">
        <f>'Раб. дня льгот (1)'!J26*3*0.9</f>
        <v>15082.2</v>
      </c>
      <c r="K27" s="46">
        <f>'Раб. дня льгот (1)'!K26*3*0.9</f>
        <v>15082.2</v>
      </c>
      <c r="L27" s="46">
        <f>'Раб. дня льгот (1)'!L26*3*0.9</f>
        <v>13267.800000000001</v>
      </c>
      <c r="M27" s="46">
        <f>'Раб. дня льгот (1)'!M26*3*0.9</f>
        <v>13267.800000000001</v>
      </c>
      <c r="N27" s="46">
        <f>'Раб. дня льгот (1)'!N26*3*0.9</f>
        <v>13267.800000000001</v>
      </c>
      <c r="O27" s="46">
        <f>'Раб. дня льгот (1)'!O26*3*0.9</f>
        <v>13267.800000000001</v>
      </c>
      <c r="P27" s="46">
        <f>'Раб. дня льгот (1)'!P26*3*0.9</f>
        <v>13267.800000000001</v>
      </c>
      <c r="Q27" s="46">
        <f>'Раб. дня льгот (1)'!Q26*3*0.9</f>
        <v>8618.4</v>
      </c>
      <c r="R27" s="46">
        <f>'Раб. дня льгот (1)'!R26*3*0.9</f>
        <v>6463.8</v>
      </c>
      <c r="S27" s="46">
        <f>'Раб. дня льгот (1)'!S26*3*0.9</f>
        <v>2154.6</v>
      </c>
      <c r="T27" s="46">
        <f>'Раб. дня льгот (1)'!T26*3*0.9</f>
        <v>2154.6</v>
      </c>
      <c r="U27" s="46" t="e">
        <f>'Раб. дня льгот (1)'!U26*3*0.9</f>
        <v>#VALUE!</v>
      </c>
      <c r="V27" s="99">
        <f>'Раб. дня льгот (1)'!V26*3*0.9</f>
        <v>2154.6</v>
      </c>
      <c r="W27" s="95">
        <f>'Раб. дня льгот (1)'!W26*3*0.9</f>
        <v>4479.3</v>
      </c>
      <c r="X27" s="96">
        <f>'Раб. дня льгот (1)'!X26*3*0.9</f>
        <v>4479.3</v>
      </c>
      <c r="Y27" s="96">
        <f>'Раб. дня льгот (1)'!Y26*3*0.9</f>
        <v>4479.3</v>
      </c>
      <c r="Z27" s="96">
        <f>'Раб. дня льгот (1)'!Z26*3*0.9</f>
        <v>6860.7</v>
      </c>
      <c r="AA27" s="96">
        <f>'Раб. дня льгот (1)'!AA26*3*0.9</f>
        <v>6860.7</v>
      </c>
      <c r="AB27" s="96">
        <f>'Раб. дня льгот (1)'!AB26*3*0.9</f>
        <v>9185.4</v>
      </c>
      <c r="AC27" s="99">
        <f>'Раб. дня льгот (1)'!AC26*3*0.9</f>
        <v>11510.1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(1)'!C27*3*0.9</f>
        <v>33623.1</v>
      </c>
      <c r="D28" s="40">
        <f>'Раб. дня льгот (1)'!D27*3*0.9</f>
        <v>31071.600000000002</v>
      </c>
      <c r="E28" s="41">
        <f>'Раб. дня льгот (1)'!E27*3*0.9</f>
        <v>28463.4</v>
      </c>
      <c r="F28" s="44">
        <f>'Раб. дня льгот (1)'!F27*3*0.9</f>
        <v>26535.600000000002</v>
      </c>
      <c r="G28" s="47">
        <f>'Раб. дня льгот (1)'!G27*3*0.9</f>
        <v>23360.400000000001</v>
      </c>
      <c r="H28" s="47">
        <f>'Раб. дня льгот (1)'!H27*3*0.9</f>
        <v>21546</v>
      </c>
      <c r="I28" s="47">
        <f>'Раб. дня льгот (1)'!I27*3*0.9</f>
        <v>19391.400000000001</v>
      </c>
      <c r="J28" s="47">
        <f>'Раб. дня льгот (1)'!J27*3*0.9</f>
        <v>17236.8</v>
      </c>
      <c r="K28" s="47">
        <f>'Раб. дня льгот (1)'!K27*3*0.9</f>
        <v>17236.8</v>
      </c>
      <c r="L28" s="47">
        <f>'Раб. дня льгот (1)'!L27*3*0.9</f>
        <v>15422.4</v>
      </c>
      <c r="M28" s="47">
        <f>'Раб. дня льгот (1)'!M27*3*0.9</f>
        <v>15422.4</v>
      </c>
      <c r="N28" s="47">
        <f>'Раб. дня льгот (1)'!N27*3*0.9</f>
        <v>15422.4</v>
      </c>
      <c r="O28" s="47">
        <f>'Раб. дня льгот (1)'!O27*3*0.9</f>
        <v>15422.4</v>
      </c>
      <c r="P28" s="47">
        <f>'Раб. дня льгот (1)'!P27*3*0.9</f>
        <v>15422.4</v>
      </c>
      <c r="Q28" s="47">
        <f>'Раб. дня льгот (1)'!Q27*3*0.9</f>
        <v>10773</v>
      </c>
      <c r="R28" s="47">
        <f>'Раб. дня льгот (1)'!R27*3*0.9</f>
        <v>8618.4</v>
      </c>
      <c r="S28" s="47">
        <f>'Раб. дня льгот (1)'!S27*3*0.9</f>
        <v>4309.2</v>
      </c>
      <c r="T28" s="47">
        <f>'Раб. дня льгот (1)'!T27*3*0.9</f>
        <v>4309.2</v>
      </c>
      <c r="U28" s="100">
        <f>'Раб. дня льгот (1)'!U27*3*0.9</f>
        <v>2154.6</v>
      </c>
      <c r="V28" s="66" t="e">
        <f>'Раб. дня льгот (1)'!V27*3*0.9</f>
        <v>#VALUE!</v>
      </c>
      <c r="W28" s="67">
        <f>'Раб. дня льгот (1)'!W27*3*0.9</f>
        <v>2324.7000000000003</v>
      </c>
      <c r="X28" s="68">
        <f>'Раб. дня льгот (1)'!X27*3*0.9</f>
        <v>2324.7000000000003</v>
      </c>
      <c r="Y28" s="68">
        <f>'Раб. дня льгот (1)'!Y27*3*0.9</f>
        <v>2324.7000000000003</v>
      </c>
      <c r="Z28" s="68">
        <f>'Раб. дня льгот (1)'!Z27*3*0.9</f>
        <v>4706.1000000000004</v>
      </c>
      <c r="AA28" s="68">
        <f>'Раб. дня льгот (1)'!AA27*3*0.9</f>
        <v>4706.1000000000004</v>
      </c>
      <c r="AB28" s="68">
        <f>'Раб. дня льгот (1)'!AB27*3*0.9</f>
        <v>7030.8</v>
      </c>
      <c r="AC28" s="69">
        <f>'Раб. дня льгот (1)'!AC27*3*0.9</f>
        <v>9355.5</v>
      </c>
    </row>
    <row r="29" spans="1:29" x14ac:dyDescent="0.25">
      <c r="A29" s="39" t="s">
        <v>35</v>
      </c>
      <c r="B29" s="78"/>
      <c r="C29" s="26">
        <f>'Раб. дня льгот (1)'!C28*3*0.9</f>
        <v>35947.800000000003</v>
      </c>
      <c r="D29" s="26">
        <f>'Раб. дня льгот (1)'!D28*3*0.9</f>
        <v>33396.300000000003</v>
      </c>
      <c r="E29" s="45">
        <f>'Раб. дня льгот (1)'!E28*3*0.9</f>
        <v>30788.100000000002</v>
      </c>
      <c r="F29" s="40">
        <f>'Раб. дня льгот (1)'!F28*3*0.9</f>
        <v>28860.3</v>
      </c>
      <c r="G29" s="40">
        <f>'Раб. дня льгот (1)'!G28*3*0.9</f>
        <v>25685.100000000002</v>
      </c>
      <c r="H29" s="40">
        <f>'Раб. дня льгот (1)'!H28*3*0.9</f>
        <v>23870.7</v>
      </c>
      <c r="I29" s="40">
        <f>'Раб. дня льгот (1)'!I28*3*0.9</f>
        <v>21716.100000000002</v>
      </c>
      <c r="J29" s="40">
        <f>'Раб. дня льгот (1)'!J28*3*0.9</f>
        <v>19561.5</v>
      </c>
      <c r="K29" s="40">
        <f>'Раб. дня льгот (1)'!K28*3*0.9</f>
        <v>19561.5</v>
      </c>
      <c r="L29" s="40">
        <f>'Раб. дня льгот (1)'!L28*3*0.9</f>
        <v>17747.100000000002</v>
      </c>
      <c r="M29" s="40">
        <f>'Раб. дня льгот (1)'!M28*3*0.9</f>
        <v>17747.100000000002</v>
      </c>
      <c r="N29" s="40">
        <f>'Раб. дня льгот (1)'!N28*3*0.9</f>
        <v>17747.100000000002</v>
      </c>
      <c r="O29" s="40">
        <f>'Раб. дня льгот (1)'!O28*3*0.9</f>
        <v>17747.100000000002</v>
      </c>
      <c r="P29" s="40">
        <f>'Раб. дня льгот (1)'!P28*3*0.9</f>
        <v>17747.100000000002</v>
      </c>
      <c r="Q29" s="40">
        <f>'Раб. дня льгот (1)'!Q28*3*0.9</f>
        <v>13097.7</v>
      </c>
      <c r="R29" s="40">
        <f>'Раб. дня льгот (1)'!R28*3*0.9</f>
        <v>10943.1</v>
      </c>
      <c r="S29" s="40">
        <f>'Раб. дня льгот (1)'!S28*3*0.9</f>
        <v>6633.9000000000005</v>
      </c>
      <c r="T29" s="40">
        <f>'Раб. дня льгот (1)'!T28*3*0.9</f>
        <v>6633.9000000000005</v>
      </c>
      <c r="U29" s="98">
        <f>'Раб. дня льгот (1)'!U28*3*0.9</f>
        <v>4479.3</v>
      </c>
      <c r="V29" s="70">
        <f>'Раб. дня льгот (1)'!V28*3*0.9</f>
        <v>2324.7000000000003</v>
      </c>
      <c r="W29" s="46" t="e">
        <f>'Раб. дня льгот (1)'!W28*3*0.9</f>
        <v>#VALUE!</v>
      </c>
      <c r="X29" s="46">
        <f>'Раб. дня льгот (1)'!X28*3*0.9</f>
        <v>2324.7000000000003</v>
      </c>
      <c r="Y29" s="46">
        <f>'Раб. дня льгот (1)'!Y28*3*0.9</f>
        <v>2324.7000000000003</v>
      </c>
      <c r="Z29" s="46">
        <f>'Раб. дня льгот (1)'!Z28*3*0.9</f>
        <v>2324.7000000000003</v>
      </c>
      <c r="AA29" s="46">
        <f>'Раб. дня льгот (1)'!AA28*3*0.9</f>
        <v>4706.1000000000004</v>
      </c>
      <c r="AB29" s="46">
        <f>'Раб. дня льгот (1)'!AB28*3*0.9</f>
        <v>7030.8</v>
      </c>
      <c r="AC29" s="71">
        <f>'Раб. дня льгот (1)'!AC28*3*0.9</f>
        <v>9355.5</v>
      </c>
    </row>
    <row r="30" spans="1:29" x14ac:dyDescent="0.25">
      <c r="A30" s="22" t="s">
        <v>36</v>
      </c>
      <c r="B30" s="72"/>
      <c r="C30" s="26">
        <f>'Раб. дня льгот (1)'!C29*3*0.9</f>
        <v>35947.800000000003</v>
      </c>
      <c r="D30" s="26">
        <f>'Раб. дня льгот (1)'!D29*3*0.9</f>
        <v>33396.300000000003</v>
      </c>
      <c r="E30" s="45">
        <f>'Раб. дня льгот (1)'!E29*3*0.9</f>
        <v>30788.100000000002</v>
      </c>
      <c r="F30" s="26">
        <f>'Раб. дня льгот (1)'!F29*3*0.9</f>
        <v>28860.3</v>
      </c>
      <c r="G30" s="26">
        <f>'Раб. дня льгот (1)'!G29*3*0.9</f>
        <v>25685.100000000002</v>
      </c>
      <c r="H30" s="26">
        <f>'Раб. дня льгот (1)'!H29*3*0.9</f>
        <v>23870.7</v>
      </c>
      <c r="I30" s="26">
        <f>'Раб. дня льгот (1)'!I29*3*0.9</f>
        <v>21716.100000000002</v>
      </c>
      <c r="J30" s="26">
        <f>'Раб. дня льгот (1)'!J29*3*0.9</f>
        <v>19561.5</v>
      </c>
      <c r="K30" s="26">
        <f>'Раб. дня льгот (1)'!K29*3*0.9</f>
        <v>19561.5</v>
      </c>
      <c r="L30" s="26">
        <f>'Раб. дня льгот (1)'!L29*3*0.9</f>
        <v>17747.100000000002</v>
      </c>
      <c r="M30" s="26">
        <f>'Раб. дня льгот (1)'!M29*3*0.9</f>
        <v>17747.100000000002</v>
      </c>
      <c r="N30" s="26">
        <f>'Раб. дня льгот (1)'!N29*3*0.9</f>
        <v>17747.100000000002</v>
      </c>
      <c r="O30" s="26">
        <f>'Раб. дня льгот (1)'!O29*3*0.9</f>
        <v>17747.100000000002</v>
      </c>
      <c r="P30" s="26">
        <f>'Раб. дня льгот (1)'!P29*3*0.9</f>
        <v>17747.100000000002</v>
      </c>
      <c r="Q30" s="26">
        <f>'Раб. дня льгот (1)'!Q29*3*0.9</f>
        <v>13097.7</v>
      </c>
      <c r="R30" s="26">
        <f>'Раб. дня льгот (1)'!R29*3*0.9</f>
        <v>10943.1</v>
      </c>
      <c r="S30" s="26">
        <f>'Раб. дня льгот (1)'!S29*3*0.9</f>
        <v>6633.9000000000005</v>
      </c>
      <c r="T30" s="26">
        <f>'Раб. дня льгот (1)'!T29*3*0.9</f>
        <v>6633.9000000000005</v>
      </c>
      <c r="U30" s="97">
        <f>'Раб. дня льгот (1)'!U29*3*0.9</f>
        <v>4479.3</v>
      </c>
      <c r="V30" s="43">
        <f>'Раб. дня льгот (1)'!V29*3*0.9</f>
        <v>2324.7000000000003</v>
      </c>
      <c r="W30" s="46">
        <f>'Раб. дня льгот (1)'!W29*3*0.9</f>
        <v>2324.7000000000003</v>
      </c>
      <c r="X30" s="46" t="e">
        <f>'Раб. дня льгот (1)'!X29*3*0.9</f>
        <v>#VALUE!</v>
      </c>
      <c r="Y30" s="46">
        <f>'Раб. дня льгот (1)'!Y29*3*0.9</f>
        <v>2324.7000000000003</v>
      </c>
      <c r="Z30" s="46">
        <f>'Раб. дня льгот (1)'!Z29*3*0.9</f>
        <v>2324.7000000000003</v>
      </c>
      <c r="AA30" s="46">
        <f>'Раб. дня льгот (1)'!AA29*3*0.9</f>
        <v>4706.1000000000004</v>
      </c>
      <c r="AB30" s="46">
        <f>'Раб. дня льгот (1)'!AB29*3*0.9</f>
        <v>7030.8</v>
      </c>
      <c r="AC30" s="71">
        <f>'Раб. дня льгот (1)'!AC29*3*0.9</f>
        <v>7030.8</v>
      </c>
    </row>
    <row r="31" spans="1:29" x14ac:dyDescent="0.25">
      <c r="A31" s="22" t="s">
        <v>37</v>
      </c>
      <c r="B31" s="72"/>
      <c r="C31" s="26">
        <f>'Раб. дня льгот (1)'!C30*3*0.9</f>
        <v>35947.800000000003</v>
      </c>
      <c r="D31" s="26">
        <f>'Раб. дня льгот (1)'!D30*3*0.9</f>
        <v>33396.300000000003</v>
      </c>
      <c r="E31" s="45">
        <f>'Раб. дня льгот (1)'!E30*3*0.9</f>
        <v>30788.100000000002</v>
      </c>
      <c r="F31" s="26">
        <f>'Раб. дня льгот (1)'!F30*3*0.9</f>
        <v>28860.3</v>
      </c>
      <c r="G31" s="26">
        <f>'Раб. дня льгот (1)'!G30*3*0.9</f>
        <v>25685.100000000002</v>
      </c>
      <c r="H31" s="26">
        <f>'Раб. дня льгот (1)'!H30*3*0.9</f>
        <v>23870.7</v>
      </c>
      <c r="I31" s="26">
        <f>'Раб. дня льгот (1)'!I30*3*0.9</f>
        <v>21716.100000000002</v>
      </c>
      <c r="J31" s="26">
        <f>'Раб. дня льгот (1)'!J30*3*0.9</f>
        <v>19561.5</v>
      </c>
      <c r="K31" s="26">
        <f>'Раб. дня льгот (1)'!K30*3*0.9</f>
        <v>19561.5</v>
      </c>
      <c r="L31" s="26">
        <f>'Раб. дня льгот (1)'!L30*3*0.9</f>
        <v>17747.100000000002</v>
      </c>
      <c r="M31" s="26">
        <f>'Раб. дня льгот (1)'!M30*3*0.9</f>
        <v>17747.100000000002</v>
      </c>
      <c r="N31" s="26">
        <f>'Раб. дня льгот (1)'!N30*3*0.9</f>
        <v>17747.100000000002</v>
      </c>
      <c r="O31" s="26">
        <f>'Раб. дня льгот (1)'!O30*3*0.9</f>
        <v>17747.100000000002</v>
      </c>
      <c r="P31" s="26">
        <f>'Раб. дня льгот (1)'!P30*3*0.9</f>
        <v>17747.100000000002</v>
      </c>
      <c r="Q31" s="26">
        <f>'Раб. дня льгот (1)'!Q30*3*0.9</f>
        <v>13097.7</v>
      </c>
      <c r="R31" s="26">
        <f>'Раб. дня льгот (1)'!R30*3*0.9</f>
        <v>10943.1</v>
      </c>
      <c r="S31" s="26">
        <f>'Раб. дня льгот (1)'!S30*3*0.9</f>
        <v>6633.9000000000005</v>
      </c>
      <c r="T31" s="26">
        <f>'Раб. дня льгот (1)'!T30*3*0.9</f>
        <v>6633.9000000000005</v>
      </c>
      <c r="U31" s="97">
        <f>'Раб. дня льгот (1)'!U30*3*0.9</f>
        <v>4479.3</v>
      </c>
      <c r="V31" s="43">
        <f>'Раб. дня льгот (1)'!V30*3*0.9</f>
        <v>2324.7000000000003</v>
      </c>
      <c r="W31" s="46">
        <f>'Раб. дня льгот (1)'!W30*3*0.9</f>
        <v>2324.7000000000003</v>
      </c>
      <c r="X31" s="46">
        <f>'Раб. дня льгот (1)'!X30*3*0.9</f>
        <v>2324.7000000000003</v>
      </c>
      <c r="Y31" s="46" t="e">
        <f>'Раб. дня льгот (1)'!Y30*3*0.9</f>
        <v>#VALUE!</v>
      </c>
      <c r="Z31" s="46">
        <f>'Раб. дня льгот (1)'!Z30*3*0.9</f>
        <v>2324.7000000000003</v>
      </c>
      <c r="AA31" s="46">
        <f>'Раб. дня льгот (1)'!AA30*3*0.9</f>
        <v>2324.7000000000003</v>
      </c>
      <c r="AB31" s="46">
        <f>'Раб. дня льгот (1)'!AB30*3*0.9</f>
        <v>4706.1000000000004</v>
      </c>
      <c r="AC31" s="71">
        <f>'Раб. дня льгот (1)'!AC30*3*0.9</f>
        <v>7030.8</v>
      </c>
    </row>
    <row r="32" spans="1:29" x14ac:dyDescent="0.25">
      <c r="A32" s="22" t="s">
        <v>38</v>
      </c>
      <c r="B32" s="72"/>
      <c r="C32" s="26">
        <f>'Раб. дня льгот (1)'!C31*3*0.9</f>
        <v>38329.200000000004</v>
      </c>
      <c r="D32" s="26">
        <f>'Раб. дня льгот (1)'!D31*3*0.9</f>
        <v>35777.700000000004</v>
      </c>
      <c r="E32" s="45">
        <f>'Раб. дня льгот (1)'!E31*3*0.9</f>
        <v>33169.5</v>
      </c>
      <c r="F32" s="26">
        <f>'Раб. дня льгот (1)'!F31*3*0.9</f>
        <v>31241.7</v>
      </c>
      <c r="G32" s="26">
        <f>'Раб. дня льгот (1)'!G31*3*0.9</f>
        <v>28066.5</v>
      </c>
      <c r="H32" s="26">
        <f>'Раб. дня льгот (1)'!H31*3*0.9</f>
        <v>26252.100000000002</v>
      </c>
      <c r="I32" s="26">
        <f>'Раб. дня льгот (1)'!I31*3*0.9</f>
        <v>24097.5</v>
      </c>
      <c r="J32" s="26">
        <f>'Раб. дня льгот (1)'!J31*3*0.9</f>
        <v>21942.9</v>
      </c>
      <c r="K32" s="26">
        <f>'Раб. дня льгот (1)'!K31*3*0.9</f>
        <v>21942.9</v>
      </c>
      <c r="L32" s="26">
        <f>'Раб. дня льгот (1)'!L31*3*0.9</f>
        <v>20128.5</v>
      </c>
      <c r="M32" s="26">
        <f>'Раб. дня льгот (1)'!M31*3*0.9</f>
        <v>20128.5</v>
      </c>
      <c r="N32" s="26">
        <f>'Раб. дня льгот (1)'!N31*3*0.9</f>
        <v>20128.5</v>
      </c>
      <c r="O32" s="26">
        <f>'Раб. дня льгот (1)'!O31*3*0.9</f>
        <v>20128.5</v>
      </c>
      <c r="P32" s="26">
        <f>'Раб. дня льгот (1)'!P31*3*0.9</f>
        <v>20128.5</v>
      </c>
      <c r="Q32" s="26">
        <f>'Раб. дня льгот (1)'!Q31*3*0.9</f>
        <v>15479.1</v>
      </c>
      <c r="R32" s="26">
        <f>'Раб. дня льгот (1)'!R31*3*0.9</f>
        <v>13324.5</v>
      </c>
      <c r="S32" s="26">
        <f>'Раб. дня льгот (1)'!S31*3*0.9</f>
        <v>9015.3000000000011</v>
      </c>
      <c r="T32" s="26">
        <f>'Раб. дня льгот (1)'!T31*3*0.9</f>
        <v>9015.3000000000011</v>
      </c>
      <c r="U32" s="97">
        <f>'Раб. дня льгот (1)'!U31*3*0.9</f>
        <v>6860.7</v>
      </c>
      <c r="V32" s="43">
        <f>'Раб. дня льгот (1)'!V31*3*0.9</f>
        <v>4706.1000000000004</v>
      </c>
      <c r="W32" s="46">
        <f>'Раб. дня льгот (1)'!W31*3*0.9</f>
        <v>2324.7000000000003</v>
      </c>
      <c r="X32" s="46">
        <f>'Раб. дня льгот (1)'!X31*3*0.9</f>
        <v>2324.7000000000003</v>
      </c>
      <c r="Y32" s="46">
        <f>'Раб. дня льгот (1)'!Y31*3*0.9</f>
        <v>2324.7000000000003</v>
      </c>
      <c r="Z32" s="46" t="e">
        <f>'Раб. дня льгот (1)'!Z31*3*0.9</f>
        <v>#VALUE!</v>
      </c>
      <c r="AA32" s="46">
        <f>'Раб. дня льгот (1)'!AA31*3*0.9</f>
        <v>2324.7000000000003</v>
      </c>
      <c r="AB32" s="46">
        <f>'Раб. дня льгот (1)'!AB31*3*0.9</f>
        <v>4706.1000000000004</v>
      </c>
      <c r="AC32" s="71">
        <f>'Раб. дня льгот (1)'!AC31*3*0.9</f>
        <v>7030.8</v>
      </c>
    </row>
    <row r="33" spans="1:29" x14ac:dyDescent="0.25">
      <c r="A33" s="22" t="s">
        <v>39</v>
      </c>
      <c r="B33" s="72"/>
      <c r="C33" s="26">
        <f>'Раб. дня льгот (1)'!C32*3*0.9</f>
        <v>38329.200000000004</v>
      </c>
      <c r="D33" s="26">
        <f>'Раб. дня льгот (1)'!D32*3*0.9</f>
        <v>35777.700000000004</v>
      </c>
      <c r="E33" s="45">
        <f>'Раб. дня льгот (1)'!E32*3*0.9</f>
        <v>33169.5</v>
      </c>
      <c r="F33" s="26">
        <f>'Раб. дня льгот (1)'!F32*3*0.9</f>
        <v>31241.7</v>
      </c>
      <c r="G33" s="26">
        <f>'Раб. дня льгот (1)'!G32*3*0.9</f>
        <v>28066.5</v>
      </c>
      <c r="H33" s="26">
        <f>'Раб. дня льгот (1)'!H32*3*0.9</f>
        <v>26252.100000000002</v>
      </c>
      <c r="I33" s="26">
        <f>'Раб. дня льгот (1)'!I32*3*0.9</f>
        <v>24097.5</v>
      </c>
      <c r="J33" s="26">
        <f>'Раб. дня льгот (1)'!J32*3*0.9</f>
        <v>21942.9</v>
      </c>
      <c r="K33" s="26">
        <f>'Раб. дня льгот (1)'!K32*3*0.9</f>
        <v>21942.9</v>
      </c>
      <c r="L33" s="26">
        <f>'Раб. дня льгот (1)'!L32*3*0.9</f>
        <v>20128.5</v>
      </c>
      <c r="M33" s="26">
        <f>'Раб. дня льгот (1)'!M32*3*0.9</f>
        <v>20128.5</v>
      </c>
      <c r="N33" s="26">
        <f>'Раб. дня льгот (1)'!N32*3*0.9</f>
        <v>20128.5</v>
      </c>
      <c r="O33" s="26">
        <f>'Раб. дня льгот (1)'!O32*3*0.9</f>
        <v>20128.5</v>
      </c>
      <c r="P33" s="26">
        <f>'Раб. дня льгот (1)'!P32*3*0.9</f>
        <v>20128.5</v>
      </c>
      <c r="Q33" s="26">
        <f>'Раб. дня льгот (1)'!Q32*3*0.9</f>
        <v>15479.1</v>
      </c>
      <c r="R33" s="26">
        <f>'Раб. дня льгот (1)'!R32*3*0.9</f>
        <v>13324.5</v>
      </c>
      <c r="S33" s="26">
        <f>'Раб. дня льгот (1)'!S32*3*0.9</f>
        <v>9015.3000000000011</v>
      </c>
      <c r="T33" s="26">
        <f>'Раб. дня льгот (1)'!T32*3*0.9</f>
        <v>9015.3000000000011</v>
      </c>
      <c r="U33" s="97">
        <f>'Раб. дня льгот (1)'!U32*3*0.9</f>
        <v>6860.7</v>
      </c>
      <c r="V33" s="43">
        <f>'Раб. дня льгот (1)'!V32*3*0.9</f>
        <v>4706.1000000000004</v>
      </c>
      <c r="W33" s="46">
        <f>'Раб. дня льгот (1)'!W32*3*0.9</f>
        <v>4706.1000000000004</v>
      </c>
      <c r="X33" s="46">
        <f>'Раб. дня льгот (1)'!X32*3*0.9</f>
        <v>4706.1000000000004</v>
      </c>
      <c r="Y33" s="46">
        <f>'Раб. дня льгот (1)'!Y32*3*0.9</f>
        <v>2324.7000000000003</v>
      </c>
      <c r="Z33" s="46">
        <f>'Раб. дня льгот (1)'!Z32*3*0.9</f>
        <v>2324.7000000000003</v>
      </c>
      <c r="AA33" s="46" t="e">
        <f>'Раб. дня льгот (1)'!AA32*3*0.9</f>
        <v>#VALUE!</v>
      </c>
      <c r="AB33" s="46">
        <f>'Раб. дня льгот (1)'!AB32*3*0.9</f>
        <v>2324.7000000000003</v>
      </c>
      <c r="AC33" s="71">
        <f>'Раб. дня льгот (1)'!AC32*3*0.9</f>
        <v>4706.1000000000004</v>
      </c>
    </row>
    <row r="34" spans="1:29" x14ac:dyDescent="0.25">
      <c r="A34" s="22" t="s">
        <v>40</v>
      </c>
      <c r="B34" s="72"/>
      <c r="C34" s="26">
        <f>'Раб. дня льгот (1)'!C33*3*0.9</f>
        <v>40653.9</v>
      </c>
      <c r="D34" s="26">
        <f>'Раб. дня льгот (1)'!D33*3*0.9</f>
        <v>38102.400000000001</v>
      </c>
      <c r="E34" s="45">
        <f>'Раб. дня льгот (1)'!E33*3*0.9</f>
        <v>35494.200000000004</v>
      </c>
      <c r="F34" s="26">
        <f>'Раб. дня льгот (1)'!F33*3*0.9</f>
        <v>33566.400000000001</v>
      </c>
      <c r="G34" s="26">
        <f>'Раб. дня льгот (1)'!G33*3*0.9</f>
        <v>30391.200000000001</v>
      </c>
      <c r="H34" s="26">
        <f>'Раб. дня льгот (1)'!H33*3*0.9</f>
        <v>28576.799999999999</v>
      </c>
      <c r="I34" s="26">
        <f>'Раб. дня льгот (1)'!I33*3*0.9</f>
        <v>26422.2</v>
      </c>
      <c r="J34" s="26">
        <f>'Раб. дня льгот (1)'!J33*3*0.9</f>
        <v>24267.600000000002</v>
      </c>
      <c r="K34" s="26">
        <f>'Раб. дня льгот (1)'!K33*3*0.9</f>
        <v>24267.600000000002</v>
      </c>
      <c r="L34" s="26">
        <f>'Раб. дня льгот (1)'!L33*3*0.9</f>
        <v>22453.200000000001</v>
      </c>
      <c r="M34" s="26">
        <f>'Раб. дня льгот (1)'!M33*3*0.9</f>
        <v>22453.200000000001</v>
      </c>
      <c r="N34" s="26">
        <f>'Раб. дня льгот (1)'!N33*3*0.9</f>
        <v>22453.200000000001</v>
      </c>
      <c r="O34" s="26">
        <f>'Раб. дня льгот (1)'!O33*3*0.9</f>
        <v>22453.200000000001</v>
      </c>
      <c r="P34" s="26">
        <f>'Раб. дня льгот (1)'!P33*3*0.9</f>
        <v>22453.200000000001</v>
      </c>
      <c r="Q34" s="26">
        <f>'Раб. дня льгот (1)'!Q33*3*0.9</f>
        <v>17803.8</v>
      </c>
      <c r="R34" s="26">
        <f>'Раб. дня льгот (1)'!R33*3*0.9</f>
        <v>15649.2</v>
      </c>
      <c r="S34" s="26">
        <f>'Раб. дня льгот (1)'!S33*3*0.9</f>
        <v>11340</v>
      </c>
      <c r="T34" s="26">
        <f>'Раб. дня льгот (1)'!T33*3*0.9</f>
        <v>11340</v>
      </c>
      <c r="U34" s="97">
        <f>'Раб. дня льгот (1)'!U33*3*0.9</f>
        <v>9185.4</v>
      </c>
      <c r="V34" s="43">
        <f>'Раб. дня льгот (1)'!V33*3*0.9</f>
        <v>7030.8</v>
      </c>
      <c r="W34" s="46">
        <f>'Раб. дня льгот (1)'!W33*3*0.9</f>
        <v>7030.8</v>
      </c>
      <c r="X34" s="46">
        <f>'Раб. дня льгот (1)'!X33*3*0.9</f>
        <v>7030.8</v>
      </c>
      <c r="Y34" s="46">
        <f>'Раб. дня льгот (1)'!Y33*3*0.9</f>
        <v>4706.1000000000004</v>
      </c>
      <c r="Z34" s="46">
        <f>'Раб. дня льгот (1)'!Z33*3*0.9</f>
        <v>4706.1000000000004</v>
      </c>
      <c r="AA34" s="46">
        <f>'Раб. дня льгот (1)'!AA33*3*0.9</f>
        <v>2324.7000000000003</v>
      </c>
      <c r="AB34" s="46" t="e">
        <f>'Раб. дня льгот (1)'!AB33*3*0.9</f>
        <v>#VALUE!</v>
      </c>
      <c r="AC34" s="71">
        <f>'Раб. дня льгот (1)'!AC33*3*0.9</f>
        <v>2324.7000000000003</v>
      </c>
    </row>
    <row r="35" spans="1:29" ht="15.75" thickBot="1" x14ac:dyDescent="0.3">
      <c r="A35" s="22" t="s">
        <v>41</v>
      </c>
      <c r="B35" s="72"/>
      <c r="C35" s="26">
        <f>'Раб. дня льгот (1)'!C34*3*0.9</f>
        <v>42978.6</v>
      </c>
      <c r="D35" s="26">
        <f>'Раб. дня льгот (1)'!D34*3*0.9</f>
        <v>40427.1</v>
      </c>
      <c r="E35" s="45">
        <f>'Раб. дня льгот (1)'!E34*3*0.9</f>
        <v>37818.9</v>
      </c>
      <c r="F35" s="26">
        <f>'Раб. дня льгот (1)'!F34*3*0.9</f>
        <v>35891.1</v>
      </c>
      <c r="G35" s="26">
        <f>'Раб. дня льгот (1)'!G34*3*0.9</f>
        <v>32715.9</v>
      </c>
      <c r="H35" s="26">
        <f>'Раб. дня льгот (1)'!H34*3*0.9</f>
        <v>30901.5</v>
      </c>
      <c r="I35" s="26">
        <f>'Раб. дня льгот (1)'!I34*3*0.9</f>
        <v>28746.9</v>
      </c>
      <c r="J35" s="26">
        <f>'Раб. дня льгот (1)'!J34*3*0.9</f>
        <v>26592.3</v>
      </c>
      <c r="K35" s="26">
        <f>'Раб. дня льгот (1)'!K34*3*0.9</f>
        <v>26592.3</v>
      </c>
      <c r="L35" s="26">
        <f>'Раб. дня льгот (1)'!L34*3*0.9</f>
        <v>24777.9</v>
      </c>
      <c r="M35" s="26">
        <f>'Раб. дня льгот (1)'!M34*3*0.9</f>
        <v>24777.9</v>
      </c>
      <c r="N35" s="26">
        <f>'Раб. дня льгот (1)'!N34*3*0.9</f>
        <v>24777.9</v>
      </c>
      <c r="O35" s="26">
        <f>'Раб. дня льгот (1)'!O34*3*0.9</f>
        <v>24777.9</v>
      </c>
      <c r="P35" s="26">
        <f>'Раб. дня льгот (1)'!P34*3*0.9</f>
        <v>24777.9</v>
      </c>
      <c r="Q35" s="26">
        <f>'Раб. дня льгот (1)'!Q34*3*0.9</f>
        <v>20128.5</v>
      </c>
      <c r="R35" s="26">
        <f>'Раб. дня льгот (1)'!R34*3*0.9</f>
        <v>17973.900000000001</v>
      </c>
      <c r="S35" s="26">
        <f>'Раб. дня льгот (1)'!S34*3*0.9</f>
        <v>13664.7</v>
      </c>
      <c r="T35" s="26">
        <f>'Раб. дня льгот (1)'!T34*3*0.9</f>
        <v>13664.7</v>
      </c>
      <c r="U35" s="97">
        <f>'Раб. дня льгот (1)'!U34*3*0.9</f>
        <v>11510.1</v>
      </c>
      <c r="V35" s="44">
        <f>'Раб. дня льгот (1)'!V34*3*0.9</f>
        <v>9355.5</v>
      </c>
      <c r="W35" s="47">
        <f>'Раб. дня льгот (1)'!W34*3*0.9</f>
        <v>9355.5</v>
      </c>
      <c r="X35" s="47">
        <f>'Раб. дня льгот (1)'!X34*3*0.9</f>
        <v>7030.8</v>
      </c>
      <c r="Y35" s="47">
        <f>'Раб. дня льгот (1)'!Y34*3*0.9</f>
        <v>7030.8</v>
      </c>
      <c r="Z35" s="47">
        <f>'Раб. дня льгот (1)'!Z34*3*0.9</f>
        <v>7030.8</v>
      </c>
      <c r="AA35" s="47">
        <f>'Раб. дня льгот (1)'!AA34*3*0.9</f>
        <v>4706.1000000000004</v>
      </c>
      <c r="AB35" s="47">
        <f>'Раб. дня льгот (1)'!AB34*3*0.9</f>
        <v>2324.7000000000003</v>
      </c>
      <c r="AC35" s="65" t="e">
        <f>'Раб. дня льгот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(1)'!C39*3*0.9</f>
        <v>#VALUE!</v>
      </c>
      <c r="D41" s="38">
        <f>'Раб. дня льгот (1)'!D39*3*0.9</f>
        <v>1814.4</v>
      </c>
      <c r="E41" s="26">
        <f>'Раб. дня льгот (1)'!E39*3*0.9</f>
        <v>4309.2</v>
      </c>
      <c r="F41" s="26">
        <f>'Раб. дня льгот (1)'!F39*3*0.9</f>
        <v>6463.8</v>
      </c>
      <c r="G41" s="26">
        <f>'Раб. дня льгот (1)'!G39*3*0.9</f>
        <v>7938</v>
      </c>
      <c r="H41" s="26">
        <f>'Раб. дня льгот (1)'!H39*3*0.9</f>
        <v>12474</v>
      </c>
      <c r="I41" s="26">
        <f>'Раб. дня льгот (1)'!I39*3*0.9</f>
        <v>15309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(1)'!C40*3*0.9</f>
        <v>1814.4</v>
      </c>
      <c r="D42" s="65" t="e">
        <f>'Раб. дня льгот (1)'!D40*3*0.9</f>
        <v>#VALUE!</v>
      </c>
      <c r="E42" s="26">
        <f>'Раб. дня льгот (1)'!E40*3*0.9</f>
        <v>4309.2</v>
      </c>
      <c r="F42" s="26">
        <f>'Раб. дня льгот (1)'!F40*3*0.9</f>
        <v>6463.8</v>
      </c>
      <c r="G42" s="26">
        <f>'Раб. дня льгот (1)'!G40*3*0.9</f>
        <v>7938</v>
      </c>
      <c r="H42" s="26">
        <f>'Раб. дня льгот (1)'!H40*3*0.9</f>
        <v>12474</v>
      </c>
      <c r="I42" s="26">
        <f>'Раб. дня льгот (1)'!I40*3*0.9</f>
        <v>15309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(1)'!C41*3*0.9</f>
        <v>4309.2</v>
      </c>
      <c r="D43" s="64">
        <f>'Раб. дня льгот (1)'!D41*3*0.9</f>
        <v>4309.2</v>
      </c>
      <c r="E43" s="46" t="e">
        <f>'Раб. дня льгот (1)'!E41*3*0.9</f>
        <v>#VALUE!</v>
      </c>
      <c r="F43" s="26">
        <f>'Раб. дня льгот (1)'!F41*3*0.9</f>
        <v>2154.6</v>
      </c>
      <c r="G43" s="26">
        <f>'Раб. дня льгот (1)'!G41*3*0.9</f>
        <v>4309.2</v>
      </c>
      <c r="H43" s="26">
        <f>'Раб. дня льгот (1)'!H41*3*0.9</f>
        <v>8618.4</v>
      </c>
      <c r="I43" s="26">
        <f>'Раб. дня льгот (1)'!I41*3*0.9</f>
        <v>10773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(1)'!C42*3*0.9</f>
        <v>6463.8</v>
      </c>
      <c r="D44" s="46">
        <f>'Раб. дня льгот (1)'!D42*3*0.9</f>
        <v>6463.8</v>
      </c>
      <c r="E44" s="46">
        <f>'Раб. дня льгот (1)'!E42*3*0.9</f>
        <v>2154.6</v>
      </c>
      <c r="F44" s="46" t="e">
        <f>'Раб. дня льгот (1)'!F42*3*0.9</f>
        <v>#VALUE!</v>
      </c>
      <c r="G44" s="26">
        <f>'Раб. дня льгот (1)'!G42*3*0.9</f>
        <v>2154.6</v>
      </c>
      <c r="H44" s="26">
        <f>'Раб. дня льгот (1)'!H42*3*0.9</f>
        <v>6463.8</v>
      </c>
      <c r="I44" s="26">
        <f>'Раб. дня льгот (1)'!I42*3*0.9</f>
        <v>8618.4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(1)'!C43*3*0.9</f>
        <v>7938</v>
      </c>
      <c r="D45" s="46">
        <f>'Раб. дня льгот (1)'!D43*3*0.9</f>
        <v>7938</v>
      </c>
      <c r="E45" s="46">
        <f>'Раб. дня льгот (1)'!E43*3*0.9</f>
        <v>4309.2</v>
      </c>
      <c r="F45" s="46">
        <f>'Раб. дня льгот (1)'!F43*3*0.9</f>
        <v>2154.6</v>
      </c>
      <c r="G45" s="46" t="e">
        <f>'Раб. дня льгот (1)'!G43*3*0.9</f>
        <v>#VALUE!</v>
      </c>
      <c r="H45" s="26">
        <f>'Раб. дня льгот (1)'!H43*3*0.9</f>
        <v>4536</v>
      </c>
      <c r="I45" s="26">
        <f>'Раб. дня льгот (1)'!I43*3*0.9</f>
        <v>7371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(1)'!C44*3*0.9</f>
        <v>12474</v>
      </c>
      <c r="D46" s="46">
        <f>'Раб. дня льгот (1)'!D44*3*0.9</f>
        <v>12474</v>
      </c>
      <c r="E46" s="46">
        <f>'Раб. дня льгот (1)'!E44*3*0.9</f>
        <v>8618.4</v>
      </c>
      <c r="F46" s="46">
        <f>'Раб. дня льгот (1)'!F44*3*0.9</f>
        <v>6463.8</v>
      </c>
      <c r="G46" s="46">
        <f>'Раб. дня льгот (1)'!G44*3*0.9</f>
        <v>4536</v>
      </c>
      <c r="H46" s="46" t="e">
        <f>'Раб. дня льгот (1)'!H44*3*0.9</f>
        <v>#VALUE!</v>
      </c>
      <c r="I46" s="26">
        <f>'Раб. дня льгот (1)'!I44*3*0.9</f>
        <v>2835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(1)'!C45*3*0.9</f>
        <v>15309</v>
      </c>
      <c r="D47" s="46">
        <f>'Раб. дня льгот (1)'!D45*3*0.9</f>
        <v>15309</v>
      </c>
      <c r="E47" s="46">
        <f>'Раб. дня льгот (1)'!E45*3*0.9</f>
        <v>10773</v>
      </c>
      <c r="F47" s="46">
        <f>'Раб. дня льгот (1)'!F45*3*0.9</f>
        <v>8618.4</v>
      </c>
      <c r="G47" s="46">
        <f>'Раб. дня льгот (1)'!G45*3*0.9</f>
        <v>7371</v>
      </c>
      <c r="H47" s="46">
        <f>'Раб. дня льгот (1)'!H45*3*0.9</f>
        <v>2835</v>
      </c>
      <c r="I47" s="46" t="e">
        <f>'Раб. дня льгот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(1)'!C50*3*0.9</f>
        <v>#VALUE!</v>
      </c>
      <c r="D53" s="26">
        <f>'Раб. дня льгот (1)'!D50*3*0.9</f>
        <v>2154.6</v>
      </c>
      <c r="E53" s="26">
        <f>'Раб. дня льгот (1)'!E50*3*0.9</f>
        <v>4309.2</v>
      </c>
      <c r="F53" s="26">
        <f>'Раб. дня льгот (1)'!F50*3*0.9</f>
        <v>6463.8</v>
      </c>
      <c r="G53" s="26">
        <f>'Раб. дня льгот (1)'!G50*3*0.9</f>
        <v>6463.8</v>
      </c>
      <c r="H53" s="26">
        <f>'Раб. дня льгот (1)'!H50*3*0.9</f>
        <v>7938</v>
      </c>
      <c r="I53" s="26">
        <f>'Раб. дня льгот (1)'!I50*3*0.9</f>
        <v>7938</v>
      </c>
      <c r="J53" s="26">
        <f>'Раб. дня льгот (1)'!J50*3*0.9</f>
        <v>7938</v>
      </c>
      <c r="K53" s="26">
        <f>'Раб. дня льгот (1)'!K50*3*0.9</f>
        <v>12247.2</v>
      </c>
      <c r="L53" s="26">
        <f>'Раб. дня льгот (1)'!L50*3*0.9</f>
        <v>14401.800000000001</v>
      </c>
      <c r="M53" s="26">
        <f>'Раб. дня льгот (1)'!M50*3*0.9</f>
        <v>14401.800000000001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(1)'!C51*3*0.9</f>
        <v>2154.6</v>
      </c>
      <c r="D54" s="46" t="e">
        <f>'Раб. дня льгот (1)'!D51*3*0.9</f>
        <v>#VALUE!</v>
      </c>
      <c r="E54" s="26">
        <f>'Раб. дня льгот (1)'!E51*3*0.9</f>
        <v>2154.6</v>
      </c>
      <c r="F54" s="26">
        <f>'Раб. дня льгот (1)'!F51*3*0.9</f>
        <v>4309.2</v>
      </c>
      <c r="G54" s="26">
        <f>'Раб. дня льгот (1)'!G51*3*0.9</f>
        <v>4309.2</v>
      </c>
      <c r="H54" s="26">
        <f>'Раб. дня льгот (1)'!H51*3*0.9</f>
        <v>6463.8</v>
      </c>
      <c r="I54" s="26">
        <f>'Раб. дня льгот (1)'!I51*3*0.9</f>
        <v>6463.8</v>
      </c>
      <c r="J54" s="26">
        <f>'Раб. дня льгот (1)'!J51*3*0.9</f>
        <v>6463.8</v>
      </c>
      <c r="K54" s="26">
        <f>'Раб. дня льгот (1)'!K51*3*0.9</f>
        <v>10773</v>
      </c>
      <c r="L54" s="26">
        <f>'Раб. дня льгот (1)'!L51*3*0.9</f>
        <v>12927.6</v>
      </c>
      <c r="M54" s="26">
        <f>'Раб. дня льгот (1)'!M51*3*0.9</f>
        <v>12927.6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(1)'!C52*3*0.9</f>
        <v>4309.2</v>
      </c>
      <c r="D55" s="46">
        <f>'Раб. дня льгот (1)'!D52*3*0.9</f>
        <v>2154.6</v>
      </c>
      <c r="E55" s="46" t="e">
        <f>'Раб. дня льгот (1)'!E52*3*0.9</f>
        <v>#VALUE!</v>
      </c>
      <c r="F55" s="26">
        <f>'Раб. дня льгот (1)'!F52*3*0.9</f>
        <v>2154.6</v>
      </c>
      <c r="G55" s="26">
        <f>'Раб. дня льгот (1)'!G52*3*0.9</f>
        <v>2154.6</v>
      </c>
      <c r="H55" s="26">
        <f>'Раб. дня льгот (1)'!H52*3*0.9</f>
        <v>4309.2</v>
      </c>
      <c r="I55" s="26">
        <f>'Раб. дня льгот (1)'!I52*3*0.9</f>
        <v>4309.2</v>
      </c>
      <c r="J55" s="26">
        <f>'Раб. дня льгот (1)'!J52*3*0.9</f>
        <v>4309.2</v>
      </c>
      <c r="K55" s="26">
        <f>'Раб. дня льгот (1)'!K52*3*0.9</f>
        <v>8618.4</v>
      </c>
      <c r="L55" s="26">
        <f>'Раб. дня льгот (1)'!L52*3*0.9</f>
        <v>10773</v>
      </c>
      <c r="M55" s="26">
        <f>'Раб. дня льгот (1)'!M52*3*0.9</f>
        <v>10773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(1)'!C53*3*0.9</f>
        <v>6463.8</v>
      </c>
      <c r="D56" s="46">
        <f>'Раб. дня льгот (1)'!D53*3*0.9</f>
        <v>4309.2</v>
      </c>
      <c r="E56" s="46">
        <f>'Раб. дня льгот (1)'!E53*3*0.9</f>
        <v>2154.6</v>
      </c>
      <c r="F56" s="46" t="e">
        <f>'Раб. дня льгот (1)'!F53*3*0.9</f>
        <v>#VALUE!</v>
      </c>
      <c r="G56" s="26">
        <f>'Раб. дня льгот (1)'!G53*3*0.9</f>
        <v>2154.6</v>
      </c>
      <c r="H56" s="26">
        <f>'Раб. дня льгот (1)'!H53*3*0.9</f>
        <v>2154.6</v>
      </c>
      <c r="I56" s="26">
        <f>'Раб. дня льгот (1)'!I53*3*0.9</f>
        <v>2154.6</v>
      </c>
      <c r="J56" s="26">
        <f>'Раб. дня льгот (1)'!J53*3*0.9</f>
        <v>2154.6</v>
      </c>
      <c r="K56" s="26">
        <f>'Раб. дня льгот (1)'!K53*3*0.9</f>
        <v>6463.8</v>
      </c>
      <c r="L56" s="26">
        <f>'Раб. дня льгот (1)'!L53*3*0.9</f>
        <v>8618.4</v>
      </c>
      <c r="M56" s="26">
        <f>'Раб. дня льгот (1)'!M53*3*0.9</f>
        <v>8618.4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(1)'!C54*3*0.9</f>
        <v>6463.8</v>
      </c>
      <c r="D57" s="46">
        <f>'Раб. дня льгот (1)'!D54*3*0.9</f>
        <v>4309.2</v>
      </c>
      <c r="E57" s="46">
        <f>'Раб. дня льгот (1)'!E54*3*0.9</f>
        <v>2154.6</v>
      </c>
      <c r="F57" s="46">
        <f>'Раб. дня льгот (1)'!F54*3*0.9</f>
        <v>2154.6</v>
      </c>
      <c r="G57" s="46" t="e">
        <f>'Раб. дня льгот (1)'!G54*3*0.9</f>
        <v>#VALUE!</v>
      </c>
      <c r="H57" s="32">
        <f>'Раб. дня льгот (1)'!H54*3*0.9</f>
        <v>2154.6</v>
      </c>
      <c r="I57" s="32">
        <f>'Раб. дня льгот (1)'!I54*3*0.9</f>
        <v>2154.6</v>
      </c>
      <c r="J57" s="32">
        <f>'Раб. дня льгот (1)'!J54*3*0.9</f>
        <v>2154.6</v>
      </c>
      <c r="K57" s="26">
        <f>'Раб. дня льгот (1)'!K54*3*0.9</f>
        <v>6463.8</v>
      </c>
      <c r="L57" s="26">
        <f>'Раб. дня льгот (1)'!L54*3*0.9</f>
        <v>8618.4</v>
      </c>
      <c r="M57" s="26">
        <f>'Раб. дня льгот (1)'!M54*3*0.9</f>
        <v>8618.4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(1)'!C55*3*0.9</f>
        <v>7938</v>
      </c>
      <c r="D58" s="46">
        <f>'Раб. дня льгот (1)'!D55*3*0.9</f>
        <v>6463.8</v>
      </c>
      <c r="E58" s="46">
        <f>'Раб. дня льгот (1)'!E55*3*0.9</f>
        <v>4309.2</v>
      </c>
      <c r="F58" s="46">
        <f>'Раб. дня льгот (1)'!F55*3*0.9</f>
        <v>2154.6</v>
      </c>
      <c r="G58" s="45">
        <f>'Раб. дня льгот (1)'!G55*3*0.9</f>
        <v>2154.6</v>
      </c>
      <c r="H58" s="63" t="e">
        <f>'Раб. дня льгот (1)'!H55*3*0.9</f>
        <v>#VALUE!</v>
      </c>
      <c r="I58" s="68">
        <f>'Раб. дня льгот (1)'!I55*3*0.9</f>
        <v>1814.4</v>
      </c>
      <c r="J58" s="69">
        <f>'Раб. дня льгот (1)'!J55*3*0.9</f>
        <v>1814.4</v>
      </c>
      <c r="K58" s="28">
        <f>'Раб. дня льгот (1)'!K55*3*0.9</f>
        <v>4309.2</v>
      </c>
      <c r="L58" s="26">
        <f>'Раб. дня льгот (1)'!L55*3*0.9</f>
        <v>6463.8</v>
      </c>
      <c r="M58" s="26">
        <f>'Раб. дня льгот (1)'!M55*3*0.9</f>
        <v>7371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(1)'!C56*3*0.9</f>
        <v>7938</v>
      </c>
      <c r="D59" s="46">
        <f>'Раб. дня льгот (1)'!D56*3*0.9</f>
        <v>6463.8</v>
      </c>
      <c r="E59" s="46">
        <f>'Раб. дня льгот (1)'!E56*3*0.9</f>
        <v>4309.2</v>
      </c>
      <c r="F59" s="46">
        <f>'Раб. дня льгот (1)'!F56*3*0.9</f>
        <v>2154.6</v>
      </c>
      <c r="G59" s="45">
        <f>'Раб. дня льгот (1)'!G56*3*0.9</f>
        <v>2154.6</v>
      </c>
      <c r="H59" s="43">
        <f>'Раб. дня льгот (1)'!H56*3*0.9</f>
        <v>1814.4</v>
      </c>
      <c r="I59" s="46" t="e">
        <f>'Раб. дня льгот (1)'!I56*3*0.9</f>
        <v>#VALUE!</v>
      </c>
      <c r="J59" s="71">
        <f>'Раб. дня льгот (1)'!J56*3*0.9</f>
        <v>1814.4</v>
      </c>
      <c r="K59" s="28">
        <f>'Раб. дня льгот (1)'!K56*3*0.9</f>
        <v>4309.2</v>
      </c>
      <c r="L59" s="26">
        <f>'Раб. дня льгот (1)'!L56*3*0.9</f>
        <v>6463.8</v>
      </c>
      <c r="M59" s="26">
        <f>'Раб. дня льгот (1)'!M56*3*0.9</f>
        <v>7371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(1)'!C57*3*0.9</f>
        <v>7938</v>
      </c>
      <c r="D60" s="46">
        <f>'Раб. дня льгот (1)'!D57*3*0.9</f>
        <v>6463.8</v>
      </c>
      <c r="E60" s="46">
        <f>'Раб. дня льгот (1)'!E57*3*0.9</f>
        <v>4309.2</v>
      </c>
      <c r="F60" s="46">
        <f>'Раб. дня льгот (1)'!F57*3*0.9</f>
        <v>2154.6</v>
      </c>
      <c r="G60" s="45">
        <f>'Раб. дня льгот (1)'!G57*3*0.9</f>
        <v>2154.6</v>
      </c>
      <c r="H60" s="44">
        <f>'Раб. дня льгот (1)'!H57*3*0.9</f>
        <v>1814.4</v>
      </c>
      <c r="I60" s="47">
        <f>'Раб. дня льгот (1)'!I57*3*0.9</f>
        <v>1814.4</v>
      </c>
      <c r="J60" s="65" t="e">
        <f>'Раб. дня льгот (1)'!J57*3*0.9</f>
        <v>#VALUE!</v>
      </c>
      <c r="K60" s="28">
        <f>'Раб. дня льгот (1)'!K57*3*0.9</f>
        <v>4309.2</v>
      </c>
      <c r="L60" s="26">
        <f>'Раб. дня льгот (1)'!L57*3*0.9</f>
        <v>6463.8</v>
      </c>
      <c r="M60" s="26">
        <f>'Раб. дня льгот (1)'!M57*3*0.9</f>
        <v>7371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(1)'!C58*3*0.9</f>
        <v>12247.2</v>
      </c>
      <c r="D61" s="46">
        <f>'Раб. дня льгот (1)'!D58*3*0.9</f>
        <v>10773</v>
      </c>
      <c r="E61" s="46">
        <f>'Раб. дня льгот (1)'!E58*3*0.9</f>
        <v>8618.4</v>
      </c>
      <c r="F61" s="46">
        <f>'Раб. дня льгот (1)'!F58*3*0.9</f>
        <v>6463.8</v>
      </c>
      <c r="G61" s="46">
        <f>'Раб. дня льгот (1)'!G58*3*0.9</f>
        <v>6463.8</v>
      </c>
      <c r="H61" s="64">
        <f>'Раб. дня льгот (1)'!H58*3*0.9</f>
        <v>4309.2</v>
      </c>
      <c r="I61" s="64">
        <f>'Раб. дня льгот (1)'!I58*3*0.9</f>
        <v>4309.2</v>
      </c>
      <c r="J61" s="64">
        <f>'Раб. дня льгот (1)'!J58*3*0.9</f>
        <v>4309.2</v>
      </c>
      <c r="K61" s="46" t="e">
        <f>'Раб. дня льгот (1)'!K58*3*0.9</f>
        <v>#VALUE!</v>
      </c>
      <c r="L61" s="26">
        <f>'Раб. дня льгот (1)'!L58*3*0.9</f>
        <v>2154.6</v>
      </c>
      <c r="M61" s="26">
        <f>'Раб. дня льгот (1)'!M58*3*0.9</f>
        <v>2154.6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(1)'!C59*3*0.9</f>
        <v>14401.800000000001</v>
      </c>
      <c r="D62" s="46">
        <f>'Раб. дня льгот (1)'!D59*3*0.9</f>
        <v>12927.6</v>
      </c>
      <c r="E62" s="46">
        <f>'Раб. дня льгот (1)'!E59*3*0.9</f>
        <v>10773</v>
      </c>
      <c r="F62" s="46">
        <f>'Раб. дня льгот (1)'!F59*3*0.9</f>
        <v>8618.4</v>
      </c>
      <c r="G62" s="46">
        <f>'Раб. дня льгот (1)'!G59*3*0.9</f>
        <v>8618.4</v>
      </c>
      <c r="H62" s="46">
        <f>'Раб. дня льгот (1)'!H59*3*0.9</f>
        <v>6463.8</v>
      </c>
      <c r="I62" s="46">
        <f>'Раб. дня льгот (1)'!I59*3*0.9</f>
        <v>6463.8</v>
      </c>
      <c r="J62" s="46">
        <f>'Раб. дня льгот (1)'!J59*3*0.9</f>
        <v>6463.8</v>
      </c>
      <c r="K62" s="46">
        <f>'Раб. дня льгот (1)'!K59*3*0.9</f>
        <v>2154.6</v>
      </c>
      <c r="L62" s="46" t="e">
        <f>'Раб. дня льгот (1)'!L59*3*0.9</f>
        <v>#VALUE!</v>
      </c>
      <c r="M62" s="26">
        <f>'Раб. дня льгот (1)'!M59*3*0.9</f>
        <v>2154.6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(1)'!C60*3*0.9</f>
        <v>14401.800000000001</v>
      </c>
      <c r="D63" s="46">
        <f>'Раб. дня льгот (1)'!D60*3*0.9</f>
        <v>12927.6</v>
      </c>
      <c r="E63" s="46">
        <f>'Раб. дня льгот (1)'!E60*3*0.9</f>
        <v>10773</v>
      </c>
      <c r="F63" s="46">
        <f>'Раб. дня льгот (1)'!F60*3*0.9</f>
        <v>8618.4</v>
      </c>
      <c r="G63" s="46">
        <f>'Раб. дня льгот (1)'!G60*3*0.9</f>
        <v>8618.4</v>
      </c>
      <c r="H63" s="46">
        <f>'Раб. дня льгот (1)'!H60*3*0.9</f>
        <v>7371</v>
      </c>
      <c r="I63" s="46">
        <f>'Раб. дня льгот (1)'!I60*3*0.9</f>
        <v>7371</v>
      </c>
      <c r="J63" s="46">
        <f>'Раб. дня льгот (1)'!J60*3*0.9</f>
        <v>7371</v>
      </c>
      <c r="K63" s="46">
        <f>'Раб. дня льгот (1)'!K60*3*0.9</f>
        <v>2154.6</v>
      </c>
      <c r="L63" s="26">
        <f>'Раб. дня льгот (1)'!L60*3*0.9</f>
        <v>2154.6</v>
      </c>
      <c r="M63" s="46" t="e">
        <f>'Раб. дня льгот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(1)'!C65*3*0.9</f>
        <v>#VALUE!</v>
      </c>
      <c r="D69" s="26">
        <f>'Раб. дня льгот (1)'!D65*3*0.9</f>
        <v>2835</v>
      </c>
      <c r="E69" s="26">
        <f>'Раб. дня льгот (1)'!E65*3*0.9</f>
        <v>7371</v>
      </c>
      <c r="F69" s="26">
        <f>'Раб. дня льгот (1)'!F65*3*0.9</f>
        <v>9525.6</v>
      </c>
      <c r="G69" s="26">
        <f>'Раб. дня льгот (1)'!G65*3*0.9</f>
        <v>11680.2</v>
      </c>
      <c r="H69" s="26">
        <f>'Раб. дня льгот (1)'!H65*3*0.9</f>
        <v>13834.800000000001</v>
      </c>
      <c r="I69" s="26">
        <f>'Раб. дня льгот (1)'!I65*3*0.9</f>
        <v>13834.800000000001</v>
      </c>
      <c r="J69" s="26">
        <f>'Раб. дня льгот (1)'!J65*3*0.9</f>
        <v>13834.800000000001</v>
      </c>
      <c r="K69" s="26">
        <f>'Раб. дня льгот (1)'!K65*3*0.9</f>
        <v>15989.4</v>
      </c>
      <c r="L69" s="26">
        <f>'Раб. дня льгот (1)'!L65*3*0.9</f>
        <v>18144</v>
      </c>
      <c r="M69" s="26">
        <f>'Раб. дня льгот (1)'!M65*3*0.9</f>
        <v>20298.600000000002</v>
      </c>
      <c r="N69" s="26">
        <f>'Раб. дня льгот (1)'!N65*3*0.9</f>
        <v>22453.200000000001</v>
      </c>
      <c r="O69" s="26">
        <f>'Раб. дня льгот (1)'!O65*3*0.9</f>
        <v>24607.8</v>
      </c>
      <c r="P69" s="26">
        <f>'Раб. дня льгот (1)'!P65*3*0.9</f>
        <v>26762.400000000001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(1)'!C66*3*0.9</f>
        <v>2835</v>
      </c>
      <c r="D70" s="46" t="e">
        <f>'Раб. дня льгот (1)'!D66*3*0.9</f>
        <v>#VALUE!</v>
      </c>
      <c r="E70" s="26">
        <f>'Раб. дня льгот (1)'!E66*3*0.9</f>
        <v>4536</v>
      </c>
      <c r="F70" s="26">
        <f>'Раб. дня льгот (1)'!F66*3*0.9</f>
        <v>6690.6</v>
      </c>
      <c r="G70" s="26">
        <f>'Раб. дня льгот (1)'!G66*3*0.9</f>
        <v>8845.2000000000007</v>
      </c>
      <c r="H70" s="26">
        <f>'Раб. дня льгот (1)'!H66*3*0.9</f>
        <v>10999.800000000001</v>
      </c>
      <c r="I70" s="26">
        <f>'Раб. дня льгот (1)'!I66*3*0.9</f>
        <v>10999.800000000001</v>
      </c>
      <c r="J70" s="26">
        <f>'Раб. дня льгот (1)'!J66*3*0.9</f>
        <v>10999.800000000001</v>
      </c>
      <c r="K70" s="26">
        <f>'Раб. дня льгот (1)'!K66*3*0.9</f>
        <v>13154.4</v>
      </c>
      <c r="L70" s="26">
        <f>'Раб. дня льгот (1)'!L66*3*0.9</f>
        <v>15309</v>
      </c>
      <c r="M70" s="26">
        <f>'Раб. дня льгот (1)'!M66*3*0.9</f>
        <v>17463.600000000002</v>
      </c>
      <c r="N70" s="26">
        <f>'Раб. дня льгот (1)'!N66*3*0.9</f>
        <v>19618.2</v>
      </c>
      <c r="O70" s="26">
        <f>'Раб. дня льгот (1)'!O66*3*0.9</f>
        <v>21772.799999999999</v>
      </c>
      <c r="P70" s="26">
        <f>'Раб. дня льгот (1)'!P66*3*0.9</f>
        <v>23927.4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(1)'!C67*3*0.9</f>
        <v>7371</v>
      </c>
      <c r="D71" s="26">
        <f>'Раб. дня льгот (1)'!D67*3*0.9</f>
        <v>4536</v>
      </c>
      <c r="E71" s="46" t="e">
        <f>'Раб. дня льгот (1)'!E67*3*0.9</f>
        <v>#VALUE!</v>
      </c>
      <c r="F71" s="26">
        <f>'Раб. дня льгот (1)'!F67*3*0.9</f>
        <v>2154.6</v>
      </c>
      <c r="G71" s="26">
        <f>'Раб. дня льгот (1)'!G67*3*0.9</f>
        <v>4309.2</v>
      </c>
      <c r="H71" s="26">
        <f>'Раб. дня льгот (1)'!H67*3*0.9</f>
        <v>6463.8</v>
      </c>
      <c r="I71" s="26">
        <f>'Раб. дня льгот (1)'!I67*3*0.9</f>
        <v>6463.8</v>
      </c>
      <c r="J71" s="26">
        <f>'Раб. дня льгот (1)'!J67*3*0.9</f>
        <v>6463.8</v>
      </c>
      <c r="K71" s="26">
        <f>'Раб. дня льгот (1)'!K67*3*0.9</f>
        <v>8618.4</v>
      </c>
      <c r="L71" s="26">
        <f>'Раб. дня льгот (1)'!L67*3*0.9</f>
        <v>10773</v>
      </c>
      <c r="M71" s="26">
        <f>'Раб. дня льгот (1)'!M67*3*0.9</f>
        <v>12927.6</v>
      </c>
      <c r="N71" s="26">
        <f>'Раб. дня льгот (1)'!N67*3*0.9</f>
        <v>15082.2</v>
      </c>
      <c r="O71" s="26">
        <f>'Раб. дня льгот (1)'!O67*3*0.9</f>
        <v>17236.8</v>
      </c>
      <c r="P71" s="26">
        <f>'Раб. дня льгот (1)'!P67*3*0.9</f>
        <v>19391.400000000001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(1)'!C68*3*0.9</f>
        <v>9525.6</v>
      </c>
      <c r="D72" s="26">
        <f>'Раб. дня льгот (1)'!D68*3*0.9</f>
        <v>6690.6</v>
      </c>
      <c r="E72" s="46">
        <f>'Раб. дня льгот (1)'!E68*3*0.9</f>
        <v>2154.6</v>
      </c>
      <c r="F72" s="46" t="e">
        <f>'Раб. дня льгот (1)'!F68*3*0.9</f>
        <v>#VALUE!</v>
      </c>
      <c r="G72" s="26">
        <f>'Раб. дня льгот (1)'!G68*3*0.9</f>
        <v>2154.6</v>
      </c>
      <c r="H72" s="26">
        <f>'Раб. дня льгот (1)'!H68*3*0.9</f>
        <v>4309.2</v>
      </c>
      <c r="I72" s="26">
        <f>'Раб. дня льгот (1)'!I68*3*0.9</f>
        <v>4309.2</v>
      </c>
      <c r="J72" s="26">
        <f>'Раб. дня льгот (1)'!J68*3*0.9</f>
        <v>4309.2</v>
      </c>
      <c r="K72" s="26">
        <f>'Раб. дня льгот (1)'!K68*3*0.9</f>
        <v>6463.8</v>
      </c>
      <c r="L72" s="26">
        <f>'Раб. дня льгот (1)'!L68*3*0.9</f>
        <v>8618.4</v>
      </c>
      <c r="M72" s="26">
        <f>'Раб. дня льгот (1)'!M68*3*0.9</f>
        <v>10773</v>
      </c>
      <c r="N72" s="26">
        <f>'Раб. дня льгот (1)'!N68*3*0.9</f>
        <v>12927.6</v>
      </c>
      <c r="O72" s="26">
        <f>'Раб. дня льгот (1)'!O68*3*0.9</f>
        <v>15082.2</v>
      </c>
      <c r="P72" s="26">
        <f>'Раб. дня льгот (1)'!P68*3*0.9</f>
        <v>17236.8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(1)'!C69*3*0.9</f>
        <v>11680.2</v>
      </c>
      <c r="D73" s="26">
        <f>'Раб. дня льгот (1)'!D69*3*0.9</f>
        <v>8845.2000000000007</v>
      </c>
      <c r="E73" s="26">
        <f>'Раб. дня льгот (1)'!E69*3*0.9</f>
        <v>4309.2</v>
      </c>
      <c r="F73" s="26">
        <f>'Раб. дня льгот (1)'!F69*3*0.9</f>
        <v>2154.6</v>
      </c>
      <c r="G73" s="46" t="e">
        <f>'Раб. дня льгот (1)'!G69*3*0.9</f>
        <v>#VALUE!</v>
      </c>
      <c r="H73" s="26">
        <f>'Раб. дня льгот (1)'!H69*3*0.9</f>
        <v>2154.6</v>
      </c>
      <c r="I73" s="26">
        <f>'Раб. дня льгот (1)'!I69*3*0.9</f>
        <v>2154.6</v>
      </c>
      <c r="J73" s="26">
        <f>'Раб. дня льгот (1)'!J69*3*0.9</f>
        <v>2154.6</v>
      </c>
      <c r="K73" s="26">
        <f>'Раб. дня льгот (1)'!K69*3*0.9</f>
        <v>4309.2</v>
      </c>
      <c r="L73" s="26">
        <f>'Раб. дня льгот (1)'!L69*3*0.9</f>
        <v>6463.8</v>
      </c>
      <c r="M73" s="26">
        <f>'Раб. дня льгот (1)'!M69*3*0.9</f>
        <v>8618.4</v>
      </c>
      <c r="N73" s="26">
        <f>'Раб. дня льгот (1)'!N69*3*0.9</f>
        <v>10773</v>
      </c>
      <c r="O73" s="26">
        <f>'Раб. дня льгот (1)'!O69*3*0.9</f>
        <v>12927.6</v>
      </c>
      <c r="P73" s="26">
        <f>'Раб. дня льгот (1)'!P69*3*0.9</f>
        <v>15082.2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(1)'!C70*3*0.9</f>
        <v>13834.800000000001</v>
      </c>
      <c r="D74" s="26">
        <f>'Раб. дня льгот (1)'!D70*3*0.9</f>
        <v>10999.800000000001</v>
      </c>
      <c r="E74" s="26">
        <f>'Раб. дня льгот (1)'!E70*3*0.9</f>
        <v>6463.8</v>
      </c>
      <c r="F74" s="26">
        <f>'Раб. дня льгот (1)'!F70*3*0.9</f>
        <v>4309.2</v>
      </c>
      <c r="G74" s="26">
        <f>'Раб. дня льгот (1)'!G70*3*0.9</f>
        <v>2154.6</v>
      </c>
      <c r="H74" s="46" t="e">
        <f>'Раб. дня льгот (1)'!H70*3*0.9</f>
        <v>#VALUE!</v>
      </c>
      <c r="I74" s="26">
        <f>'Раб. дня льгот (1)'!I70*3*0.9</f>
        <v>2154.6</v>
      </c>
      <c r="J74" s="26">
        <f>'Раб. дня льгот (1)'!J70*3*0.9</f>
        <v>2154.6</v>
      </c>
      <c r="K74" s="26">
        <f>'Раб. дня льгот (1)'!K70*3*0.9</f>
        <v>2154.6</v>
      </c>
      <c r="L74" s="26">
        <f>'Раб. дня льгот (1)'!L70*3*0.9</f>
        <v>4309.2</v>
      </c>
      <c r="M74" s="26">
        <f>'Раб. дня льгот (1)'!M70*3*0.9</f>
        <v>6463.8</v>
      </c>
      <c r="N74" s="26">
        <f>'Раб. дня льгот (1)'!N70*3*0.9</f>
        <v>8618.4</v>
      </c>
      <c r="O74" s="26">
        <f>'Раб. дня льгот (1)'!O70*3*0.9</f>
        <v>10773</v>
      </c>
      <c r="P74" s="26">
        <f>'Раб. дня льгот (1)'!P70*3*0.9</f>
        <v>12927.6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(1)'!C71*3*0.9</f>
        <v>13834.800000000001</v>
      </c>
      <c r="D75" s="26">
        <f>'Раб. дня льгот (1)'!D71*3*0.9</f>
        <v>10999.800000000001</v>
      </c>
      <c r="E75" s="26">
        <f>'Раб. дня льгот (1)'!E71*3*0.9</f>
        <v>6463.8</v>
      </c>
      <c r="F75" s="26">
        <f>'Раб. дня льгот (1)'!F71*3*0.9</f>
        <v>4309.2</v>
      </c>
      <c r="G75" s="26">
        <f>'Раб. дня льгот (1)'!G71*3*0.9</f>
        <v>2154.6</v>
      </c>
      <c r="H75" s="26">
        <f>'Раб. дня льгот (1)'!H71*3*0.9</f>
        <v>2154.6</v>
      </c>
      <c r="I75" s="46" t="e">
        <f>'Раб. дня льгот (1)'!I71*3*0.9</f>
        <v>#VALUE!</v>
      </c>
      <c r="J75" s="26">
        <f>'Раб. дня льгот (1)'!J71*3*0.9</f>
        <v>2154.6</v>
      </c>
      <c r="K75" s="26">
        <f>'Раб. дня льгот (1)'!K71*3*0.9</f>
        <v>2154.6</v>
      </c>
      <c r="L75" s="26">
        <f>'Раб. дня льгот (1)'!L71*3*0.9</f>
        <v>4309.2</v>
      </c>
      <c r="M75" s="26">
        <f>'Раб. дня льгот (1)'!M71*3*0.9</f>
        <v>6463.8</v>
      </c>
      <c r="N75" s="26">
        <f>'Раб. дня льгот (1)'!N71*3*0.9</f>
        <v>8618.4</v>
      </c>
      <c r="O75" s="26">
        <f>'Раб. дня льгот (1)'!O71*3*0.9</f>
        <v>10773</v>
      </c>
      <c r="P75" s="26">
        <f>'Раб. дня льгот (1)'!P71*3*0.9</f>
        <v>12927.6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(1)'!C72*3*0.9</f>
        <v>13834.800000000001</v>
      </c>
      <c r="D76" s="26">
        <f>'Раб. дня льгот (1)'!D72*3*0.9</f>
        <v>10999.800000000001</v>
      </c>
      <c r="E76" s="26">
        <f>'Раб. дня льгот (1)'!E72*3*0.9</f>
        <v>6463.8</v>
      </c>
      <c r="F76" s="26">
        <f>'Раб. дня льгот (1)'!F72*3*0.9</f>
        <v>4309.2</v>
      </c>
      <c r="G76" s="26">
        <f>'Раб. дня льгот (1)'!G72*3*0.9</f>
        <v>2154.6</v>
      </c>
      <c r="H76" s="26">
        <f>'Раб. дня льгот (1)'!H72*3*0.9</f>
        <v>2154.6</v>
      </c>
      <c r="I76" s="26">
        <f>'Раб. дня льгот (1)'!I72*3*0.9</f>
        <v>2154.6</v>
      </c>
      <c r="J76" s="46" t="e">
        <f>'Раб. дня льгот (1)'!J72*3*0.9</f>
        <v>#VALUE!</v>
      </c>
      <c r="K76" s="26">
        <f>'Раб. дня льгот (1)'!K72*3*0.9</f>
        <v>2154.6</v>
      </c>
      <c r="L76" s="26">
        <f>'Раб. дня льгот (1)'!L72*3*0.9</f>
        <v>4309.2</v>
      </c>
      <c r="M76" s="26">
        <f>'Раб. дня льгот (1)'!M72*3*0.9</f>
        <v>6463.8</v>
      </c>
      <c r="N76" s="26">
        <f>'Раб. дня льгот (1)'!N72*3*0.9</f>
        <v>8618.4</v>
      </c>
      <c r="O76" s="26">
        <f>'Раб. дня льгот (1)'!O72*3*0.9</f>
        <v>10773</v>
      </c>
      <c r="P76" s="26">
        <f>'Раб. дня льгот (1)'!P72*3*0.9</f>
        <v>12927.6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(1)'!C73*3*0.9</f>
        <v>15989.4</v>
      </c>
      <c r="D77" s="26">
        <f>'Раб. дня льгот (1)'!D73*3*0.9</f>
        <v>13154.4</v>
      </c>
      <c r="E77" s="26">
        <f>'Раб. дня льгот (1)'!E73*3*0.9</f>
        <v>8618.4</v>
      </c>
      <c r="F77" s="26">
        <f>'Раб. дня льгот (1)'!F73*3*0.9</f>
        <v>6463.8</v>
      </c>
      <c r="G77" s="26">
        <f>'Раб. дня льгот (1)'!G73*3*0.9</f>
        <v>4309.2</v>
      </c>
      <c r="H77" s="26">
        <f>'Раб. дня льгот (1)'!H73*3*0.9</f>
        <v>2154.6</v>
      </c>
      <c r="I77" s="26">
        <f>'Раб. дня льгот (1)'!I73*3*0.9</f>
        <v>2154.6</v>
      </c>
      <c r="J77" s="26">
        <f>'Раб. дня льгот (1)'!J73*3*0.9</f>
        <v>2154.6</v>
      </c>
      <c r="K77" s="46" t="e">
        <f>'Раб. дня льгот (1)'!K73*3*0.9</f>
        <v>#VALUE!</v>
      </c>
      <c r="L77" s="26">
        <f>'Раб. дня льгот (1)'!L73*3*0.9</f>
        <v>2154.6</v>
      </c>
      <c r="M77" s="26">
        <f>'Раб. дня льгот (1)'!M73*3*0.9</f>
        <v>4309.2</v>
      </c>
      <c r="N77" s="26">
        <f>'Раб. дня льгот (1)'!N73*3*0.9</f>
        <v>6463.8</v>
      </c>
      <c r="O77" s="26">
        <f>'Раб. дня льгот (1)'!O73*3*0.9</f>
        <v>8618.4</v>
      </c>
      <c r="P77" s="26">
        <f>'Раб. дня льгот (1)'!P73*3*0.9</f>
        <v>10773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(1)'!C74*3*0.9</f>
        <v>18144</v>
      </c>
      <c r="D78" s="26">
        <f>'Раб. дня льгот (1)'!D74*3*0.9</f>
        <v>15309</v>
      </c>
      <c r="E78" s="26">
        <f>'Раб. дня льгот (1)'!E74*3*0.9</f>
        <v>10773</v>
      </c>
      <c r="F78" s="26">
        <f>'Раб. дня льгот (1)'!F74*3*0.9</f>
        <v>8618.4</v>
      </c>
      <c r="G78" s="26">
        <f>'Раб. дня льгот (1)'!G74*3*0.9</f>
        <v>6463.8</v>
      </c>
      <c r="H78" s="26">
        <f>'Раб. дня льгот (1)'!H74*3*0.9</f>
        <v>4309.2</v>
      </c>
      <c r="I78" s="26">
        <f>'Раб. дня льгот (1)'!I74*3*0.9</f>
        <v>4309.2</v>
      </c>
      <c r="J78" s="26">
        <f>'Раб. дня льгот (1)'!J74*3*0.9</f>
        <v>4309.2</v>
      </c>
      <c r="K78" s="26">
        <f>'Раб. дня льгот (1)'!K74*3*0.9</f>
        <v>2154.6</v>
      </c>
      <c r="L78" s="46" t="e">
        <f>'Раб. дня льгот (1)'!L74*3*0.9</f>
        <v>#VALUE!</v>
      </c>
      <c r="M78" s="26">
        <f>'Раб. дня льгот (1)'!M74*3*0.9</f>
        <v>2154.6</v>
      </c>
      <c r="N78" s="26">
        <f>'Раб. дня льгот (1)'!N74*3*0.9</f>
        <v>4309.2</v>
      </c>
      <c r="O78" s="26">
        <f>'Раб. дня льгот (1)'!O74*3*0.9</f>
        <v>6463.8</v>
      </c>
      <c r="P78" s="26">
        <f>'Раб. дня льгот (1)'!P74*3*0.9</f>
        <v>8618.4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(1)'!C75*3*0.9</f>
        <v>20298.600000000002</v>
      </c>
      <c r="D79" s="26">
        <f>'Раб. дня льгот (1)'!D75*3*0.9</f>
        <v>17463.600000000002</v>
      </c>
      <c r="E79" s="26">
        <f>'Раб. дня льгот (1)'!E75*3*0.9</f>
        <v>12927.6</v>
      </c>
      <c r="F79" s="26">
        <f>'Раб. дня льгот (1)'!F75*3*0.9</f>
        <v>10773</v>
      </c>
      <c r="G79" s="26">
        <f>'Раб. дня льгот (1)'!G75*3*0.9</f>
        <v>8618.4</v>
      </c>
      <c r="H79" s="26">
        <f>'Раб. дня льгот (1)'!H75*3*0.9</f>
        <v>6463.8</v>
      </c>
      <c r="I79" s="26">
        <f>'Раб. дня льгот (1)'!I75*3*0.9</f>
        <v>6463.8</v>
      </c>
      <c r="J79" s="26">
        <f>'Раб. дня льгот (1)'!J75*3*0.9</f>
        <v>6463.8</v>
      </c>
      <c r="K79" s="26">
        <f>'Раб. дня льгот (1)'!K75*3*0.9</f>
        <v>4309.2</v>
      </c>
      <c r="L79" s="26">
        <f>'Раб. дня льгот (1)'!L75*3*0.9</f>
        <v>2154.6</v>
      </c>
      <c r="M79" s="46" t="e">
        <f>'Раб. дня льгот (1)'!M75*3*0.9</f>
        <v>#VALUE!</v>
      </c>
      <c r="N79" s="26">
        <f>'Раб. дня льгот (1)'!N75*3*0.9</f>
        <v>2154.6</v>
      </c>
      <c r="O79" s="26">
        <f>'Раб. дня льгот (1)'!O75*3*0.9</f>
        <v>4309.2</v>
      </c>
      <c r="P79" s="26">
        <f>'Раб. дня льгот (1)'!P75*3*0.9</f>
        <v>6463.8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(1)'!C76*3*0.9</f>
        <v>22453.200000000001</v>
      </c>
      <c r="D80" s="26">
        <f>'Раб. дня льгот (1)'!D76*3*0.9</f>
        <v>19618.2</v>
      </c>
      <c r="E80" s="26">
        <f>'Раб. дня льгот (1)'!E76*3*0.9</f>
        <v>15082.2</v>
      </c>
      <c r="F80" s="26">
        <f>'Раб. дня льгот (1)'!F76*3*0.9</f>
        <v>12927.6</v>
      </c>
      <c r="G80" s="26">
        <f>'Раб. дня льгот (1)'!G76*3*0.9</f>
        <v>10773</v>
      </c>
      <c r="H80" s="26">
        <f>'Раб. дня льгот (1)'!H76*3*0.9</f>
        <v>8618.4</v>
      </c>
      <c r="I80" s="26">
        <f>'Раб. дня льгот (1)'!I76*3*0.9</f>
        <v>8618.4</v>
      </c>
      <c r="J80" s="26">
        <f>'Раб. дня льгот (1)'!J76*3*0.9</f>
        <v>8618.4</v>
      </c>
      <c r="K80" s="26">
        <f>'Раб. дня льгот (1)'!K76*3*0.9</f>
        <v>6463.8</v>
      </c>
      <c r="L80" s="26">
        <f>'Раб. дня льгот (1)'!L76*3*0.9</f>
        <v>4309.2</v>
      </c>
      <c r="M80" s="26">
        <f>'Раб. дня льгот (1)'!M76*3*0.9</f>
        <v>2154.6</v>
      </c>
      <c r="N80" s="46" t="e">
        <f>'Раб. дня льгот (1)'!N76*3*0.9</f>
        <v>#VALUE!</v>
      </c>
      <c r="O80" s="26">
        <f>'Раб. дня льгот (1)'!O76*3*0.9</f>
        <v>2835</v>
      </c>
      <c r="P80" s="26">
        <f>'Раб. дня льгот (1)'!P76*3*0.9</f>
        <v>5670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(1)'!C77*3*0.9</f>
        <v>24607.8</v>
      </c>
      <c r="D81" s="26">
        <f>'Раб. дня льгот (1)'!D77*3*0.9</f>
        <v>21772.799999999999</v>
      </c>
      <c r="E81" s="26">
        <f>'Раб. дня льгот (1)'!E77*3*0.9</f>
        <v>17236.8</v>
      </c>
      <c r="F81" s="26">
        <f>'Раб. дня льгот (1)'!F77*3*0.9</f>
        <v>15082.2</v>
      </c>
      <c r="G81" s="26">
        <f>'Раб. дня льгот (1)'!G77*3*0.9</f>
        <v>12927.6</v>
      </c>
      <c r="H81" s="26">
        <f>'Раб. дня льгот (1)'!H77*3*0.9</f>
        <v>10773</v>
      </c>
      <c r="I81" s="26">
        <f>'Раб. дня льгот (1)'!I77*3*0.9</f>
        <v>10773</v>
      </c>
      <c r="J81" s="26">
        <f>'Раб. дня льгот (1)'!J77*3*0.9</f>
        <v>10773</v>
      </c>
      <c r="K81" s="26">
        <f>'Раб. дня льгот (1)'!K77*3*0.9</f>
        <v>8618.4</v>
      </c>
      <c r="L81" s="26">
        <f>'Раб. дня льгот (1)'!L77*3*0.9</f>
        <v>6463.8</v>
      </c>
      <c r="M81" s="26">
        <f>'Раб. дня льгот (1)'!M77*3*0.9</f>
        <v>4309.2</v>
      </c>
      <c r="N81" s="26">
        <f>'Раб. дня льгот (1)'!N77*3*0.9</f>
        <v>2835</v>
      </c>
      <c r="O81" s="46" t="e">
        <f>'Раб. дня льгот (1)'!O77*3*0.9</f>
        <v>#VALUE!</v>
      </c>
      <c r="P81" s="26">
        <f>'Раб. дня льгот (1)'!P77*3*0.9</f>
        <v>2835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(1)'!C78*3*0.9</f>
        <v>26762.400000000001</v>
      </c>
      <c r="D82" s="26">
        <f>'Раб. дня льгот (1)'!D78*3*0.9</f>
        <v>23927.4</v>
      </c>
      <c r="E82" s="26">
        <f>'Раб. дня льгот (1)'!E78*3*0.9</f>
        <v>19391.400000000001</v>
      </c>
      <c r="F82" s="26">
        <f>'Раб. дня льгот (1)'!F78*3*0.9</f>
        <v>17236.8</v>
      </c>
      <c r="G82" s="26">
        <f>'Раб. дня льгот (1)'!G78*3*0.9</f>
        <v>15082.2</v>
      </c>
      <c r="H82" s="26">
        <f>'Раб. дня льгот (1)'!H78*3*0.9</f>
        <v>12927.6</v>
      </c>
      <c r="I82" s="26">
        <f>'Раб. дня льгот (1)'!I78*3*0.9</f>
        <v>12927.6</v>
      </c>
      <c r="J82" s="26">
        <f>'Раб. дня льгот (1)'!J78*3*0.9</f>
        <v>12927.6</v>
      </c>
      <c r="K82" s="26">
        <f>'Раб. дня льгот (1)'!K78*3*0.9</f>
        <v>10773</v>
      </c>
      <c r="L82" s="26">
        <f>'Раб. дня льгот (1)'!L78*3*0.9</f>
        <v>8618.4</v>
      </c>
      <c r="M82" s="26">
        <f>'Раб. дня льгот (1)'!M78*3*0.9</f>
        <v>6463.8</v>
      </c>
      <c r="N82" s="26">
        <f>'Раб. дня льгот (1)'!N78*3*0.9</f>
        <v>5670</v>
      </c>
      <c r="O82" s="26">
        <f>'Раб. дня льгот (1)'!O78*3*0.9</f>
        <v>2835</v>
      </c>
      <c r="P82" s="46" t="e">
        <f>'Раб. дня льгот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(1)'!C83*3*0.9</f>
        <v>#VALUE!</v>
      </c>
      <c r="D88" s="26">
        <f>'Раб. дня льгот (1)'!D83*3*0.9</f>
        <v>2154.6</v>
      </c>
      <c r="E88" s="26">
        <f>'Раб. дня льгот (1)'!E83*3*0.9</f>
        <v>6804</v>
      </c>
      <c r="F88" s="26">
        <f>'Раб. дня льгот (1)'!F83*3*0.9</f>
        <v>6804</v>
      </c>
      <c r="G88" s="26">
        <f>'Раб. дня льгот (1)'!G83*3*0.9</f>
        <v>6804</v>
      </c>
      <c r="H88" s="26">
        <f>'Раб. дня льгот (1)'!H83*3*0.9</f>
        <v>6804</v>
      </c>
      <c r="I88" s="26">
        <f>'Раб. дня льгот (1)'!I83*3*0.9</f>
        <v>6804</v>
      </c>
      <c r="J88" s="26">
        <f>'Раб. дня льгот (1)'!J83*3*0.9</f>
        <v>6804</v>
      </c>
      <c r="K88" s="26">
        <f>'Раб. дня льгот (1)'!K83*3*0.9</f>
        <v>8958.6</v>
      </c>
      <c r="L88" s="26">
        <f>'Раб. дня льгот (1)'!L83*3*0.9</f>
        <v>8958.6</v>
      </c>
      <c r="M88" s="26">
        <f>'Раб. дня льгот (1)'!M83*3*0.9</f>
        <v>11113.2</v>
      </c>
      <c r="N88" s="26">
        <f>'Раб. дня льгот (1)'!N83*3*0.9</f>
        <v>13267.800000000001</v>
      </c>
      <c r="O88" s="26">
        <f>'Раб. дня льгот (1)'!O83*3*0.9</f>
        <v>13267.800000000001</v>
      </c>
      <c r="P88" s="26">
        <f>'Раб. дня льгот (1)'!P83*3*0.9</f>
        <v>13267.800000000001</v>
      </c>
      <c r="Q88" s="26">
        <f>'Раб. дня льгот (1)'!Q83*3*0.9</f>
        <v>15422.4</v>
      </c>
      <c r="R88" s="26">
        <f>'Раб. дня льгот (1)'!R83*3*0.9</f>
        <v>17577</v>
      </c>
      <c r="S88" s="26">
        <f>'Раб. дня льгот (1)'!S83*3*0.9</f>
        <v>19731.600000000002</v>
      </c>
      <c r="T88" s="26">
        <f>'Раб. дня льгот (1)'!T83*3*0.9</f>
        <v>21886.2</v>
      </c>
      <c r="U88" s="26">
        <f>'Раб. дня льгот (1)'!U83*3*0.9</f>
        <v>24040.799999999999</v>
      </c>
      <c r="V88" s="26">
        <f>'Раб. дня льгот (1)'!V83*3*0.9</f>
        <v>26195.4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(1)'!C84*3*0.9</f>
        <v>2154.6</v>
      </c>
      <c r="D89" s="26" t="e">
        <f>'Раб. дня льгот (1)'!D84*3*0.9</f>
        <v>#VALUE!</v>
      </c>
      <c r="E89" s="32">
        <f>'Раб. дня льгот (1)'!E84*3*0.9</f>
        <v>4309.2</v>
      </c>
      <c r="F89" s="32">
        <f>'Раб. дня льгот (1)'!F84*3*0.9</f>
        <v>4309.2</v>
      </c>
      <c r="G89" s="32">
        <f>'Раб. дня льгот (1)'!G84*3*0.9</f>
        <v>4309.2</v>
      </c>
      <c r="H89" s="32">
        <f>'Раб. дня льгот (1)'!H84*3*0.9</f>
        <v>4309.2</v>
      </c>
      <c r="I89" s="32">
        <f>'Раб. дня льгот (1)'!I84*3*0.9</f>
        <v>4309.2</v>
      </c>
      <c r="J89" s="32">
        <f>'Раб. дня льгот (1)'!J84*3*0.9</f>
        <v>4309.2</v>
      </c>
      <c r="K89" s="26">
        <f>'Раб. дня льгот (1)'!K84*3*0.9</f>
        <v>6463.8</v>
      </c>
      <c r="L89" s="26">
        <f>'Раб. дня льгот (1)'!L84*3*0.9</f>
        <v>6463.8</v>
      </c>
      <c r="M89" s="26">
        <f>'Раб. дня льгот (1)'!M84*3*0.9</f>
        <v>8618.4</v>
      </c>
      <c r="N89" s="26">
        <f>'Раб. дня льгот (1)'!N84*3*0.9</f>
        <v>10773</v>
      </c>
      <c r="O89" s="26">
        <f>'Раб. дня льгот (1)'!O84*3*0.9</f>
        <v>10773</v>
      </c>
      <c r="P89" s="26">
        <f>'Раб. дня льгот (1)'!P84*3*0.9</f>
        <v>10773</v>
      </c>
      <c r="Q89" s="26">
        <f>'Раб. дня льгот (1)'!Q84*3*0.9</f>
        <v>12927.6</v>
      </c>
      <c r="R89" s="26">
        <f>'Раб. дня льгот (1)'!R84*3*0.9</f>
        <v>15082.2</v>
      </c>
      <c r="S89" s="26">
        <f>'Раб. дня льгот (1)'!S84*3*0.9</f>
        <v>17236.8</v>
      </c>
      <c r="T89" s="26">
        <f>'Раб. дня льгот (1)'!T84*3*0.9</f>
        <v>19391.400000000001</v>
      </c>
      <c r="U89" s="26">
        <f>'Раб. дня льгот (1)'!U84*3*0.9</f>
        <v>21546</v>
      </c>
      <c r="V89" s="26">
        <f>'Раб. дня льгот (1)'!V84*3*0.9</f>
        <v>23700.600000000002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(1)'!C85*3*0.9</f>
        <v>6804</v>
      </c>
      <c r="D90" s="45">
        <f>'Раб. дня льгот (1)'!D85*3*0.9</f>
        <v>4309.2</v>
      </c>
      <c r="E90" s="48" t="e">
        <f>'Раб. дня льгот (1)'!E85*3*0.9</f>
        <v>#VALUE!</v>
      </c>
      <c r="F90" s="37">
        <f>'Раб. дня льгот (1)'!F85*3*0.9</f>
        <v>1814.4</v>
      </c>
      <c r="G90" s="37">
        <f>'Раб. дня льгот (1)'!G85*3*0.9</f>
        <v>1814.4</v>
      </c>
      <c r="H90" s="37">
        <f>'Раб. дня льгот (1)'!H85*3*0.9</f>
        <v>1814.4</v>
      </c>
      <c r="I90" s="37">
        <f>'Раб. дня льгот (1)'!I85*3*0.9</f>
        <v>1814.4</v>
      </c>
      <c r="J90" s="38">
        <f>'Раб. дня льгот (1)'!J85*3*0.9</f>
        <v>1814.4</v>
      </c>
      <c r="K90" s="28">
        <f>'Раб. дня льгот (1)'!K85*3*0.9</f>
        <v>2154.6</v>
      </c>
      <c r="L90" s="26">
        <f>'Раб. дня льгот (1)'!L85*3*0.9</f>
        <v>2154.6</v>
      </c>
      <c r="M90" s="26">
        <f>'Раб. дня льгот (1)'!M85*3*0.9</f>
        <v>4309.2</v>
      </c>
      <c r="N90" s="26">
        <f>'Раб. дня льгот (1)'!N85*3*0.9</f>
        <v>6463.8</v>
      </c>
      <c r="O90" s="26">
        <f>'Раб. дня льгот (1)'!O85*3*0.9</f>
        <v>6463.8</v>
      </c>
      <c r="P90" s="26">
        <f>'Раб. дня льгот (1)'!P85*3*0.9</f>
        <v>6463.8</v>
      </c>
      <c r="Q90" s="26">
        <f>'Раб. дня льгот (1)'!Q85*3*0.9</f>
        <v>8618.4</v>
      </c>
      <c r="R90" s="26">
        <f>'Раб. дня льгот (1)'!R85*3*0.9</f>
        <v>10773</v>
      </c>
      <c r="S90" s="26">
        <f>'Раб. дня льгот (1)'!S85*3*0.9</f>
        <v>12927.6</v>
      </c>
      <c r="T90" s="26">
        <f>'Раб. дня льгот (1)'!T85*3*0.9</f>
        <v>14742</v>
      </c>
      <c r="U90" s="26">
        <f>'Раб. дня льгот (1)'!U85*3*0.9</f>
        <v>17577</v>
      </c>
      <c r="V90" s="26">
        <f>'Раб. дня льгот (1)'!V85*3*0.9</f>
        <v>20412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(1)'!C86*3*0.9</f>
        <v>6804</v>
      </c>
      <c r="D91" s="45">
        <f>'Раб. дня льгот (1)'!D86*3*0.9</f>
        <v>4309.2</v>
      </c>
      <c r="E91" s="42">
        <f>'Раб. дня льгот (1)'!E86*3*0.9</f>
        <v>1814.4</v>
      </c>
      <c r="F91" s="26" t="e">
        <f>'Раб. дня льгот (1)'!F86*3*0.9</f>
        <v>#VALUE!</v>
      </c>
      <c r="G91" s="26">
        <f>'Раб. дня льгот (1)'!G86*3*0.9</f>
        <v>1814.4</v>
      </c>
      <c r="H91" s="26">
        <f>'Раб. дня льгот (1)'!H86*3*0.9</f>
        <v>1814.4</v>
      </c>
      <c r="I91" s="26">
        <f>'Раб. дня льгот (1)'!I86*3*0.9</f>
        <v>1814.4</v>
      </c>
      <c r="J91" s="27">
        <f>'Раб. дня льгот (1)'!J86*3*0.9</f>
        <v>1814.4</v>
      </c>
      <c r="K91" s="28">
        <f>'Раб. дня льгот (1)'!K86*3*0.9</f>
        <v>2154.6</v>
      </c>
      <c r="L91" s="26">
        <f>'Раб. дня льгот (1)'!L86*3*0.9</f>
        <v>2154.6</v>
      </c>
      <c r="M91" s="26">
        <f>'Раб. дня льгот (1)'!M86*3*0.9</f>
        <v>4309.2</v>
      </c>
      <c r="N91" s="26">
        <f>'Раб. дня льгот (1)'!N86*3*0.9</f>
        <v>6463.8</v>
      </c>
      <c r="O91" s="26">
        <f>'Раб. дня льгот (1)'!O86*3*0.9</f>
        <v>6463.8</v>
      </c>
      <c r="P91" s="26">
        <f>'Раб. дня льгот (1)'!P86*3*0.9</f>
        <v>6463.8</v>
      </c>
      <c r="Q91" s="26">
        <f>'Раб. дня льгот (1)'!Q86*3*0.9</f>
        <v>8618.4</v>
      </c>
      <c r="R91" s="26">
        <f>'Раб. дня льгот (1)'!R86*3*0.9</f>
        <v>10773</v>
      </c>
      <c r="S91" s="26">
        <f>'Раб. дня льгот (1)'!S86*3*0.9</f>
        <v>12927.6</v>
      </c>
      <c r="T91" s="26">
        <f>'Раб. дня льгот (1)'!T86*3*0.9</f>
        <v>14742</v>
      </c>
      <c r="U91" s="26">
        <f>'Раб. дня льгот (1)'!U86*3*0.9</f>
        <v>17577</v>
      </c>
      <c r="V91" s="26">
        <f>'Раб. дня льгот (1)'!V86*3*0.9</f>
        <v>20412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(1)'!C87*3*0.9</f>
        <v>6804</v>
      </c>
      <c r="D92" s="45">
        <f>'Раб. дня льгот (1)'!D87*3*0.9</f>
        <v>4309.2</v>
      </c>
      <c r="E92" s="42">
        <f>'Раб. дня льгот (1)'!E87*3*0.9</f>
        <v>1814.4</v>
      </c>
      <c r="F92" s="26">
        <f>'Раб. дня льгот (1)'!F87*3*0.9</f>
        <v>1814.4</v>
      </c>
      <c r="G92" s="26" t="e">
        <f>'Раб. дня льгот (1)'!G87*3*0.9</f>
        <v>#VALUE!</v>
      </c>
      <c r="H92" s="26">
        <f>'Раб. дня льгот (1)'!H87*3*0.9</f>
        <v>1814.4</v>
      </c>
      <c r="I92" s="26">
        <f>'Раб. дня льгот (1)'!I87*3*0.9</f>
        <v>1814.4</v>
      </c>
      <c r="J92" s="27">
        <f>'Раб. дня льгот (1)'!J87*3*0.9</f>
        <v>1814.4</v>
      </c>
      <c r="K92" s="28">
        <f>'Раб. дня льгот (1)'!K87*3*0.9</f>
        <v>2154.6</v>
      </c>
      <c r="L92" s="26">
        <f>'Раб. дня льгот (1)'!L87*3*0.9</f>
        <v>2154.6</v>
      </c>
      <c r="M92" s="26">
        <f>'Раб. дня льгот (1)'!M87*3*0.9</f>
        <v>4309.2</v>
      </c>
      <c r="N92" s="26">
        <f>'Раб. дня льгот (1)'!N87*3*0.9</f>
        <v>6463.8</v>
      </c>
      <c r="O92" s="26">
        <f>'Раб. дня льгот (1)'!O87*3*0.9</f>
        <v>6463.8</v>
      </c>
      <c r="P92" s="26">
        <f>'Раб. дня льгот (1)'!P87*3*0.9</f>
        <v>6463.8</v>
      </c>
      <c r="Q92" s="26">
        <f>'Раб. дня льгот (1)'!Q87*3*0.9</f>
        <v>8618.4</v>
      </c>
      <c r="R92" s="26">
        <f>'Раб. дня льгот (1)'!R87*3*0.9</f>
        <v>10773</v>
      </c>
      <c r="S92" s="26">
        <f>'Раб. дня льгот (1)'!S87*3*0.9</f>
        <v>12927.6</v>
      </c>
      <c r="T92" s="26">
        <f>'Раб. дня льгот (1)'!T87*3*0.9</f>
        <v>14742</v>
      </c>
      <c r="U92" s="26">
        <f>'Раб. дня льгот (1)'!U87*3*0.9</f>
        <v>17577</v>
      </c>
      <c r="V92" s="26">
        <f>'Раб. дня льгот (1)'!V87*3*0.9</f>
        <v>20412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(1)'!C88*3*0.9</f>
        <v>6804</v>
      </c>
      <c r="D93" s="45">
        <f>'Раб. дня льгот (1)'!D88*3*0.9</f>
        <v>4309.2</v>
      </c>
      <c r="E93" s="42">
        <f>'Раб. дня льгот (1)'!E88*3*0.9</f>
        <v>1814.4</v>
      </c>
      <c r="F93" s="26">
        <f>'Раб. дня льгот (1)'!F88*3*0.9</f>
        <v>1814.4</v>
      </c>
      <c r="G93" s="45">
        <f>'Раб. дня льгот (1)'!G88*3*0.9</f>
        <v>1814.4</v>
      </c>
      <c r="H93" s="26" t="e">
        <f>'Раб. дня льгот (1)'!H88*3*0.9</f>
        <v>#VALUE!</v>
      </c>
      <c r="I93" s="26">
        <f>'Раб. дня льгот (1)'!I88*3*0.9</f>
        <v>1814.4</v>
      </c>
      <c r="J93" s="27">
        <f>'Раб. дня льгот (1)'!J88*3*0.9</f>
        <v>1814.4</v>
      </c>
      <c r="K93" s="28">
        <f>'Раб. дня льгот (1)'!K88*3*0.9</f>
        <v>2154.6</v>
      </c>
      <c r="L93" s="26">
        <f>'Раб. дня льгот (1)'!L88*3*0.9</f>
        <v>2154.6</v>
      </c>
      <c r="M93" s="26">
        <f>'Раб. дня льгот (1)'!M88*3*0.9</f>
        <v>4309.2</v>
      </c>
      <c r="N93" s="26">
        <f>'Раб. дня льгот (1)'!N88*3*0.9</f>
        <v>6463.8</v>
      </c>
      <c r="O93" s="26">
        <f>'Раб. дня льгот (1)'!O88*3*0.9</f>
        <v>6463.8</v>
      </c>
      <c r="P93" s="26">
        <f>'Раб. дня льгот (1)'!P88*3*0.9</f>
        <v>6463.8</v>
      </c>
      <c r="Q93" s="26">
        <f>'Раб. дня льгот (1)'!Q88*3*0.9</f>
        <v>8618.4</v>
      </c>
      <c r="R93" s="26">
        <f>'Раб. дня льгот (1)'!R88*3*0.9</f>
        <v>10773</v>
      </c>
      <c r="S93" s="26">
        <f>'Раб. дня льгот (1)'!S88*3*0.9</f>
        <v>12927.6</v>
      </c>
      <c r="T93" s="26">
        <f>'Раб. дня льгот (1)'!T88*3*0.9</f>
        <v>14742</v>
      </c>
      <c r="U93" s="26">
        <f>'Раб. дня льгот (1)'!U88*3*0.9</f>
        <v>17577</v>
      </c>
      <c r="V93" s="26">
        <f>'Раб. дня льгот (1)'!V88*3*0.9</f>
        <v>20412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(1)'!C89*3*0.9</f>
        <v>6804</v>
      </c>
      <c r="D94" s="45">
        <f>'Раб. дня льгот (1)'!D89*3*0.9</f>
        <v>4309.2</v>
      </c>
      <c r="E94" s="42">
        <f>'Раб. дня льгот (1)'!E89*3*0.9</f>
        <v>1814.4</v>
      </c>
      <c r="F94" s="26">
        <f>'Раб. дня льгот (1)'!F89*3*0.9</f>
        <v>1814.4</v>
      </c>
      <c r="G94" s="45">
        <f>'Раб. дня льгот (1)'!G89*3*0.9</f>
        <v>1814.4</v>
      </c>
      <c r="H94" s="45">
        <f>'Раб. дня льгот (1)'!H89*3*0.9</f>
        <v>1814.4</v>
      </c>
      <c r="I94" s="26" t="e">
        <f>'Раб. дня льгот (1)'!I89*3*0.9</f>
        <v>#VALUE!</v>
      </c>
      <c r="J94" s="27">
        <f>'Раб. дня льгот (1)'!J89*3*0.9</f>
        <v>1814.4</v>
      </c>
      <c r="K94" s="28">
        <f>'Раб. дня льгот (1)'!K89*3*0.9</f>
        <v>2154.6</v>
      </c>
      <c r="L94" s="26">
        <f>'Раб. дня льгот (1)'!L89*3*0.9</f>
        <v>2154.6</v>
      </c>
      <c r="M94" s="26">
        <f>'Раб. дня льгот (1)'!M89*3*0.9</f>
        <v>4309.2</v>
      </c>
      <c r="N94" s="26">
        <f>'Раб. дня льгот (1)'!N89*3*0.9</f>
        <v>6463.8</v>
      </c>
      <c r="O94" s="26">
        <f>'Раб. дня льгот (1)'!O89*3*0.9</f>
        <v>6463.8</v>
      </c>
      <c r="P94" s="26">
        <f>'Раб. дня льгот (1)'!P89*3*0.9</f>
        <v>6463.8</v>
      </c>
      <c r="Q94" s="26">
        <f>'Раб. дня льгот (1)'!Q89*3*0.9</f>
        <v>8618.4</v>
      </c>
      <c r="R94" s="26">
        <f>'Раб. дня льгот (1)'!R89*3*0.9</f>
        <v>10773</v>
      </c>
      <c r="S94" s="26">
        <f>'Раб. дня льгот (1)'!S89*3*0.9</f>
        <v>12927.6</v>
      </c>
      <c r="T94" s="26">
        <f>'Раб. дня льгот (1)'!T89*3*0.9</f>
        <v>14742</v>
      </c>
      <c r="U94" s="26">
        <f>'Раб. дня льгот (1)'!U89*3*0.9</f>
        <v>17577</v>
      </c>
      <c r="V94" s="26">
        <f>'Раб. дня льгот (1)'!V89*3*0.9</f>
        <v>20412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(1)'!C90*3*0.9</f>
        <v>6804</v>
      </c>
      <c r="D95" s="45">
        <f>'Раб. дня льгот (1)'!D90*3*0.9</f>
        <v>4309.2</v>
      </c>
      <c r="E95" s="49">
        <f>'Раб. дня льгот (1)'!E90*3*0.9</f>
        <v>1814.4</v>
      </c>
      <c r="F95" s="35">
        <f>'Раб. дня льгот (1)'!F90*3*0.9</f>
        <v>1814.4</v>
      </c>
      <c r="G95" s="36">
        <f>'Раб. дня льгот (1)'!G90*3*0.9</f>
        <v>1814.4</v>
      </c>
      <c r="H95" s="36">
        <f>'Раб. дня льгот (1)'!H90*3*0.9</f>
        <v>1814.4</v>
      </c>
      <c r="I95" s="35">
        <f>'Раб. дня льгот (1)'!I90*3*0.9</f>
        <v>1814.4</v>
      </c>
      <c r="J95" s="33" t="e">
        <f>'Раб. дня льгот (1)'!J90*3*0.9</f>
        <v>#VALUE!</v>
      </c>
      <c r="K95" s="28">
        <f>'Раб. дня льгот (1)'!K90*3*0.9</f>
        <v>2154.6</v>
      </c>
      <c r="L95" s="26">
        <f>'Раб. дня льгот (1)'!L90*3*0.9</f>
        <v>2154.6</v>
      </c>
      <c r="M95" s="26">
        <f>'Раб. дня льгот (1)'!M90*3*0.9</f>
        <v>4309.2</v>
      </c>
      <c r="N95" s="26">
        <f>'Раб. дня льгот (1)'!N90*3*0.9</f>
        <v>6463.8</v>
      </c>
      <c r="O95" s="26">
        <f>'Раб. дня льгот (1)'!O90*3*0.9</f>
        <v>6463.8</v>
      </c>
      <c r="P95" s="26">
        <f>'Раб. дня льгот (1)'!P90*3*0.9</f>
        <v>6463.8</v>
      </c>
      <c r="Q95" s="26">
        <f>'Раб. дня льгот (1)'!Q90*3*0.9</f>
        <v>8618.4</v>
      </c>
      <c r="R95" s="26">
        <f>'Раб. дня льгот (1)'!R90*3*0.9</f>
        <v>10773</v>
      </c>
      <c r="S95" s="26">
        <f>'Раб. дня льгот (1)'!S90*3*0.9</f>
        <v>12927.6</v>
      </c>
      <c r="T95" s="26">
        <f>'Раб. дня льгот (1)'!T90*3*0.9</f>
        <v>14742</v>
      </c>
      <c r="U95" s="26">
        <f>'Раб. дня льгот (1)'!U90*3*0.9</f>
        <v>17577</v>
      </c>
      <c r="V95" s="26">
        <f>'Раб. дня льгот (1)'!V90*3*0.9</f>
        <v>20412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(1)'!C91*3*0.9</f>
        <v>8958.6</v>
      </c>
      <c r="D96" s="26">
        <f>'Раб. дня льгот (1)'!D91*3*0.9</f>
        <v>6463.8</v>
      </c>
      <c r="E96" s="40">
        <f>'Раб. дня льгот (1)'!E91*3*0.9</f>
        <v>2154.6</v>
      </c>
      <c r="F96" s="40">
        <f>'Раб. дня льгот (1)'!F91*3*0.9</f>
        <v>2154.6</v>
      </c>
      <c r="G96" s="40">
        <f>'Раб. дня льгот (1)'!G91*3*0.9</f>
        <v>2154.6</v>
      </c>
      <c r="H96" s="41">
        <f>'Раб. дня льгот (1)'!H91*3*0.9</f>
        <v>2154.6</v>
      </c>
      <c r="I96" s="40">
        <f>'Раб. дня льгот (1)'!I91*3*0.9</f>
        <v>2154.6</v>
      </c>
      <c r="J96" s="40">
        <f>'Раб. дня льгот (1)'!J91*3*0.9</f>
        <v>2154.6</v>
      </c>
      <c r="K96" s="26" t="e">
        <f>'Раб. дня льгот (1)'!K91*3*0.9</f>
        <v>#VALUE!</v>
      </c>
      <c r="L96" s="26">
        <f>'Раб. дня льгот (1)'!L91*3*0.9</f>
        <v>2154.6</v>
      </c>
      <c r="M96" s="26">
        <f>'Раб. дня льгот (1)'!M91*3*0.9</f>
        <v>2154.6</v>
      </c>
      <c r="N96" s="26">
        <f>'Раб. дня льгот (1)'!N91*3*0.9</f>
        <v>4309.2</v>
      </c>
      <c r="O96" s="26">
        <f>'Раб. дня льгот (1)'!O91*3*0.9</f>
        <v>4309.2</v>
      </c>
      <c r="P96" s="26">
        <f>'Раб. дня льгот (1)'!P91*3*0.9</f>
        <v>4309.2</v>
      </c>
      <c r="Q96" s="26">
        <f>'Раб. дня льгот (1)'!Q91*3*0.9</f>
        <v>6463.8</v>
      </c>
      <c r="R96" s="26">
        <f>'Раб. дня льгот (1)'!R91*3*0.9</f>
        <v>8618.4</v>
      </c>
      <c r="S96" s="26">
        <f>'Раб. дня льгот (1)'!S91*3*0.9</f>
        <v>10773</v>
      </c>
      <c r="T96" s="26">
        <f>'Раб. дня льгот (1)'!T91*3*0.9</f>
        <v>12927.6</v>
      </c>
      <c r="U96" s="26">
        <f>'Раб. дня льгот (1)'!U91*3*0.9</f>
        <v>15082.2</v>
      </c>
      <c r="V96" s="26">
        <f>'Раб. дня льгот (1)'!V91*3*0.9</f>
        <v>17236.8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(1)'!C92*3*0.9</f>
        <v>8958.6</v>
      </c>
      <c r="D97" s="26">
        <f>'Раб. дня льгот (1)'!D92*3*0.9</f>
        <v>6463.8</v>
      </c>
      <c r="E97" s="26">
        <f>'Раб. дня льгот (1)'!E92*3*0.9</f>
        <v>2154.6</v>
      </c>
      <c r="F97" s="26">
        <f>'Раб. дня льгот (1)'!F92*3*0.9</f>
        <v>2154.6</v>
      </c>
      <c r="G97" s="26">
        <f>'Раб. дня льгот (1)'!G92*3*0.9</f>
        <v>2154.6</v>
      </c>
      <c r="H97" s="45">
        <f>'Раб. дня льгот (1)'!H92*3*0.9</f>
        <v>2154.6</v>
      </c>
      <c r="I97" s="26">
        <f>'Раб. дня льгот (1)'!I92*3*0.9</f>
        <v>2154.6</v>
      </c>
      <c r="J97" s="26">
        <f>'Раб. дня льгот (1)'!J92*3*0.9</f>
        <v>2154.6</v>
      </c>
      <c r="K97" s="26">
        <f>'Раб. дня льгот (1)'!K92*3*0.9</f>
        <v>2154.6</v>
      </c>
      <c r="L97" s="26" t="e">
        <f>'Раб. дня льгот (1)'!L92*3*0.9</f>
        <v>#VALUE!</v>
      </c>
      <c r="M97" s="26">
        <f>'Раб. дня льгот (1)'!M92*3*0.9</f>
        <v>2154.6</v>
      </c>
      <c r="N97" s="26">
        <f>'Раб. дня льгот (1)'!N92*3*0.9</f>
        <v>4309.2</v>
      </c>
      <c r="O97" s="26">
        <f>'Раб. дня льгот (1)'!O92*3*0.9</f>
        <v>4309.2</v>
      </c>
      <c r="P97" s="26">
        <f>'Раб. дня льгот (1)'!P92*3*0.9</f>
        <v>4309.2</v>
      </c>
      <c r="Q97" s="26">
        <f>'Раб. дня льгот (1)'!Q92*3*0.9</f>
        <v>6463.8</v>
      </c>
      <c r="R97" s="26">
        <f>'Раб. дня льгот (1)'!R92*3*0.9</f>
        <v>8618.4</v>
      </c>
      <c r="S97" s="26">
        <f>'Раб. дня льгот (1)'!S92*3*0.9</f>
        <v>10773</v>
      </c>
      <c r="T97" s="26">
        <f>'Раб. дня льгот (1)'!T92*3*0.9</f>
        <v>12927.6</v>
      </c>
      <c r="U97" s="26">
        <f>'Раб. дня льгот (1)'!U92*3*0.9</f>
        <v>15082.2</v>
      </c>
      <c r="V97" s="26">
        <f>'Раб. дня льгот (1)'!V92*3*0.9</f>
        <v>17236.8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(1)'!C93*3*0.9</f>
        <v>11113.2</v>
      </c>
      <c r="D98" s="26">
        <f>'Раб. дня льгот (1)'!D93*3*0.9</f>
        <v>8618.4</v>
      </c>
      <c r="E98" s="26">
        <f>'Раб. дня льгот (1)'!E93*3*0.9</f>
        <v>4309.2</v>
      </c>
      <c r="F98" s="26">
        <f>'Раб. дня льгот (1)'!F93*3*0.9</f>
        <v>4309.2</v>
      </c>
      <c r="G98" s="26">
        <f>'Раб. дня льгот (1)'!G93*3*0.9</f>
        <v>4309.2</v>
      </c>
      <c r="H98" s="45">
        <f>'Раб. дня льгот (1)'!H93*3*0.9</f>
        <v>4309.2</v>
      </c>
      <c r="I98" s="26">
        <f>'Раб. дня льгот (1)'!I93*3*0.9</f>
        <v>4309.2</v>
      </c>
      <c r="J98" s="26">
        <f>'Раб. дня льгот (1)'!J93*3*0.9</f>
        <v>4309.2</v>
      </c>
      <c r="K98" s="26">
        <f>'Раб. дня льгот (1)'!K93*3*0.9</f>
        <v>2154.6</v>
      </c>
      <c r="L98" s="26">
        <f>'Раб. дня льгот (1)'!L93*3*0.9</f>
        <v>2154.6</v>
      </c>
      <c r="M98" s="26" t="e">
        <f>'Раб. дня льгот (1)'!M93*3*0.9</f>
        <v>#VALUE!</v>
      </c>
      <c r="N98" s="26">
        <f>'Раб. дня льгот (1)'!N93*3*0.9</f>
        <v>2154.6</v>
      </c>
      <c r="O98" s="26">
        <f>'Раб. дня льгот (1)'!O93*3*0.9</f>
        <v>2154.6</v>
      </c>
      <c r="P98" s="26">
        <f>'Раб. дня льгот (1)'!P93*3*0.9</f>
        <v>2154.6</v>
      </c>
      <c r="Q98" s="26">
        <f>'Раб. дня льгот (1)'!Q93*3*0.9</f>
        <v>4309.2</v>
      </c>
      <c r="R98" s="26">
        <f>'Раб. дня льгот (1)'!R93*3*0.9</f>
        <v>6463.8</v>
      </c>
      <c r="S98" s="26">
        <f>'Раб. дня льгот (1)'!S93*3*0.9</f>
        <v>8618.4</v>
      </c>
      <c r="T98" s="26">
        <f>'Раб. дня льгот (1)'!T93*3*0.9</f>
        <v>10773</v>
      </c>
      <c r="U98" s="26">
        <f>'Раб. дня льгот (1)'!U93*3*0.9</f>
        <v>12927.6</v>
      </c>
      <c r="V98" s="26">
        <f>'Раб. дня льгот (1)'!V93*3*0.9</f>
        <v>15082.2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(1)'!C94*3*0.9</f>
        <v>13267.800000000001</v>
      </c>
      <c r="D99" s="26">
        <f>'Раб. дня льгот (1)'!D94*3*0.9</f>
        <v>10773</v>
      </c>
      <c r="E99" s="26">
        <f>'Раб. дня льгот (1)'!E94*3*0.9</f>
        <v>6463.8</v>
      </c>
      <c r="F99" s="26">
        <f>'Раб. дня льгот (1)'!F94*3*0.9</f>
        <v>6463.8</v>
      </c>
      <c r="G99" s="26">
        <f>'Раб. дня льгот (1)'!G94*3*0.9</f>
        <v>6463.8</v>
      </c>
      <c r="H99" s="45">
        <f>'Раб. дня льгот (1)'!H94*3*0.9</f>
        <v>6463.8</v>
      </c>
      <c r="I99" s="26">
        <f>'Раб. дня льгот (1)'!I94*3*0.9</f>
        <v>6463.8</v>
      </c>
      <c r="J99" s="26">
        <f>'Раб. дня льгот (1)'!J94*3*0.9</f>
        <v>6463.8</v>
      </c>
      <c r="K99" s="26">
        <f>'Раб. дня льгот (1)'!K94*3*0.9</f>
        <v>4309.2</v>
      </c>
      <c r="L99" s="26">
        <f>'Раб. дня льгот (1)'!L94*3*0.9</f>
        <v>4309.2</v>
      </c>
      <c r="M99" s="26">
        <f>'Раб. дня льгот (1)'!M94*3*0.9</f>
        <v>2154.6</v>
      </c>
      <c r="N99" s="26" t="e">
        <f>'Раб. дня льгот (1)'!N94*3*0.9</f>
        <v>#VALUE!</v>
      </c>
      <c r="O99" s="26">
        <f>'Раб. дня льгот (1)'!O94*3*0.9</f>
        <v>2154.6</v>
      </c>
      <c r="P99" s="26">
        <f>'Раб. дня льгот (1)'!P94*3*0.9</f>
        <v>2154.6</v>
      </c>
      <c r="Q99" s="26">
        <f>'Раб. дня льгот (1)'!Q94*3*0.9</f>
        <v>2154.6</v>
      </c>
      <c r="R99" s="26">
        <f>'Раб. дня льгот (1)'!R94*3*0.9</f>
        <v>4309.2</v>
      </c>
      <c r="S99" s="26">
        <f>'Раб. дня льгот (1)'!S94*3*0.9</f>
        <v>6463.8</v>
      </c>
      <c r="T99" s="26">
        <f>'Раб. дня льгот (1)'!T94*3*0.9</f>
        <v>8618.4</v>
      </c>
      <c r="U99" s="26">
        <f>'Раб. дня льгот (1)'!U94*3*0.9</f>
        <v>10773</v>
      </c>
      <c r="V99" s="26">
        <f>'Раб. дня льгот (1)'!V94*3*0.9</f>
        <v>12927.6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(1)'!C95*3*0.9</f>
        <v>13267.800000000001</v>
      </c>
      <c r="D100" s="26">
        <f>'Раб. дня льгот (1)'!D95*3*0.9</f>
        <v>10773</v>
      </c>
      <c r="E100" s="26">
        <f>'Раб. дня льгот (1)'!E95*3*0.9</f>
        <v>6463.8</v>
      </c>
      <c r="F100" s="26">
        <f>'Раб. дня льгот (1)'!F95*3*0.9</f>
        <v>6463.8</v>
      </c>
      <c r="G100" s="26">
        <f>'Раб. дня льгот (1)'!G95*3*0.9</f>
        <v>6463.8</v>
      </c>
      <c r="H100" s="45">
        <f>'Раб. дня льгот (1)'!H95*3*0.9</f>
        <v>6463.8</v>
      </c>
      <c r="I100" s="26">
        <f>'Раб. дня льгот (1)'!I95*3*0.9</f>
        <v>6463.8</v>
      </c>
      <c r="J100" s="26">
        <f>'Раб. дня льгот (1)'!J95*3*0.9</f>
        <v>6463.8</v>
      </c>
      <c r="K100" s="26">
        <f>'Раб. дня льгот (1)'!K95*3*0.9</f>
        <v>4309.2</v>
      </c>
      <c r="L100" s="26">
        <f>'Раб. дня льгот (1)'!L95*3*0.9</f>
        <v>4309.2</v>
      </c>
      <c r="M100" s="26">
        <f>'Раб. дня льгот (1)'!M95*3*0.9</f>
        <v>2154.6</v>
      </c>
      <c r="N100" s="26">
        <f>'Раб. дня льгот (1)'!N95*3*0.9</f>
        <v>2154.6</v>
      </c>
      <c r="O100" s="26" t="e">
        <f>'Раб. дня льгот (1)'!O95*3*0.9</f>
        <v>#VALUE!</v>
      </c>
      <c r="P100" s="26">
        <f>'Раб. дня льгот (1)'!P95*3*0.9</f>
        <v>2154.6</v>
      </c>
      <c r="Q100" s="26">
        <f>'Раб. дня льгот (1)'!Q95*3*0.9</f>
        <v>2154.6</v>
      </c>
      <c r="R100" s="26">
        <f>'Раб. дня льгот (1)'!R95*3*0.9</f>
        <v>4309.2</v>
      </c>
      <c r="S100" s="26">
        <f>'Раб. дня льгот (1)'!S95*3*0.9</f>
        <v>6463.8</v>
      </c>
      <c r="T100" s="26">
        <f>'Раб. дня льгот (1)'!T95*3*0.9</f>
        <v>8618.4</v>
      </c>
      <c r="U100" s="26">
        <f>'Раб. дня льгот (1)'!U95*3*0.9</f>
        <v>10773</v>
      </c>
      <c r="V100" s="26">
        <f>'Раб. дня льгот (1)'!V95*3*0.9</f>
        <v>12927.6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(1)'!C96*3*0.9</f>
        <v>13267.800000000001</v>
      </c>
      <c r="D101" s="26">
        <f>'Раб. дня льгот (1)'!D96*3*0.9</f>
        <v>10773</v>
      </c>
      <c r="E101" s="26">
        <f>'Раб. дня льгот (1)'!E96*3*0.9</f>
        <v>6463.8</v>
      </c>
      <c r="F101" s="26">
        <f>'Раб. дня льгот (1)'!F96*3*0.9</f>
        <v>6463.8</v>
      </c>
      <c r="G101" s="26">
        <f>'Раб. дня льгот (1)'!G96*3*0.9</f>
        <v>6463.8</v>
      </c>
      <c r="H101" s="45">
        <f>'Раб. дня льгот (1)'!H96*3*0.9</f>
        <v>6463.8</v>
      </c>
      <c r="I101" s="26">
        <f>'Раб. дня льгот (1)'!I96*3*0.9</f>
        <v>6463.8</v>
      </c>
      <c r="J101" s="26">
        <f>'Раб. дня льгот (1)'!J96*3*0.9</f>
        <v>6463.8</v>
      </c>
      <c r="K101" s="26">
        <f>'Раб. дня льгот (1)'!K96*3*0.9</f>
        <v>4309.2</v>
      </c>
      <c r="L101" s="26">
        <f>'Раб. дня льгот (1)'!L96*3*0.9</f>
        <v>4309.2</v>
      </c>
      <c r="M101" s="26">
        <f>'Раб. дня льгот (1)'!M96*3*0.9</f>
        <v>2154.6</v>
      </c>
      <c r="N101" s="26">
        <f>'Раб. дня льгот (1)'!N96*3*0.9</f>
        <v>2154.6</v>
      </c>
      <c r="O101" s="26">
        <f>'Раб. дня льгот (1)'!O96*3*0.9</f>
        <v>2154.6</v>
      </c>
      <c r="P101" s="26" t="e">
        <f>'Раб. дня льгот (1)'!P96*3*0.9</f>
        <v>#VALUE!</v>
      </c>
      <c r="Q101" s="26">
        <f>'Раб. дня льгот (1)'!Q96*3*0.9</f>
        <v>2154.6</v>
      </c>
      <c r="R101" s="26">
        <f>'Раб. дня льгот (1)'!R96*3*0.9</f>
        <v>4309.2</v>
      </c>
      <c r="S101" s="26">
        <f>'Раб. дня льгот (1)'!S96*3*0.9</f>
        <v>6463.8</v>
      </c>
      <c r="T101" s="26">
        <f>'Раб. дня льгот (1)'!T96*3*0.9</f>
        <v>8618.4</v>
      </c>
      <c r="U101" s="26">
        <f>'Раб. дня льгот (1)'!U96*3*0.9</f>
        <v>10773</v>
      </c>
      <c r="V101" s="26">
        <f>'Раб. дня льгот (1)'!V96*3*0.9</f>
        <v>12927.6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(1)'!C97*3*0.9</f>
        <v>15422.4</v>
      </c>
      <c r="D102" s="26">
        <f>'Раб. дня льгот (1)'!D97*3*0.9</f>
        <v>12927.6</v>
      </c>
      <c r="E102" s="26">
        <f>'Раб. дня льгот (1)'!E97*3*0.9</f>
        <v>8618.4</v>
      </c>
      <c r="F102" s="26">
        <f>'Раб. дня льгот (1)'!F97*3*0.9</f>
        <v>8618.4</v>
      </c>
      <c r="G102" s="26">
        <f>'Раб. дня льгот (1)'!G97*3*0.9</f>
        <v>8618.4</v>
      </c>
      <c r="H102" s="45">
        <f>'Раб. дня льгот (1)'!H97*3*0.9</f>
        <v>8618.4</v>
      </c>
      <c r="I102" s="26">
        <f>'Раб. дня льгот (1)'!I97*3*0.9</f>
        <v>8618.4</v>
      </c>
      <c r="J102" s="26">
        <f>'Раб. дня льгот (1)'!J97*3*0.9</f>
        <v>8618.4</v>
      </c>
      <c r="K102" s="26">
        <f>'Раб. дня льгот (1)'!K97*3*0.9</f>
        <v>6463.8</v>
      </c>
      <c r="L102" s="26">
        <f>'Раб. дня льгот (1)'!L97*3*0.9</f>
        <v>6463.8</v>
      </c>
      <c r="M102" s="26">
        <f>'Раб. дня льгот (1)'!M97*3*0.9</f>
        <v>4309.2</v>
      </c>
      <c r="N102" s="26">
        <f>'Раб. дня льгот (1)'!N97*3*0.9</f>
        <v>2154.6</v>
      </c>
      <c r="O102" s="26">
        <f>'Раб. дня льгот (1)'!O97*3*0.9</f>
        <v>2154.6</v>
      </c>
      <c r="P102" s="26">
        <f>'Раб. дня льгот (1)'!P97*3*0.9</f>
        <v>2154.6</v>
      </c>
      <c r="Q102" s="26" t="e">
        <f>'Раб. дня льгот (1)'!Q97*3*0.9</f>
        <v>#VALUE!</v>
      </c>
      <c r="R102" s="26">
        <f>'Раб. дня льгот (1)'!R97*3*0.9</f>
        <v>2154.6</v>
      </c>
      <c r="S102" s="26">
        <f>'Раб. дня льгот (1)'!S97*3*0.9</f>
        <v>4309.2</v>
      </c>
      <c r="T102" s="26">
        <f>'Раб. дня льгот (1)'!T97*3*0.9</f>
        <v>6463.8</v>
      </c>
      <c r="U102" s="26">
        <f>'Раб. дня льгот (1)'!U97*3*0.9</f>
        <v>8618.4</v>
      </c>
      <c r="V102" s="26">
        <f>'Раб. дня льгот (1)'!V97*3*0.9</f>
        <v>10773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(1)'!C98*3*0.9</f>
        <v>17577</v>
      </c>
      <c r="D103" s="26">
        <f>'Раб. дня льгот (1)'!D98*3*0.9</f>
        <v>15082.2</v>
      </c>
      <c r="E103" s="26">
        <f>'Раб. дня льгот (1)'!E98*3*0.9</f>
        <v>10773</v>
      </c>
      <c r="F103" s="26">
        <f>'Раб. дня льгот (1)'!F98*3*0.9</f>
        <v>10773</v>
      </c>
      <c r="G103" s="26">
        <f>'Раб. дня льгот (1)'!G98*3*0.9</f>
        <v>10773</v>
      </c>
      <c r="H103" s="45">
        <f>'Раб. дня льгот (1)'!H98*3*0.9</f>
        <v>10773</v>
      </c>
      <c r="I103" s="26">
        <f>'Раб. дня льгот (1)'!I98*3*0.9</f>
        <v>10773</v>
      </c>
      <c r="J103" s="26">
        <f>'Раб. дня льгот (1)'!J98*3*0.9</f>
        <v>10773</v>
      </c>
      <c r="K103" s="26">
        <f>'Раб. дня льгот (1)'!K98*3*0.9</f>
        <v>8618.4</v>
      </c>
      <c r="L103" s="26">
        <f>'Раб. дня льгот (1)'!L98*3*0.9</f>
        <v>8618.4</v>
      </c>
      <c r="M103" s="26">
        <f>'Раб. дня льгот (1)'!M98*3*0.9</f>
        <v>6463.8</v>
      </c>
      <c r="N103" s="26">
        <f>'Раб. дня льгот (1)'!N98*3*0.9</f>
        <v>4309.2</v>
      </c>
      <c r="O103" s="26">
        <f>'Раб. дня льгот (1)'!O98*3*0.9</f>
        <v>4309.2</v>
      </c>
      <c r="P103" s="26">
        <f>'Раб. дня льгот (1)'!P98*3*0.9</f>
        <v>4309.2</v>
      </c>
      <c r="Q103" s="26">
        <f>'Раб. дня льгот (1)'!Q98*3*0.9</f>
        <v>2154.6</v>
      </c>
      <c r="R103" s="26" t="e">
        <f>'Раб. дня льгот (1)'!R98*3*0.9</f>
        <v>#VALUE!</v>
      </c>
      <c r="S103" s="26">
        <f>'Раб. дня льгот (1)'!S98*3*0.9</f>
        <v>2154.6</v>
      </c>
      <c r="T103" s="26">
        <f>'Раб. дня льгот (1)'!T98*3*0.9</f>
        <v>4309.2</v>
      </c>
      <c r="U103" s="26">
        <f>'Раб. дня льгот (1)'!U98*3*0.9</f>
        <v>6463.8</v>
      </c>
      <c r="V103" s="26">
        <f>'Раб. дня льгот (1)'!V98*3*0.9</f>
        <v>8618.4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(1)'!C99*3*0.9</f>
        <v>19731.600000000002</v>
      </c>
      <c r="D104" s="26">
        <f>'Раб. дня льгот (1)'!D99*3*0.9</f>
        <v>17236.8</v>
      </c>
      <c r="E104" s="26">
        <f>'Раб. дня льгот (1)'!E99*3*0.9</f>
        <v>12927.6</v>
      </c>
      <c r="F104" s="26">
        <f>'Раб. дня льгот (1)'!F99*3*0.9</f>
        <v>12927.6</v>
      </c>
      <c r="G104" s="26">
        <f>'Раб. дня льгот (1)'!G99*3*0.9</f>
        <v>12927.6</v>
      </c>
      <c r="H104" s="45">
        <f>'Раб. дня льгот (1)'!H99*3*0.9</f>
        <v>12927.6</v>
      </c>
      <c r="I104" s="26">
        <f>'Раб. дня льгот (1)'!I99*3*0.9</f>
        <v>12927.6</v>
      </c>
      <c r="J104" s="26">
        <f>'Раб. дня льгот (1)'!J99*3*0.9</f>
        <v>12927.6</v>
      </c>
      <c r="K104" s="26">
        <f>'Раб. дня льгот (1)'!K99*3*0.9</f>
        <v>10773</v>
      </c>
      <c r="L104" s="26">
        <f>'Раб. дня льгот (1)'!L99*3*0.9</f>
        <v>10773</v>
      </c>
      <c r="M104" s="26">
        <f>'Раб. дня льгот (1)'!M99*3*0.9</f>
        <v>8618.4</v>
      </c>
      <c r="N104" s="26">
        <f>'Раб. дня льгот (1)'!N99*3*0.9</f>
        <v>6463.8</v>
      </c>
      <c r="O104" s="26">
        <f>'Раб. дня льгот (1)'!O99*3*0.9</f>
        <v>6463.8</v>
      </c>
      <c r="P104" s="26">
        <f>'Раб. дня льгот (1)'!P99*3*0.9</f>
        <v>6463.8</v>
      </c>
      <c r="Q104" s="26">
        <f>'Раб. дня льгот (1)'!Q99*3*0.9</f>
        <v>4309.2</v>
      </c>
      <c r="R104" s="26">
        <f>'Раб. дня льгот (1)'!R99*3*0.9</f>
        <v>2154.6</v>
      </c>
      <c r="S104" s="26" t="e">
        <f>'Раб. дня льгот (1)'!S99*3*0.9</f>
        <v>#VALUE!</v>
      </c>
      <c r="T104" s="26">
        <f>'Раб. дня льгот (1)'!T99*3*0.9</f>
        <v>2154.6</v>
      </c>
      <c r="U104" s="26">
        <f>'Раб. дня льгот (1)'!U99*3*0.9</f>
        <v>4309.2</v>
      </c>
      <c r="V104" s="26">
        <f>'Раб. дня льгот (1)'!V99*3*0.9</f>
        <v>6463.8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(1)'!C100*3*0.9</f>
        <v>21886.2</v>
      </c>
      <c r="D105" s="26">
        <f>'Раб. дня льгот (1)'!D100*3*0.9</f>
        <v>19391.400000000001</v>
      </c>
      <c r="E105" s="26">
        <f>'Раб. дня льгот (1)'!E100*3*0.9</f>
        <v>14742</v>
      </c>
      <c r="F105" s="26">
        <f>'Раб. дня льгот (1)'!F100*3*0.9</f>
        <v>14742</v>
      </c>
      <c r="G105" s="26">
        <f>'Раб. дня льгот (1)'!G100*3*0.9</f>
        <v>14742</v>
      </c>
      <c r="H105" s="45">
        <f>'Раб. дня льгот (1)'!H100*3*0.9</f>
        <v>14742</v>
      </c>
      <c r="I105" s="26">
        <f>'Раб. дня льгот (1)'!I100*3*0.9</f>
        <v>14742</v>
      </c>
      <c r="J105" s="26">
        <f>'Раб. дня льгот (1)'!J100*3*0.9</f>
        <v>14742</v>
      </c>
      <c r="K105" s="26">
        <f>'Раб. дня льгот (1)'!K100*3*0.9</f>
        <v>12927.6</v>
      </c>
      <c r="L105" s="26">
        <f>'Раб. дня льгот (1)'!L100*3*0.9</f>
        <v>12927.6</v>
      </c>
      <c r="M105" s="26">
        <f>'Раб. дня льгот (1)'!M100*3*0.9</f>
        <v>10773</v>
      </c>
      <c r="N105" s="26">
        <f>'Раб. дня льгот (1)'!N100*3*0.9</f>
        <v>8618.4</v>
      </c>
      <c r="O105" s="26">
        <f>'Раб. дня льгот (1)'!O100*3*0.9</f>
        <v>8618.4</v>
      </c>
      <c r="P105" s="26">
        <f>'Раб. дня льгот (1)'!P100*3*0.9</f>
        <v>8618.4</v>
      </c>
      <c r="Q105" s="26">
        <f>'Раб. дня льгот (1)'!Q100*3*0.9</f>
        <v>6463.8</v>
      </c>
      <c r="R105" s="26">
        <f>'Раб. дня льгот (1)'!R100*3*0.9</f>
        <v>4309.2</v>
      </c>
      <c r="S105" s="26">
        <f>'Раб. дня льгот (1)'!S100*3*0.9</f>
        <v>2154.6</v>
      </c>
      <c r="T105" s="26" t="e">
        <f>'Раб. дня льгот (1)'!T100*3*0.9</f>
        <v>#VALUE!</v>
      </c>
      <c r="U105" s="26">
        <f>'Раб. дня льгот (1)'!U100*3*0.9</f>
        <v>2835</v>
      </c>
      <c r="V105" s="26">
        <f>'Раб. дня льгот (1)'!V100*3*0.9</f>
        <v>5670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(1)'!C101*3*0.9</f>
        <v>24040.799999999999</v>
      </c>
      <c r="D106" s="26">
        <f>'Раб. дня льгот (1)'!D101*3*0.9</f>
        <v>21546</v>
      </c>
      <c r="E106" s="26">
        <f>'Раб. дня льгот (1)'!E101*3*0.9</f>
        <v>17577</v>
      </c>
      <c r="F106" s="26">
        <f>'Раб. дня льгот (1)'!F101*3*0.9</f>
        <v>17577</v>
      </c>
      <c r="G106" s="26">
        <f>'Раб. дня льгот (1)'!G101*3*0.9</f>
        <v>17577</v>
      </c>
      <c r="H106" s="45">
        <f>'Раб. дня льгот (1)'!H101*3*0.9</f>
        <v>17577</v>
      </c>
      <c r="I106" s="26">
        <f>'Раб. дня льгот (1)'!I101*3*0.9</f>
        <v>17577</v>
      </c>
      <c r="J106" s="26">
        <f>'Раб. дня льгот (1)'!J101*3*0.9</f>
        <v>17577</v>
      </c>
      <c r="K106" s="26">
        <f>'Раб. дня льгот (1)'!K101*3*0.9</f>
        <v>15082.2</v>
      </c>
      <c r="L106" s="26">
        <f>'Раб. дня льгот (1)'!L101*3*0.9</f>
        <v>15082.2</v>
      </c>
      <c r="M106" s="26">
        <f>'Раб. дня льгот (1)'!M101*3*0.9</f>
        <v>12927.6</v>
      </c>
      <c r="N106" s="26">
        <f>'Раб. дня льгот (1)'!N101*3*0.9</f>
        <v>10773</v>
      </c>
      <c r="O106" s="26">
        <f>'Раб. дня льгот (1)'!O101*3*0.9</f>
        <v>10773</v>
      </c>
      <c r="P106" s="26">
        <f>'Раб. дня льгот (1)'!P101*3*0.9</f>
        <v>10773</v>
      </c>
      <c r="Q106" s="26">
        <f>'Раб. дня льгот (1)'!Q101*3*0.9</f>
        <v>8618.4</v>
      </c>
      <c r="R106" s="26">
        <f>'Раб. дня льгот (1)'!R101*3*0.9</f>
        <v>6463.8</v>
      </c>
      <c r="S106" s="26">
        <f>'Раб. дня льгот (1)'!S101*3*0.9</f>
        <v>4309.2</v>
      </c>
      <c r="T106" s="26">
        <f>'Раб. дня льгот (1)'!T101*3*0.9</f>
        <v>2835</v>
      </c>
      <c r="U106" s="26" t="e">
        <f>'Раб. дня льгот (1)'!U101*3*0.9</f>
        <v>#VALUE!</v>
      </c>
      <c r="V106" s="26">
        <f>'Раб. дня льгот (1)'!V101*3*0.9</f>
        <v>2835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(1)'!C102*3*0.9</f>
        <v>26195.4</v>
      </c>
      <c r="D107" s="26">
        <f>'Раб. дня льгот (1)'!D102*3*0.9</f>
        <v>23700.600000000002</v>
      </c>
      <c r="E107" s="26">
        <f>'Раб. дня льгот (1)'!E102*3*0.9</f>
        <v>20412</v>
      </c>
      <c r="F107" s="26">
        <f>'Раб. дня льгот (1)'!F102*3*0.9</f>
        <v>20412</v>
      </c>
      <c r="G107" s="26">
        <f>'Раб. дня льгот (1)'!G102*3*0.9</f>
        <v>20412</v>
      </c>
      <c r="H107" s="45">
        <f>'Раб. дня льгот (1)'!H102*3*0.9</f>
        <v>20412</v>
      </c>
      <c r="I107" s="26">
        <f>'Раб. дня льгот (1)'!I102*3*0.9</f>
        <v>20412</v>
      </c>
      <c r="J107" s="26">
        <f>'Раб. дня льгот (1)'!J102*3*0.9</f>
        <v>20412</v>
      </c>
      <c r="K107" s="26">
        <f>'Раб. дня льгот (1)'!K102*3*0.9</f>
        <v>17236.8</v>
      </c>
      <c r="L107" s="26">
        <f>'Раб. дня льгот (1)'!L102*3*0.9</f>
        <v>17236.8</v>
      </c>
      <c r="M107" s="26">
        <f>'Раб. дня льгот (1)'!M102*3*0.9</f>
        <v>15082.2</v>
      </c>
      <c r="N107" s="26">
        <f>'Раб. дня льгот (1)'!N102*3*0.9</f>
        <v>12927.6</v>
      </c>
      <c r="O107" s="26">
        <f>'Раб. дня льгот (1)'!O102*3*0.9</f>
        <v>12927.6</v>
      </c>
      <c r="P107" s="26">
        <f>'Раб. дня льгот (1)'!P102*3*0.9</f>
        <v>12927.6</v>
      </c>
      <c r="Q107" s="26">
        <f>'Раб. дня льгот (1)'!Q102*3*0.9</f>
        <v>10773</v>
      </c>
      <c r="R107" s="26">
        <f>'Раб. дня льгот (1)'!R102*3*0.9</f>
        <v>8618.4</v>
      </c>
      <c r="S107" s="26">
        <f>'Раб. дня льгот (1)'!S102*3*0.9</f>
        <v>6463.8</v>
      </c>
      <c r="T107" s="26">
        <f>'Раб. дня льгот (1)'!T102*3*0.9</f>
        <v>5670</v>
      </c>
      <c r="U107" s="26">
        <f>'Раб. дня льгот (1)'!U102*3*0.9</f>
        <v>2835</v>
      </c>
      <c r="V107" s="26" t="e">
        <f>'Раб. дня льгот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(1)'!C107*3*0.9</f>
        <v>#VALUE!</v>
      </c>
      <c r="D113" s="26">
        <f>'Раб. дня льгот (1)'!D107*3*0.9</f>
        <v>2154.6</v>
      </c>
      <c r="E113" s="28">
        <f>'Раб. дня льгот (1)'!E107*3*0.9</f>
        <v>6804</v>
      </c>
      <c r="F113" s="26">
        <f>'Раб. дня льгот (1)'!F107*3*0.9</f>
        <v>6804</v>
      </c>
      <c r="G113" s="26">
        <f>'Раб. дня льгот (1)'!G107*3*0.9</f>
        <v>6804</v>
      </c>
      <c r="H113" s="26">
        <f>'Раб. дня льгот (1)'!H107*3*0.9</f>
        <v>6804</v>
      </c>
      <c r="I113" s="26">
        <f>'Раб. дня льгот (1)'!I107*3*0.9</f>
        <v>6804</v>
      </c>
      <c r="J113" s="26">
        <f>'Раб. дня льгот (1)'!J107*3*0.9</f>
        <v>11113.2</v>
      </c>
      <c r="K113" s="26">
        <f>'Раб. дня льгот (1)'!K107*3*0.9</f>
        <v>13267.800000000001</v>
      </c>
      <c r="L113" s="26">
        <f>'Раб. дня льгот (1)'!L107*3*0.9</f>
        <v>14175</v>
      </c>
      <c r="M113" s="26">
        <f>'Раб. дня льгот (1)'!M107*3*0.9</f>
        <v>16329.6</v>
      </c>
      <c r="N113" s="26">
        <f>'Раб. дня льгот (1)'!N107*3*0.9</f>
        <v>18484.2</v>
      </c>
      <c r="O113" s="26">
        <f>'Раб. дня льгот (1)'!O107*3*0.9</f>
        <v>20638.8</v>
      </c>
      <c r="P113" s="26">
        <f>'Раб. дня льгот (1)'!P107*3*0.9</f>
        <v>20638.8</v>
      </c>
      <c r="Q113" s="26">
        <f>'Раб. дня льгот (1)'!Q107*3*0.9</f>
        <v>24948</v>
      </c>
      <c r="R113" s="27">
        <f>'Раб. дня льгот (1)'!R107*3*0.9</f>
        <v>27102.600000000002</v>
      </c>
      <c r="S113" s="28">
        <f>'Раб. дня льгот (1)'!S107*3*0.9</f>
        <v>29427.3</v>
      </c>
      <c r="T113" s="28">
        <f>'Раб. дня льгот (1)'!T107*3*0.9</f>
        <v>31808.7</v>
      </c>
      <c r="U113" s="28">
        <f>'Раб. дня льгот (1)'!U107*3*0.9</f>
        <v>34133.4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(1)'!C108*3*0.9</f>
        <v>2154.6</v>
      </c>
      <c r="D114" s="46" t="e">
        <f>'Раб. дня льгот (1)'!D108*3*0.9</f>
        <v>#VALUE!</v>
      </c>
      <c r="E114" s="31">
        <f>'Раб. дня льгот (1)'!E108*3*0.9</f>
        <v>4309.2</v>
      </c>
      <c r="F114" s="32">
        <f>'Раб. дня льгот (1)'!F108*3*0.9</f>
        <v>4309.2</v>
      </c>
      <c r="G114" s="32">
        <f>'Раб. дня льгот (1)'!G108*3*0.9</f>
        <v>4309.2</v>
      </c>
      <c r="H114" s="32">
        <f>'Раб. дня льгот (1)'!H108*3*0.9</f>
        <v>4309.2</v>
      </c>
      <c r="I114" s="32">
        <f>'Раб. дня льгот (1)'!I108*3*0.9</f>
        <v>4309.2</v>
      </c>
      <c r="J114" s="26">
        <f>'Раб. дня льгот (1)'!J108*3*0.9</f>
        <v>8618.4</v>
      </c>
      <c r="K114" s="26">
        <f>'Раб. дня льгот (1)'!K108*3*0.9</f>
        <v>10773</v>
      </c>
      <c r="L114" s="26">
        <f>'Раб. дня льгот (1)'!L108*3*0.9</f>
        <v>10773</v>
      </c>
      <c r="M114" s="26">
        <f>'Раб. дня льгот (1)'!M108*3*0.9</f>
        <v>12927.6</v>
      </c>
      <c r="N114" s="26">
        <f>'Раб. дня льгот (1)'!N108*3*0.9</f>
        <v>15082.2</v>
      </c>
      <c r="O114" s="26">
        <f>'Раб. дня льгот (1)'!O108*3*0.9</f>
        <v>17236.8</v>
      </c>
      <c r="P114" s="26">
        <f>'Раб. дня льгот (1)'!P108*3*0.9</f>
        <v>17236.8</v>
      </c>
      <c r="Q114" s="26">
        <f>'Раб. дня льгот (1)'!Q108*3*0.9</f>
        <v>21546</v>
      </c>
      <c r="R114" s="27">
        <f>'Раб. дня льгот (1)'!R108*3*0.9</f>
        <v>23700.600000000002</v>
      </c>
      <c r="S114" s="28">
        <f>'Раб. дня льгот (1)'!S108*3*0.9</f>
        <v>26025.3</v>
      </c>
      <c r="T114" s="28">
        <f>'Раб. дня льгот (1)'!T108*3*0.9</f>
        <v>28406.7</v>
      </c>
      <c r="U114" s="28">
        <f>'Раб. дня льгот (1)'!U108*3*0.9</f>
        <v>30731.4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(1)'!C109*3*0.9</f>
        <v>6804</v>
      </c>
      <c r="D115" s="41">
        <f>'Раб. дня льгот (1)'!D109*3*0.9</f>
        <v>4309.2</v>
      </c>
      <c r="E115" s="63" t="e">
        <f>'Раб. дня льгот (1)'!E109*3*0.9</f>
        <v>#VALUE!</v>
      </c>
      <c r="F115" s="37">
        <f>'Раб. дня льгот (1)'!F109*3*0.9</f>
        <v>1814.4</v>
      </c>
      <c r="G115" s="37">
        <f>'Раб. дня льгот (1)'!G109*3*0.9</f>
        <v>1814.4</v>
      </c>
      <c r="H115" s="37">
        <f>'Раб. дня льгот (1)'!H109*3*0.9</f>
        <v>1814.4</v>
      </c>
      <c r="I115" s="38">
        <f>'Раб. дня льгот (1)'!I109*3*0.9</f>
        <v>1814.4</v>
      </c>
      <c r="J115" s="28">
        <f>'Раб. дня льгот (1)'!J109*3*0.9</f>
        <v>4309.2</v>
      </c>
      <c r="K115" s="26">
        <f>'Раб. дня льгот (1)'!K109*3*0.9</f>
        <v>6463.8</v>
      </c>
      <c r="L115" s="26">
        <f>'Раб. дня льгот (1)'!L109*3*0.9</f>
        <v>7371</v>
      </c>
      <c r="M115" s="26">
        <f>'Раб. дня льгот (1)'!M109*3*0.9</f>
        <v>9525.6</v>
      </c>
      <c r="N115" s="26">
        <f>'Раб. дня льгот (1)'!N109*3*0.9</f>
        <v>11680.2</v>
      </c>
      <c r="O115" s="26">
        <f>'Раб. дня льгот (1)'!O109*3*0.9</f>
        <v>13834.800000000001</v>
      </c>
      <c r="P115" s="26">
        <f>'Раб. дня льгот (1)'!P109*3*0.9</f>
        <v>13834.800000000001</v>
      </c>
      <c r="Q115" s="26">
        <f>'Раб. дня льгот (1)'!Q109*3*0.9</f>
        <v>17010</v>
      </c>
      <c r="R115" s="27">
        <f>'Раб. дня льгот (1)'!R109*3*0.9</f>
        <v>19164.600000000002</v>
      </c>
      <c r="S115" s="28">
        <f>'Раб. дня льгот (1)'!S109*3*0.9</f>
        <v>21489.3</v>
      </c>
      <c r="T115" s="28">
        <f>'Раб. дня льгот (1)'!T109*3*0.9</f>
        <v>23870.7</v>
      </c>
      <c r="U115" s="28">
        <f>'Раб. дня льгот (1)'!U109*3*0.9</f>
        <v>26195.4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(1)'!C110*3*0.9</f>
        <v>6804</v>
      </c>
      <c r="D116" s="45">
        <f>'Раб. дня льгот (1)'!D110*3*0.9</f>
        <v>4309.2</v>
      </c>
      <c r="E116" s="43">
        <f>'Раб. дня льгот (1)'!E110*3*0.9</f>
        <v>1814.4</v>
      </c>
      <c r="F116" s="46" t="e">
        <f>'Раб. дня льгот (1)'!F110*3*0.9</f>
        <v>#VALUE!</v>
      </c>
      <c r="G116" s="26">
        <f>'Раб. дня льгот (1)'!G110*3*0.9</f>
        <v>1814.4</v>
      </c>
      <c r="H116" s="26">
        <f>'Раб. дня льгот (1)'!H110*3*0.9</f>
        <v>1814.4</v>
      </c>
      <c r="I116" s="27">
        <f>'Раб. дня льгот (1)'!I110*3*0.9</f>
        <v>1814.4</v>
      </c>
      <c r="J116" s="28">
        <f>'Раб. дня льгот (1)'!J110*3*0.9</f>
        <v>4309.2</v>
      </c>
      <c r="K116" s="26">
        <f>'Раб. дня льгот (1)'!K110*3*0.9</f>
        <v>6463.8</v>
      </c>
      <c r="L116" s="26">
        <f>'Раб. дня льгот (1)'!L110*3*0.9</f>
        <v>7371</v>
      </c>
      <c r="M116" s="26">
        <f>'Раб. дня льгот (1)'!M110*3*0.9</f>
        <v>9525.6</v>
      </c>
      <c r="N116" s="26">
        <f>'Раб. дня льгот (1)'!N110*3*0.9</f>
        <v>11680.2</v>
      </c>
      <c r="O116" s="26">
        <f>'Раб. дня льгот (1)'!O110*3*0.9</f>
        <v>13834.800000000001</v>
      </c>
      <c r="P116" s="26">
        <f>'Раб. дня льгот (1)'!P110*3*0.9</f>
        <v>13834.800000000001</v>
      </c>
      <c r="Q116" s="26">
        <f>'Раб. дня льгот (1)'!Q110*3*0.9</f>
        <v>17010</v>
      </c>
      <c r="R116" s="27">
        <f>'Раб. дня льгот (1)'!R110*3*0.9</f>
        <v>19164.600000000002</v>
      </c>
      <c r="S116" s="28">
        <f>'Раб. дня льгот (1)'!S110*3*0.9</f>
        <v>21489.3</v>
      </c>
      <c r="T116" s="28">
        <f>'Раб. дня льгот (1)'!T110*3*0.9</f>
        <v>23870.7</v>
      </c>
      <c r="U116" s="28">
        <f>'Раб. дня льгот (1)'!U110*3*0.9</f>
        <v>26195.4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(1)'!C111*3*0.9</f>
        <v>6804</v>
      </c>
      <c r="D117" s="45">
        <f>'Раб. дня льгот (1)'!D111*3*0.9</f>
        <v>4309.2</v>
      </c>
      <c r="E117" s="42">
        <f>'Раб. дня льгот (1)'!E111*3*0.9</f>
        <v>1814.4</v>
      </c>
      <c r="F117" s="26">
        <f>'Раб. дня льгот (1)'!F111*3*0.9</f>
        <v>1814.4</v>
      </c>
      <c r="G117" s="46" t="e">
        <f>'Раб. дня льгот (1)'!G111*3*0.9</f>
        <v>#VALUE!</v>
      </c>
      <c r="H117" s="26">
        <f>'Раб. дня льгот (1)'!H111*3*0.9</f>
        <v>1814.4</v>
      </c>
      <c r="I117" s="27">
        <f>'Раб. дня льгот (1)'!I111*3*0.9</f>
        <v>1814.4</v>
      </c>
      <c r="J117" s="28">
        <f>'Раб. дня льгот (1)'!J111*3*0.9</f>
        <v>4309.2</v>
      </c>
      <c r="K117" s="26">
        <f>'Раб. дня льгот (1)'!K111*3*0.9</f>
        <v>6463.8</v>
      </c>
      <c r="L117" s="26">
        <f>'Раб. дня льгот (1)'!L111*3*0.9</f>
        <v>7371</v>
      </c>
      <c r="M117" s="26">
        <f>'Раб. дня льгот (1)'!M111*3*0.9</f>
        <v>9525.6</v>
      </c>
      <c r="N117" s="26">
        <f>'Раб. дня льгот (1)'!N111*3*0.9</f>
        <v>11680.2</v>
      </c>
      <c r="O117" s="26">
        <f>'Раб. дня льгот (1)'!O111*3*0.9</f>
        <v>13834.800000000001</v>
      </c>
      <c r="P117" s="26">
        <f>'Раб. дня льгот (1)'!P111*3*0.9</f>
        <v>13834.800000000001</v>
      </c>
      <c r="Q117" s="26">
        <f>'Раб. дня льгот (1)'!Q111*3*0.9</f>
        <v>17010</v>
      </c>
      <c r="R117" s="27">
        <f>'Раб. дня льгот (1)'!R111*3*0.9</f>
        <v>19164.600000000002</v>
      </c>
      <c r="S117" s="28">
        <f>'Раб. дня льгот (1)'!S111*3*0.9</f>
        <v>21489.3</v>
      </c>
      <c r="T117" s="28">
        <f>'Раб. дня льгот (1)'!T111*3*0.9</f>
        <v>23870.7</v>
      </c>
      <c r="U117" s="28">
        <f>'Раб. дня льгот (1)'!U111*3*0.9</f>
        <v>26195.4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(1)'!C112*3*0.9</f>
        <v>6804</v>
      </c>
      <c r="D118" s="45">
        <f>'Раб. дня льгот (1)'!D112*3*0.9</f>
        <v>4309.2</v>
      </c>
      <c r="E118" s="42">
        <f>'Раб. дня льгот (1)'!E112*3*0.9</f>
        <v>1814.4</v>
      </c>
      <c r="F118" s="26">
        <f>'Раб. дня льгот (1)'!F112*3*0.9</f>
        <v>1814.4</v>
      </c>
      <c r="G118" s="26">
        <f>'Раб. дня льгот (1)'!G112*3*0.9</f>
        <v>1814.4</v>
      </c>
      <c r="H118" s="46" t="e">
        <f>'Раб. дня льгот (1)'!H112*3*0.9</f>
        <v>#VALUE!</v>
      </c>
      <c r="I118" s="27">
        <f>'Раб. дня льгот (1)'!I112*3*0.9</f>
        <v>1814.4</v>
      </c>
      <c r="J118" s="28">
        <f>'Раб. дня льгот (1)'!J112*3*0.9</f>
        <v>4309.2</v>
      </c>
      <c r="K118" s="26">
        <f>'Раб. дня льгот (1)'!K112*3*0.9</f>
        <v>6463.8</v>
      </c>
      <c r="L118" s="26">
        <f>'Раб. дня льгот (1)'!L112*3*0.9</f>
        <v>7371</v>
      </c>
      <c r="M118" s="26">
        <f>'Раб. дня льгот (1)'!M112*3*0.9</f>
        <v>9525.6</v>
      </c>
      <c r="N118" s="26">
        <f>'Раб. дня льгот (1)'!N112*3*0.9</f>
        <v>11680.2</v>
      </c>
      <c r="O118" s="26">
        <f>'Раб. дня льгот (1)'!O112*3*0.9</f>
        <v>13834.800000000001</v>
      </c>
      <c r="P118" s="26">
        <f>'Раб. дня льгот (1)'!P112*3*0.9</f>
        <v>13834.800000000001</v>
      </c>
      <c r="Q118" s="26">
        <f>'Раб. дня льгот (1)'!Q112*3*0.9</f>
        <v>17010</v>
      </c>
      <c r="R118" s="27">
        <f>'Раб. дня льгот (1)'!R112*3*0.9</f>
        <v>19164.600000000002</v>
      </c>
      <c r="S118" s="28">
        <f>'Раб. дня льгот (1)'!S112*3*0.9</f>
        <v>21489.3</v>
      </c>
      <c r="T118" s="28">
        <f>'Раб. дня льгот (1)'!T112*3*0.9</f>
        <v>23870.7</v>
      </c>
      <c r="U118" s="28">
        <f>'Раб. дня льгот (1)'!U112*3*0.9</f>
        <v>26195.4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(1)'!C113*3*0.9</f>
        <v>6804</v>
      </c>
      <c r="D119" s="45">
        <f>'Раб. дня льгот (1)'!D113*3*0.9</f>
        <v>4309.2</v>
      </c>
      <c r="E119" s="49">
        <f>'Раб. дня льгот (1)'!E113*3*0.9</f>
        <v>1814.4</v>
      </c>
      <c r="F119" s="35">
        <f>'Раб. дня льгот (1)'!F113*3*0.9</f>
        <v>1814.4</v>
      </c>
      <c r="G119" s="35">
        <f>'Раб. дня льгот (1)'!G113*3*0.9</f>
        <v>1814.4</v>
      </c>
      <c r="H119" s="35">
        <f>'Раб. дня льгот (1)'!H113*3*0.9</f>
        <v>1814.4</v>
      </c>
      <c r="I119" s="65" t="e">
        <f>'Раб. дня льгот (1)'!I113*3*0.9</f>
        <v>#VALUE!</v>
      </c>
      <c r="J119" s="28">
        <f>'Раб. дня льгот (1)'!J113*3*0.9</f>
        <v>4309.2</v>
      </c>
      <c r="K119" s="26">
        <f>'Раб. дня льгот (1)'!K113*3*0.9</f>
        <v>6463.8</v>
      </c>
      <c r="L119" s="26">
        <f>'Раб. дня льгот (1)'!L113*3*0.9</f>
        <v>7371</v>
      </c>
      <c r="M119" s="26">
        <f>'Раб. дня льгот (1)'!M113*3*0.9</f>
        <v>9525.6</v>
      </c>
      <c r="N119" s="26">
        <f>'Раб. дня льгот (1)'!N113*3*0.9</f>
        <v>11680.2</v>
      </c>
      <c r="O119" s="26">
        <f>'Раб. дня льгот (1)'!O113*3*0.9</f>
        <v>13834.800000000001</v>
      </c>
      <c r="P119" s="26">
        <f>'Раб. дня льгот (1)'!P113*3*0.9</f>
        <v>13834.800000000001</v>
      </c>
      <c r="Q119" s="26">
        <f>'Раб. дня льгот (1)'!Q113*3*0.9</f>
        <v>17010</v>
      </c>
      <c r="R119" s="27">
        <f>'Раб. дня льгот (1)'!R113*3*0.9</f>
        <v>19164.600000000002</v>
      </c>
      <c r="S119" s="28">
        <f>'Раб. дня льгот (1)'!S113*3*0.9</f>
        <v>21489.3</v>
      </c>
      <c r="T119" s="28">
        <f>'Раб. дня льгот (1)'!T113*3*0.9</f>
        <v>23870.7</v>
      </c>
      <c r="U119" s="28">
        <f>'Раб. дня льгот (1)'!U113*3*0.9</f>
        <v>26195.4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(1)'!C114*3*0.9</f>
        <v>11113.2</v>
      </c>
      <c r="D120" s="26">
        <f>'Раб. дня льгот (1)'!D114*3*0.9</f>
        <v>8618.4</v>
      </c>
      <c r="E120" s="40">
        <f>'Раб. дня льгот (1)'!E114*3*0.9</f>
        <v>4309.2</v>
      </c>
      <c r="F120" s="40">
        <f>'Раб. дня льгот (1)'!F114*3*0.9</f>
        <v>4309.2</v>
      </c>
      <c r="G120" s="40">
        <f>'Раб. дня льгот (1)'!G114*3*0.9</f>
        <v>4309.2</v>
      </c>
      <c r="H120" s="40">
        <f>'Раб. дня льгот (1)'!H114*3*0.9</f>
        <v>4309.2</v>
      </c>
      <c r="I120" s="40">
        <f>'Раб. дня льгот (1)'!I114*3*0.9</f>
        <v>4309.2</v>
      </c>
      <c r="J120" s="46" t="e">
        <f>'Раб. дня льгот (1)'!J114*3*0.9</f>
        <v>#VALUE!</v>
      </c>
      <c r="K120" s="26">
        <f>'Раб. дня льгот (1)'!K114*3*0.9</f>
        <v>2154.6</v>
      </c>
      <c r="L120" s="26">
        <f>'Раб. дня льгот (1)'!L114*3*0.9</f>
        <v>2154.6</v>
      </c>
      <c r="M120" s="26">
        <f>'Раб. дня льгот (1)'!M114*3*0.9</f>
        <v>4309.2</v>
      </c>
      <c r="N120" s="26">
        <f>'Раб. дня льгот (1)'!N114*3*0.9</f>
        <v>6463.8</v>
      </c>
      <c r="O120" s="26">
        <f>'Раб. дня льгот (1)'!O114*3*0.9</f>
        <v>8618.4</v>
      </c>
      <c r="P120" s="26">
        <f>'Раб. дня льгот (1)'!P114*3*0.9</f>
        <v>8618.4</v>
      </c>
      <c r="Q120" s="26">
        <f>'Раб. дня льгот (1)'!Q114*3*0.9</f>
        <v>12927.6</v>
      </c>
      <c r="R120" s="90">
        <f>'Раб. дня льгот (1)'!R114*3*0.9</f>
        <v>15082.2</v>
      </c>
      <c r="S120" s="28">
        <f>'Раб. дня льгот (1)'!S114*3*0.9</f>
        <v>17406.900000000001</v>
      </c>
      <c r="T120" s="28">
        <f>'Раб. дня льгот (1)'!T114*3*0.9</f>
        <v>19788.3</v>
      </c>
      <c r="U120" s="28">
        <f>'Раб. дня льгот (1)'!U114*3*0.9</f>
        <v>22113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(1)'!C115*3*0.9</f>
        <v>13267.800000000001</v>
      </c>
      <c r="D121" s="26">
        <f>'Раб. дня льгот (1)'!D115*3*0.9</f>
        <v>10773</v>
      </c>
      <c r="E121" s="26">
        <f>'Раб. дня льгот (1)'!E115*3*0.9</f>
        <v>6463.8</v>
      </c>
      <c r="F121" s="26">
        <f>'Раб. дня льгот (1)'!F115*3*0.9</f>
        <v>6463.8</v>
      </c>
      <c r="G121" s="26">
        <f>'Раб. дня льгот (1)'!G115*3*0.9</f>
        <v>6463.8</v>
      </c>
      <c r="H121" s="26">
        <f>'Раб. дня льгот (1)'!H115*3*0.9</f>
        <v>6463.8</v>
      </c>
      <c r="I121" s="26">
        <f>'Раб. дня льгот (1)'!I115*3*0.9</f>
        <v>6463.8</v>
      </c>
      <c r="J121" s="26">
        <f>'Раб. дня льгот (1)'!J115*3*0.9</f>
        <v>2154.6</v>
      </c>
      <c r="K121" s="46" t="e">
        <f>'Раб. дня льгот (1)'!K115*3*0.9</f>
        <v>#VALUE!</v>
      </c>
      <c r="L121" s="26">
        <f>'Раб. дня льгот (1)'!L115*3*0.9</f>
        <v>2154.6</v>
      </c>
      <c r="M121" s="26">
        <f>'Раб. дня льгот (1)'!M115*3*0.9</f>
        <v>2154.6</v>
      </c>
      <c r="N121" s="26">
        <f>'Раб. дня льгот (1)'!N115*3*0.9</f>
        <v>4309.2</v>
      </c>
      <c r="O121" s="26">
        <f>'Раб. дня льгот (1)'!O115*3*0.9</f>
        <v>6463.8</v>
      </c>
      <c r="P121" s="26">
        <f>'Раб. дня льгот (1)'!P115*3*0.9</f>
        <v>6463.8</v>
      </c>
      <c r="Q121" s="26">
        <f>'Раб. дня льгот (1)'!Q115*3*0.9</f>
        <v>10773</v>
      </c>
      <c r="R121" s="90">
        <f>'Раб. дня льгот (1)'!R115*3*0.9</f>
        <v>12927.6</v>
      </c>
      <c r="S121" s="28">
        <f>'Раб. дня льгот (1)'!S115*3*0.9</f>
        <v>15252.300000000001</v>
      </c>
      <c r="T121" s="28">
        <f>'Раб. дня льгот (1)'!T115*3*0.9</f>
        <v>17633.7</v>
      </c>
      <c r="U121" s="28">
        <f>'Раб. дня льгот (1)'!U115*3*0.9</f>
        <v>19958.400000000001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(1)'!C116*3*0.9</f>
        <v>14175</v>
      </c>
      <c r="D122" s="26">
        <f>'Раб. дня льгот (1)'!D116*3*0.9</f>
        <v>10773</v>
      </c>
      <c r="E122" s="26">
        <f>'Раб. дня льгот (1)'!E116*3*0.9</f>
        <v>7371</v>
      </c>
      <c r="F122" s="26">
        <f>'Раб. дня льгот (1)'!F116*3*0.9</f>
        <v>7371</v>
      </c>
      <c r="G122" s="26">
        <f>'Раб. дня льгот (1)'!G116*3*0.9</f>
        <v>7371</v>
      </c>
      <c r="H122" s="26">
        <f>'Раб. дня льгот (1)'!H116*3*0.9</f>
        <v>7371</v>
      </c>
      <c r="I122" s="26">
        <f>'Раб. дня льгот (1)'!I116*3*0.9</f>
        <v>7371</v>
      </c>
      <c r="J122" s="26">
        <f>'Раб. дня льгот (1)'!J116*3*0.9</f>
        <v>2154.6</v>
      </c>
      <c r="K122" s="26">
        <f>'Раб. дня льгот (1)'!K116*3*0.9</f>
        <v>2154.6</v>
      </c>
      <c r="L122" s="46" t="e">
        <f>'Раб. дня льгот (1)'!L116*3*0.9</f>
        <v>#VALUE!</v>
      </c>
      <c r="M122" s="26">
        <f>'Раб. дня льгот (1)'!M116*3*0.9</f>
        <v>2154.6</v>
      </c>
      <c r="N122" s="26">
        <f>'Раб. дня льгот (1)'!N116*3*0.9</f>
        <v>4309.2</v>
      </c>
      <c r="O122" s="26">
        <f>'Раб. дня льгот (1)'!O116*3*0.9</f>
        <v>6463.8</v>
      </c>
      <c r="P122" s="26">
        <f>'Раб. дня льгот (1)'!P116*3*0.9</f>
        <v>6463.8</v>
      </c>
      <c r="Q122" s="26">
        <f>'Раб. дня льгот (1)'!Q116*3*0.9</f>
        <v>9639</v>
      </c>
      <c r="R122" s="90">
        <f>'Раб. дня льгот (1)'!R116*3*0.9</f>
        <v>11793.6</v>
      </c>
      <c r="S122" s="28">
        <f>'Раб. дня льгот (1)'!S116*3*0.9</f>
        <v>14118.300000000001</v>
      </c>
      <c r="T122" s="28">
        <f>'Раб. дня льгот (1)'!T116*3*0.9</f>
        <v>16499.7</v>
      </c>
      <c r="U122" s="28">
        <f>'Раб. дня льгот (1)'!U116*3*0.9</f>
        <v>18824.400000000001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(1)'!C117*3*0.9</f>
        <v>16329.6</v>
      </c>
      <c r="D123" s="26">
        <f>'Раб. дня льгот (1)'!D117*3*0.9</f>
        <v>12927.6</v>
      </c>
      <c r="E123" s="26">
        <f>'Раб. дня льгот (1)'!E117*3*0.9</f>
        <v>9525.6</v>
      </c>
      <c r="F123" s="26">
        <f>'Раб. дня льгот (1)'!F117*3*0.9</f>
        <v>9525.6</v>
      </c>
      <c r="G123" s="26">
        <f>'Раб. дня льгот (1)'!G117*3*0.9</f>
        <v>9525.6</v>
      </c>
      <c r="H123" s="26">
        <f>'Раб. дня льгот (1)'!H117*3*0.9</f>
        <v>9525.6</v>
      </c>
      <c r="I123" s="26">
        <f>'Раб. дня льгот (1)'!I117*3*0.9</f>
        <v>9525.6</v>
      </c>
      <c r="J123" s="26">
        <f>'Раб. дня льгот (1)'!J117*3*0.9</f>
        <v>4309.2</v>
      </c>
      <c r="K123" s="26">
        <f>'Раб. дня льгот (1)'!K117*3*0.9</f>
        <v>2154.6</v>
      </c>
      <c r="L123" s="26">
        <f>'Раб. дня льгот (1)'!L117*3*0.9</f>
        <v>2154.6</v>
      </c>
      <c r="M123" s="46" t="e">
        <f>'Раб. дня льгот (1)'!M117*3*0.9</f>
        <v>#VALUE!</v>
      </c>
      <c r="N123" s="26">
        <f>'Раб. дня льгот (1)'!N117*3*0.9</f>
        <v>2154.6</v>
      </c>
      <c r="O123" s="26">
        <f>'Раб. дня льгот (1)'!O117*3*0.9</f>
        <v>4309.2</v>
      </c>
      <c r="P123" s="26">
        <f>'Раб. дня льгот (1)'!P117*3*0.9</f>
        <v>4309.2</v>
      </c>
      <c r="Q123" s="26">
        <f>'Раб. дня льгот (1)'!Q117*3*0.9</f>
        <v>8618.4</v>
      </c>
      <c r="R123" s="90">
        <f>'Раб. дня льгот (1)'!R117*3*0.9</f>
        <v>10773</v>
      </c>
      <c r="S123" s="28">
        <f>'Раб. дня льгот (1)'!S117*3*0.9</f>
        <v>13097.7</v>
      </c>
      <c r="T123" s="28">
        <f>'Раб. дня льгот (1)'!T117*3*0.9</f>
        <v>15479.1</v>
      </c>
      <c r="U123" s="28">
        <f>'Раб. дня льгот (1)'!U117*3*0.9</f>
        <v>17803.8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(1)'!C118*3*0.9</f>
        <v>18484.2</v>
      </c>
      <c r="D124" s="26">
        <f>'Раб. дня льгот (1)'!D118*3*0.9</f>
        <v>15082.2</v>
      </c>
      <c r="E124" s="26">
        <f>'Раб. дня льгот (1)'!E118*3*0.9</f>
        <v>11680.2</v>
      </c>
      <c r="F124" s="26">
        <f>'Раб. дня льгот (1)'!F118*3*0.9</f>
        <v>11680.2</v>
      </c>
      <c r="G124" s="26">
        <f>'Раб. дня льгот (1)'!G118*3*0.9</f>
        <v>11680.2</v>
      </c>
      <c r="H124" s="26">
        <f>'Раб. дня льгот (1)'!H118*3*0.9</f>
        <v>11680.2</v>
      </c>
      <c r="I124" s="26">
        <f>'Раб. дня льгот (1)'!I118*3*0.9</f>
        <v>11680.2</v>
      </c>
      <c r="J124" s="26">
        <f>'Раб. дня льгот (1)'!J118*3*0.9</f>
        <v>6463.8</v>
      </c>
      <c r="K124" s="26">
        <f>'Раб. дня льгот (1)'!K118*3*0.9</f>
        <v>4309.2</v>
      </c>
      <c r="L124" s="26">
        <f>'Раб. дня льгот (1)'!L118*3*0.9</f>
        <v>4309.2</v>
      </c>
      <c r="M124" s="26">
        <f>'Раб. дня льгот (1)'!M118*3*0.9</f>
        <v>2154.6</v>
      </c>
      <c r="N124" s="46" t="e">
        <f>'Раб. дня льгот (1)'!N118*3*0.9</f>
        <v>#VALUE!</v>
      </c>
      <c r="O124" s="26">
        <f>'Раб. дня льгот (1)'!O118*3*0.9</f>
        <v>2154.6</v>
      </c>
      <c r="P124" s="26">
        <f>'Раб. дня льгот (1)'!P118*3*0.9</f>
        <v>2154.6</v>
      </c>
      <c r="Q124" s="26">
        <f>'Раб. дня льгот (1)'!Q118*3*0.9</f>
        <v>6463.8</v>
      </c>
      <c r="R124" s="90">
        <f>'Раб. дня льгот (1)'!R118*3*0.9</f>
        <v>8618.4</v>
      </c>
      <c r="S124" s="28">
        <f>'Раб. дня льгот (1)'!S118*3*0.9</f>
        <v>10943.1</v>
      </c>
      <c r="T124" s="28">
        <f>'Раб. дня льгот (1)'!T118*3*0.9</f>
        <v>13324.5</v>
      </c>
      <c r="U124" s="28">
        <f>'Раб. дня льгот (1)'!U118*3*0.9</f>
        <v>15649.2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(1)'!C119*3*0.9</f>
        <v>20638.8</v>
      </c>
      <c r="D125" s="26">
        <f>'Раб. дня льгот (1)'!D119*3*0.9</f>
        <v>17236.8</v>
      </c>
      <c r="E125" s="26">
        <f>'Раб. дня льгот (1)'!E119*3*0.9</f>
        <v>13834.800000000001</v>
      </c>
      <c r="F125" s="26">
        <f>'Раб. дня льгот (1)'!F119*3*0.9</f>
        <v>13834.800000000001</v>
      </c>
      <c r="G125" s="26">
        <f>'Раб. дня льгот (1)'!G119*3*0.9</f>
        <v>13834.800000000001</v>
      </c>
      <c r="H125" s="26">
        <f>'Раб. дня льгот (1)'!H119*3*0.9</f>
        <v>13834.800000000001</v>
      </c>
      <c r="I125" s="26">
        <f>'Раб. дня льгот (1)'!I119*3*0.9</f>
        <v>13834.800000000001</v>
      </c>
      <c r="J125" s="26">
        <f>'Раб. дня льгот (1)'!J119*3*0.9</f>
        <v>8618.4</v>
      </c>
      <c r="K125" s="26">
        <f>'Раб. дня льгот (1)'!K119*3*0.9</f>
        <v>6463.8</v>
      </c>
      <c r="L125" s="26">
        <f>'Раб. дня льгот (1)'!L119*3*0.9</f>
        <v>6463.8</v>
      </c>
      <c r="M125" s="26">
        <f>'Раб. дня льгот (1)'!M119*3*0.9</f>
        <v>4309.2</v>
      </c>
      <c r="N125" s="26">
        <f>'Раб. дня льгот (1)'!N119*3*0.9</f>
        <v>2154.6</v>
      </c>
      <c r="O125" s="46" t="e">
        <f>'Раб. дня льгот (1)'!O119*3*0.9</f>
        <v>#VALUE!</v>
      </c>
      <c r="P125" s="26">
        <f>'Раб. дня льгот (1)'!P119*3*0.9</f>
        <v>2154.6</v>
      </c>
      <c r="Q125" s="26">
        <f>'Раб. дня льгот (1)'!Q119*3*0.9</f>
        <v>4309.2</v>
      </c>
      <c r="R125" s="90">
        <f>'Раб. дня льгот (1)'!R119*3*0.9</f>
        <v>6463.8</v>
      </c>
      <c r="S125" s="28">
        <f>'Раб. дня льгот (1)'!S119*3*0.9</f>
        <v>8788.5</v>
      </c>
      <c r="T125" s="28">
        <f>'Раб. дня льгот (1)'!T119*3*0.9</f>
        <v>11169.9</v>
      </c>
      <c r="U125" s="28">
        <f>'Раб. дня льгот (1)'!U119*3*0.9</f>
        <v>13494.6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(1)'!C120*3*0.9</f>
        <v>20638.8</v>
      </c>
      <c r="D126" s="26">
        <f>'Раб. дня льгот (1)'!D120*3*0.9</f>
        <v>17236.8</v>
      </c>
      <c r="E126" s="26">
        <f>'Раб. дня льгот (1)'!E120*3*0.9</f>
        <v>13834.800000000001</v>
      </c>
      <c r="F126" s="26">
        <f>'Раб. дня льгот (1)'!F120*3*0.9</f>
        <v>13834.800000000001</v>
      </c>
      <c r="G126" s="26">
        <f>'Раб. дня льгот (1)'!G120*3*0.9</f>
        <v>13834.800000000001</v>
      </c>
      <c r="H126" s="26">
        <f>'Раб. дня льгот (1)'!H120*3*0.9</f>
        <v>13834.800000000001</v>
      </c>
      <c r="I126" s="26">
        <f>'Раб. дня льгот (1)'!I120*3*0.9</f>
        <v>13834.800000000001</v>
      </c>
      <c r="J126" s="26">
        <f>'Раб. дня льгот (1)'!J120*3*0.9</f>
        <v>8618.4</v>
      </c>
      <c r="K126" s="26">
        <f>'Раб. дня льгот (1)'!K120*3*0.9</f>
        <v>6463.8</v>
      </c>
      <c r="L126" s="26">
        <f>'Раб. дня льгот (1)'!L120*3*0.9</f>
        <v>6463.8</v>
      </c>
      <c r="M126" s="26">
        <f>'Раб. дня льгот (1)'!M120*3*0.9</f>
        <v>4309.2</v>
      </c>
      <c r="N126" s="26">
        <f>'Раб. дня льгот (1)'!N120*3*0.9</f>
        <v>2154.6</v>
      </c>
      <c r="O126" s="26">
        <f>'Раб. дня льгот (1)'!O120*3*0.9</f>
        <v>2154.6</v>
      </c>
      <c r="P126" s="46" t="e">
        <f>'Раб. дня льгот (1)'!P120*3*0.9</f>
        <v>#VALUE!</v>
      </c>
      <c r="Q126" s="26">
        <f>'Раб. дня льгот (1)'!Q120*3*0.9</f>
        <v>4309.2</v>
      </c>
      <c r="R126" s="90">
        <f>'Раб. дня льгот (1)'!R120*3*0.9</f>
        <v>6463.8</v>
      </c>
      <c r="S126" s="28">
        <f>'Раб. дня льгот (1)'!S120*3*0.9</f>
        <v>8788.5</v>
      </c>
      <c r="T126" s="28">
        <f>'Раб. дня льгот (1)'!T120*3*0.9</f>
        <v>11169.9</v>
      </c>
      <c r="U126" s="28">
        <f>'Раб. дня льгот (1)'!U120*3*0.9</f>
        <v>13494.6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(1)'!C121*3*0.9</f>
        <v>24948</v>
      </c>
      <c r="D127" s="26">
        <f>'Раб. дня льгот (1)'!D121*3*0.9</f>
        <v>21546</v>
      </c>
      <c r="E127" s="26">
        <f>'Раб. дня льгот (1)'!E121*3*0.9</f>
        <v>17010</v>
      </c>
      <c r="F127" s="26">
        <f>'Раб. дня льгот (1)'!F121*3*0.9</f>
        <v>17010</v>
      </c>
      <c r="G127" s="26">
        <f>'Раб. дня льгот (1)'!G121*3*0.9</f>
        <v>17010</v>
      </c>
      <c r="H127" s="26">
        <f>'Раб. дня льгот (1)'!H121*3*0.9</f>
        <v>17010</v>
      </c>
      <c r="I127" s="26">
        <f>'Раб. дня льгот (1)'!I121*3*0.9</f>
        <v>17010</v>
      </c>
      <c r="J127" s="26">
        <f>'Раб. дня льгот (1)'!J121*3*0.9</f>
        <v>12927.6</v>
      </c>
      <c r="K127" s="26">
        <f>'Раб. дня льгот (1)'!K121*3*0.9</f>
        <v>10773</v>
      </c>
      <c r="L127" s="26">
        <f>'Раб. дня льгот (1)'!L121*3*0.9</f>
        <v>9639</v>
      </c>
      <c r="M127" s="26">
        <f>'Раб. дня льгот (1)'!M121*3*0.9</f>
        <v>8618.4</v>
      </c>
      <c r="N127" s="26">
        <f>'Раб. дня льгот (1)'!N121*3*0.9</f>
        <v>6463.8</v>
      </c>
      <c r="O127" s="26">
        <f>'Раб. дня льгот (1)'!O121*3*0.9</f>
        <v>4309.2</v>
      </c>
      <c r="P127" s="26">
        <f>'Раб. дня льгот (1)'!P121*3*0.9</f>
        <v>4309.2</v>
      </c>
      <c r="Q127" s="46" t="e">
        <f>'Раб. дня льгот (1)'!Q121*3*0.9</f>
        <v>#VALUE!</v>
      </c>
      <c r="R127" s="90">
        <f>'Раб. дня льгот (1)'!R121*3*0.9</f>
        <v>2154.6</v>
      </c>
      <c r="S127" s="28">
        <f>'Раб. дня льгот (1)'!S121*3*0.9</f>
        <v>4479.3</v>
      </c>
      <c r="T127" s="28">
        <f>'Раб. дня льгот (1)'!T121*3*0.9</f>
        <v>6860.7</v>
      </c>
      <c r="U127" s="28">
        <f>'Раб. дня льгот (1)'!U121*3*0.9</f>
        <v>9185.4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(1)'!C122*3*0.9</f>
        <v>27102.600000000002</v>
      </c>
      <c r="D128" s="35">
        <f>'Раб. дня льгот (1)'!D122*3*0.9</f>
        <v>23700.600000000002</v>
      </c>
      <c r="E128" s="35">
        <f>'Раб. дня льгот (1)'!E122*3*0.9</f>
        <v>19164.600000000002</v>
      </c>
      <c r="F128" s="35">
        <f>'Раб. дня льгот (1)'!F122*3*0.9</f>
        <v>19164.600000000002</v>
      </c>
      <c r="G128" s="35">
        <f>'Раб. дня льгот (1)'!G122*3*0.9</f>
        <v>19164.600000000002</v>
      </c>
      <c r="H128" s="35">
        <f>'Раб. дня льгот (1)'!H122*3*0.9</f>
        <v>19164.600000000002</v>
      </c>
      <c r="I128" s="35">
        <f>'Раб. дня льгот (1)'!I122*3*0.9</f>
        <v>19164.600000000002</v>
      </c>
      <c r="J128" s="91">
        <f>'Раб. дня льгот (1)'!J122*3*0.9</f>
        <v>15082.2</v>
      </c>
      <c r="K128" s="91">
        <f>'Раб. дня льгот (1)'!K122*3*0.9</f>
        <v>12927.6</v>
      </c>
      <c r="L128" s="91">
        <f>'Раб. дня льгот (1)'!L122*3*0.9</f>
        <v>11793.6</v>
      </c>
      <c r="M128" s="91">
        <f>'Раб. дня льгот (1)'!M122*3*0.9</f>
        <v>10773</v>
      </c>
      <c r="N128" s="91">
        <f>'Раб. дня льгот (1)'!N122*3*0.9</f>
        <v>8618.4</v>
      </c>
      <c r="O128" s="91">
        <f>'Раб. дня льгот (1)'!O122*3*0.9</f>
        <v>6463.8</v>
      </c>
      <c r="P128" s="91">
        <f>'Раб. дня льгот (1)'!P122*3*0.9</f>
        <v>6463.8</v>
      </c>
      <c r="Q128" s="91">
        <f>'Раб. дня льгот (1)'!Q122*3*0.9</f>
        <v>2154.6</v>
      </c>
      <c r="R128" s="89" t="e">
        <f>'Раб. дня льгот (1)'!R122*3*0.9</f>
        <v>#VALUE!</v>
      </c>
      <c r="S128" s="67">
        <f>'Раб. дня льгот (1)'!S122*3*0.9</f>
        <v>2324.7000000000003</v>
      </c>
      <c r="T128" s="68">
        <f>'Раб. дня льгот (1)'!T122*3*0.9</f>
        <v>4706.1000000000004</v>
      </c>
      <c r="U128" s="69">
        <f>'Раб. дня льгот (1)'!U122*3*0.9</f>
        <v>7030.8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(1)'!C123*3*0.9</f>
        <v>29427.3</v>
      </c>
      <c r="D129" s="40">
        <f>'Раб. дня льгот (1)'!D123*3*0.9</f>
        <v>26025.3</v>
      </c>
      <c r="E129" s="40">
        <f>'Раб. дня льгот (1)'!E123*3*0.9</f>
        <v>21489.3</v>
      </c>
      <c r="F129" s="40">
        <f>'Раб. дня льгот (1)'!F123*3*0.9</f>
        <v>21489.3</v>
      </c>
      <c r="G129" s="40">
        <f>'Раб. дня льгот (1)'!G123*3*0.9</f>
        <v>21489.3</v>
      </c>
      <c r="H129" s="40">
        <f>'Раб. дня льгот (1)'!H123*3*0.9</f>
        <v>21489.3</v>
      </c>
      <c r="I129" s="40">
        <f>'Раб. дня льгот (1)'!I123*3*0.9</f>
        <v>21489.3</v>
      </c>
      <c r="J129" s="40">
        <f>'Раб. дня льгот (1)'!J123*3*0.9</f>
        <v>17406.900000000001</v>
      </c>
      <c r="K129" s="40">
        <f>'Раб. дня льгот (1)'!K123*3*0.9</f>
        <v>15252.300000000001</v>
      </c>
      <c r="L129" s="40">
        <f>'Раб. дня льгот (1)'!L123*3*0.9</f>
        <v>14118.300000000001</v>
      </c>
      <c r="M129" s="40">
        <f>'Раб. дня льгот (1)'!M123*3*0.9</f>
        <v>13097.7</v>
      </c>
      <c r="N129" s="40">
        <f>'Раб. дня льгот (1)'!N123*3*0.9</f>
        <v>10943.1</v>
      </c>
      <c r="O129" s="40">
        <f>'Раб. дня льгот (1)'!O123*3*0.9</f>
        <v>8788.5</v>
      </c>
      <c r="P129" s="40">
        <f>'Раб. дня льгот (1)'!P123*3*0.9</f>
        <v>8788.5</v>
      </c>
      <c r="Q129" s="40">
        <f>'Раб. дня льгот (1)'!Q123*3*0.9</f>
        <v>4479.3</v>
      </c>
      <c r="R129" s="70">
        <f>'Раб. дня льгот (1)'!R123*3*0.9</f>
        <v>2324.7000000000003</v>
      </c>
      <c r="S129" s="46" t="e">
        <f>'Раб. дня льгот (1)'!S123*3*0.9</f>
        <v>#VALUE!</v>
      </c>
      <c r="T129" s="46">
        <f>'Раб. дня льгот (1)'!T123*3*0.9</f>
        <v>2324.7000000000003</v>
      </c>
      <c r="U129" s="71">
        <f>'Раб. дня льгот (1)'!U123*3*0.9</f>
        <v>7030.8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(1)'!C124*3*0.9</f>
        <v>31808.7</v>
      </c>
      <c r="D130" s="40">
        <f>'Раб. дня льгот (1)'!D124*3*0.9</f>
        <v>28406.7</v>
      </c>
      <c r="E130" s="40">
        <f>'Раб. дня льгот (1)'!E124*3*0.9</f>
        <v>23870.7</v>
      </c>
      <c r="F130" s="40">
        <f>'Раб. дня льгот (1)'!F124*3*0.9</f>
        <v>23870.7</v>
      </c>
      <c r="G130" s="40">
        <f>'Раб. дня льгот (1)'!G124*3*0.9</f>
        <v>23870.7</v>
      </c>
      <c r="H130" s="40">
        <f>'Раб. дня льгот (1)'!H124*3*0.9</f>
        <v>23870.7</v>
      </c>
      <c r="I130" s="40">
        <f>'Раб. дня льгот (1)'!I124*3*0.9</f>
        <v>23870.7</v>
      </c>
      <c r="J130" s="40">
        <f>'Раб. дня льгот (1)'!J124*3*0.9</f>
        <v>19788.3</v>
      </c>
      <c r="K130" s="40">
        <f>'Раб. дня льгот (1)'!K124*3*0.9</f>
        <v>17633.7</v>
      </c>
      <c r="L130" s="40">
        <f>'Раб. дня льгот (1)'!L124*3*0.9</f>
        <v>16499.7</v>
      </c>
      <c r="M130" s="40">
        <f>'Раб. дня льгот (1)'!M124*3*0.9</f>
        <v>15479.1</v>
      </c>
      <c r="N130" s="40">
        <f>'Раб. дня льгот (1)'!N124*3*0.9</f>
        <v>13324.5</v>
      </c>
      <c r="O130" s="40">
        <f>'Раб. дня льгот (1)'!O124*3*0.9</f>
        <v>11169.9</v>
      </c>
      <c r="P130" s="40">
        <f>'Раб. дня льгот (1)'!P124*3*0.9</f>
        <v>11169.9</v>
      </c>
      <c r="Q130" s="40">
        <f>'Раб. дня льгот (1)'!Q124*3*0.9</f>
        <v>6860.7</v>
      </c>
      <c r="R130" s="43">
        <f>'Раб. дня льгот (1)'!R124*3*0.9</f>
        <v>4706.1000000000004</v>
      </c>
      <c r="S130" s="46">
        <f>'Раб. дня льгот (1)'!S124*3*0.9</f>
        <v>2324.7000000000003</v>
      </c>
      <c r="T130" s="46" t="e">
        <f>'Раб. дня льгот (1)'!T124*3*0.9</f>
        <v>#VALUE!</v>
      </c>
      <c r="U130" s="71">
        <f>'Раб. дня льгот (1)'!U124*3*0.9</f>
        <v>4706.1000000000004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(1)'!C125*3*0.9</f>
        <v>34133.4</v>
      </c>
      <c r="D131" s="40">
        <f>'Раб. дня льгот (1)'!D125*3*0.9</f>
        <v>30731.4</v>
      </c>
      <c r="E131" s="40">
        <f>'Раб. дня льгот (1)'!E125*3*0.9</f>
        <v>26195.4</v>
      </c>
      <c r="F131" s="40">
        <f>'Раб. дня льгот (1)'!F125*3*0.9</f>
        <v>26195.4</v>
      </c>
      <c r="G131" s="40">
        <f>'Раб. дня льгот (1)'!G125*3*0.9</f>
        <v>26195.4</v>
      </c>
      <c r="H131" s="40">
        <f>'Раб. дня льгот (1)'!H125*3*0.9</f>
        <v>26195.4</v>
      </c>
      <c r="I131" s="40">
        <f>'Раб. дня льгот (1)'!I125*3*0.9</f>
        <v>26195.4</v>
      </c>
      <c r="J131" s="40">
        <f>'Раб. дня льгот (1)'!J125*3*0.9</f>
        <v>22113</v>
      </c>
      <c r="K131" s="40">
        <f>'Раб. дня льгот (1)'!K125*3*0.9</f>
        <v>19958.400000000001</v>
      </c>
      <c r="L131" s="40">
        <f>'Раб. дня льгот (1)'!L125*3*0.9</f>
        <v>18824.400000000001</v>
      </c>
      <c r="M131" s="40">
        <f>'Раб. дня льгот (1)'!M125*3*0.9</f>
        <v>17803.8</v>
      </c>
      <c r="N131" s="40">
        <f>'Раб. дня льгот (1)'!N125*3*0.9</f>
        <v>15649.2</v>
      </c>
      <c r="O131" s="40">
        <f>'Раб. дня льгот (1)'!O125*3*0.9</f>
        <v>13494.6</v>
      </c>
      <c r="P131" s="40">
        <f>'Раб. дня льгот (1)'!P125*3*0.9</f>
        <v>13494.6</v>
      </c>
      <c r="Q131" s="40">
        <f>'Раб. дня льгот (1)'!Q125*3*0.9</f>
        <v>9185.4</v>
      </c>
      <c r="R131" s="44">
        <f>'Раб. дня льгот (1)'!R125*3*0.9</f>
        <v>7030.8</v>
      </c>
      <c r="S131" s="47">
        <f>'Раб. дня льгот (1)'!S125*3*0.9</f>
        <v>7030.8</v>
      </c>
      <c r="T131" s="47">
        <f>'Раб. дня льгот (1)'!T125*3*0.9</f>
        <v>4706.1000000000004</v>
      </c>
      <c r="U131" s="65" t="e">
        <f>'Раб. дня льгот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8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льгот (1)'!C8*4*0.9</f>
        <v>#VALUE!</v>
      </c>
      <c r="D9" s="26">
        <f>'Раб. дня льгот (1)'!D8*4*0.9</f>
        <v>3477.6</v>
      </c>
      <c r="E9" s="26">
        <f>'Раб. дня льгот (1)'!E8*4*0.9</f>
        <v>6879.6</v>
      </c>
      <c r="F9" s="27">
        <f>'Раб. дня льгот (1)'!F8*4*0.9</f>
        <v>9450</v>
      </c>
      <c r="G9" s="28">
        <f>'Раб. дня льгот (1)'!G8*4*0.9</f>
        <v>13230</v>
      </c>
      <c r="H9" s="28">
        <f>'Раб. дня льгот (1)'!H8*4*0.9</f>
        <v>16102.800000000001</v>
      </c>
      <c r="I9" s="28">
        <f>'Раб. дня льгот (1)'!I8*4*0.9</f>
        <v>18975.600000000002</v>
      </c>
      <c r="J9" s="28">
        <f>'Раб. дня льгот (1)'!J8*4*0.9</f>
        <v>21848.400000000001</v>
      </c>
      <c r="K9" s="28">
        <f>'Раб. дня льгот (1)'!K8*4*0.9</f>
        <v>21848.400000000001</v>
      </c>
      <c r="L9" s="28">
        <f>'Раб. дня льгот (1)'!L8*4*0.9</f>
        <v>24721.200000000001</v>
      </c>
      <c r="M9" s="28">
        <f>'Раб. дня льгот (1)'!M8*4*0.9</f>
        <v>24721.200000000001</v>
      </c>
      <c r="N9" s="28">
        <f>'Раб. дня льгот (1)'!N8*4*0.9</f>
        <v>24721.200000000001</v>
      </c>
      <c r="O9" s="28">
        <f>'Раб. дня льгот (1)'!O8*4*0.9</f>
        <v>24721.200000000001</v>
      </c>
      <c r="P9" s="28">
        <f>'Раб. дня льгот (1)'!P8*4*0.9</f>
        <v>24721.200000000001</v>
      </c>
      <c r="Q9" s="28">
        <f>'Раб. дня льгот (1)'!Q8*4*0.9</f>
        <v>30466.799999999999</v>
      </c>
      <c r="R9" s="28">
        <f>'Раб. дня льгот (1)'!R8*4*0.9</f>
        <v>33339.599999999999</v>
      </c>
      <c r="S9" s="28">
        <f>'Раб. дня льгот (1)'!S8*4*0.9</f>
        <v>39085.200000000004</v>
      </c>
      <c r="T9" s="28">
        <f>'Раб. дня льгот (1)'!T8*4*0.9</f>
        <v>39085.200000000004</v>
      </c>
      <c r="U9" s="26">
        <f>'Раб. дня льгот (1)'!U8*4*0.9</f>
        <v>41958</v>
      </c>
      <c r="V9" s="26">
        <f>'Раб. дня льгот (1)'!V8*4*0.9</f>
        <v>44830.8</v>
      </c>
      <c r="W9" s="26">
        <f>'Раб. дня льгот (1)'!W8*4*0.9</f>
        <v>47930.400000000001</v>
      </c>
      <c r="X9" s="26">
        <f>'Раб. дня льгот (1)'!X8*4*0.9</f>
        <v>47930.400000000001</v>
      </c>
      <c r="Y9" s="26">
        <f>'Раб. дня льгот (1)'!Y8*4*0.9</f>
        <v>47930.400000000001</v>
      </c>
      <c r="Z9" s="26">
        <f>'Раб. дня льгот (1)'!Z8*4*0.9</f>
        <v>51105.599999999999</v>
      </c>
      <c r="AA9" s="26">
        <f>'Раб. дня льгот (1)'!AA8*4*0.9</f>
        <v>51105.599999999999</v>
      </c>
      <c r="AB9" s="26">
        <f>'Раб. дня льгот (1)'!AB8*4*0.9</f>
        <v>54205.200000000004</v>
      </c>
      <c r="AC9" s="27">
        <f>'Раб. дня льгот (1)'!AC8*4*0.9</f>
        <v>57304.800000000003</v>
      </c>
    </row>
    <row r="10" spans="1:29" x14ac:dyDescent="0.25">
      <c r="A10" s="22" t="s">
        <v>5</v>
      </c>
      <c r="B10" s="59">
        <v>12</v>
      </c>
      <c r="C10" s="26">
        <f>'Раб. дня льгот (1)'!C9*4*0.9</f>
        <v>3477.6</v>
      </c>
      <c r="D10" s="26" t="e">
        <f>'Раб. дня льгот (1)'!D9*4*0.9</f>
        <v>#VALUE!</v>
      </c>
      <c r="E10" s="26">
        <f>'Раб. дня льгот (1)'!E9*4*0.9</f>
        <v>3477.6</v>
      </c>
      <c r="F10" s="27">
        <f>'Раб. дня льгот (1)'!F9*4*0.9</f>
        <v>6048</v>
      </c>
      <c r="G10" s="28">
        <f>'Раб. дня льгот (1)'!G9*4*0.9</f>
        <v>9828</v>
      </c>
      <c r="H10" s="28">
        <f>'Раб. дня льгот (1)'!H9*4*0.9</f>
        <v>12700.800000000001</v>
      </c>
      <c r="I10" s="28">
        <f>'Раб. дня льгот (1)'!I9*4*0.9</f>
        <v>15573.6</v>
      </c>
      <c r="J10" s="28">
        <f>'Раб. дня льгот (1)'!J9*4*0.9</f>
        <v>18446.400000000001</v>
      </c>
      <c r="K10" s="28">
        <f>'Раб. дня льгот (1)'!K9*4*0.9</f>
        <v>18446.400000000001</v>
      </c>
      <c r="L10" s="28">
        <f>'Раб. дня льгот (1)'!L9*4*0.9</f>
        <v>21319.200000000001</v>
      </c>
      <c r="M10" s="28">
        <f>'Раб. дня льгот (1)'!M9*4*0.9</f>
        <v>21319.200000000001</v>
      </c>
      <c r="N10" s="28">
        <f>'Раб. дня льгот (1)'!N9*4*0.9</f>
        <v>21319.200000000001</v>
      </c>
      <c r="O10" s="28">
        <f>'Раб. дня льгот (1)'!O9*4*0.9</f>
        <v>21319.200000000001</v>
      </c>
      <c r="P10" s="28">
        <f>'Раб. дня льгот (1)'!P9*4*0.9</f>
        <v>21319.200000000001</v>
      </c>
      <c r="Q10" s="28">
        <f>'Раб. дня льгот (1)'!Q9*4*0.9</f>
        <v>27064.799999999999</v>
      </c>
      <c r="R10" s="28">
        <f>'Раб. дня льгот (1)'!R9*4*0.9</f>
        <v>29937.600000000002</v>
      </c>
      <c r="S10" s="28">
        <f>'Раб. дня льгот (1)'!S9*4*0.9</f>
        <v>35683.200000000004</v>
      </c>
      <c r="T10" s="28">
        <f>'Раб. дня льгот (1)'!T9*4*0.9</f>
        <v>35683.200000000004</v>
      </c>
      <c r="U10" s="26">
        <f>'Раб. дня льгот (1)'!U9*4*0.9</f>
        <v>38556</v>
      </c>
      <c r="V10" s="26">
        <f>'Раб. дня льгот (1)'!V9*4*0.9</f>
        <v>41428.800000000003</v>
      </c>
      <c r="W10" s="26">
        <f>'Раб. дня льгот (1)'!W9*4*0.9</f>
        <v>44528.4</v>
      </c>
      <c r="X10" s="26">
        <f>'Раб. дня льгот (1)'!X9*4*0.9</f>
        <v>44528.4</v>
      </c>
      <c r="Y10" s="26">
        <f>'Раб. дня льгот (1)'!Y9*4*0.9</f>
        <v>44528.4</v>
      </c>
      <c r="Z10" s="26">
        <f>'Раб. дня льгот (1)'!Z9*4*0.9</f>
        <v>47703.6</v>
      </c>
      <c r="AA10" s="26">
        <f>'Раб. дня льгот (1)'!AA9*4*0.9</f>
        <v>47703.6</v>
      </c>
      <c r="AB10" s="26">
        <f>'Раб. дня льгот (1)'!AB9*4*0.9</f>
        <v>50803.200000000004</v>
      </c>
      <c r="AC10" s="27">
        <f>'Раб. дня льгот (1)'!AC9*4*0.9</f>
        <v>53902.8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(1)'!C10*4*0.9</f>
        <v>6879.6</v>
      </c>
      <c r="D11" s="26">
        <f>'Раб. дня льгот (1)'!D10*4*0.9</f>
        <v>3477.6</v>
      </c>
      <c r="E11" s="26" t="e">
        <f>'Раб. дня льгот (1)'!E10*4*0.9</f>
        <v>#VALUE!</v>
      </c>
      <c r="F11" s="30">
        <f>'Раб. дня льгот (1)'!F10*4*0.9</f>
        <v>2570.4</v>
      </c>
      <c r="G11" s="31">
        <f>'Раб. дня льгот (1)'!G10*4*0.9</f>
        <v>6350.4000000000005</v>
      </c>
      <c r="H11" s="31">
        <f>'Раб. дня льгот (1)'!H10*4*0.9</f>
        <v>9223.2000000000007</v>
      </c>
      <c r="I11" s="31">
        <f>'Раб. дня льгот (1)'!I10*4*0.9</f>
        <v>12096</v>
      </c>
      <c r="J11" s="31">
        <f>'Раб. дня льгот (1)'!J10*4*0.9</f>
        <v>14968.800000000001</v>
      </c>
      <c r="K11" s="31">
        <f>'Раб. дня льгот (1)'!K10*4*0.9</f>
        <v>14968.800000000001</v>
      </c>
      <c r="L11" s="31">
        <f>'Раб. дня льгот (1)'!L10*4*0.9</f>
        <v>17841.600000000002</v>
      </c>
      <c r="M11" s="31">
        <f>'Раб. дня льгот (1)'!M10*4*0.9</f>
        <v>17841.600000000002</v>
      </c>
      <c r="N11" s="31">
        <f>'Раб. дня льгот (1)'!N10*4*0.9</f>
        <v>17841.600000000002</v>
      </c>
      <c r="O11" s="31">
        <f>'Раб. дня льгот (1)'!O10*4*0.9</f>
        <v>17841.600000000002</v>
      </c>
      <c r="P11" s="31">
        <f>'Раб. дня льгот (1)'!P10*4*0.9</f>
        <v>17841.600000000002</v>
      </c>
      <c r="Q11" s="31">
        <f>'Раб. дня льгот (1)'!Q10*4*0.9</f>
        <v>23587.200000000001</v>
      </c>
      <c r="R11" s="31">
        <f>'Раб. дня льгот (1)'!R10*4*0.9</f>
        <v>26460</v>
      </c>
      <c r="S11" s="31">
        <f>'Раб. дня льгот (1)'!S10*4*0.9</f>
        <v>32205.600000000002</v>
      </c>
      <c r="T11" s="31">
        <f>'Раб. дня льгот (1)'!T10*4*0.9</f>
        <v>32205.600000000002</v>
      </c>
      <c r="U11" s="32">
        <f>'Раб. дня льгот (1)'!U10*4*0.9</f>
        <v>35078.400000000001</v>
      </c>
      <c r="V11" s="32">
        <f>'Раб. дня льгот (1)'!V10*4*0.9</f>
        <v>37951.200000000004</v>
      </c>
      <c r="W11" s="32">
        <f>'Раб. дня льгот (1)'!W10*4*0.9</f>
        <v>41050.800000000003</v>
      </c>
      <c r="X11" s="32">
        <f>'Раб. дня льгот (1)'!X10*4*0.9</f>
        <v>41050.800000000003</v>
      </c>
      <c r="Y11" s="32">
        <f>'Раб. дня льгот (1)'!Y10*4*0.9</f>
        <v>41050.800000000003</v>
      </c>
      <c r="Z11" s="32">
        <f>'Раб. дня льгот (1)'!Z10*4*0.9</f>
        <v>44226</v>
      </c>
      <c r="AA11" s="32">
        <f>'Раб. дня льгот (1)'!AA10*4*0.9</f>
        <v>44226</v>
      </c>
      <c r="AB11" s="32">
        <f>'Раб. дня льгот (1)'!AB10*4*0.9</f>
        <v>47325.599999999999</v>
      </c>
      <c r="AC11" s="30">
        <f>'Раб. дня льгот (1)'!AC10*4*0.9</f>
        <v>50425.200000000004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(1)'!C11*4*0.9</f>
        <v>9450</v>
      </c>
      <c r="D12" s="35">
        <f>'Раб. дня льгот (1)'!D11*4*0.9</f>
        <v>6048</v>
      </c>
      <c r="E12" s="36">
        <f>'Раб. дня льгот (1)'!E11*4*0.9</f>
        <v>2570.4</v>
      </c>
      <c r="F12" s="48" t="e">
        <f>'Раб. дня льгот (1)'!F11*4*0.9</f>
        <v>#VALUE!</v>
      </c>
      <c r="G12" s="37">
        <f>'Раб. дня льгот (1)'!G11*4*0.9</f>
        <v>3780</v>
      </c>
      <c r="H12" s="37">
        <f>'Раб. дня льгот (1)'!H11*4*0.9</f>
        <v>6652.8</v>
      </c>
      <c r="I12" s="37">
        <f>'Раб. дня льгот (1)'!I11*4*0.9</f>
        <v>9525.6</v>
      </c>
      <c r="J12" s="37">
        <f>'Раб. дня льгот (1)'!J11*4*0.9</f>
        <v>12398.4</v>
      </c>
      <c r="K12" s="37">
        <f>'Раб. дня льгот (1)'!K11*4*0.9</f>
        <v>12398.4</v>
      </c>
      <c r="L12" s="37">
        <f>'Раб. дня льгот (1)'!L11*4*0.9</f>
        <v>15271.2</v>
      </c>
      <c r="M12" s="37">
        <f>'Раб. дня льгот (1)'!M11*4*0.9</f>
        <v>15271.2</v>
      </c>
      <c r="N12" s="37">
        <f>'Раб. дня льгот (1)'!N11*4*0.9</f>
        <v>15271.2</v>
      </c>
      <c r="O12" s="37">
        <f>'Раб. дня льгот (1)'!O11*4*0.9</f>
        <v>15271.2</v>
      </c>
      <c r="P12" s="37">
        <f>'Раб. дня льгот (1)'!P11*4*0.9</f>
        <v>15271.2</v>
      </c>
      <c r="Q12" s="37">
        <f>'Раб. дня льгот (1)'!Q11*4*0.9</f>
        <v>21016.799999999999</v>
      </c>
      <c r="R12" s="37">
        <f>'Раб. дня льгот (1)'!R11*4*0.9</f>
        <v>23889.600000000002</v>
      </c>
      <c r="S12" s="37">
        <f>'Раб. дня льгот (1)'!S11*4*0.9</f>
        <v>29635.200000000001</v>
      </c>
      <c r="T12" s="37">
        <f>'Раб. дня льгот (1)'!T11*4*0.9</f>
        <v>29635.200000000001</v>
      </c>
      <c r="U12" s="37">
        <f>'Раб. дня льгот (1)'!U11*4*0.9</f>
        <v>32508</v>
      </c>
      <c r="V12" s="38">
        <f>'Раб. дня льгот (1)'!V11*4*0.9</f>
        <v>35380.800000000003</v>
      </c>
      <c r="W12" s="28">
        <f>'Раб. дня льгот (1)'!W11*4*0.9</f>
        <v>38480.400000000001</v>
      </c>
      <c r="X12" s="26">
        <f>'Раб. дня льгот (1)'!X11*4*0.9</f>
        <v>38480.400000000001</v>
      </c>
      <c r="Y12" s="26">
        <f>'Раб. дня льгот (1)'!Y11*4*0.9</f>
        <v>38480.400000000001</v>
      </c>
      <c r="Z12" s="26">
        <f>'Раб. дня льгот (1)'!Z11*4*0.9</f>
        <v>41655.599999999999</v>
      </c>
      <c r="AA12" s="26">
        <f>'Раб. дня льгот (1)'!AA11*4*0.9</f>
        <v>41655.599999999999</v>
      </c>
      <c r="AB12" s="26">
        <f>'Раб. дня льгот (1)'!AB11*4*0.9</f>
        <v>44755.200000000004</v>
      </c>
      <c r="AC12" s="27">
        <f>'Раб. дня льгот (1)'!AC11*4*0.9</f>
        <v>47854.8</v>
      </c>
    </row>
    <row r="13" spans="1:29" x14ac:dyDescent="0.25">
      <c r="A13" s="39" t="s">
        <v>8</v>
      </c>
      <c r="B13" s="79">
        <v>2</v>
      </c>
      <c r="C13" s="40">
        <f>'Раб. дня льгот (1)'!C12*4*0.9</f>
        <v>13230</v>
      </c>
      <c r="D13" s="40">
        <f>'Раб. дня льгот (1)'!D12*4*0.9</f>
        <v>9828</v>
      </c>
      <c r="E13" s="41">
        <f>'Раб. дня льгот (1)'!E12*4*0.9</f>
        <v>6350.4000000000005</v>
      </c>
      <c r="F13" s="42">
        <f>'Раб. дня льгот (1)'!F12*4*0.9</f>
        <v>3780</v>
      </c>
      <c r="G13" s="26" t="e">
        <f>'Раб. дня льгот (1)'!G12*4*0.9</f>
        <v>#VALUE!</v>
      </c>
      <c r="H13" s="26">
        <f>'Раб. дня льгот (1)'!H12*4*0.9</f>
        <v>2872.8</v>
      </c>
      <c r="I13" s="26">
        <f>'Раб. дня льгот (1)'!I12*4*0.9</f>
        <v>5745.6</v>
      </c>
      <c r="J13" s="26">
        <f>'Раб. дня льгот (1)'!J12*4*0.9</f>
        <v>8618.4</v>
      </c>
      <c r="K13" s="26">
        <f>'Раб. дня льгот (1)'!K12*4*0.9</f>
        <v>8618.4</v>
      </c>
      <c r="L13" s="26">
        <f>'Раб. дня льгот (1)'!L12*4*0.9</f>
        <v>10584</v>
      </c>
      <c r="M13" s="26">
        <f>'Раб. дня льгот (1)'!M12*4*0.9</f>
        <v>10584</v>
      </c>
      <c r="N13" s="26">
        <f>'Раб. дня льгот (1)'!N12*4*0.9</f>
        <v>10584</v>
      </c>
      <c r="O13" s="26">
        <f>'Раб. дня льгот (1)'!O12*4*0.9</f>
        <v>10584</v>
      </c>
      <c r="P13" s="26">
        <f>'Раб. дня льгот (1)'!P12*4*0.9</f>
        <v>10584</v>
      </c>
      <c r="Q13" s="26">
        <f>'Раб. дня льгот (1)'!Q12*4*0.9</f>
        <v>16329.6</v>
      </c>
      <c r="R13" s="26">
        <f>'Раб. дня льгот (1)'!R12*4*0.9</f>
        <v>19656</v>
      </c>
      <c r="S13" s="26">
        <f>'Раб. дня льгот (1)'!S12*4*0.9</f>
        <v>25401.600000000002</v>
      </c>
      <c r="T13" s="26">
        <f>'Раб. дня льгот (1)'!T12*4*0.9</f>
        <v>25401.600000000002</v>
      </c>
      <c r="U13" s="26">
        <f>'Раб. дня льгот (1)'!U12*4*0.9</f>
        <v>28274.400000000001</v>
      </c>
      <c r="V13" s="27">
        <f>'Раб. дня льгот (1)'!V12*4*0.9</f>
        <v>31147.200000000001</v>
      </c>
      <c r="W13" s="28">
        <f>'Раб. дня льгот (1)'!W12*4*0.9</f>
        <v>34246.800000000003</v>
      </c>
      <c r="X13" s="26">
        <f>'Раб. дня льгот (1)'!X12*4*0.9</f>
        <v>34246.800000000003</v>
      </c>
      <c r="Y13" s="26">
        <f>'Раб. дня льгот (1)'!Y12*4*0.9</f>
        <v>34246.800000000003</v>
      </c>
      <c r="Z13" s="26">
        <f>'Раб. дня льгот (1)'!Z12*4*0.9</f>
        <v>37422</v>
      </c>
      <c r="AA13" s="26">
        <f>'Раб. дня льгот (1)'!AA12*4*0.9</f>
        <v>37422</v>
      </c>
      <c r="AB13" s="26">
        <f>'Раб. дня льгот (1)'!AB12*4*0.9</f>
        <v>40521.599999999999</v>
      </c>
      <c r="AC13" s="27">
        <f>'Раб. дня льгот (1)'!AC12*4*0.9</f>
        <v>43621.200000000004</v>
      </c>
    </row>
    <row r="14" spans="1:29" x14ac:dyDescent="0.25">
      <c r="A14" s="22" t="s">
        <v>9</v>
      </c>
      <c r="B14" s="59">
        <v>3</v>
      </c>
      <c r="C14" s="40">
        <f>'Раб. дня льгот (1)'!C13*4*0.9</f>
        <v>16102.800000000001</v>
      </c>
      <c r="D14" s="40">
        <f>'Раб. дня льгот (1)'!D13*4*0.9</f>
        <v>12700.800000000001</v>
      </c>
      <c r="E14" s="41">
        <f>'Раб. дня льгот (1)'!E13*4*0.9</f>
        <v>9223.2000000000007</v>
      </c>
      <c r="F14" s="42">
        <f>'Раб. дня льгот (1)'!F13*4*0.9</f>
        <v>6652.8</v>
      </c>
      <c r="G14" s="26">
        <f>'Раб. дня льгот (1)'!G13*4*0.9</f>
        <v>2872.8</v>
      </c>
      <c r="H14" s="26" t="e">
        <f>'Раб. дня льгот (1)'!H13*4*0.9</f>
        <v>#VALUE!</v>
      </c>
      <c r="I14" s="26">
        <f>'Раб. дня льгот (1)'!I13*4*0.9</f>
        <v>2872.8</v>
      </c>
      <c r="J14" s="26">
        <f>'Раб. дня льгот (1)'!J13*4*0.9</f>
        <v>5745.6</v>
      </c>
      <c r="K14" s="26">
        <f>'Раб. дня льгот (1)'!K13*4*0.9</f>
        <v>5745.6</v>
      </c>
      <c r="L14" s="26">
        <f>'Раб. дня льгот (1)'!L13*4*0.9</f>
        <v>8618.4</v>
      </c>
      <c r="M14" s="26">
        <f>'Раб. дня льгот (1)'!M13*4*0.9</f>
        <v>8618.4</v>
      </c>
      <c r="N14" s="26">
        <f>'Раб. дня льгот (1)'!N13*4*0.9</f>
        <v>8618.4</v>
      </c>
      <c r="O14" s="26">
        <f>'Раб. дня льгот (1)'!O13*4*0.9</f>
        <v>8618.4</v>
      </c>
      <c r="P14" s="26">
        <f>'Раб. дня льгот (1)'!P13*4*0.9</f>
        <v>8618.4</v>
      </c>
      <c r="Q14" s="26">
        <f>'Раб. дня льгот (1)'!Q13*4*0.9</f>
        <v>14364</v>
      </c>
      <c r="R14" s="26">
        <f>'Раб. дня льгот (1)'!R13*4*0.9</f>
        <v>17236.8</v>
      </c>
      <c r="S14" s="26">
        <f>'Раб. дня льгот (1)'!S13*4*0.9</f>
        <v>22982.400000000001</v>
      </c>
      <c r="T14" s="26">
        <f>'Раб. дня льгот (1)'!T13*4*0.9</f>
        <v>22982.400000000001</v>
      </c>
      <c r="U14" s="26">
        <f>'Раб. дня льгот (1)'!U13*4*0.9</f>
        <v>25855.200000000001</v>
      </c>
      <c r="V14" s="27">
        <f>'Раб. дня льгот (1)'!V13*4*0.9</f>
        <v>28728</v>
      </c>
      <c r="W14" s="28">
        <f>'Раб. дня льгот (1)'!W13*4*0.9</f>
        <v>31827.600000000002</v>
      </c>
      <c r="X14" s="26">
        <f>'Раб. дня льгот (1)'!X13*4*0.9</f>
        <v>31827.600000000002</v>
      </c>
      <c r="Y14" s="26">
        <f>'Раб. дня льгот (1)'!Y13*4*0.9</f>
        <v>31827.600000000002</v>
      </c>
      <c r="Z14" s="26">
        <f>'Раб. дня льгот (1)'!Z13*4*0.9</f>
        <v>35002.800000000003</v>
      </c>
      <c r="AA14" s="26">
        <f>'Раб. дня льгот (1)'!AA13*4*0.9</f>
        <v>35002.800000000003</v>
      </c>
      <c r="AB14" s="26">
        <f>'Раб. дня льгот (1)'!AB13*4*0.9</f>
        <v>38102.400000000001</v>
      </c>
      <c r="AC14" s="27">
        <f>'Раб. дня льгот (1)'!AC13*4*0.9</f>
        <v>41202</v>
      </c>
    </row>
    <row r="15" spans="1:29" x14ac:dyDescent="0.25">
      <c r="A15" s="22" t="s">
        <v>10</v>
      </c>
      <c r="B15" s="59">
        <v>4</v>
      </c>
      <c r="C15" s="40">
        <f>'Раб. дня льгот (1)'!C14*4*0.9</f>
        <v>18975.600000000002</v>
      </c>
      <c r="D15" s="40">
        <f>'Раб. дня льгот (1)'!D14*4*0.9</f>
        <v>15573.6</v>
      </c>
      <c r="E15" s="41">
        <f>'Раб. дня льгот (1)'!E14*4*0.9</f>
        <v>12096</v>
      </c>
      <c r="F15" s="42">
        <f>'Раб. дня льгот (1)'!F14*4*0.9</f>
        <v>9525.6</v>
      </c>
      <c r="G15" s="26">
        <f>'Раб. дня льгот (1)'!G14*4*0.9</f>
        <v>5745.6</v>
      </c>
      <c r="H15" s="26">
        <f>'Раб. дня льгот (1)'!H14*4*0.9</f>
        <v>2872.8</v>
      </c>
      <c r="I15" s="26" t="e">
        <f>'Раб. дня льгот (1)'!I14*4*0.9</f>
        <v>#VALUE!</v>
      </c>
      <c r="J15" s="26">
        <f>'Раб. дня льгот (1)'!J14*4*0.9</f>
        <v>2872.8</v>
      </c>
      <c r="K15" s="26">
        <f>'Раб. дня льгот (1)'!K14*4*0.9</f>
        <v>2872.8</v>
      </c>
      <c r="L15" s="26">
        <f>'Раб. дня льгот (1)'!L14*4*0.9</f>
        <v>5745.6</v>
      </c>
      <c r="M15" s="26">
        <f>'Раб. дня льгот (1)'!M14*4*0.9</f>
        <v>5745.6</v>
      </c>
      <c r="N15" s="26">
        <f>'Раб. дня льгот (1)'!N14*4*0.9</f>
        <v>5745.6</v>
      </c>
      <c r="O15" s="26">
        <f>'Раб. дня льгот (1)'!O14*4*0.9</f>
        <v>5745.6</v>
      </c>
      <c r="P15" s="26">
        <f>'Раб. дня льгот (1)'!P14*4*0.9</f>
        <v>5745.6</v>
      </c>
      <c r="Q15" s="26">
        <f>'Раб. дня льгот (1)'!Q14*4*0.9</f>
        <v>11491.2</v>
      </c>
      <c r="R15" s="26">
        <f>'Раб. дня льгот (1)'!R14*4*0.9</f>
        <v>14364</v>
      </c>
      <c r="S15" s="26">
        <f>'Раб. дня льгот (1)'!S14*4*0.9</f>
        <v>20109.600000000002</v>
      </c>
      <c r="T15" s="26">
        <f>'Раб. дня льгот (1)'!T14*4*0.9</f>
        <v>20109.600000000002</v>
      </c>
      <c r="U15" s="26">
        <f>'Раб. дня льгот (1)'!U14*4*0.9</f>
        <v>22982.400000000001</v>
      </c>
      <c r="V15" s="27">
        <f>'Раб. дня льгот (1)'!V14*4*0.9</f>
        <v>25855.200000000001</v>
      </c>
      <c r="W15" s="28">
        <f>'Раб. дня льгот (1)'!W14*4*0.9</f>
        <v>28954.799999999999</v>
      </c>
      <c r="X15" s="26">
        <f>'Раб. дня льгот (1)'!X14*4*0.9</f>
        <v>28954.799999999999</v>
      </c>
      <c r="Y15" s="26">
        <f>'Раб. дня льгот (1)'!Y14*4*0.9</f>
        <v>28954.799999999999</v>
      </c>
      <c r="Z15" s="26">
        <f>'Раб. дня льгот (1)'!Z14*4*0.9</f>
        <v>32130</v>
      </c>
      <c r="AA15" s="26">
        <f>'Раб. дня льгот (1)'!AA14*4*0.9</f>
        <v>32130</v>
      </c>
      <c r="AB15" s="26">
        <f>'Раб. дня льгот (1)'!AB14*4*0.9</f>
        <v>35229.599999999999</v>
      </c>
      <c r="AC15" s="27">
        <f>'Раб. дня льгот (1)'!AC14*4*0.9</f>
        <v>38329.200000000004</v>
      </c>
    </row>
    <row r="16" spans="1:29" x14ac:dyDescent="0.25">
      <c r="A16" s="22" t="s">
        <v>11</v>
      </c>
      <c r="B16" s="59">
        <v>5</v>
      </c>
      <c r="C16" s="40">
        <f>'Раб. дня льгот (1)'!C15*4*0.9</f>
        <v>21848.400000000001</v>
      </c>
      <c r="D16" s="40">
        <f>'Раб. дня льгот (1)'!D15*4*0.9</f>
        <v>18446.400000000001</v>
      </c>
      <c r="E16" s="41">
        <f>'Раб. дня льгот (1)'!E15*4*0.9</f>
        <v>14968.800000000001</v>
      </c>
      <c r="F16" s="42">
        <f>'Раб. дня льгот (1)'!F15*4*0.9</f>
        <v>12398.4</v>
      </c>
      <c r="G16" s="26">
        <f>'Раб. дня льгот (1)'!G15*4*0.9</f>
        <v>8618.4</v>
      </c>
      <c r="H16" s="26">
        <f>'Раб. дня льгот (1)'!H15*4*0.9</f>
        <v>5745.6</v>
      </c>
      <c r="I16" s="26">
        <f>'Раб. дня льгот (1)'!I15*4*0.9</f>
        <v>2872.8</v>
      </c>
      <c r="J16" s="26" t="e">
        <f>'Раб. дня льгот (1)'!J15*4*0.9</f>
        <v>#VALUE!</v>
      </c>
      <c r="K16" s="26">
        <f>'Раб. дня льгот (1)'!K15*4*0.9</f>
        <v>2872.8</v>
      </c>
      <c r="L16" s="26">
        <f>'Раб. дня льгот (1)'!L15*4*0.9</f>
        <v>2872.8</v>
      </c>
      <c r="M16" s="26">
        <f>'Раб. дня льгот (1)'!M15*4*0.9</f>
        <v>2872.8</v>
      </c>
      <c r="N16" s="26">
        <f>'Раб. дня льгот (1)'!N15*4*0.9</f>
        <v>2872.8</v>
      </c>
      <c r="O16" s="26">
        <f>'Раб. дня льгот (1)'!O15*4*0.9</f>
        <v>2872.8</v>
      </c>
      <c r="P16" s="26">
        <f>'Раб. дня льгот (1)'!P15*4*0.9</f>
        <v>2872.8</v>
      </c>
      <c r="Q16" s="26">
        <f>'Раб. дня льгот (1)'!Q15*4*0.9</f>
        <v>8618.4</v>
      </c>
      <c r="R16" s="26">
        <f>'Раб. дня льгот (1)'!R15*4*0.9</f>
        <v>11491.2</v>
      </c>
      <c r="S16" s="26">
        <f>'Раб. дня льгот (1)'!S15*4*0.9</f>
        <v>17236.8</v>
      </c>
      <c r="T16" s="26">
        <f>'Раб. дня льгот (1)'!T15*4*0.9</f>
        <v>17236.8</v>
      </c>
      <c r="U16" s="26">
        <f>'Раб. дня льгот (1)'!U15*4*0.9</f>
        <v>20109.600000000002</v>
      </c>
      <c r="V16" s="27">
        <f>'Раб. дня льгот (1)'!V15*4*0.9</f>
        <v>22982.400000000001</v>
      </c>
      <c r="W16" s="28">
        <f>'Раб. дня льгот (1)'!W15*4*0.9</f>
        <v>26082</v>
      </c>
      <c r="X16" s="26">
        <f>'Раб. дня льгот (1)'!X15*4*0.9</f>
        <v>26082</v>
      </c>
      <c r="Y16" s="26">
        <f>'Раб. дня льгот (1)'!Y15*4*0.9</f>
        <v>26082</v>
      </c>
      <c r="Z16" s="26">
        <f>'Раб. дня льгот (1)'!Z15*4*0.9</f>
        <v>29257.200000000001</v>
      </c>
      <c r="AA16" s="26">
        <f>'Раб. дня льгот (1)'!AA15*4*0.9</f>
        <v>29257.200000000001</v>
      </c>
      <c r="AB16" s="26">
        <f>'Раб. дня льгот (1)'!AB15*4*0.9</f>
        <v>32356.799999999999</v>
      </c>
      <c r="AC16" s="27">
        <f>'Раб. дня льгот (1)'!AC15*4*0.9</f>
        <v>35456.400000000001</v>
      </c>
    </row>
    <row r="17" spans="1:29" x14ac:dyDescent="0.25">
      <c r="A17" s="22" t="s">
        <v>12</v>
      </c>
      <c r="B17" s="59">
        <v>5</v>
      </c>
      <c r="C17" s="40">
        <f>'Раб. дня льгот (1)'!C16*4*0.9</f>
        <v>21848.400000000001</v>
      </c>
      <c r="D17" s="40">
        <f>'Раб. дня льгот (1)'!D16*4*0.9</f>
        <v>18446.400000000001</v>
      </c>
      <c r="E17" s="41">
        <f>'Раб. дня льгот (1)'!E16*4*0.9</f>
        <v>14968.800000000001</v>
      </c>
      <c r="F17" s="42">
        <f>'Раб. дня льгот (1)'!F16*4*0.9</f>
        <v>12398.4</v>
      </c>
      <c r="G17" s="26">
        <f>'Раб. дня льгот (1)'!G16*4*0.9</f>
        <v>8618.4</v>
      </c>
      <c r="H17" s="26">
        <f>'Раб. дня льгот (1)'!H16*4*0.9</f>
        <v>5745.6</v>
      </c>
      <c r="I17" s="26">
        <f>'Раб. дня льгот (1)'!I16*4*0.9</f>
        <v>2872.8</v>
      </c>
      <c r="J17" s="26">
        <f>'Раб. дня льгот (1)'!J16*4*0.9</f>
        <v>2872.8</v>
      </c>
      <c r="K17" s="26" t="e">
        <f>'Раб. дня льгот (1)'!K16*4*0.9</f>
        <v>#VALUE!</v>
      </c>
      <c r="L17" s="26">
        <f>'Раб. дня льгот (1)'!L16*4*0.9</f>
        <v>2872.8</v>
      </c>
      <c r="M17" s="26">
        <f>'Раб. дня льгот (1)'!M16*4*0.9</f>
        <v>2872.8</v>
      </c>
      <c r="N17" s="26">
        <f>'Раб. дня льгот (1)'!N16*4*0.9</f>
        <v>2872.8</v>
      </c>
      <c r="O17" s="26">
        <f>'Раб. дня льгот (1)'!O16*4*0.9</f>
        <v>2872.8</v>
      </c>
      <c r="P17" s="26">
        <f>'Раб. дня льгот (1)'!P16*4*0.9</f>
        <v>2872.8</v>
      </c>
      <c r="Q17" s="26">
        <f>'Раб. дня льгот (1)'!Q16*4*0.9</f>
        <v>8618.4</v>
      </c>
      <c r="R17" s="26">
        <f>'Раб. дня льгот (1)'!R16*4*0.9</f>
        <v>11491.2</v>
      </c>
      <c r="S17" s="26">
        <f>'Раб. дня льгот (1)'!S16*4*0.9</f>
        <v>17236.8</v>
      </c>
      <c r="T17" s="26">
        <f>'Раб. дня льгот (1)'!T16*4*0.9</f>
        <v>17236.8</v>
      </c>
      <c r="U17" s="26">
        <f>'Раб. дня льгот (1)'!U16*4*0.9</f>
        <v>20109.600000000002</v>
      </c>
      <c r="V17" s="27">
        <f>'Раб. дня льгот (1)'!V16*4*0.9</f>
        <v>22982.400000000001</v>
      </c>
      <c r="W17" s="28">
        <f>'Раб. дня льгот (1)'!W16*4*0.9</f>
        <v>26082</v>
      </c>
      <c r="X17" s="26">
        <f>'Раб. дня льгот (1)'!X16*4*0.9</f>
        <v>26082</v>
      </c>
      <c r="Y17" s="26">
        <f>'Раб. дня льгот (1)'!Y16*4*0.9</f>
        <v>26082</v>
      </c>
      <c r="Z17" s="26">
        <f>'Раб. дня льгот (1)'!Z16*4*0.9</f>
        <v>29257.200000000001</v>
      </c>
      <c r="AA17" s="26">
        <f>'Раб. дня льгот (1)'!AA16*4*0.9</f>
        <v>29257.200000000001</v>
      </c>
      <c r="AB17" s="26">
        <f>'Раб. дня льгот (1)'!AB16*4*0.9</f>
        <v>32356.799999999999</v>
      </c>
      <c r="AC17" s="27">
        <f>'Раб. дня льгот (1)'!AC16*4*0.9</f>
        <v>35456.400000000001</v>
      </c>
    </row>
    <row r="18" spans="1:29" x14ac:dyDescent="0.25">
      <c r="A18" s="22" t="s">
        <v>13</v>
      </c>
      <c r="B18" s="59">
        <v>6</v>
      </c>
      <c r="C18" s="40">
        <f>'Раб. дня льгот (1)'!C17*4*0.9</f>
        <v>24721.200000000001</v>
      </c>
      <c r="D18" s="40">
        <f>'Раб. дня льгот (1)'!D17*4*0.9</f>
        <v>21319.200000000001</v>
      </c>
      <c r="E18" s="41">
        <f>'Раб. дня льгот (1)'!E17*4*0.9</f>
        <v>17841.600000000002</v>
      </c>
      <c r="F18" s="42">
        <f>'Раб. дня льгот (1)'!F17*4*0.9</f>
        <v>15271.2</v>
      </c>
      <c r="G18" s="26">
        <f>'Раб. дня льгот (1)'!G17*4*0.9</f>
        <v>10584</v>
      </c>
      <c r="H18" s="26">
        <f>'Раб. дня льгот (1)'!H17*4*0.9</f>
        <v>8618.4</v>
      </c>
      <c r="I18" s="26">
        <f>'Раб. дня льгот (1)'!I17*4*0.9</f>
        <v>5745.6</v>
      </c>
      <c r="J18" s="26">
        <f>'Раб. дня льгот (1)'!J17*4*0.9</f>
        <v>2872.8</v>
      </c>
      <c r="K18" s="26">
        <f>'Раб. дня льгот (1)'!K17*4*0.9</f>
        <v>2872.8</v>
      </c>
      <c r="L18" s="26" t="e">
        <f>'Раб. дня льгот (1)'!L17*4*0.9</f>
        <v>#VALUE!</v>
      </c>
      <c r="M18" s="26">
        <f>'Раб. дня льгот (1)'!M17*4*0.9</f>
        <v>2419.2000000000003</v>
      </c>
      <c r="N18" s="26">
        <f>'Раб. дня льгот (1)'!N17*4*0.9</f>
        <v>2419.2000000000003</v>
      </c>
      <c r="O18" s="26">
        <f>'Раб. дня льгот (1)'!O17*4*0.9</f>
        <v>2419.2000000000003</v>
      </c>
      <c r="P18" s="26">
        <f>'Раб. дня льгот (1)'!P17*4*0.9</f>
        <v>2419.2000000000003</v>
      </c>
      <c r="Q18" s="26">
        <f>'Раб. дня льгот (1)'!Q17*4*0.9</f>
        <v>5745.6</v>
      </c>
      <c r="R18" s="26">
        <f>'Раб. дня льгот (1)'!R17*4*0.9</f>
        <v>9072</v>
      </c>
      <c r="S18" s="26">
        <f>'Раб. дня льгот (1)'!S17*4*0.9</f>
        <v>14817.6</v>
      </c>
      <c r="T18" s="26">
        <f>'Раб. дня льгот (1)'!T17*4*0.9</f>
        <v>14817.6</v>
      </c>
      <c r="U18" s="26">
        <f>'Раб. дня льгот (1)'!U17*4*0.9</f>
        <v>17690.400000000001</v>
      </c>
      <c r="V18" s="27">
        <f>'Раб. дня льгот (1)'!V17*4*0.9</f>
        <v>20563.2</v>
      </c>
      <c r="W18" s="28">
        <f>'Раб. дня льгот (1)'!W17*4*0.9</f>
        <v>23662.799999999999</v>
      </c>
      <c r="X18" s="26">
        <f>'Раб. дня льгот (1)'!X17*4*0.9</f>
        <v>23662.799999999999</v>
      </c>
      <c r="Y18" s="26">
        <f>'Раб. дня льгот (1)'!Y17*4*0.9</f>
        <v>23662.799999999999</v>
      </c>
      <c r="Z18" s="26">
        <f>'Раб. дня льгот (1)'!Z17*4*0.9</f>
        <v>26838</v>
      </c>
      <c r="AA18" s="26">
        <f>'Раб. дня льгот (1)'!AA17*4*0.9</f>
        <v>26838</v>
      </c>
      <c r="AB18" s="26">
        <f>'Раб. дня льгот (1)'!AB17*4*0.9</f>
        <v>29937.600000000002</v>
      </c>
      <c r="AC18" s="27">
        <f>'Раб. дня льгот (1)'!AC17*4*0.9</f>
        <v>33037.200000000004</v>
      </c>
    </row>
    <row r="19" spans="1:29" x14ac:dyDescent="0.25">
      <c r="A19" s="22" t="s">
        <v>14</v>
      </c>
      <c r="B19" s="59">
        <v>6</v>
      </c>
      <c r="C19" s="40">
        <f>'Раб. дня льгот (1)'!C18*4*0.9</f>
        <v>24721.200000000001</v>
      </c>
      <c r="D19" s="40">
        <f>'Раб. дня льгот (1)'!D18*4*0.9</f>
        <v>21319.200000000001</v>
      </c>
      <c r="E19" s="41">
        <f>'Раб. дня льгот (1)'!E18*4*0.9</f>
        <v>17841.600000000002</v>
      </c>
      <c r="F19" s="42">
        <f>'Раб. дня льгот (1)'!F18*4*0.9</f>
        <v>15271.2</v>
      </c>
      <c r="G19" s="26">
        <f>'Раб. дня льгот (1)'!G18*4*0.9</f>
        <v>10584</v>
      </c>
      <c r="H19" s="26">
        <f>'Раб. дня льгот (1)'!H18*4*0.9</f>
        <v>8618.4</v>
      </c>
      <c r="I19" s="26">
        <f>'Раб. дня льгот (1)'!I18*4*0.9</f>
        <v>5745.6</v>
      </c>
      <c r="J19" s="26">
        <f>'Раб. дня льгот (1)'!J18*4*0.9</f>
        <v>2872.8</v>
      </c>
      <c r="K19" s="26">
        <f>'Раб. дня льгот (1)'!K18*4*0.9</f>
        <v>2872.8</v>
      </c>
      <c r="L19" s="26">
        <f>'Раб. дня льгот (1)'!L18*4*0.9</f>
        <v>2419.2000000000003</v>
      </c>
      <c r="M19" s="26" t="e">
        <f>'Раб. дня льгот (1)'!M18*4*0.9</f>
        <v>#VALUE!</v>
      </c>
      <c r="N19" s="26">
        <f>'Раб. дня льгот (1)'!N18*4*0.9</f>
        <v>2419.2000000000003</v>
      </c>
      <c r="O19" s="26">
        <f>'Раб. дня льгот (1)'!O18*4*0.9</f>
        <v>2419.2000000000003</v>
      </c>
      <c r="P19" s="26">
        <f>'Раб. дня льгот (1)'!P18*4*0.9</f>
        <v>2419.2000000000003</v>
      </c>
      <c r="Q19" s="26">
        <f>'Раб. дня льгот (1)'!Q18*4*0.9</f>
        <v>5745.6</v>
      </c>
      <c r="R19" s="26">
        <f>'Раб. дня льгот (1)'!R18*4*0.9</f>
        <v>9072</v>
      </c>
      <c r="S19" s="26">
        <f>'Раб. дня льгот (1)'!S18*4*0.9</f>
        <v>14817.6</v>
      </c>
      <c r="T19" s="26">
        <f>'Раб. дня льгот (1)'!T18*4*0.9</f>
        <v>14817.6</v>
      </c>
      <c r="U19" s="26">
        <f>'Раб. дня льгот (1)'!U18*4*0.9</f>
        <v>17690.400000000001</v>
      </c>
      <c r="V19" s="27">
        <f>'Раб. дня льгот (1)'!V18*4*0.9</f>
        <v>20563.2</v>
      </c>
      <c r="W19" s="28">
        <f>'Раб. дня льгот (1)'!W18*4*0.9</f>
        <v>23662.799999999999</v>
      </c>
      <c r="X19" s="26">
        <f>'Раб. дня льгот (1)'!X18*4*0.9</f>
        <v>23662.799999999999</v>
      </c>
      <c r="Y19" s="26">
        <f>'Раб. дня льгот (1)'!Y18*4*0.9</f>
        <v>23662.799999999999</v>
      </c>
      <c r="Z19" s="26">
        <f>'Раб. дня льгот (1)'!Z18*4*0.9</f>
        <v>26838</v>
      </c>
      <c r="AA19" s="26">
        <f>'Раб. дня льгот (1)'!AA18*4*0.9</f>
        <v>26838</v>
      </c>
      <c r="AB19" s="26">
        <f>'Раб. дня льгот (1)'!AB18*4*0.9</f>
        <v>29937.600000000002</v>
      </c>
      <c r="AC19" s="27">
        <f>'Раб. дня льгот (1)'!AC18*4*0.9</f>
        <v>33037.200000000004</v>
      </c>
    </row>
    <row r="20" spans="1:29" x14ac:dyDescent="0.25">
      <c r="A20" s="22" t="s">
        <v>15</v>
      </c>
      <c r="B20" s="59">
        <v>6</v>
      </c>
      <c r="C20" s="40">
        <f>'Раб. дня льгот (1)'!C19*4*0.9</f>
        <v>24721.200000000001</v>
      </c>
      <c r="D20" s="40">
        <f>'Раб. дня льгот (1)'!D19*4*0.9</f>
        <v>21319.200000000001</v>
      </c>
      <c r="E20" s="41">
        <f>'Раб. дня льгот (1)'!E19*4*0.9</f>
        <v>17841.600000000002</v>
      </c>
      <c r="F20" s="42">
        <f>'Раб. дня льгот (1)'!F19*4*0.9</f>
        <v>15271.2</v>
      </c>
      <c r="G20" s="26">
        <f>'Раб. дня льгот (1)'!G19*4*0.9</f>
        <v>10584</v>
      </c>
      <c r="H20" s="26">
        <f>'Раб. дня льгот (1)'!H19*4*0.9</f>
        <v>8618.4</v>
      </c>
      <c r="I20" s="26">
        <f>'Раб. дня льгот (1)'!I19*4*0.9</f>
        <v>5745.6</v>
      </c>
      <c r="J20" s="26">
        <f>'Раб. дня льгот (1)'!J19*4*0.9</f>
        <v>2872.8</v>
      </c>
      <c r="K20" s="26">
        <f>'Раб. дня льгот (1)'!K19*4*0.9</f>
        <v>2872.8</v>
      </c>
      <c r="L20" s="26">
        <f>'Раб. дня льгот (1)'!L19*4*0.9</f>
        <v>2419.2000000000003</v>
      </c>
      <c r="M20" s="26">
        <f>'Раб. дня льгот (1)'!M19*4*0.9</f>
        <v>2419.2000000000003</v>
      </c>
      <c r="N20" s="26" t="e">
        <f>'Раб. дня льгот (1)'!N19*4*0.9</f>
        <v>#VALUE!</v>
      </c>
      <c r="O20" s="26">
        <f>'Раб. дня льгот (1)'!O19*4*0.9</f>
        <v>2419.2000000000003</v>
      </c>
      <c r="P20" s="26">
        <f>'Раб. дня льгот (1)'!P19*4*0.9</f>
        <v>2419.2000000000003</v>
      </c>
      <c r="Q20" s="26">
        <f>'Раб. дня льгот (1)'!Q19*4*0.9</f>
        <v>5745.6</v>
      </c>
      <c r="R20" s="26">
        <f>'Раб. дня льгот (1)'!R19*4*0.9</f>
        <v>9072</v>
      </c>
      <c r="S20" s="26">
        <f>'Раб. дня льгот (1)'!S19*4*0.9</f>
        <v>14817.6</v>
      </c>
      <c r="T20" s="26">
        <f>'Раб. дня льгот (1)'!T19*4*0.9</f>
        <v>14817.6</v>
      </c>
      <c r="U20" s="26">
        <f>'Раб. дня льгот (1)'!U19*4*0.9</f>
        <v>17690.400000000001</v>
      </c>
      <c r="V20" s="27">
        <f>'Раб. дня льгот (1)'!V19*4*0.9</f>
        <v>20563.2</v>
      </c>
      <c r="W20" s="28">
        <f>'Раб. дня льгот (1)'!W19*4*0.9</f>
        <v>23662.799999999999</v>
      </c>
      <c r="X20" s="26">
        <f>'Раб. дня льгот (1)'!X19*4*0.9</f>
        <v>23662.799999999999</v>
      </c>
      <c r="Y20" s="26">
        <f>'Раб. дня льгот (1)'!Y19*4*0.9</f>
        <v>23662.799999999999</v>
      </c>
      <c r="Z20" s="26">
        <f>'Раб. дня льгот (1)'!Z19*4*0.9</f>
        <v>26838</v>
      </c>
      <c r="AA20" s="26">
        <f>'Раб. дня льгот (1)'!AA19*4*0.9</f>
        <v>26838</v>
      </c>
      <c r="AB20" s="26">
        <f>'Раб. дня льгот (1)'!AB19*4*0.9</f>
        <v>29937.600000000002</v>
      </c>
      <c r="AC20" s="27">
        <f>'Раб. дня льгот (1)'!AC19*4*0.9</f>
        <v>33037.200000000004</v>
      </c>
    </row>
    <row r="21" spans="1:29" x14ac:dyDescent="0.25">
      <c r="A21" s="22" t="s">
        <v>16</v>
      </c>
      <c r="B21" s="59">
        <v>6</v>
      </c>
      <c r="C21" s="40">
        <f>'Раб. дня льгот (1)'!C20*4*0.9</f>
        <v>24721.200000000001</v>
      </c>
      <c r="D21" s="40">
        <f>'Раб. дня льгот (1)'!D20*4*0.9</f>
        <v>21319.200000000001</v>
      </c>
      <c r="E21" s="41">
        <f>'Раб. дня льгот (1)'!E20*4*0.9</f>
        <v>17841.600000000002</v>
      </c>
      <c r="F21" s="42">
        <f>'Раб. дня льгот (1)'!F20*4*0.9</f>
        <v>15271.2</v>
      </c>
      <c r="G21" s="26">
        <f>'Раб. дня льгот (1)'!G20*4*0.9</f>
        <v>10584</v>
      </c>
      <c r="H21" s="26">
        <f>'Раб. дня льгот (1)'!H20*4*0.9</f>
        <v>8618.4</v>
      </c>
      <c r="I21" s="26">
        <f>'Раб. дня льгот (1)'!I20*4*0.9</f>
        <v>5745.6</v>
      </c>
      <c r="J21" s="26">
        <f>'Раб. дня льгот (1)'!J20*4*0.9</f>
        <v>2872.8</v>
      </c>
      <c r="K21" s="26">
        <f>'Раб. дня льгот (1)'!K20*4*0.9</f>
        <v>2872.8</v>
      </c>
      <c r="L21" s="26">
        <f>'Раб. дня льгот (1)'!L20*4*0.9</f>
        <v>2419.2000000000003</v>
      </c>
      <c r="M21" s="26">
        <f>'Раб. дня льгот (1)'!M20*4*0.9</f>
        <v>2419.2000000000003</v>
      </c>
      <c r="N21" s="26">
        <f>'Раб. дня льгот (1)'!N20*4*0.9</f>
        <v>2419.2000000000003</v>
      </c>
      <c r="O21" s="26" t="e">
        <f>'Раб. дня льгот (1)'!O20*4*0.9</f>
        <v>#VALUE!</v>
      </c>
      <c r="P21" s="26">
        <f>'Раб. дня льгот (1)'!P20*4*0.9</f>
        <v>2419.2000000000003</v>
      </c>
      <c r="Q21" s="26">
        <f>'Раб. дня льгот (1)'!Q20*4*0.9</f>
        <v>5745.6</v>
      </c>
      <c r="R21" s="26">
        <f>'Раб. дня льгот (1)'!R20*4*0.9</f>
        <v>9072</v>
      </c>
      <c r="S21" s="26">
        <f>'Раб. дня льгот (1)'!S20*4*0.9</f>
        <v>14817.6</v>
      </c>
      <c r="T21" s="26">
        <f>'Раб. дня льгот (1)'!T20*4*0.9</f>
        <v>14817.6</v>
      </c>
      <c r="U21" s="26">
        <f>'Раб. дня льгот (1)'!U20*4*0.9</f>
        <v>17690.400000000001</v>
      </c>
      <c r="V21" s="27">
        <f>'Раб. дня льгот (1)'!V20*4*0.9</f>
        <v>20563.2</v>
      </c>
      <c r="W21" s="28">
        <f>'Раб. дня льгот (1)'!W20*4*0.9</f>
        <v>23662.799999999999</v>
      </c>
      <c r="X21" s="26">
        <f>'Раб. дня льгот (1)'!X20*4*0.9</f>
        <v>23662.799999999999</v>
      </c>
      <c r="Y21" s="26">
        <f>'Раб. дня льгот (1)'!Y20*4*0.9</f>
        <v>23662.799999999999</v>
      </c>
      <c r="Z21" s="26">
        <f>'Раб. дня льгот (1)'!Z20*4*0.9</f>
        <v>26838</v>
      </c>
      <c r="AA21" s="26">
        <f>'Раб. дня льгот (1)'!AA20*4*0.9</f>
        <v>26838</v>
      </c>
      <c r="AB21" s="26">
        <f>'Раб. дня льгот (1)'!AB20*4*0.9</f>
        <v>29937.600000000002</v>
      </c>
      <c r="AC21" s="27">
        <f>'Раб. дня льгот (1)'!AC20*4*0.9</f>
        <v>33037.200000000004</v>
      </c>
    </row>
    <row r="22" spans="1:29" x14ac:dyDescent="0.25">
      <c r="A22" s="22" t="s">
        <v>17</v>
      </c>
      <c r="B22" s="59">
        <v>6</v>
      </c>
      <c r="C22" s="40">
        <f>'Раб. дня льгот (1)'!C21*4*0.9</f>
        <v>24721.200000000001</v>
      </c>
      <c r="D22" s="40">
        <f>'Раб. дня льгот (1)'!D21*4*0.9</f>
        <v>21319.200000000001</v>
      </c>
      <c r="E22" s="41">
        <f>'Раб. дня льгот (1)'!E21*4*0.9</f>
        <v>17841.600000000002</v>
      </c>
      <c r="F22" s="42">
        <f>'Раб. дня льгот (1)'!F21*4*0.9</f>
        <v>15271.2</v>
      </c>
      <c r="G22" s="26">
        <f>'Раб. дня льгот (1)'!G21*4*0.9</f>
        <v>10584</v>
      </c>
      <c r="H22" s="26">
        <f>'Раб. дня льгот (1)'!H21*4*0.9</f>
        <v>8618.4</v>
      </c>
      <c r="I22" s="26">
        <f>'Раб. дня льгот (1)'!I21*4*0.9</f>
        <v>5745.6</v>
      </c>
      <c r="J22" s="26">
        <f>'Раб. дня льгот (1)'!J21*4*0.9</f>
        <v>2872.8</v>
      </c>
      <c r="K22" s="26">
        <f>'Раб. дня льгот (1)'!K21*4*0.9</f>
        <v>2872.8</v>
      </c>
      <c r="L22" s="26">
        <f>'Раб. дня льгот (1)'!L21*4*0.9</f>
        <v>2419.2000000000003</v>
      </c>
      <c r="M22" s="26">
        <f>'Раб. дня льгот (1)'!M21*4*0.9</f>
        <v>2419.2000000000003</v>
      </c>
      <c r="N22" s="26">
        <f>'Раб. дня льгот (1)'!N21*4*0.9</f>
        <v>2419.2000000000003</v>
      </c>
      <c r="O22" s="26">
        <f>'Раб. дня льгот (1)'!O21*4*0.9</f>
        <v>2419.2000000000003</v>
      </c>
      <c r="P22" s="26" t="e">
        <f>'Раб. дня льгот (1)'!P21*4*0.9</f>
        <v>#VALUE!</v>
      </c>
      <c r="Q22" s="26">
        <f>'Раб. дня льгот (1)'!Q21*4*0.9</f>
        <v>5745.6</v>
      </c>
      <c r="R22" s="26">
        <f>'Раб. дня льгот (1)'!R21*4*0.9</f>
        <v>9072</v>
      </c>
      <c r="S22" s="26">
        <f>'Раб. дня льгот (1)'!S21*4*0.9</f>
        <v>14817.6</v>
      </c>
      <c r="T22" s="26">
        <f>'Раб. дня льгот (1)'!T21*4*0.9</f>
        <v>14817.6</v>
      </c>
      <c r="U22" s="26">
        <f>'Раб. дня льгот (1)'!U21*4*0.9</f>
        <v>17690.400000000001</v>
      </c>
      <c r="V22" s="27">
        <f>'Раб. дня льгот (1)'!V21*4*0.9</f>
        <v>20563.2</v>
      </c>
      <c r="W22" s="28">
        <f>'Раб. дня льгот (1)'!W21*4*0.9</f>
        <v>23662.799999999999</v>
      </c>
      <c r="X22" s="26">
        <f>'Раб. дня льгот (1)'!X21*4*0.9</f>
        <v>23662.799999999999</v>
      </c>
      <c r="Y22" s="26">
        <f>'Раб. дня льгот (1)'!Y21*4*0.9</f>
        <v>23662.799999999999</v>
      </c>
      <c r="Z22" s="26">
        <f>'Раб. дня льгот (1)'!Z21*4*0.9</f>
        <v>26838</v>
      </c>
      <c r="AA22" s="26">
        <f>'Раб. дня льгот (1)'!AA21*4*0.9</f>
        <v>26838</v>
      </c>
      <c r="AB22" s="26">
        <f>'Раб. дня льгот (1)'!AB21*4*0.9</f>
        <v>29937.600000000002</v>
      </c>
      <c r="AC22" s="27">
        <f>'Раб. дня льгот (1)'!AC21*4*0.9</f>
        <v>33037.200000000004</v>
      </c>
    </row>
    <row r="23" spans="1:29" x14ac:dyDescent="0.25">
      <c r="A23" s="22" t="s">
        <v>18</v>
      </c>
      <c r="B23" s="59">
        <v>8</v>
      </c>
      <c r="C23" s="40">
        <f>'Раб. дня льгот (1)'!C22*4*0.9</f>
        <v>30466.799999999999</v>
      </c>
      <c r="D23" s="40">
        <f>'Раб. дня льгот (1)'!D22*4*0.9</f>
        <v>27064.799999999999</v>
      </c>
      <c r="E23" s="41">
        <f>'Раб. дня льгот (1)'!E22*4*0.9</f>
        <v>23587.200000000001</v>
      </c>
      <c r="F23" s="42">
        <f>'Раб. дня льгот (1)'!F22*4*0.9</f>
        <v>21016.799999999999</v>
      </c>
      <c r="G23" s="26">
        <f>'Раб. дня льгот (1)'!G22*4*0.9</f>
        <v>16329.6</v>
      </c>
      <c r="H23" s="26">
        <f>'Раб. дня льгот (1)'!H22*4*0.9</f>
        <v>14364</v>
      </c>
      <c r="I23" s="26">
        <f>'Раб. дня льгот (1)'!I22*4*0.9</f>
        <v>11491.2</v>
      </c>
      <c r="J23" s="26">
        <f>'Раб. дня льгот (1)'!J22*4*0.9</f>
        <v>8618.4</v>
      </c>
      <c r="K23" s="26">
        <f>'Раб. дня льгот (1)'!K22*4*0.9</f>
        <v>8618.4</v>
      </c>
      <c r="L23" s="26">
        <f>'Раб. дня льгот (1)'!L22*4*0.9</f>
        <v>5745.6</v>
      </c>
      <c r="M23" s="26">
        <f>'Раб. дня льгот (1)'!M22*4*0.9</f>
        <v>5745.6</v>
      </c>
      <c r="N23" s="26">
        <f>'Раб. дня льгот (1)'!N22*4*0.9</f>
        <v>5745.6</v>
      </c>
      <c r="O23" s="26">
        <f>'Раб. дня льгот (1)'!O22*4*0.9</f>
        <v>5745.6</v>
      </c>
      <c r="P23" s="26">
        <f>'Раб. дня льгот (1)'!P22*4*0.9</f>
        <v>5745.6</v>
      </c>
      <c r="Q23" s="26" t="e">
        <f>'Раб. дня льгот (1)'!Q22*4*0.9</f>
        <v>#VALUE!</v>
      </c>
      <c r="R23" s="26">
        <f>'Раб. дня льгот (1)'!R22*4*0.9</f>
        <v>2872.8</v>
      </c>
      <c r="S23" s="26">
        <f>'Раб. дня льгот (1)'!S22*4*0.9</f>
        <v>8618.4</v>
      </c>
      <c r="T23" s="26">
        <f>'Раб. дня льгот (1)'!T22*4*0.9</f>
        <v>8618.4</v>
      </c>
      <c r="U23" s="26">
        <f>'Раб. дня льгот (1)'!U22*4*0.9</f>
        <v>11491.2</v>
      </c>
      <c r="V23" s="27">
        <f>'Раб. дня льгот (1)'!V22*4*0.9</f>
        <v>14364</v>
      </c>
      <c r="W23" s="28">
        <f>'Раб. дня льгот (1)'!W22*4*0.9</f>
        <v>17463.600000000002</v>
      </c>
      <c r="X23" s="26">
        <f>'Раб. дня льгот (1)'!X22*4*0.9</f>
        <v>17463.600000000002</v>
      </c>
      <c r="Y23" s="26">
        <f>'Раб. дня льгот (1)'!Y22*4*0.9</f>
        <v>17463.600000000002</v>
      </c>
      <c r="Z23" s="26">
        <f>'Раб. дня льгот (1)'!Z22*4*0.9</f>
        <v>20638.8</v>
      </c>
      <c r="AA23" s="26">
        <f>'Раб. дня льгот (1)'!AA22*4*0.9</f>
        <v>20638.8</v>
      </c>
      <c r="AB23" s="26">
        <f>'Раб. дня льгот (1)'!AB22*4*0.9</f>
        <v>23738.400000000001</v>
      </c>
      <c r="AC23" s="27">
        <f>'Раб. дня льгот (1)'!AC22*4*0.9</f>
        <v>26838</v>
      </c>
    </row>
    <row r="24" spans="1:29" x14ac:dyDescent="0.25">
      <c r="A24" s="22" t="s">
        <v>1</v>
      </c>
      <c r="B24" s="59">
        <v>9</v>
      </c>
      <c r="C24" s="40">
        <f>'Раб. дня льгот (1)'!C23*4*0.9</f>
        <v>33339.599999999999</v>
      </c>
      <c r="D24" s="40">
        <f>'Раб. дня льгот (1)'!D23*4*0.9</f>
        <v>29937.600000000002</v>
      </c>
      <c r="E24" s="41">
        <f>'Раб. дня льгот (1)'!E23*4*0.9</f>
        <v>26460</v>
      </c>
      <c r="F24" s="42">
        <f>'Раб. дня льгот (1)'!F23*4*0.9</f>
        <v>23889.600000000002</v>
      </c>
      <c r="G24" s="26">
        <f>'Раб. дня льгот (1)'!G23*4*0.9</f>
        <v>19656</v>
      </c>
      <c r="H24" s="26">
        <f>'Раб. дня льгот (1)'!H23*4*0.9</f>
        <v>17236.8</v>
      </c>
      <c r="I24" s="26">
        <f>'Раб. дня льгот (1)'!I23*4*0.9</f>
        <v>14364</v>
      </c>
      <c r="J24" s="26">
        <f>'Раб. дня льгот (1)'!J23*4*0.9</f>
        <v>11491.2</v>
      </c>
      <c r="K24" s="26">
        <f>'Раб. дня льгот (1)'!K23*4*0.9</f>
        <v>11491.2</v>
      </c>
      <c r="L24" s="26">
        <f>'Раб. дня льгот (1)'!L23*4*0.9</f>
        <v>9072</v>
      </c>
      <c r="M24" s="26">
        <f>'Раб. дня льгот (1)'!M23*4*0.9</f>
        <v>9072</v>
      </c>
      <c r="N24" s="26">
        <f>'Раб. дня льгот (1)'!N23*4*0.9</f>
        <v>9072</v>
      </c>
      <c r="O24" s="26">
        <f>'Раб. дня льгот (1)'!O23*4*0.9</f>
        <v>9072</v>
      </c>
      <c r="P24" s="26">
        <f>'Раб. дня льгот (1)'!P23*4*0.9</f>
        <v>9072</v>
      </c>
      <c r="Q24" s="26">
        <f>'Раб. дня льгот (1)'!Q23*4*0.9</f>
        <v>2872.8</v>
      </c>
      <c r="R24" s="26" t="e">
        <f>'Раб. дня льгот (1)'!R23*4*0.9</f>
        <v>#VALUE!</v>
      </c>
      <c r="S24" s="26">
        <f>'Раб. дня льгот (1)'!S23*4*0.9</f>
        <v>5745.6</v>
      </c>
      <c r="T24" s="26">
        <f>'Раб. дня льгот (1)'!T23*4*0.9</f>
        <v>5745.6</v>
      </c>
      <c r="U24" s="26">
        <f>'Раб. дня льгот (1)'!U23*4*0.9</f>
        <v>8618.4</v>
      </c>
      <c r="V24" s="27">
        <f>'Раб. дня льгот (1)'!V23*4*0.9</f>
        <v>11491.2</v>
      </c>
      <c r="W24" s="28">
        <f>'Раб. дня льгот (1)'!W23*4*0.9</f>
        <v>14590.800000000001</v>
      </c>
      <c r="X24" s="26">
        <f>'Раб. дня льгот (1)'!X23*4*0.9</f>
        <v>14590.800000000001</v>
      </c>
      <c r="Y24" s="26">
        <f>'Раб. дня льгот (1)'!Y23*4*0.9</f>
        <v>14590.800000000001</v>
      </c>
      <c r="Z24" s="26">
        <f>'Раб. дня льгот (1)'!Z23*4*0.9</f>
        <v>17766</v>
      </c>
      <c r="AA24" s="26">
        <f>'Раб. дня льгот (1)'!AA23*4*0.9</f>
        <v>17766</v>
      </c>
      <c r="AB24" s="26">
        <f>'Раб. дня льгот (1)'!AB23*4*0.9</f>
        <v>20865.600000000002</v>
      </c>
      <c r="AC24" s="27">
        <f>'Раб. дня льгот (1)'!AC23*4*0.9</f>
        <v>23965.200000000001</v>
      </c>
    </row>
    <row r="25" spans="1:29" x14ac:dyDescent="0.25">
      <c r="A25" s="50" t="s">
        <v>19</v>
      </c>
      <c r="B25" s="59">
        <v>11</v>
      </c>
      <c r="C25" s="40">
        <f>'Раб. дня льгот (1)'!C24*4*0.9</f>
        <v>39085.200000000004</v>
      </c>
      <c r="D25" s="40">
        <f>'Раб. дня льгот (1)'!D24*4*0.9</f>
        <v>35683.200000000004</v>
      </c>
      <c r="E25" s="41">
        <f>'Раб. дня льгот (1)'!E24*4*0.9</f>
        <v>32205.600000000002</v>
      </c>
      <c r="F25" s="43">
        <f>'Раб. дня льгот (1)'!F24*4*0.9</f>
        <v>29635.200000000001</v>
      </c>
      <c r="G25" s="46">
        <f>'Раб. дня льгот (1)'!G24*4*0.9</f>
        <v>25401.600000000002</v>
      </c>
      <c r="H25" s="46">
        <f>'Раб. дня льгот (1)'!H24*4*0.9</f>
        <v>22982.400000000001</v>
      </c>
      <c r="I25" s="46">
        <f>'Раб. дня льгот (1)'!I24*4*0.9</f>
        <v>20109.600000000002</v>
      </c>
      <c r="J25" s="46">
        <f>'Раб. дня льгот (1)'!J24*4*0.9</f>
        <v>17236.8</v>
      </c>
      <c r="K25" s="46">
        <f>'Раб. дня льгот (1)'!K24*4*0.9</f>
        <v>17236.8</v>
      </c>
      <c r="L25" s="46">
        <f>'Раб. дня льгот (1)'!L24*4*0.9</f>
        <v>14817.6</v>
      </c>
      <c r="M25" s="46">
        <f>'Раб. дня льгот (1)'!M24*4*0.9</f>
        <v>14817.6</v>
      </c>
      <c r="N25" s="46">
        <f>'Раб. дня льгот (1)'!N24*4*0.9</f>
        <v>14817.6</v>
      </c>
      <c r="O25" s="46">
        <f>'Раб. дня льгот (1)'!O24*4*0.9</f>
        <v>14817.6</v>
      </c>
      <c r="P25" s="46">
        <f>'Раб. дня льгот (1)'!P24*4*0.9</f>
        <v>14817.6</v>
      </c>
      <c r="Q25" s="46">
        <f>'Раб. дня льгот (1)'!Q24*4*0.9</f>
        <v>8618.4</v>
      </c>
      <c r="R25" s="46">
        <f>'Раб. дня льгот (1)'!R24*4*0.9</f>
        <v>5745.6</v>
      </c>
      <c r="S25" s="26" t="e">
        <f>'Раб. дня льгот (1)'!S24*4*0.9</f>
        <v>#VALUE!</v>
      </c>
      <c r="T25" s="26">
        <f>'Раб. дня льгот (1)'!T24*4*0.9</f>
        <v>2872.8</v>
      </c>
      <c r="U25" s="26">
        <f>'Раб. дня льгот (1)'!U24*4*0.9</f>
        <v>2872.8</v>
      </c>
      <c r="V25" s="27">
        <f>'Раб. дня льгот (1)'!V24*4*0.9</f>
        <v>5745.6</v>
      </c>
      <c r="W25" s="28">
        <f>'Раб. дня льгот (1)'!W24*4*0.9</f>
        <v>8845.2000000000007</v>
      </c>
      <c r="X25" s="26">
        <f>'Раб. дня льгот (1)'!X24*4*0.9</f>
        <v>8845.2000000000007</v>
      </c>
      <c r="Y25" s="26">
        <f>'Раб. дня льгот (1)'!Y24*4*0.9</f>
        <v>8845.2000000000007</v>
      </c>
      <c r="Z25" s="26">
        <f>'Раб. дня льгот (1)'!Z24*4*0.9</f>
        <v>12020.4</v>
      </c>
      <c r="AA25" s="26">
        <f>'Раб. дня льгот (1)'!AA24*4*0.9</f>
        <v>12020.4</v>
      </c>
      <c r="AB25" s="26">
        <f>'Раб. дня льгот (1)'!AB24*4*0.9</f>
        <v>15120</v>
      </c>
      <c r="AC25" s="27">
        <f>'Раб. дня льгот (1)'!AC24*4*0.9</f>
        <v>18219.600000000002</v>
      </c>
    </row>
    <row r="26" spans="1:29" x14ac:dyDescent="0.25">
      <c r="A26" s="50" t="s">
        <v>20</v>
      </c>
      <c r="B26" s="59">
        <v>11</v>
      </c>
      <c r="C26" s="40">
        <f>'Раб. дня льгот (1)'!C25*4*0.9</f>
        <v>39085.200000000004</v>
      </c>
      <c r="D26" s="40">
        <f>'Раб. дня льгот (1)'!D25*4*0.9</f>
        <v>35683.200000000004</v>
      </c>
      <c r="E26" s="41">
        <f>'Раб. дня льгот (1)'!E25*4*0.9</f>
        <v>32205.600000000002</v>
      </c>
      <c r="F26" s="43">
        <f>'Раб. дня льгот (1)'!F25*4*0.9</f>
        <v>29635.200000000001</v>
      </c>
      <c r="G26" s="46">
        <f>'Раб. дня льгот (1)'!G25*4*0.9</f>
        <v>25401.600000000002</v>
      </c>
      <c r="H26" s="46">
        <f>'Раб. дня льгот (1)'!H25*4*0.9</f>
        <v>22982.400000000001</v>
      </c>
      <c r="I26" s="46">
        <f>'Раб. дня льгот (1)'!I25*4*0.9</f>
        <v>20109.600000000002</v>
      </c>
      <c r="J26" s="46">
        <f>'Раб. дня льгот (1)'!J25*4*0.9</f>
        <v>17236.8</v>
      </c>
      <c r="K26" s="46">
        <f>'Раб. дня льгот (1)'!K25*4*0.9</f>
        <v>17236.8</v>
      </c>
      <c r="L26" s="46">
        <f>'Раб. дня льгот (1)'!L25*4*0.9</f>
        <v>14817.6</v>
      </c>
      <c r="M26" s="46">
        <f>'Раб. дня льгот (1)'!M25*4*0.9</f>
        <v>14817.6</v>
      </c>
      <c r="N26" s="46">
        <f>'Раб. дня льгот (1)'!N25*4*0.9</f>
        <v>14817.6</v>
      </c>
      <c r="O26" s="46">
        <f>'Раб. дня льгот (1)'!O25*4*0.9</f>
        <v>14817.6</v>
      </c>
      <c r="P26" s="46">
        <f>'Раб. дня льгот (1)'!P25*4*0.9</f>
        <v>14817.6</v>
      </c>
      <c r="Q26" s="46">
        <f>'Раб. дня льгот (1)'!Q25*4*0.9</f>
        <v>8618.4</v>
      </c>
      <c r="R26" s="46">
        <f>'Раб. дня льгот (1)'!R25*4*0.9</f>
        <v>5745.6</v>
      </c>
      <c r="S26" s="46">
        <f>'Раб. дня льгот (1)'!S25*4*0.9</f>
        <v>2872.8</v>
      </c>
      <c r="T26" s="26" t="e">
        <f>'Раб. дня льгот (1)'!T25*4*0.9</f>
        <v>#VALUE!</v>
      </c>
      <c r="U26" s="26">
        <f>'Раб. дня льгот (1)'!U25*4*0.9</f>
        <v>2872.8</v>
      </c>
      <c r="V26" s="27">
        <f>'Раб. дня льгот (1)'!V25*4*0.9</f>
        <v>5745.6</v>
      </c>
      <c r="W26" s="28">
        <f>'Раб. дня льгот (1)'!W25*4*0.9</f>
        <v>8845.2000000000007</v>
      </c>
      <c r="X26" s="26">
        <f>'Раб. дня льгот (1)'!X25*4*0.9</f>
        <v>8845.2000000000007</v>
      </c>
      <c r="Y26" s="26">
        <f>'Раб. дня льгот (1)'!Y25*4*0.9</f>
        <v>8845.2000000000007</v>
      </c>
      <c r="Z26" s="26">
        <f>'Раб. дня льгот (1)'!Z25*4*0.9</f>
        <v>12020.4</v>
      </c>
      <c r="AA26" s="26">
        <f>'Раб. дня льгот (1)'!AA25*4*0.9</f>
        <v>12020.4</v>
      </c>
      <c r="AB26" s="26">
        <f>'Раб. дня льгот (1)'!AB25*4*0.9</f>
        <v>15120</v>
      </c>
      <c r="AC26" s="27">
        <f>'Раб. дня льгот (1)'!AC25*4*0.9</f>
        <v>18219.600000000002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(1)'!C26*4*0.9</f>
        <v>41958</v>
      </c>
      <c r="D27" s="40">
        <f>'Раб. дня льгот (1)'!D26*4*0.9</f>
        <v>38556</v>
      </c>
      <c r="E27" s="41">
        <f>'Раб. дня льгот (1)'!E26*4*0.9</f>
        <v>35078.400000000001</v>
      </c>
      <c r="F27" s="43">
        <f>'Раб. дня льгот (1)'!F26*4*0.9</f>
        <v>32508</v>
      </c>
      <c r="G27" s="46">
        <f>'Раб. дня льгот (1)'!G26*4*0.9</f>
        <v>28274.400000000001</v>
      </c>
      <c r="H27" s="46">
        <f>'Раб. дня льгот (1)'!H26*4*0.9</f>
        <v>25855.200000000001</v>
      </c>
      <c r="I27" s="46">
        <f>'Раб. дня льгот (1)'!I26*4*0.9</f>
        <v>22982.400000000001</v>
      </c>
      <c r="J27" s="46">
        <f>'Раб. дня льгот (1)'!J26*4*0.9</f>
        <v>20109.600000000002</v>
      </c>
      <c r="K27" s="46">
        <f>'Раб. дня льгот (1)'!K26*4*0.9</f>
        <v>20109.600000000002</v>
      </c>
      <c r="L27" s="46">
        <f>'Раб. дня льгот (1)'!L26*4*0.9</f>
        <v>17690.400000000001</v>
      </c>
      <c r="M27" s="46">
        <f>'Раб. дня льгот (1)'!M26*4*0.9</f>
        <v>17690.400000000001</v>
      </c>
      <c r="N27" s="46">
        <f>'Раб. дня льгот (1)'!N26*4*0.9</f>
        <v>17690.400000000001</v>
      </c>
      <c r="O27" s="46">
        <f>'Раб. дня льгот (1)'!O26*4*0.9</f>
        <v>17690.400000000001</v>
      </c>
      <c r="P27" s="46">
        <f>'Раб. дня льгот (1)'!P26*4*0.9</f>
        <v>17690.400000000001</v>
      </c>
      <c r="Q27" s="46">
        <f>'Раб. дня льгот (1)'!Q26*4*0.9</f>
        <v>11491.2</v>
      </c>
      <c r="R27" s="46">
        <f>'Раб. дня льгот (1)'!R26*4*0.9</f>
        <v>8618.4</v>
      </c>
      <c r="S27" s="46">
        <f>'Раб. дня льгот (1)'!S26*4*0.9</f>
        <v>2872.8</v>
      </c>
      <c r="T27" s="46">
        <f>'Раб. дня льгот (1)'!T26*4*0.9</f>
        <v>2872.8</v>
      </c>
      <c r="U27" s="46" t="e">
        <f>'Раб. дня льгот (1)'!U26*4*0.9</f>
        <v>#VALUE!</v>
      </c>
      <c r="V27" s="99">
        <f>'Раб. дня льгот (1)'!V26*4*0.9</f>
        <v>2872.8</v>
      </c>
      <c r="W27" s="95">
        <f>'Раб. дня льгот (1)'!W26*4*0.9</f>
        <v>5972.4000000000005</v>
      </c>
      <c r="X27" s="96">
        <f>'Раб. дня льгот (1)'!X26*4*0.9</f>
        <v>5972.4000000000005</v>
      </c>
      <c r="Y27" s="96">
        <f>'Раб. дня льгот (1)'!Y26*4*0.9</f>
        <v>5972.4000000000005</v>
      </c>
      <c r="Z27" s="96">
        <f>'Раб. дня льгот (1)'!Z26*4*0.9</f>
        <v>9147.6</v>
      </c>
      <c r="AA27" s="96">
        <f>'Раб. дня льгот (1)'!AA26*4*0.9</f>
        <v>9147.6</v>
      </c>
      <c r="AB27" s="96">
        <f>'Раб. дня льгот (1)'!AB26*4*0.9</f>
        <v>12247.2</v>
      </c>
      <c r="AC27" s="99">
        <f>'Раб. дня льгот (1)'!AC26*4*0.9</f>
        <v>15346.800000000001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(1)'!C27*4*0.9</f>
        <v>44830.8</v>
      </c>
      <c r="D28" s="40">
        <f>'Раб. дня льгот (1)'!D27*4*0.9</f>
        <v>41428.800000000003</v>
      </c>
      <c r="E28" s="41">
        <f>'Раб. дня льгот (1)'!E27*4*0.9</f>
        <v>37951.200000000004</v>
      </c>
      <c r="F28" s="44">
        <f>'Раб. дня льгот (1)'!F27*4*0.9</f>
        <v>35380.800000000003</v>
      </c>
      <c r="G28" s="47">
        <f>'Раб. дня льгот (1)'!G27*4*0.9</f>
        <v>31147.200000000001</v>
      </c>
      <c r="H28" s="47">
        <f>'Раб. дня льгот (1)'!H27*4*0.9</f>
        <v>28728</v>
      </c>
      <c r="I28" s="47">
        <f>'Раб. дня льгот (1)'!I27*4*0.9</f>
        <v>25855.200000000001</v>
      </c>
      <c r="J28" s="47">
        <f>'Раб. дня льгот (1)'!J27*4*0.9</f>
        <v>22982.400000000001</v>
      </c>
      <c r="K28" s="47">
        <f>'Раб. дня льгот (1)'!K27*4*0.9</f>
        <v>22982.400000000001</v>
      </c>
      <c r="L28" s="47">
        <f>'Раб. дня льгот (1)'!L27*4*0.9</f>
        <v>20563.2</v>
      </c>
      <c r="M28" s="47">
        <f>'Раб. дня льгот (1)'!M27*4*0.9</f>
        <v>20563.2</v>
      </c>
      <c r="N28" s="47">
        <f>'Раб. дня льгот (1)'!N27*4*0.9</f>
        <v>20563.2</v>
      </c>
      <c r="O28" s="47">
        <f>'Раб. дня льгот (1)'!O27*4*0.9</f>
        <v>20563.2</v>
      </c>
      <c r="P28" s="47">
        <f>'Раб. дня льгот (1)'!P27*4*0.9</f>
        <v>20563.2</v>
      </c>
      <c r="Q28" s="47">
        <f>'Раб. дня льгот (1)'!Q27*4*0.9</f>
        <v>14364</v>
      </c>
      <c r="R28" s="47">
        <f>'Раб. дня льгот (1)'!R27*4*0.9</f>
        <v>11491.2</v>
      </c>
      <c r="S28" s="47">
        <f>'Раб. дня льгот (1)'!S27*4*0.9</f>
        <v>5745.6</v>
      </c>
      <c r="T28" s="47">
        <f>'Раб. дня льгот (1)'!T27*4*0.9</f>
        <v>5745.6</v>
      </c>
      <c r="U28" s="100">
        <f>'Раб. дня льгот (1)'!U27*4*0.9</f>
        <v>2872.8</v>
      </c>
      <c r="V28" s="66" t="e">
        <f>'Раб. дня льгот (1)'!V27*4*0.9</f>
        <v>#VALUE!</v>
      </c>
      <c r="W28" s="67">
        <f>'Раб. дня льгот (1)'!W27*4*0.9</f>
        <v>3099.6</v>
      </c>
      <c r="X28" s="68">
        <f>'Раб. дня льгот (1)'!X27*4*0.9</f>
        <v>3099.6</v>
      </c>
      <c r="Y28" s="68">
        <f>'Раб. дня льгот (1)'!Y27*4*0.9</f>
        <v>3099.6</v>
      </c>
      <c r="Z28" s="68">
        <f>'Раб. дня льгот (1)'!Z27*4*0.9</f>
        <v>6274.8</v>
      </c>
      <c r="AA28" s="68">
        <f>'Раб. дня льгот (1)'!AA27*4*0.9</f>
        <v>6274.8</v>
      </c>
      <c r="AB28" s="68">
        <f>'Раб. дня льгот (1)'!AB27*4*0.9</f>
        <v>9374.4</v>
      </c>
      <c r="AC28" s="69">
        <f>'Раб. дня льгот (1)'!AC27*4*0.9</f>
        <v>12474</v>
      </c>
    </row>
    <row r="29" spans="1:29" x14ac:dyDescent="0.25">
      <c r="A29" s="39" t="s">
        <v>35</v>
      </c>
      <c r="B29" s="78"/>
      <c r="C29" s="26">
        <f>'Раб. дня льгот (1)'!C28*4*0.9</f>
        <v>47930.400000000001</v>
      </c>
      <c r="D29" s="26">
        <f>'Раб. дня льгот (1)'!D28*4*0.9</f>
        <v>44528.4</v>
      </c>
      <c r="E29" s="45">
        <f>'Раб. дня льгот (1)'!E28*4*0.9</f>
        <v>41050.800000000003</v>
      </c>
      <c r="F29" s="40">
        <f>'Раб. дня льгот (1)'!F28*4*0.9</f>
        <v>38480.400000000001</v>
      </c>
      <c r="G29" s="40">
        <f>'Раб. дня льгот (1)'!G28*4*0.9</f>
        <v>34246.800000000003</v>
      </c>
      <c r="H29" s="40">
        <f>'Раб. дня льгот (1)'!H28*4*0.9</f>
        <v>31827.600000000002</v>
      </c>
      <c r="I29" s="40">
        <f>'Раб. дня льгот (1)'!I28*4*0.9</f>
        <v>28954.799999999999</v>
      </c>
      <c r="J29" s="40">
        <f>'Раб. дня льгот (1)'!J28*4*0.9</f>
        <v>26082</v>
      </c>
      <c r="K29" s="40">
        <f>'Раб. дня льгот (1)'!K28*4*0.9</f>
        <v>26082</v>
      </c>
      <c r="L29" s="40">
        <f>'Раб. дня льгот (1)'!L28*4*0.9</f>
        <v>23662.799999999999</v>
      </c>
      <c r="M29" s="40">
        <f>'Раб. дня льгот (1)'!M28*4*0.9</f>
        <v>23662.799999999999</v>
      </c>
      <c r="N29" s="40">
        <f>'Раб. дня льгот (1)'!N28*4*0.9</f>
        <v>23662.799999999999</v>
      </c>
      <c r="O29" s="40">
        <f>'Раб. дня льгот (1)'!O28*4*0.9</f>
        <v>23662.799999999999</v>
      </c>
      <c r="P29" s="40">
        <f>'Раб. дня льгот (1)'!P28*4*0.9</f>
        <v>23662.799999999999</v>
      </c>
      <c r="Q29" s="40">
        <f>'Раб. дня льгот (1)'!Q28*4*0.9</f>
        <v>17463.600000000002</v>
      </c>
      <c r="R29" s="40">
        <f>'Раб. дня льгот (1)'!R28*4*0.9</f>
        <v>14590.800000000001</v>
      </c>
      <c r="S29" s="40">
        <f>'Раб. дня льгот (1)'!S28*4*0.9</f>
        <v>8845.2000000000007</v>
      </c>
      <c r="T29" s="40">
        <f>'Раб. дня льгот (1)'!T28*4*0.9</f>
        <v>8845.2000000000007</v>
      </c>
      <c r="U29" s="98">
        <f>'Раб. дня льгот (1)'!U28*4*0.9</f>
        <v>5972.4000000000005</v>
      </c>
      <c r="V29" s="70">
        <f>'Раб. дня льгот (1)'!V28*4*0.9</f>
        <v>3099.6</v>
      </c>
      <c r="W29" s="46" t="e">
        <f>'Раб. дня льгот (1)'!W28*4*0.9</f>
        <v>#VALUE!</v>
      </c>
      <c r="X29" s="46">
        <f>'Раб. дня льгот (1)'!X28*4*0.9</f>
        <v>3099.6</v>
      </c>
      <c r="Y29" s="46">
        <f>'Раб. дня льгот (1)'!Y28*4*0.9</f>
        <v>3099.6</v>
      </c>
      <c r="Z29" s="46">
        <f>'Раб. дня льгот (1)'!Z28*4*0.9</f>
        <v>3099.6</v>
      </c>
      <c r="AA29" s="46">
        <f>'Раб. дня льгот (1)'!AA28*4*0.9</f>
        <v>6274.8</v>
      </c>
      <c r="AB29" s="46">
        <f>'Раб. дня льгот (1)'!AB28*4*0.9</f>
        <v>9374.4</v>
      </c>
      <c r="AC29" s="71">
        <f>'Раб. дня льгот (1)'!AC28*4*0.9</f>
        <v>12474</v>
      </c>
    </row>
    <row r="30" spans="1:29" x14ac:dyDescent="0.25">
      <c r="A30" s="22" t="s">
        <v>36</v>
      </c>
      <c r="B30" s="72"/>
      <c r="C30" s="26">
        <f>'Раб. дня льгот (1)'!C29*4*0.9</f>
        <v>47930.400000000001</v>
      </c>
      <c r="D30" s="26">
        <f>'Раб. дня льгот (1)'!D29*4*0.9</f>
        <v>44528.4</v>
      </c>
      <c r="E30" s="45">
        <f>'Раб. дня льгот (1)'!E29*4*0.9</f>
        <v>41050.800000000003</v>
      </c>
      <c r="F30" s="26">
        <f>'Раб. дня льгот (1)'!F29*4*0.9</f>
        <v>38480.400000000001</v>
      </c>
      <c r="G30" s="26">
        <f>'Раб. дня льгот (1)'!G29*4*0.9</f>
        <v>34246.800000000003</v>
      </c>
      <c r="H30" s="26">
        <f>'Раб. дня льгот (1)'!H29*4*0.9</f>
        <v>31827.600000000002</v>
      </c>
      <c r="I30" s="26">
        <f>'Раб. дня льгот (1)'!I29*4*0.9</f>
        <v>28954.799999999999</v>
      </c>
      <c r="J30" s="26">
        <f>'Раб. дня льгот (1)'!J29*4*0.9</f>
        <v>26082</v>
      </c>
      <c r="K30" s="26">
        <f>'Раб. дня льгот (1)'!K29*4*0.9</f>
        <v>26082</v>
      </c>
      <c r="L30" s="26">
        <f>'Раб. дня льгот (1)'!L29*4*0.9</f>
        <v>23662.799999999999</v>
      </c>
      <c r="M30" s="26">
        <f>'Раб. дня льгот (1)'!M29*4*0.9</f>
        <v>23662.799999999999</v>
      </c>
      <c r="N30" s="26">
        <f>'Раб. дня льгот (1)'!N29*4*0.9</f>
        <v>23662.799999999999</v>
      </c>
      <c r="O30" s="26">
        <f>'Раб. дня льгот (1)'!O29*4*0.9</f>
        <v>23662.799999999999</v>
      </c>
      <c r="P30" s="26">
        <f>'Раб. дня льгот (1)'!P29*4*0.9</f>
        <v>23662.799999999999</v>
      </c>
      <c r="Q30" s="26">
        <f>'Раб. дня льгот (1)'!Q29*4*0.9</f>
        <v>17463.600000000002</v>
      </c>
      <c r="R30" s="26">
        <f>'Раб. дня льгот (1)'!R29*4*0.9</f>
        <v>14590.800000000001</v>
      </c>
      <c r="S30" s="26">
        <f>'Раб. дня льгот (1)'!S29*4*0.9</f>
        <v>8845.2000000000007</v>
      </c>
      <c r="T30" s="26">
        <f>'Раб. дня льгот (1)'!T29*4*0.9</f>
        <v>8845.2000000000007</v>
      </c>
      <c r="U30" s="97">
        <f>'Раб. дня льгот (1)'!U29*4*0.9</f>
        <v>5972.4000000000005</v>
      </c>
      <c r="V30" s="43">
        <f>'Раб. дня льгот (1)'!V29*4*0.9</f>
        <v>3099.6</v>
      </c>
      <c r="W30" s="46">
        <f>'Раб. дня льгот (1)'!W29*4*0.9</f>
        <v>3099.6</v>
      </c>
      <c r="X30" s="46" t="e">
        <f>'Раб. дня льгот (1)'!X29*4*0.9</f>
        <v>#VALUE!</v>
      </c>
      <c r="Y30" s="46">
        <f>'Раб. дня льгот (1)'!Y29*4*0.9</f>
        <v>3099.6</v>
      </c>
      <c r="Z30" s="46">
        <f>'Раб. дня льгот (1)'!Z29*4*0.9</f>
        <v>3099.6</v>
      </c>
      <c r="AA30" s="46">
        <f>'Раб. дня льгот (1)'!AA29*4*0.9</f>
        <v>6274.8</v>
      </c>
      <c r="AB30" s="46">
        <f>'Раб. дня льгот (1)'!AB29*4*0.9</f>
        <v>9374.4</v>
      </c>
      <c r="AC30" s="71">
        <f>'Раб. дня льгот (1)'!AC29*4*0.9</f>
        <v>9374.4</v>
      </c>
    </row>
    <row r="31" spans="1:29" x14ac:dyDescent="0.25">
      <c r="A31" s="22" t="s">
        <v>37</v>
      </c>
      <c r="B31" s="72"/>
      <c r="C31" s="26">
        <f>'Раб. дня льгот (1)'!C30*4*0.9</f>
        <v>47930.400000000001</v>
      </c>
      <c r="D31" s="26">
        <f>'Раб. дня льгот (1)'!D30*4*0.9</f>
        <v>44528.4</v>
      </c>
      <c r="E31" s="45">
        <f>'Раб. дня льгот (1)'!E30*4*0.9</f>
        <v>41050.800000000003</v>
      </c>
      <c r="F31" s="26">
        <f>'Раб. дня льгот (1)'!F30*4*0.9</f>
        <v>38480.400000000001</v>
      </c>
      <c r="G31" s="26">
        <f>'Раб. дня льгот (1)'!G30*4*0.9</f>
        <v>34246.800000000003</v>
      </c>
      <c r="H31" s="26">
        <f>'Раб. дня льгот (1)'!H30*4*0.9</f>
        <v>31827.600000000002</v>
      </c>
      <c r="I31" s="26">
        <f>'Раб. дня льгот (1)'!I30*4*0.9</f>
        <v>28954.799999999999</v>
      </c>
      <c r="J31" s="26">
        <f>'Раб. дня льгот (1)'!J30*4*0.9</f>
        <v>26082</v>
      </c>
      <c r="K31" s="26">
        <f>'Раб. дня льгот (1)'!K30*4*0.9</f>
        <v>26082</v>
      </c>
      <c r="L31" s="26">
        <f>'Раб. дня льгот (1)'!L30*4*0.9</f>
        <v>23662.799999999999</v>
      </c>
      <c r="M31" s="26">
        <f>'Раб. дня льгот (1)'!M30*4*0.9</f>
        <v>23662.799999999999</v>
      </c>
      <c r="N31" s="26">
        <f>'Раб. дня льгот (1)'!N30*4*0.9</f>
        <v>23662.799999999999</v>
      </c>
      <c r="O31" s="26">
        <f>'Раб. дня льгот (1)'!O30*4*0.9</f>
        <v>23662.799999999999</v>
      </c>
      <c r="P31" s="26">
        <f>'Раб. дня льгот (1)'!P30*4*0.9</f>
        <v>23662.799999999999</v>
      </c>
      <c r="Q31" s="26">
        <f>'Раб. дня льгот (1)'!Q30*4*0.9</f>
        <v>17463.600000000002</v>
      </c>
      <c r="R31" s="26">
        <f>'Раб. дня льгот (1)'!R30*4*0.9</f>
        <v>14590.800000000001</v>
      </c>
      <c r="S31" s="26">
        <f>'Раб. дня льгот (1)'!S30*4*0.9</f>
        <v>8845.2000000000007</v>
      </c>
      <c r="T31" s="26">
        <f>'Раб. дня льгот (1)'!T30*4*0.9</f>
        <v>8845.2000000000007</v>
      </c>
      <c r="U31" s="97">
        <f>'Раб. дня льгот (1)'!U30*4*0.9</f>
        <v>5972.4000000000005</v>
      </c>
      <c r="V31" s="43">
        <f>'Раб. дня льгот (1)'!V30*4*0.9</f>
        <v>3099.6</v>
      </c>
      <c r="W31" s="46">
        <f>'Раб. дня льгот (1)'!W30*4*0.9</f>
        <v>3099.6</v>
      </c>
      <c r="X31" s="46">
        <f>'Раб. дня льгот (1)'!X30*4*0.9</f>
        <v>3099.6</v>
      </c>
      <c r="Y31" s="46" t="e">
        <f>'Раб. дня льгот (1)'!Y30*4*0.9</f>
        <v>#VALUE!</v>
      </c>
      <c r="Z31" s="46">
        <f>'Раб. дня льгот (1)'!Z30*4*0.9</f>
        <v>3099.6</v>
      </c>
      <c r="AA31" s="46">
        <f>'Раб. дня льгот (1)'!AA30*4*0.9</f>
        <v>3099.6</v>
      </c>
      <c r="AB31" s="46">
        <f>'Раб. дня льгот (1)'!AB30*4*0.9</f>
        <v>6274.8</v>
      </c>
      <c r="AC31" s="71">
        <f>'Раб. дня льгот (1)'!AC30*4*0.9</f>
        <v>9374.4</v>
      </c>
    </row>
    <row r="32" spans="1:29" x14ac:dyDescent="0.25">
      <c r="A32" s="22" t="s">
        <v>38</v>
      </c>
      <c r="B32" s="72"/>
      <c r="C32" s="26">
        <f>'Раб. дня льгот (1)'!C31*4*0.9</f>
        <v>51105.599999999999</v>
      </c>
      <c r="D32" s="26">
        <f>'Раб. дня льгот (1)'!D31*4*0.9</f>
        <v>47703.6</v>
      </c>
      <c r="E32" s="45">
        <f>'Раб. дня льгот (1)'!E31*4*0.9</f>
        <v>44226</v>
      </c>
      <c r="F32" s="26">
        <f>'Раб. дня льгот (1)'!F31*4*0.9</f>
        <v>41655.599999999999</v>
      </c>
      <c r="G32" s="26">
        <f>'Раб. дня льгот (1)'!G31*4*0.9</f>
        <v>37422</v>
      </c>
      <c r="H32" s="26">
        <f>'Раб. дня льгот (1)'!H31*4*0.9</f>
        <v>35002.800000000003</v>
      </c>
      <c r="I32" s="26">
        <f>'Раб. дня льгот (1)'!I31*4*0.9</f>
        <v>32130</v>
      </c>
      <c r="J32" s="26">
        <f>'Раб. дня льгот (1)'!J31*4*0.9</f>
        <v>29257.200000000001</v>
      </c>
      <c r="K32" s="26">
        <f>'Раб. дня льгот (1)'!K31*4*0.9</f>
        <v>29257.200000000001</v>
      </c>
      <c r="L32" s="26">
        <f>'Раб. дня льгот (1)'!L31*4*0.9</f>
        <v>26838</v>
      </c>
      <c r="M32" s="26">
        <f>'Раб. дня льгот (1)'!M31*4*0.9</f>
        <v>26838</v>
      </c>
      <c r="N32" s="26">
        <f>'Раб. дня льгот (1)'!N31*4*0.9</f>
        <v>26838</v>
      </c>
      <c r="O32" s="26">
        <f>'Раб. дня льгот (1)'!O31*4*0.9</f>
        <v>26838</v>
      </c>
      <c r="P32" s="26">
        <f>'Раб. дня льгот (1)'!P31*4*0.9</f>
        <v>26838</v>
      </c>
      <c r="Q32" s="26">
        <f>'Раб. дня льгот (1)'!Q31*4*0.9</f>
        <v>20638.8</v>
      </c>
      <c r="R32" s="26">
        <f>'Раб. дня льгот (1)'!R31*4*0.9</f>
        <v>17766</v>
      </c>
      <c r="S32" s="26">
        <f>'Раб. дня льгот (1)'!S31*4*0.9</f>
        <v>12020.4</v>
      </c>
      <c r="T32" s="26">
        <f>'Раб. дня льгот (1)'!T31*4*0.9</f>
        <v>12020.4</v>
      </c>
      <c r="U32" s="97">
        <f>'Раб. дня льгот (1)'!U31*4*0.9</f>
        <v>9147.6</v>
      </c>
      <c r="V32" s="43">
        <f>'Раб. дня льгот (1)'!V31*4*0.9</f>
        <v>6274.8</v>
      </c>
      <c r="W32" s="46">
        <f>'Раб. дня льгот (1)'!W31*4*0.9</f>
        <v>3099.6</v>
      </c>
      <c r="X32" s="46">
        <f>'Раб. дня льгот (1)'!X31*4*0.9</f>
        <v>3099.6</v>
      </c>
      <c r="Y32" s="46">
        <f>'Раб. дня льгот (1)'!Y31*4*0.9</f>
        <v>3099.6</v>
      </c>
      <c r="Z32" s="46" t="e">
        <f>'Раб. дня льгот (1)'!Z31*4*0.9</f>
        <v>#VALUE!</v>
      </c>
      <c r="AA32" s="46">
        <f>'Раб. дня льгот (1)'!AA31*4*0.9</f>
        <v>3099.6</v>
      </c>
      <c r="AB32" s="46">
        <f>'Раб. дня льгот (1)'!AB31*4*0.9</f>
        <v>6274.8</v>
      </c>
      <c r="AC32" s="71">
        <f>'Раб. дня льгот (1)'!AC31*4*0.9</f>
        <v>9374.4</v>
      </c>
    </row>
    <row r="33" spans="1:29" x14ac:dyDescent="0.25">
      <c r="A33" s="22" t="s">
        <v>39</v>
      </c>
      <c r="B33" s="72"/>
      <c r="C33" s="26">
        <f>'Раб. дня льгот (1)'!C32*4*0.9</f>
        <v>51105.599999999999</v>
      </c>
      <c r="D33" s="26">
        <f>'Раб. дня льгот (1)'!D32*4*0.9</f>
        <v>47703.6</v>
      </c>
      <c r="E33" s="45">
        <f>'Раб. дня льгот (1)'!E32*4*0.9</f>
        <v>44226</v>
      </c>
      <c r="F33" s="26">
        <f>'Раб. дня льгот (1)'!F32*4*0.9</f>
        <v>41655.599999999999</v>
      </c>
      <c r="G33" s="26">
        <f>'Раб. дня льгот (1)'!G32*4*0.9</f>
        <v>37422</v>
      </c>
      <c r="H33" s="26">
        <f>'Раб. дня льгот (1)'!H32*4*0.9</f>
        <v>35002.800000000003</v>
      </c>
      <c r="I33" s="26">
        <f>'Раб. дня льгот (1)'!I32*4*0.9</f>
        <v>32130</v>
      </c>
      <c r="J33" s="26">
        <f>'Раб. дня льгот (1)'!J32*4*0.9</f>
        <v>29257.200000000001</v>
      </c>
      <c r="K33" s="26">
        <f>'Раб. дня льгот (1)'!K32*4*0.9</f>
        <v>29257.200000000001</v>
      </c>
      <c r="L33" s="26">
        <f>'Раб. дня льгот (1)'!L32*4*0.9</f>
        <v>26838</v>
      </c>
      <c r="M33" s="26">
        <f>'Раб. дня льгот (1)'!M32*4*0.9</f>
        <v>26838</v>
      </c>
      <c r="N33" s="26">
        <f>'Раб. дня льгот (1)'!N32*4*0.9</f>
        <v>26838</v>
      </c>
      <c r="O33" s="26">
        <f>'Раб. дня льгот (1)'!O32*4*0.9</f>
        <v>26838</v>
      </c>
      <c r="P33" s="26">
        <f>'Раб. дня льгот (1)'!P32*4*0.9</f>
        <v>26838</v>
      </c>
      <c r="Q33" s="26">
        <f>'Раб. дня льгот (1)'!Q32*4*0.9</f>
        <v>20638.8</v>
      </c>
      <c r="R33" s="26">
        <f>'Раб. дня льгот (1)'!R32*4*0.9</f>
        <v>17766</v>
      </c>
      <c r="S33" s="26">
        <f>'Раб. дня льгот (1)'!S32*4*0.9</f>
        <v>12020.4</v>
      </c>
      <c r="T33" s="26">
        <f>'Раб. дня льгот (1)'!T32*4*0.9</f>
        <v>12020.4</v>
      </c>
      <c r="U33" s="97">
        <f>'Раб. дня льгот (1)'!U32*4*0.9</f>
        <v>9147.6</v>
      </c>
      <c r="V33" s="43">
        <f>'Раб. дня льгот (1)'!V32*4*0.9</f>
        <v>6274.8</v>
      </c>
      <c r="W33" s="46">
        <f>'Раб. дня льгот (1)'!W32*4*0.9</f>
        <v>6274.8</v>
      </c>
      <c r="X33" s="46">
        <f>'Раб. дня льгот (1)'!X32*4*0.9</f>
        <v>6274.8</v>
      </c>
      <c r="Y33" s="46">
        <f>'Раб. дня льгот (1)'!Y32*4*0.9</f>
        <v>3099.6</v>
      </c>
      <c r="Z33" s="46">
        <f>'Раб. дня льгот (1)'!Z32*4*0.9</f>
        <v>3099.6</v>
      </c>
      <c r="AA33" s="46" t="e">
        <f>'Раб. дня льгот (1)'!AA32*4*0.9</f>
        <v>#VALUE!</v>
      </c>
      <c r="AB33" s="46">
        <f>'Раб. дня льгот (1)'!AB32*4*0.9</f>
        <v>3099.6</v>
      </c>
      <c r="AC33" s="71">
        <f>'Раб. дня льгот (1)'!AC32*4*0.9</f>
        <v>6274.8</v>
      </c>
    </row>
    <row r="34" spans="1:29" x14ac:dyDescent="0.25">
      <c r="A34" s="22" t="s">
        <v>40</v>
      </c>
      <c r="B34" s="72"/>
      <c r="C34" s="26">
        <f>'Раб. дня льгот (1)'!C33*4*0.9</f>
        <v>54205.200000000004</v>
      </c>
      <c r="D34" s="26">
        <f>'Раб. дня льгот (1)'!D33*4*0.9</f>
        <v>50803.200000000004</v>
      </c>
      <c r="E34" s="45">
        <f>'Раб. дня льгот (1)'!E33*4*0.9</f>
        <v>47325.599999999999</v>
      </c>
      <c r="F34" s="26">
        <f>'Раб. дня льгот (1)'!F33*4*0.9</f>
        <v>44755.200000000004</v>
      </c>
      <c r="G34" s="26">
        <f>'Раб. дня льгот (1)'!G33*4*0.9</f>
        <v>40521.599999999999</v>
      </c>
      <c r="H34" s="26">
        <f>'Раб. дня льгот (1)'!H33*4*0.9</f>
        <v>38102.400000000001</v>
      </c>
      <c r="I34" s="26">
        <f>'Раб. дня льгот (1)'!I33*4*0.9</f>
        <v>35229.599999999999</v>
      </c>
      <c r="J34" s="26">
        <f>'Раб. дня льгот (1)'!J33*4*0.9</f>
        <v>32356.799999999999</v>
      </c>
      <c r="K34" s="26">
        <f>'Раб. дня льгот (1)'!K33*4*0.9</f>
        <v>32356.799999999999</v>
      </c>
      <c r="L34" s="26">
        <f>'Раб. дня льгот (1)'!L33*4*0.9</f>
        <v>29937.600000000002</v>
      </c>
      <c r="M34" s="26">
        <f>'Раб. дня льгот (1)'!M33*4*0.9</f>
        <v>29937.600000000002</v>
      </c>
      <c r="N34" s="26">
        <f>'Раб. дня льгот (1)'!N33*4*0.9</f>
        <v>29937.600000000002</v>
      </c>
      <c r="O34" s="26">
        <f>'Раб. дня льгот (1)'!O33*4*0.9</f>
        <v>29937.600000000002</v>
      </c>
      <c r="P34" s="26">
        <f>'Раб. дня льгот (1)'!P33*4*0.9</f>
        <v>29937.600000000002</v>
      </c>
      <c r="Q34" s="26">
        <f>'Раб. дня льгот (1)'!Q33*4*0.9</f>
        <v>23738.400000000001</v>
      </c>
      <c r="R34" s="26">
        <f>'Раб. дня льгот (1)'!R33*4*0.9</f>
        <v>20865.600000000002</v>
      </c>
      <c r="S34" s="26">
        <f>'Раб. дня льгот (1)'!S33*4*0.9</f>
        <v>15120</v>
      </c>
      <c r="T34" s="26">
        <f>'Раб. дня льгот (1)'!T33*4*0.9</f>
        <v>15120</v>
      </c>
      <c r="U34" s="97">
        <f>'Раб. дня льгот (1)'!U33*4*0.9</f>
        <v>12247.2</v>
      </c>
      <c r="V34" s="43">
        <f>'Раб. дня льгот (1)'!V33*4*0.9</f>
        <v>9374.4</v>
      </c>
      <c r="W34" s="46">
        <f>'Раб. дня льгот (1)'!W33*4*0.9</f>
        <v>9374.4</v>
      </c>
      <c r="X34" s="46">
        <f>'Раб. дня льгот (1)'!X33*4*0.9</f>
        <v>9374.4</v>
      </c>
      <c r="Y34" s="46">
        <f>'Раб. дня льгот (1)'!Y33*4*0.9</f>
        <v>6274.8</v>
      </c>
      <c r="Z34" s="46">
        <f>'Раб. дня льгот (1)'!Z33*4*0.9</f>
        <v>6274.8</v>
      </c>
      <c r="AA34" s="46">
        <f>'Раб. дня льгот (1)'!AA33*4*0.9</f>
        <v>3099.6</v>
      </c>
      <c r="AB34" s="46" t="e">
        <f>'Раб. дня льгот (1)'!AB33*4*0.9</f>
        <v>#VALUE!</v>
      </c>
      <c r="AC34" s="71">
        <f>'Раб. дня льгот (1)'!AC33*4*0.9</f>
        <v>3099.6</v>
      </c>
    </row>
    <row r="35" spans="1:29" ht="15.75" thickBot="1" x14ac:dyDescent="0.3">
      <c r="A35" s="22" t="s">
        <v>41</v>
      </c>
      <c r="B35" s="72"/>
      <c r="C35" s="26">
        <f>'Раб. дня льгот (1)'!C34*4*0.9</f>
        <v>57304.800000000003</v>
      </c>
      <c r="D35" s="26">
        <f>'Раб. дня льгот (1)'!D34*4*0.9</f>
        <v>53902.8</v>
      </c>
      <c r="E35" s="45">
        <f>'Раб. дня льгот (1)'!E34*4*0.9</f>
        <v>50425.200000000004</v>
      </c>
      <c r="F35" s="26">
        <f>'Раб. дня льгот (1)'!F34*4*0.9</f>
        <v>47854.8</v>
      </c>
      <c r="G35" s="26">
        <f>'Раб. дня льгот (1)'!G34*4*0.9</f>
        <v>43621.200000000004</v>
      </c>
      <c r="H35" s="26">
        <f>'Раб. дня льгот (1)'!H34*4*0.9</f>
        <v>41202</v>
      </c>
      <c r="I35" s="26">
        <f>'Раб. дня льгот (1)'!I34*4*0.9</f>
        <v>38329.200000000004</v>
      </c>
      <c r="J35" s="26">
        <f>'Раб. дня льгот (1)'!J34*4*0.9</f>
        <v>35456.400000000001</v>
      </c>
      <c r="K35" s="26">
        <f>'Раб. дня льгот (1)'!K34*4*0.9</f>
        <v>35456.400000000001</v>
      </c>
      <c r="L35" s="26">
        <f>'Раб. дня льгот (1)'!L34*4*0.9</f>
        <v>33037.200000000004</v>
      </c>
      <c r="M35" s="26">
        <f>'Раб. дня льгот (1)'!M34*4*0.9</f>
        <v>33037.200000000004</v>
      </c>
      <c r="N35" s="26">
        <f>'Раб. дня льгот (1)'!N34*4*0.9</f>
        <v>33037.200000000004</v>
      </c>
      <c r="O35" s="26">
        <f>'Раб. дня льгот (1)'!O34*4*0.9</f>
        <v>33037.200000000004</v>
      </c>
      <c r="P35" s="26">
        <f>'Раб. дня льгот (1)'!P34*4*0.9</f>
        <v>33037.200000000004</v>
      </c>
      <c r="Q35" s="26">
        <f>'Раб. дня льгот (1)'!Q34*4*0.9</f>
        <v>26838</v>
      </c>
      <c r="R35" s="26">
        <f>'Раб. дня льгот (1)'!R34*4*0.9</f>
        <v>23965.200000000001</v>
      </c>
      <c r="S35" s="26">
        <f>'Раб. дня льгот (1)'!S34*4*0.9</f>
        <v>18219.600000000002</v>
      </c>
      <c r="T35" s="26">
        <f>'Раб. дня льгот (1)'!T34*4*0.9</f>
        <v>18219.600000000002</v>
      </c>
      <c r="U35" s="97">
        <f>'Раб. дня льгот (1)'!U34*4*0.9</f>
        <v>15346.800000000001</v>
      </c>
      <c r="V35" s="44">
        <f>'Раб. дня льгот (1)'!V34*4*0.9</f>
        <v>12474</v>
      </c>
      <c r="W35" s="47">
        <f>'Раб. дня льгот (1)'!W34*4*0.9</f>
        <v>12474</v>
      </c>
      <c r="X35" s="47">
        <f>'Раб. дня льгот (1)'!X34*4*0.9</f>
        <v>9374.4</v>
      </c>
      <c r="Y35" s="47">
        <f>'Раб. дня льгот (1)'!Y34*4*0.9</f>
        <v>9374.4</v>
      </c>
      <c r="Z35" s="47">
        <f>'Раб. дня льгот (1)'!Z34*4*0.9</f>
        <v>9374.4</v>
      </c>
      <c r="AA35" s="47">
        <f>'Раб. дня льгот (1)'!AA34*4*0.9</f>
        <v>6274.8</v>
      </c>
      <c r="AB35" s="47">
        <f>'Раб. дня льгот (1)'!AB34*4*0.9</f>
        <v>3099.6</v>
      </c>
      <c r="AC35" s="65" t="e">
        <f>'Раб. дня льгот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(1)'!C39*4*0.9</f>
        <v>#VALUE!</v>
      </c>
      <c r="D41" s="38">
        <f>'Раб. дня льгот (1)'!D39*4*0.9</f>
        <v>2419.2000000000003</v>
      </c>
      <c r="E41" s="26">
        <f>'Раб. дня льгот (1)'!E39*4*0.9</f>
        <v>5745.6</v>
      </c>
      <c r="F41" s="26">
        <f>'Раб. дня льгот (1)'!F39*4*0.9</f>
        <v>8618.4</v>
      </c>
      <c r="G41" s="26">
        <f>'Раб. дня льгот (1)'!G39*4*0.9</f>
        <v>10584</v>
      </c>
      <c r="H41" s="26">
        <f>'Раб. дня льгот (1)'!H39*4*0.9</f>
        <v>16632</v>
      </c>
      <c r="I41" s="26">
        <f>'Раб. дня льгот (1)'!I39*4*0.9</f>
        <v>20412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(1)'!C40*4*0.9</f>
        <v>2419.2000000000003</v>
      </c>
      <c r="D42" s="65" t="e">
        <f>'Раб. дня льгот (1)'!D40*4*0.9</f>
        <v>#VALUE!</v>
      </c>
      <c r="E42" s="26">
        <f>'Раб. дня льгот (1)'!E40*4*0.9</f>
        <v>5745.6</v>
      </c>
      <c r="F42" s="26">
        <f>'Раб. дня льгот (1)'!F40*4*0.9</f>
        <v>8618.4</v>
      </c>
      <c r="G42" s="26">
        <f>'Раб. дня льгот (1)'!G40*4*0.9</f>
        <v>10584</v>
      </c>
      <c r="H42" s="26">
        <f>'Раб. дня льгот (1)'!H40*4*0.9</f>
        <v>16632</v>
      </c>
      <c r="I42" s="26">
        <f>'Раб. дня льгот (1)'!I40*4*0.9</f>
        <v>20412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(1)'!C41*4*0.9</f>
        <v>5745.6</v>
      </c>
      <c r="D43" s="64">
        <f>'Раб. дня льгот (1)'!D41*4*0.9</f>
        <v>5745.6</v>
      </c>
      <c r="E43" s="46" t="e">
        <f>'Раб. дня льгот (1)'!E41*4*0.9</f>
        <v>#VALUE!</v>
      </c>
      <c r="F43" s="26">
        <f>'Раб. дня льгот (1)'!F41*4*0.9</f>
        <v>2872.8</v>
      </c>
      <c r="G43" s="26">
        <f>'Раб. дня льгот (1)'!G41*4*0.9</f>
        <v>5745.6</v>
      </c>
      <c r="H43" s="26">
        <f>'Раб. дня льгот (1)'!H41*4*0.9</f>
        <v>11491.2</v>
      </c>
      <c r="I43" s="26">
        <f>'Раб. дня льгот (1)'!I41*4*0.9</f>
        <v>14364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(1)'!C42*4*0.9</f>
        <v>8618.4</v>
      </c>
      <c r="D44" s="46">
        <f>'Раб. дня льгот (1)'!D42*4*0.9</f>
        <v>8618.4</v>
      </c>
      <c r="E44" s="46">
        <f>'Раб. дня льгот (1)'!E42*4*0.9</f>
        <v>2872.8</v>
      </c>
      <c r="F44" s="46" t="e">
        <f>'Раб. дня льгот (1)'!F42*4*0.9</f>
        <v>#VALUE!</v>
      </c>
      <c r="G44" s="26">
        <f>'Раб. дня льгот (1)'!G42*4*0.9</f>
        <v>2872.8</v>
      </c>
      <c r="H44" s="26">
        <f>'Раб. дня льгот (1)'!H42*4*0.9</f>
        <v>8618.4</v>
      </c>
      <c r="I44" s="26">
        <f>'Раб. дня льгот (1)'!I42*4*0.9</f>
        <v>11491.2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(1)'!C43*4*0.9</f>
        <v>10584</v>
      </c>
      <c r="D45" s="46">
        <f>'Раб. дня льгот (1)'!D43*4*0.9</f>
        <v>10584</v>
      </c>
      <c r="E45" s="46">
        <f>'Раб. дня льгот (1)'!E43*4*0.9</f>
        <v>5745.6</v>
      </c>
      <c r="F45" s="46">
        <f>'Раб. дня льгот (1)'!F43*4*0.9</f>
        <v>2872.8</v>
      </c>
      <c r="G45" s="46" t="e">
        <f>'Раб. дня льгот (1)'!G43*4*0.9</f>
        <v>#VALUE!</v>
      </c>
      <c r="H45" s="26">
        <f>'Раб. дня льгот (1)'!H43*4*0.9</f>
        <v>6048</v>
      </c>
      <c r="I45" s="26">
        <f>'Раб. дня льгот (1)'!I43*4*0.9</f>
        <v>9828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(1)'!C44*4*0.9</f>
        <v>16632</v>
      </c>
      <c r="D46" s="46">
        <f>'Раб. дня льгот (1)'!D44*4*0.9</f>
        <v>16632</v>
      </c>
      <c r="E46" s="46">
        <f>'Раб. дня льгот (1)'!E44*4*0.9</f>
        <v>11491.2</v>
      </c>
      <c r="F46" s="46">
        <f>'Раб. дня льгот (1)'!F44*4*0.9</f>
        <v>8618.4</v>
      </c>
      <c r="G46" s="46">
        <f>'Раб. дня льгот (1)'!G44*4*0.9</f>
        <v>6048</v>
      </c>
      <c r="H46" s="46" t="e">
        <f>'Раб. дня льгот (1)'!H44*4*0.9</f>
        <v>#VALUE!</v>
      </c>
      <c r="I46" s="26">
        <f>'Раб. дня льгот (1)'!I44*4*0.9</f>
        <v>3780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(1)'!C45*4*0.9</f>
        <v>20412</v>
      </c>
      <c r="D47" s="46">
        <f>'Раб. дня льгот (1)'!D45*4*0.9</f>
        <v>20412</v>
      </c>
      <c r="E47" s="46">
        <f>'Раб. дня льгот (1)'!E45*4*0.9</f>
        <v>14364</v>
      </c>
      <c r="F47" s="46">
        <f>'Раб. дня льгот (1)'!F45*4*0.9</f>
        <v>11491.2</v>
      </c>
      <c r="G47" s="46">
        <f>'Раб. дня льгот (1)'!G45*4*0.9</f>
        <v>9828</v>
      </c>
      <c r="H47" s="46">
        <f>'Раб. дня льгот (1)'!H45*4*0.9</f>
        <v>3780</v>
      </c>
      <c r="I47" s="46" t="e">
        <f>'Раб. дня льгот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(1)'!C50*4*0.9</f>
        <v>#VALUE!</v>
      </c>
      <c r="D53" s="26">
        <f>'Раб. дня льгот (1)'!D50*4*0.9</f>
        <v>2872.8</v>
      </c>
      <c r="E53" s="26">
        <f>'Раб. дня льгот (1)'!E50*4*0.9</f>
        <v>5745.6</v>
      </c>
      <c r="F53" s="26">
        <f>'Раб. дня льгот (1)'!F50*4*0.9</f>
        <v>8618.4</v>
      </c>
      <c r="G53" s="26">
        <f>'Раб. дня льгот (1)'!G50*4*0.9</f>
        <v>8618.4</v>
      </c>
      <c r="H53" s="26">
        <f>'Раб. дня льгот (1)'!H50*4*0.9</f>
        <v>10584</v>
      </c>
      <c r="I53" s="26">
        <f>'Раб. дня льгот (1)'!I50*4*0.9</f>
        <v>10584</v>
      </c>
      <c r="J53" s="26">
        <f>'Раб. дня льгот (1)'!J50*4*0.9</f>
        <v>10584</v>
      </c>
      <c r="K53" s="26">
        <f>'Раб. дня льгот (1)'!K50*4*0.9</f>
        <v>16329.6</v>
      </c>
      <c r="L53" s="26">
        <f>'Раб. дня льгот (1)'!L50*4*0.9</f>
        <v>19202.400000000001</v>
      </c>
      <c r="M53" s="26">
        <f>'Раб. дня льгот (1)'!M50*4*0.9</f>
        <v>19202.400000000001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(1)'!C51*4*0.9</f>
        <v>2872.8</v>
      </c>
      <c r="D54" s="46" t="e">
        <f>'Раб. дня льгот (1)'!D51*4*0.9</f>
        <v>#VALUE!</v>
      </c>
      <c r="E54" s="26">
        <f>'Раб. дня льгот (1)'!E51*4*0.9</f>
        <v>2872.8</v>
      </c>
      <c r="F54" s="26">
        <f>'Раб. дня льгот (1)'!F51*4*0.9</f>
        <v>5745.6</v>
      </c>
      <c r="G54" s="26">
        <f>'Раб. дня льгот (1)'!G51*4*0.9</f>
        <v>5745.6</v>
      </c>
      <c r="H54" s="26">
        <f>'Раб. дня льгот (1)'!H51*4*0.9</f>
        <v>8618.4</v>
      </c>
      <c r="I54" s="26">
        <f>'Раб. дня льгот (1)'!I51*4*0.9</f>
        <v>8618.4</v>
      </c>
      <c r="J54" s="26">
        <f>'Раб. дня льгот (1)'!J51*4*0.9</f>
        <v>8618.4</v>
      </c>
      <c r="K54" s="26">
        <f>'Раб. дня льгот (1)'!K51*4*0.9</f>
        <v>14364</v>
      </c>
      <c r="L54" s="26">
        <f>'Раб. дня льгот (1)'!L51*4*0.9</f>
        <v>17236.8</v>
      </c>
      <c r="M54" s="26">
        <f>'Раб. дня льгот (1)'!M51*4*0.9</f>
        <v>17236.8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(1)'!C52*4*0.9</f>
        <v>5745.6</v>
      </c>
      <c r="D55" s="46">
        <f>'Раб. дня льгот (1)'!D52*4*0.9</f>
        <v>2872.8</v>
      </c>
      <c r="E55" s="46" t="e">
        <f>'Раб. дня льгот (1)'!E52*4*0.9</f>
        <v>#VALUE!</v>
      </c>
      <c r="F55" s="26">
        <f>'Раб. дня льгот (1)'!F52*4*0.9</f>
        <v>2872.8</v>
      </c>
      <c r="G55" s="26">
        <f>'Раб. дня льгот (1)'!G52*4*0.9</f>
        <v>2872.8</v>
      </c>
      <c r="H55" s="26">
        <f>'Раб. дня льгот (1)'!H52*4*0.9</f>
        <v>5745.6</v>
      </c>
      <c r="I55" s="26">
        <f>'Раб. дня льгот (1)'!I52*4*0.9</f>
        <v>5745.6</v>
      </c>
      <c r="J55" s="26">
        <f>'Раб. дня льгот (1)'!J52*4*0.9</f>
        <v>5745.6</v>
      </c>
      <c r="K55" s="26">
        <f>'Раб. дня льгот (1)'!K52*4*0.9</f>
        <v>11491.2</v>
      </c>
      <c r="L55" s="26">
        <f>'Раб. дня льгот (1)'!L52*4*0.9</f>
        <v>14364</v>
      </c>
      <c r="M55" s="26">
        <f>'Раб. дня льгот (1)'!M52*4*0.9</f>
        <v>14364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(1)'!C53*4*0.9</f>
        <v>8618.4</v>
      </c>
      <c r="D56" s="46">
        <f>'Раб. дня льгот (1)'!D53*4*0.9</f>
        <v>5745.6</v>
      </c>
      <c r="E56" s="46">
        <f>'Раб. дня льгот (1)'!E53*4*0.9</f>
        <v>2872.8</v>
      </c>
      <c r="F56" s="46" t="e">
        <f>'Раб. дня льгот (1)'!F53*4*0.9</f>
        <v>#VALUE!</v>
      </c>
      <c r="G56" s="26">
        <f>'Раб. дня льгот (1)'!G53*4*0.9</f>
        <v>2872.8</v>
      </c>
      <c r="H56" s="26">
        <f>'Раб. дня льгот (1)'!H53*4*0.9</f>
        <v>2872.8</v>
      </c>
      <c r="I56" s="26">
        <f>'Раб. дня льгот (1)'!I53*4*0.9</f>
        <v>2872.8</v>
      </c>
      <c r="J56" s="26">
        <f>'Раб. дня льгот (1)'!J53*4*0.9</f>
        <v>2872.8</v>
      </c>
      <c r="K56" s="26">
        <f>'Раб. дня льгот (1)'!K53*4*0.9</f>
        <v>8618.4</v>
      </c>
      <c r="L56" s="26">
        <f>'Раб. дня льгот (1)'!L53*4*0.9</f>
        <v>11491.2</v>
      </c>
      <c r="M56" s="26">
        <f>'Раб. дня льгот (1)'!M53*4*0.9</f>
        <v>11491.2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(1)'!C54*4*0.9</f>
        <v>8618.4</v>
      </c>
      <c r="D57" s="46">
        <f>'Раб. дня льгот (1)'!D54*4*0.9</f>
        <v>5745.6</v>
      </c>
      <c r="E57" s="46">
        <f>'Раб. дня льгот (1)'!E54*4*0.9</f>
        <v>2872.8</v>
      </c>
      <c r="F57" s="46">
        <f>'Раб. дня льгот (1)'!F54*4*0.9</f>
        <v>2872.8</v>
      </c>
      <c r="G57" s="46" t="e">
        <f>'Раб. дня льгот (1)'!G54*4*0.9</f>
        <v>#VALUE!</v>
      </c>
      <c r="H57" s="32">
        <f>'Раб. дня льгот (1)'!H54*4*0.9</f>
        <v>2872.8</v>
      </c>
      <c r="I57" s="32">
        <f>'Раб. дня льгот (1)'!I54*4*0.9</f>
        <v>2872.8</v>
      </c>
      <c r="J57" s="32">
        <f>'Раб. дня льгот (1)'!J54*4*0.9</f>
        <v>2872.8</v>
      </c>
      <c r="K57" s="26">
        <f>'Раб. дня льгот (1)'!K54*4*0.9</f>
        <v>8618.4</v>
      </c>
      <c r="L57" s="26">
        <f>'Раб. дня льгот (1)'!L54*4*0.9</f>
        <v>11491.2</v>
      </c>
      <c r="M57" s="26">
        <f>'Раб. дня льгот (1)'!M54*4*0.9</f>
        <v>11491.2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(1)'!C55*4*0.9</f>
        <v>10584</v>
      </c>
      <c r="D58" s="46">
        <f>'Раб. дня льгот (1)'!D55*4*0.9</f>
        <v>8618.4</v>
      </c>
      <c r="E58" s="46">
        <f>'Раб. дня льгот (1)'!E55*4*0.9</f>
        <v>5745.6</v>
      </c>
      <c r="F58" s="46">
        <f>'Раб. дня льгот (1)'!F55*4*0.9</f>
        <v>2872.8</v>
      </c>
      <c r="G58" s="45">
        <f>'Раб. дня льгот (1)'!G55*4*0.9</f>
        <v>2872.8</v>
      </c>
      <c r="H58" s="63" t="e">
        <f>'Раб. дня льгот (1)'!H55*4*0.9</f>
        <v>#VALUE!</v>
      </c>
      <c r="I58" s="68">
        <f>'Раб. дня льгот (1)'!I55*4*0.9</f>
        <v>2419.2000000000003</v>
      </c>
      <c r="J58" s="69">
        <f>'Раб. дня льгот (1)'!J55*4*0.9</f>
        <v>2419.2000000000003</v>
      </c>
      <c r="K58" s="28">
        <f>'Раб. дня льгот (1)'!K55*4*0.9</f>
        <v>5745.6</v>
      </c>
      <c r="L58" s="26">
        <f>'Раб. дня льгот (1)'!L55*4*0.9</f>
        <v>8618.4</v>
      </c>
      <c r="M58" s="26">
        <f>'Раб. дня льгот (1)'!M55*4*0.9</f>
        <v>9828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(1)'!C56*4*0.9</f>
        <v>10584</v>
      </c>
      <c r="D59" s="46">
        <f>'Раб. дня льгот (1)'!D56*4*0.9</f>
        <v>8618.4</v>
      </c>
      <c r="E59" s="46">
        <f>'Раб. дня льгот (1)'!E56*4*0.9</f>
        <v>5745.6</v>
      </c>
      <c r="F59" s="46">
        <f>'Раб. дня льгот (1)'!F56*4*0.9</f>
        <v>2872.8</v>
      </c>
      <c r="G59" s="45">
        <f>'Раб. дня льгот (1)'!G56*4*0.9</f>
        <v>2872.8</v>
      </c>
      <c r="H59" s="43">
        <f>'Раб. дня льгот (1)'!H56*4*0.9</f>
        <v>2419.2000000000003</v>
      </c>
      <c r="I59" s="46" t="e">
        <f>'Раб. дня льгот (1)'!I56*4*0.9</f>
        <v>#VALUE!</v>
      </c>
      <c r="J59" s="71">
        <f>'Раб. дня льгот (1)'!J56*4*0.9</f>
        <v>2419.2000000000003</v>
      </c>
      <c r="K59" s="28">
        <f>'Раб. дня льгот (1)'!K56*4*0.9</f>
        <v>5745.6</v>
      </c>
      <c r="L59" s="26">
        <f>'Раб. дня льгот (1)'!L56*4*0.9</f>
        <v>8618.4</v>
      </c>
      <c r="M59" s="26">
        <f>'Раб. дня льгот (1)'!M56*4*0.9</f>
        <v>9828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(1)'!C57*4*0.9</f>
        <v>10584</v>
      </c>
      <c r="D60" s="46">
        <f>'Раб. дня льгот (1)'!D57*4*0.9</f>
        <v>8618.4</v>
      </c>
      <c r="E60" s="46">
        <f>'Раб. дня льгот (1)'!E57*4*0.9</f>
        <v>5745.6</v>
      </c>
      <c r="F60" s="46">
        <f>'Раб. дня льгот (1)'!F57*4*0.9</f>
        <v>2872.8</v>
      </c>
      <c r="G60" s="45">
        <f>'Раб. дня льгот (1)'!G57*4*0.9</f>
        <v>2872.8</v>
      </c>
      <c r="H60" s="44">
        <f>'Раб. дня льгот (1)'!H57*4*0.9</f>
        <v>2419.2000000000003</v>
      </c>
      <c r="I60" s="47">
        <f>'Раб. дня льгот (1)'!I57*4*0.9</f>
        <v>2419.2000000000003</v>
      </c>
      <c r="J60" s="65" t="e">
        <f>'Раб. дня льгот (1)'!J57*4*0.9</f>
        <v>#VALUE!</v>
      </c>
      <c r="K60" s="28">
        <f>'Раб. дня льгот (1)'!K57*4*0.9</f>
        <v>5745.6</v>
      </c>
      <c r="L60" s="26">
        <f>'Раб. дня льгот (1)'!L57*4*0.9</f>
        <v>8618.4</v>
      </c>
      <c r="M60" s="26">
        <f>'Раб. дня льгот (1)'!M57*4*0.9</f>
        <v>9828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(1)'!C58*4*0.9</f>
        <v>16329.6</v>
      </c>
      <c r="D61" s="46">
        <f>'Раб. дня льгот (1)'!D58*4*0.9</f>
        <v>14364</v>
      </c>
      <c r="E61" s="46">
        <f>'Раб. дня льгот (1)'!E58*4*0.9</f>
        <v>11491.2</v>
      </c>
      <c r="F61" s="46">
        <f>'Раб. дня льгот (1)'!F58*4*0.9</f>
        <v>8618.4</v>
      </c>
      <c r="G61" s="46">
        <f>'Раб. дня льгот (1)'!G58*4*0.9</f>
        <v>8618.4</v>
      </c>
      <c r="H61" s="64">
        <f>'Раб. дня льгот (1)'!H58*4*0.9</f>
        <v>5745.6</v>
      </c>
      <c r="I61" s="64">
        <f>'Раб. дня льгот (1)'!I58*4*0.9</f>
        <v>5745.6</v>
      </c>
      <c r="J61" s="64">
        <f>'Раб. дня льгот (1)'!J58*4*0.9</f>
        <v>5745.6</v>
      </c>
      <c r="K61" s="46" t="e">
        <f>'Раб. дня льгот (1)'!K58*4*0.9</f>
        <v>#VALUE!</v>
      </c>
      <c r="L61" s="26">
        <f>'Раб. дня льгот (1)'!L58*4*0.9</f>
        <v>2872.8</v>
      </c>
      <c r="M61" s="26">
        <f>'Раб. дня льгот (1)'!M58*4*0.9</f>
        <v>2872.8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(1)'!C59*4*0.9</f>
        <v>19202.400000000001</v>
      </c>
      <c r="D62" s="46">
        <f>'Раб. дня льгот (1)'!D59*4*0.9</f>
        <v>17236.8</v>
      </c>
      <c r="E62" s="46">
        <f>'Раб. дня льгот (1)'!E59*4*0.9</f>
        <v>14364</v>
      </c>
      <c r="F62" s="46">
        <f>'Раб. дня льгот (1)'!F59*4*0.9</f>
        <v>11491.2</v>
      </c>
      <c r="G62" s="46">
        <f>'Раб. дня льгот (1)'!G59*4*0.9</f>
        <v>11491.2</v>
      </c>
      <c r="H62" s="46">
        <f>'Раб. дня льгот (1)'!H59*4*0.9</f>
        <v>8618.4</v>
      </c>
      <c r="I62" s="46">
        <f>'Раб. дня льгот (1)'!I59*4*0.9</f>
        <v>8618.4</v>
      </c>
      <c r="J62" s="46">
        <f>'Раб. дня льгот (1)'!J59*4*0.9</f>
        <v>8618.4</v>
      </c>
      <c r="K62" s="46">
        <f>'Раб. дня льгот (1)'!K59*4*0.9</f>
        <v>2872.8</v>
      </c>
      <c r="L62" s="46" t="e">
        <f>'Раб. дня льгот (1)'!L59*4*0.9</f>
        <v>#VALUE!</v>
      </c>
      <c r="M62" s="26">
        <f>'Раб. дня льгот (1)'!M59*4*0.9</f>
        <v>2872.8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(1)'!C60*4*0.9</f>
        <v>19202.400000000001</v>
      </c>
      <c r="D63" s="46">
        <f>'Раб. дня льгот (1)'!D60*4*0.9</f>
        <v>17236.8</v>
      </c>
      <c r="E63" s="46">
        <f>'Раб. дня льгот (1)'!E60*4*0.9</f>
        <v>14364</v>
      </c>
      <c r="F63" s="46">
        <f>'Раб. дня льгот (1)'!F60*4*0.9</f>
        <v>11491.2</v>
      </c>
      <c r="G63" s="46">
        <f>'Раб. дня льгот (1)'!G60*4*0.9</f>
        <v>11491.2</v>
      </c>
      <c r="H63" s="46">
        <f>'Раб. дня льгот (1)'!H60*4*0.9</f>
        <v>9828</v>
      </c>
      <c r="I63" s="46">
        <f>'Раб. дня льгот (1)'!I60*4*0.9</f>
        <v>9828</v>
      </c>
      <c r="J63" s="46">
        <f>'Раб. дня льгот (1)'!J60*4*0.9</f>
        <v>9828</v>
      </c>
      <c r="K63" s="46">
        <f>'Раб. дня льгот (1)'!K60*4*0.9</f>
        <v>2872.8</v>
      </c>
      <c r="L63" s="26">
        <f>'Раб. дня льгот (1)'!L60*4*0.9</f>
        <v>2872.8</v>
      </c>
      <c r="M63" s="46" t="e">
        <f>'Раб. дня льгот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(1)'!C65*4*0.9</f>
        <v>#VALUE!</v>
      </c>
      <c r="D69" s="26">
        <f>'Раб. дня льгот (1)'!D65*4*0.9</f>
        <v>3780</v>
      </c>
      <c r="E69" s="26">
        <f>'Раб. дня льгот (1)'!E65*4*0.9</f>
        <v>9828</v>
      </c>
      <c r="F69" s="26">
        <f>'Раб. дня льгот (1)'!F65*4*0.9</f>
        <v>12700.800000000001</v>
      </c>
      <c r="G69" s="26">
        <f>'Раб. дня льгот (1)'!G65*4*0.9</f>
        <v>15573.6</v>
      </c>
      <c r="H69" s="26">
        <f>'Раб. дня льгот (1)'!H65*4*0.9</f>
        <v>18446.400000000001</v>
      </c>
      <c r="I69" s="26">
        <f>'Раб. дня льгот (1)'!I65*4*0.9</f>
        <v>18446.400000000001</v>
      </c>
      <c r="J69" s="26">
        <f>'Раб. дня льгот (1)'!J65*4*0.9</f>
        <v>18446.400000000001</v>
      </c>
      <c r="K69" s="26">
        <f>'Раб. дня льгот (1)'!K65*4*0.9</f>
        <v>21319.200000000001</v>
      </c>
      <c r="L69" s="26">
        <f>'Раб. дня льгот (1)'!L65*4*0.9</f>
        <v>24192</v>
      </c>
      <c r="M69" s="26">
        <f>'Раб. дня льгот (1)'!M65*4*0.9</f>
        <v>27064.799999999999</v>
      </c>
      <c r="N69" s="26">
        <f>'Раб. дня льгот (1)'!N65*4*0.9</f>
        <v>29937.600000000002</v>
      </c>
      <c r="O69" s="26">
        <f>'Раб. дня льгот (1)'!O65*4*0.9</f>
        <v>32810.400000000001</v>
      </c>
      <c r="P69" s="26">
        <f>'Раб. дня льгот (1)'!P65*4*0.9</f>
        <v>35683.200000000004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(1)'!C66*4*0.9</f>
        <v>3780</v>
      </c>
      <c r="D70" s="46" t="e">
        <f>'Раб. дня льгот (1)'!D66*4*0.9</f>
        <v>#VALUE!</v>
      </c>
      <c r="E70" s="26">
        <f>'Раб. дня льгот (1)'!E66*4*0.9</f>
        <v>6048</v>
      </c>
      <c r="F70" s="26">
        <f>'Раб. дня льгот (1)'!F66*4*0.9</f>
        <v>8920.8000000000011</v>
      </c>
      <c r="G70" s="26">
        <f>'Раб. дня льгот (1)'!G66*4*0.9</f>
        <v>11793.6</v>
      </c>
      <c r="H70" s="26">
        <f>'Раб. дня льгот (1)'!H66*4*0.9</f>
        <v>14666.4</v>
      </c>
      <c r="I70" s="26">
        <f>'Раб. дня льгот (1)'!I66*4*0.9</f>
        <v>14666.4</v>
      </c>
      <c r="J70" s="26">
        <f>'Раб. дня льгот (1)'!J66*4*0.9</f>
        <v>14666.4</v>
      </c>
      <c r="K70" s="26">
        <f>'Раб. дня льгот (1)'!K66*4*0.9</f>
        <v>17539.2</v>
      </c>
      <c r="L70" s="26">
        <f>'Раб. дня льгот (1)'!L66*4*0.9</f>
        <v>20412</v>
      </c>
      <c r="M70" s="26">
        <f>'Раб. дня льгот (1)'!M66*4*0.9</f>
        <v>23284.799999999999</v>
      </c>
      <c r="N70" s="26">
        <f>'Раб. дня льгот (1)'!N66*4*0.9</f>
        <v>26157.600000000002</v>
      </c>
      <c r="O70" s="26">
        <f>'Раб. дня льгот (1)'!O66*4*0.9</f>
        <v>29030.400000000001</v>
      </c>
      <c r="P70" s="26">
        <f>'Раб. дня льгот (1)'!P66*4*0.9</f>
        <v>31903.200000000001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(1)'!C67*4*0.9</f>
        <v>9828</v>
      </c>
      <c r="D71" s="26">
        <f>'Раб. дня льгот (1)'!D67*4*0.9</f>
        <v>6048</v>
      </c>
      <c r="E71" s="46" t="e">
        <f>'Раб. дня льгот (1)'!E67*4*0.9</f>
        <v>#VALUE!</v>
      </c>
      <c r="F71" s="26">
        <f>'Раб. дня льгот (1)'!F67*4*0.9</f>
        <v>2872.8</v>
      </c>
      <c r="G71" s="26">
        <f>'Раб. дня льгот (1)'!G67*4*0.9</f>
        <v>5745.6</v>
      </c>
      <c r="H71" s="26">
        <f>'Раб. дня льгот (1)'!H67*4*0.9</f>
        <v>8618.4</v>
      </c>
      <c r="I71" s="26">
        <f>'Раб. дня льгот (1)'!I67*4*0.9</f>
        <v>8618.4</v>
      </c>
      <c r="J71" s="26">
        <f>'Раб. дня льгот (1)'!J67*4*0.9</f>
        <v>8618.4</v>
      </c>
      <c r="K71" s="26">
        <f>'Раб. дня льгот (1)'!K67*4*0.9</f>
        <v>11491.2</v>
      </c>
      <c r="L71" s="26">
        <f>'Раб. дня льгот (1)'!L67*4*0.9</f>
        <v>14364</v>
      </c>
      <c r="M71" s="26">
        <f>'Раб. дня льгот (1)'!M67*4*0.9</f>
        <v>17236.8</v>
      </c>
      <c r="N71" s="26">
        <f>'Раб. дня льгот (1)'!N67*4*0.9</f>
        <v>20109.600000000002</v>
      </c>
      <c r="O71" s="26">
        <f>'Раб. дня льгот (1)'!O67*4*0.9</f>
        <v>22982.400000000001</v>
      </c>
      <c r="P71" s="26">
        <f>'Раб. дня льгот (1)'!P67*4*0.9</f>
        <v>25855.200000000001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(1)'!C68*4*0.9</f>
        <v>12700.800000000001</v>
      </c>
      <c r="D72" s="26">
        <f>'Раб. дня льгот (1)'!D68*4*0.9</f>
        <v>8920.8000000000011</v>
      </c>
      <c r="E72" s="46">
        <f>'Раб. дня льгот (1)'!E68*4*0.9</f>
        <v>2872.8</v>
      </c>
      <c r="F72" s="46" t="e">
        <f>'Раб. дня льгот (1)'!F68*4*0.9</f>
        <v>#VALUE!</v>
      </c>
      <c r="G72" s="26">
        <f>'Раб. дня льгот (1)'!G68*4*0.9</f>
        <v>2872.8</v>
      </c>
      <c r="H72" s="26">
        <f>'Раб. дня льгот (1)'!H68*4*0.9</f>
        <v>5745.6</v>
      </c>
      <c r="I72" s="26">
        <f>'Раб. дня льгот (1)'!I68*4*0.9</f>
        <v>5745.6</v>
      </c>
      <c r="J72" s="26">
        <f>'Раб. дня льгот (1)'!J68*4*0.9</f>
        <v>5745.6</v>
      </c>
      <c r="K72" s="26">
        <f>'Раб. дня льгот (1)'!K68*4*0.9</f>
        <v>8618.4</v>
      </c>
      <c r="L72" s="26">
        <f>'Раб. дня льгот (1)'!L68*4*0.9</f>
        <v>11491.2</v>
      </c>
      <c r="M72" s="26">
        <f>'Раб. дня льгот (1)'!M68*4*0.9</f>
        <v>14364</v>
      </c>
      <c r="N72" s="26">
        <f>'Раб. дня льгот (1)'!N68*4*0.9</f>
        <v>17236.8</v>
      </c>
      <c r="O72" s="26">
        <f>'Раб. дня льгот (1)'!O68*4*0.9</f>
        <v>20109.600000000002</v>
      </c>
      <c r="P72" s="26">
        <f>'Раб. дня льгот (1)'!P68*4*0.9</f>
        <v>22982.400000000001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(1)'!C69*4*0.9</f>
        <v>15573.6</v>
      </c>
      <c r="D73" s="26">
        <f>'Раб. дня льгот (1)'!D69*4*0.9</f>
        <v>11793.6</v>
      </c>
      <c r="E73" s="26">
        <f>'Раб. дня льгот (1)'!E69*4*0.9</f>
        <v>5745.6</v>
      </c>
      <c r="F73" s="26">
        <f>'Раб. дня льгот (1)'!F69*4*0.9</f>
        <v>2872.8</v>
      </c>
      <c r="G73" s="46" t="e">
        <f>'Раб. дня льгот (1)'!G69*4*0.9</f>
        <v>#VALUE!</v>
      </c>
      <c r="H73" s="26">
        <f>'Раб. дня льгот (1)'!H69*4*0.9</f>
        <v>2872.8</v>
      </c>
      <c r="I73" s="26">
        <f>'Раб. дня льгот (1)'!I69*4*0.9</f>
        <v>2872.8</v>
      </c>
      <c r="J73" s="26">
        <f>'Раб. дня льгот (1)'!J69*4*0.9</f>
        <v>2872.8</v>
      </c>
      <c r="K73" s="26">
        <f>'Раб. дня льгот (1)'!K69*4*0.9</f>
        <v>5745.6</v>
      </c>
      <c r="L73" s="26">
        <f>'Раб. дня льгот (1)'!L69*4*0.9</f>
        <v>8618.4</v>
      </c>
      <c r="M73" s="26">
        <f>'Раб. дня льгот (1)'!M69*4*0.9</f>
        <v>11491.2</v>
      </c>
      <c r="N73" s="26">
        <f>'Раб. дня льгот (1)'!N69*4*0.9</f>
        <v>14364</v>
      </c>
      <c r="O73" s="26">
        <f>'Раб. дня льгот (1)'!O69*4*0.9</f>
        <v>17236.8</v>
      </c>
      <c r="P73" s="26">
        <f>'Раб. дня льгот (1)'!P69*4*0.9</f>
        <v>20109.600000000002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(1)'!C70*4*0.9</f>
        <v>18446.400000000001</v>
      </c>
      <c r="D74" s="26">
        <f>'Раб. дня льгот (1)'!D70*4*0.9</f>
        <v>14666.4</v>
      </c>
      <c r="E74" s="26">
        <f>'Раб. дня льгот (1)'!E70*4*0.9</f>
        <v>8618.4</v>
      </c>
      <c r="F74" s="26">
        <f>'Раб. дня льгот (1)'!F70*4*0.9</f>
        <v>5745.6</v>
      </c>
      <c r="G74" s="26">
        <f>'Раб. дня льгот (1)'!G70*4*0.9</f>
        <v>2872.8</v>
      </c>
      <c r="H74" s="46" t="e">
        <f>'Раб. дня льгот (1)'!H70*4*0.9</f>
        <v>#VALUE!</v>
      </c>
      <c r="I74" s="26">
        <f>'Раб. дня льгот (1)'!I70*4*0.9</f>
        <v>2872.8</v>
      </c>
      <c r="J74" s="26">
        <f>'Раб. дня льгот (1)'!J70*4*0.9</f>
        <v>2872.8</v>
      </c>
      <c r="K74" s="26">
        <f>'Раб. дня льгот (1)'!K70*4*0.9</f>
        <v>2872.8</v>
      </c>
      <c r="L74" s="26">
        <f>'Раб. дня льгот (1)'!L70*4*0.9</f>
        <v>5745.6</v>
      </c>
      <c r="M74" s="26">
        <f>'Раб. дня льгот (1)'!M70*4*0.9</f>
        <v>8618.4</v>
      </c>
      <c r="N74" s="26">
        <f>'Раб. дня льгот (1)'!N70*4*0.9</f>
        <v>11491.2</v>
      </c>
      <c r="O74" s="26">
        <f>'Раб. дня льгот (1)'!O70*4*0.9</f>
        <v>14364</v>
      </c>
      <c r="P74" s="26">
        <f>'Раб. дня льгот (1)'!P70*4*0.9</f>
        <v>17236.8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(1)'!C71*4*0.9</f>
        <v>18446.400000000001</v>
      </c>
      <c r="D75" s="26">
        <f>'Раб. дня льгот (1)'!D71*4*0.9</f>
        <v>14666.4</v>
      </c>
      <c r="E75" s="26">
        <f>'Раб. дня льгот (1)'!E71*4*0.9</f>
        <v>8618.4</v>
      </c>
      <c r="F75" s="26">
        <f>'Раб. дня льгот (1)'!F71*4*0.9</f>
        <v>5745.6</v>
      </c>
      <c r="G75" s="26">
        <f>'Раб. дня льгот (1)'!G71*4*0.9</f>
        <v>2872.8</v>
      </c>
      <c r="H75" s="26">
        <f>'Раб. дня льгот (1)'!H71*4*0.9</f>
        <v>2872.8</v>
      </c>
      <c r="I75" s="46" t="e">
        <f>'Раб. дня льгот (1)'!I71*4*0.9</f>
        <v>#VALUE!</v>
      </c>
      <c r="J75" s="26">
        <f>'Раб. дня льгот (1)'!J71*4*0.9</f>
        <v>2872.8</v>
      </c>
      <c r="K75" s="26">
        <f>'Раб. дня льгот (1)'!K71*4*0.9</f>
        <v>2872.8</v>
      </c>
      <c r="L75" s="26">
        <f>'Раб. дня льгот (1)'!L71*4*0.9</f>
        <v>5745.6</v>
      </c>
      <c r="M75" s="26">
        <f>'Раб. дня льгот (1)'!M71*4*0.9</f>
        <v>8618.4</v>
      </c>
      <c r="N75" s="26">
        <f>'Раб. дня льгот (1)'!N71*4*0.9</f>
        <v>11491.2</v>
      </c>
      <c r="O75" s="26">
        <f>'Раб. дня льгот (1)'!O71*4*0.9</f>
        <v>14364</v>
      </c>
      <c r="P75" s="26">
        <f>'Раб. дня льгот (1)'!P71*4*0.9</f>
        <v>17236.8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(1)'!C72*4*0.9</f>
        <v>18446.400000000001</v>
      </c>
      <c r="D76" s="26">
        <f>'Раб. дня льгот (1)'!D72*4*0.9</f>
        <v>14666.4</v>
      </c>
      <c r="E76" s="26">
        <f>'Раб. дня льгот (1)'!E72*4*0.9</f>
        <v>8618.4</v>
      </c>
      <c r="F76" s="26">
        <f>'Раб. дня льгот (1)'!F72*4*0.9</f>
        <v>5745.6</v>
      </c>
      <c r="G76" s="26">
        <f>'Раб. дня льгот (1)'!G72*4*0.9</f>
        <v>2872.8</v>
      </c>
      <c r="H76" s="26">
        <f>'Раб. дня льгот (1)'!H72*4*0.9</f>
        <v>2872.8</v>
      </c>
      <c r="I76" s="26">
        <f>'Раб. дня льгот (1)'!I72*4*0.9</f>
        <v>2872.8</v>
      </c>
      <c r="J76" s="46" t="e">
        <f>'Раб. дня льгот (1)'!J72*4*0.9</f>
        <v>#VALUE!</v>
      </c>
      <c r="K76" s="26">
        <f>'Раб. дня льгот (1)'!K72*4*0.9</f>
        <v>2872.8</v>
      </c>
      <c r="L76" s="26">
        <f>'Раб. дня льгот (1)'!L72*4*0.9</f>
        <v>5745.6</v>
      </c>
      <c r="M76" s="26">
        <f>'Раб. дня льгот (1)'!M72*4*0.9</f>
        <v>8618.4</v>
      </c>
      <c r="N76" s="26">
        <f>'Раб. дня льгот (1)'!N72*4*0.9</f>
        <v>11491.2</v>
      </c>
      <c r="O76" s="26">
        <f>'Раб. дня льгот (1)'!O72*4*0.9</f>
        <v>14364</v>
      </c>
      <c r="P76" s="26">
        <f>'Раб. дня льгот (1)'!P72*4*0.9</f>
        <v>17236.8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(1)'!C73*4*0.9</f>
        <v>21319.200000000001</v>
      </c>
      <c r="D77" s="26">
        <f>'Раб. дня льгот (1)'!D73*4*0.9</f>
        <v>17539.2</v>
      </c>
      <c r="E77" s="26">
        <f>'Раб. дня льгот (1)'!E73*4*0.9</f>
        <v>11491.2</v>
      </c>
      <c r="F77" s="26">
        <f>'Раб. дня льгот (1)'!F73*4*0.9</f>
        <v>8618.4</v>
      </c>
      <c r="G77" s="26">
        <f>'Раб. дня льгот (1)'!G73*4*0.9</f>
        <v>5745.6</v>
      </c>
      <c r="H77" s="26">
        <f>'Раб. дня льгот (1)'!H73*4*0.9</f>
        <v>2872.8</v>
      </c>
      <c r="I77" s="26">
        <f>'Раб. дня льгот (1)'!I73*4*0.9</f>
        <v>2872.8</v>
      </c>
      <c r="J77" s="26">
        <f>'Раб. дня льгот (1)'!J73*4*0.9</f>
        <v>2872.8</v>
      </c>
      <c r="K77" s="46" t="e">
        <f>'Раб. дня льгот (1)'!K73*4*0.9</f>
        <v>#VALUE!</v>
      </c>
      <c r="L77" s="26">
        <f>'Раб. дня льгот (1)'!L73*4*0.9</f>
        <v>2872.8</v>
      </c>
      <c r="M77" s="26">
        <f>'Раб. дня льгот (1)'!M73*4*0.9</f>
        <v>5745.6</v>
      </c>
      <c r="N77" s="26">
        <f>'Раб. дня льгот (1)'!N73*4*0.9</f>
        <v>8618.4</v>
      </c>
      <c r="O77" s="26">
        <f>'Раб. дня льгот (1)'!O73*4*0.9</f>
        <v>11491.2</v>
      </c>
      <c r="P77" s="26">
        <f>'Раб. дня льгот (1)'!P73*4*0.9</f>
        <v>14364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(1)'!C74*4*0.9</f>
        <v>24192</v>
      </c>
      <c r="D78" s="26">
        <f>'Раб. дня льгот (1)'!D74*4*0.9</f>
        <v>20412</v>
      </c>
      <c r="E78" s="26">
        <f>'Раб. дня льгот (1)'!E74*4*0.9</f>
        <v>14364</v>
      </c>
      <c r="F78" s="26">
        <f>'Раб. дня льгот (1)'!F74*4*0.9</f>
        <v>11491.2</v>
      </c>
      <c r="G78" s="26">
        <f>'Раб. дня льгот (1)'!G74*4*0.9</f>
        <v>8618.4</v>
      </c>
      <c r="H78" s="26">
        <f>'Раб. дня льгот (1)'!H74*4*0.9</f>
        <v>5745.6</v>
      </c>
      <c r="I78" s="26">
        <f>'Раб. дня льгот (1)'!I74*4*0.9</f>
        <v>5745.6</v>
      </c>
      <c r="J78" s="26">
        <f>'Раб. дня льгот (1)'!J74*4*0.9</f>
        <v>5745.6</v>
      </c>
      <c r="K78" s="26">
        <f>'Раб. дня льгот (1)'!K74*4*0.9</f>
        <v>2872.8</v>
      </c>
      <c r="L78" s="46" t="e">
        <f>'Раб. дня льгот (1)'!L74*4*0.9</f>
        <v>#VALUE!</v>
      </c>
      <c r="M78" s="26">
        <f>'Раб. дня льгот (1)'!M74*4*0.9</f>
        <v>2872.8</v>
      </c>
      <c r="N78" s="26">
        <f>'Раб. дня льгот (1)'!N74*4*0.9</f>
        <v>5745.6</v>
      </c>
      <c r="O78" s="26">
        <f>'Раб. дня льгот (1)'!O74*4*0.9</f>
        <v>8618.4</v>
      </c>
      <c r="P78" s="26">
        <f>'Раб. дня льгот (1)'!P74*4*0.9</f>
        <v>11491.2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(1)'!C75*4*0.9</f>
        <v>27064.799999999999</v>
      </c>
      <c r="D79" s="26">
        <f>'Раб. дня льгот (1)'!D75*4*0.9</f>
        <v>23284.799999999999</v>
      </c>
      <c r="E79" s="26">
        <f>'Раб. дня льгот (1)'!E75*4*0.9</f>
        <v>17236.8</v>
      </c>
      <c r="F79" s="26">
        <f>'Раб. дня льгот (1)'!F75*4*0.9</f>
        <v>14364</v>
      </c>
      <c r="G79" s="26">
        <f>'Раб. дня льгот (1)'!G75*4*0.9</f>
        <v>11491.2</v>
      </c>
      <c r="H79" s="26">
        <f>'Раб. дня льгот (1)'!H75*4*0.9</f>
        <v>8618.4</v>
      </c>
      <c r="I79" s="26">
        <f>'Раб. дня льгот (1)'!I75*4*0.9</f>
        <v>8618.4</v>
      </c>
      <c r="J79" s="26">
        <f>'Раб. дня льгот (1)'!J75*4*0.9</f>
        <v>8618.4</v>
      </c>
      <c r="K79" s="26">
        <f>'Раб. дня льгот (1)'!K75*4*0.9</f>
        <v>5745.6</v>
      </c>
      <c r="L79" s="26">
        <f>'Раб. дня льгот (1)'!L75*4*0.9</f>
        <v>2872.8</v>
      </c>
      <c r="M79" s="46" t="e">
        <f>'Раб. дня льгот (1)'!M75*4*0.9</f>
        <v>#VALUE!</v>
      </c>
      <c r="N79" s="26">
        <f>'Раб. дня льгот (1)'!N75*4*0.9</f>
        <v>2872.8</v>
      </c>
      <c r="O79" s="26">
        <f>'Раб. дня льгот (1)'!O75*4*0.9</f>
        <v>5745.6</v>
      </c>
      <c r="P79" s="26">
        <f>'Раб. дня льгот (1)'!P75*4*0.9</f>
        <v>8618.4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(1)'!C76*4*0.9</f>
        <v>29937.600000000002</v>
      </c>
      <c r="D80" s="26">
        <f>'Раб. дня льгот (1)'!D76*4*0.9</f>
        <v>26157.600000000002</v>
      </c>
      <c r="E80" s="26">
        <f>'Раб. дня льгот (1)'!E76*4*0.9</f>
        <v>20109.600000000002</v>
      </c>
      <c r="F80" s="26">
        <f>'Раб. дня льгот (1)'!F76*4*0.9</f>
        <v>17236.8</v>
      </c>
      <c r="G80" s="26">
        <f>'Раб. дня льгот (1)'!G76*4*0.9</f>
        <v>14364</v>
      </c>
      <c r="H80" s="26">
        <f>'Раб. дня льгот (1)'!H76*4*0.9</f>
        <v>11491.2</v>
      </c>
      <c r="I80" s="26">
        <f>'Раб. дня льгот (1)'!I76*4*0.9</f>
        <v>11491.2</v>
      </c>
      <c r="J80" s="26">
        <f>'Раб. дня льгот (1)'!J76*4*0.9</f>
        <v>11491.2</v>
      </c>
      <c r="K80" s="26">
        <f>'Раб. дня льгот (1)'!K76*4*0.9</f>
        <v>8618.4</v>
      </c>
      <c r="L80" s="26">
        <f>'Раб. дня льгот (1)'!L76*4*0.9</f>
        <v>5745.6</v>
      </c>
      <c r="M80" s="26">
        <f>'Раб. дня льгот (1)'!M76*4*0.9</f>
        <v>2872.8</v>
      </c>
      <c r="N80" s="46" t="e">
        <f>'Раб. дня льгот (1)'!N76*4*0.9</f>
        <v>#VALUE!</v>
      </c>
      <c r="O80" s="26">
        <f>'Раб. дня льгот (1)'!O76*4*0.9</f>
        <v>3780</v>
      </c>
      <c r="P80" s="26">
        <f>'Раб. дня льгот (1)'!P76*4*0.9</f>
        <v>7560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(1)'!C77*4*0.9</f>
        <v>32810.400000000001</v>
      </c>
      <c r="D81" s="26">
        <f>'Раб. дня льгот (1)'!D77*4*0.9</f>
        <v>29030.400000000001</v>
      </c>
      <c r="E81" s="26">
        <f>'Раб. дня льгот (1)'!E77*4*0.9</f>
        <v>22982.400000000001</v>
      </c>
      <c r="F81" s="26">
        <f>'Раб. дня льгот (1)'!F77*4*0.9</f>
        <v>20109.600000000002</v>
      </c>
      <c r="G81" s="26">
        <f>'Раб. дня льгот (1)'!G77*4*0.9</f>
        <v>17236.8</v>
      </c>
      <c r="H81" s="26">
        <f>'Раб. дня льгот (1)'!H77*4*0.9</f>
        <v>14364</v>
      </c>
      <c r="I81" s="26">
        <f>'Раб. дня льгот (1)'!I77*4*0.9</f>
        <v>14364</v>
      </c>
      <c r="J81" s="26">
        <f>'Раб. дня льгот (1)'!J77*4*0.9</f>
        <v>14364</v>
      </c>
      <c r="K81" s="26">
        <f>'Раб. дня льгот (1)'!K77*4*0.9</f>
        <v>11491.2</v>
      </c>
      <c r="L81" s="26">
        <f>'Раб. дня льгот (1)'!L77*4*0.9</f>
        <v>8618.4</v>
      </c>
      <c r="M81" s="26">
        <f>'Раб. дня льгот (1)'!M77*4*0.9</f>
        <v>5745.6</v>
      </c>
      <c r="N81" s="26">
        <f>'Раб. дня льгот (1)'!N77*4*0.9</f>
        <v>3780</v>
      </c>
      <c r="O81" s="46" t="e">
        <f>'Раб. дня льгот (1)'!O77*4*0.9</f>
        <v>#VALUE!</v>
      </c>
      <c r="P81" s="26">
        <f>'Раб. дня льгот (1)'!P77*4*0.9</f>
        <v>3780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(1)'!C78*4*0.9</f>
        <v>35683.200000000004</v>
      </c>
      <c r="D82" s="26">
        <f>'Раб. дня льгот (1)'!D78*4*0.9</f>
        <v>31903.200000000001</v>
      </c>
      <c r="E82" s="26">
        <f>'Раб. дня льгот (1)'!E78*4*0.9</f>
        <v>25855.200000000001</v>
      </c>
      <c r="F82" s="26">
        <f>'Раб. дня льгот (1)'!F78*4*0.9</f>
        <v>22982.400000000001</v>
      </c>
      <c r="G82" s="26">
        <f>'Раб. дня льгот (1)'!G78*4*0.9</f>
        <v>20109.600000000002</v>
      </c>
      <c r="H82" s="26">
        <f>'Раб. дня льгот (1)'!H78*4*0.9</f>
        <v>17236.8</v>
      </c>
      <c r="I82" s="26">
        <f>'Раб. дня льгот (1)'!I78*4*0.9</f>
        <v>17236.8</v>
      </c>
      <c r="J82" s="26">
        <f>'Раб. дня льгот (1)'!J78*4*0.9</f>
        <v>17236.8</v>
      </c>
      <c r="K82" s="26">
        <f>'Раб. дня льгот (1)'!K78*4*0.9</f>
        <v>14364</v>
      </c>
      <c r="L82" s="26">
        <f>'Раб. дня льгот (1)'!L78*4*0.9</f>
        <v>11491.2</v>
      </c>
      <c r="M82" s="26">
        <f>'Раб. дня льгот (1)'!M78*4*0.9</f>
        <v>8618.4</v>
      </c>
      <c r="N82" s="26">
        <f>'Раб. дня льгот (1)'!N78*4*0.9</f>
        <v>7560</v>
      </c>
      <c r="O82" s="26">
        <f>'Раб. дня льгот (1)'!O78*4*0.9</f>
        <v>3780</v>
      </c>
      <c r="P82" s="46" t="e">
        <f>'Раб. дня льгот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(1)'!C83*4*0.9</f>
        <v>#VALUE!</v>
      </c>
      <c r="D88" s="26">
        <f>'Раб. дня льгот (1)'!D83*4*0.9</f>
        <v>2872.8</v>
      </c>
      <c r="E88" s="26">
        <f>'Раб. дня льгот (1)'!E83*4*0.9</f>
        <v>9072</v>
      </c>
      <c r="F88" s="26">
        <f>'Раб. дня льгот (1)'!F83*4*0.9</f>
        <v>9072</v>
      </c>
      <c r="G88" s="26">
        <f>'Раб. дня льгот (1)'!G83*4*0.9</f>
        <v>9072</v>
      </c>
      <c r="H88" s="26">
        <f>'Раб. дня льгот (1)'!H83*4*0.9</f>
        <v>9072</v>
      </c>
      <c r="I88" s="26">
        <f>'Раб. дня льгот (1)'!I83*4*0.9</f>
        <v>9072</v>
      </c>
      <c r="J88" s="26">
        <f>'Раб. дня льгот (1)'!J83*4*0.9</f>
        <v>9072</v>
      </c>
      <c r="K88" s="26">
        <f>'Раб. дня льгот (1)'!K83*4*0.9</f>
        <v>11944.800000000001</v>
      </c>
      <c r="L88" s="26">
        <f>'Раб. дня льгот (1)'!L83*4*0.9</f>
        <v>11944.800000000001</v>
      </c>
      <c r="M88" s="26">
        <f>'Раб. дня льгот (1)'!M83*4*0.9</f>
        <v>14817.6</v>
      </c>
      <c r="N88" s="26">
        <f>'Раб. дня льгот (1)'!N83*4*0.9</f>
        <v>17690.400000000001</v>
      </c>
      <c r="O88" s="26">
        <f>'Раб. дня льгот (1)'!O83*4*0.9</f>
        <v>17690.400000000001</v>
      </c>
      <c r="P88" s="26">
        <f>'Раб. дня льгот (1)'!P83*4*0.9</f>
        <v>17690.400000000001</v>
      </c>
      <c r="Q88" s="26">
        <f>'Раб. дня льгот (1)'!Q83*4*0.9</f>
        <v>20563.2</v>
      </c>
      <c r="R88" s="26">
        <f>'Раб. дня льгот (1)'!R83*4*0.9</f>
        <v>23436</v>
      </c>
      <c r="S88" s="26">
        <f>'Раб. дня льгот (1)'!S83*4*0.9</f>
        <v>26308.799999999999</v>
      </c>
      <c r="T88" s="26">
        <f>'Раб. дня льгот (1)'!T83*4*0.9</f>
        <v>29181.600000000002</v>
      </c>
      <c r="U88" s="26">
        <f>'Раб. дня льгот (1)'!U83*4*0.9</f>
        <v>32054.400000000001</v>
      </c>
      <c r="V88" s="26">
        <f>'Раб. дня льгот (1)'!V83*4*0.9</f>
        <v>34927.200000000004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(1)'!C84*4*0.9</f>
        <v>2872.8</v>
      </c>
      <c r="D89" s="26" t="e">
        <f>'Раб. дня льгот (1)'!D84*4*0.9</f>
        <v>#VALUE!</v>
      </c>
      <c r="E89" s="32">
        <f>'Раб. дня льгот (1)'!E84*4*0.9</f>
        <v>5745.6</v>
      </c>
      <c r="F89" s="32">
        <f>'Раб. дня льгот (1)'!F84*4*0.9</f>
        <v>5745.6</v>
      </c>
      <c r="G89" s="32">
        <f>'Раб. дня льгот (1)'!G84*4*0.9</f>
        <v>5745.6</v>
      </c>
      <c r="H89" s="32">
        <f>'Раб. дня льгот (1)'!H84*4*0.9</f>
        <v>5745.6</v>
      </c>
      <c r="I89" s="32">
        <f>'Раб. дня льгот (1)'!I84*4*0.9</f>
        <v>5745.6</v>
      </c>
      <c r="J89" s="32">
        <f>'Раб. дня льгот (1)'!J84*4*0.9</f>
        <v>5745.6</v>
      </c>
      <c r="K89" s="26">
        <f>'Раб. дня льгот (1)'!K84*4*0.9</f>
        <v>8618.4</v>
      </c>
      <c r="L89" s="26">
        <f>'Раб. дня льгот (1)'!L84*4*0.9</f>
        <v>8618.4</v>
      </c>
      <c r="M89" s="26">
        <f>'Раб. дня льгот (1)'!M84*4*0.9</f>
        <v>11491.2</v>
      </c>
      <c r="N89" s="26">
        <f>'Раб. дня льгот (1)'!N84*4*0.9</f>
        <v>14364</v>
      </c>
      <c r="O89" s="26">
        <f>'Раб. дня льгот (1)'!O84*4*0.9</f>
        <v>14364</v>
      </c>
      <c r="P89" s="26">
        <f>'Раб. дня льгот (1)'!P84*4*0.9</f>
        <v>14364</v>
      </c>
      <c r="Q89" s="26">
        <f>'Раб. дня льгот (1)'!Q84*4*0.9</f>
        <v>17236.8</v>
      </c>
      <c r="R89" s="26">
        <f>'Раб. дня льгот (1)'!R84*4*0.9</f>
        <v>20109.600000000002</v>
      </c>
      <c r="S89" s="26">
        <f>'Раб. дня льгот (1)'!S84*4*0.9</f>
        <v>22982.400000000001</v>
      </c>
      <c r="T89" s="26">
        <f>'Раб. дня льгот (1)'!T84*4*0.9</f>
        <v>25855.200000000001</v>
      </c>
      <c r="U89" s="26">
        <f>'Раб. дня льгот (1)'!U84*4*0.9</f>
        <v>28728</v>
      </c>
      <c r="V89" s="26">
        <f>'Раб. дня льгот (1)'!V84*4*0.9</f>
        <v>31600.799999999999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(1)'!C85*4*0.9</f>
        <v>9072</v>
      </c>
      <c r="D90" s="45">
        <f>'Раб. дня льгот (1)'!D85*4*0.9</f>
        <v>5745.6</v>
      </c>
      <c r="E90" s="48" t="e">
        <f>'Раб. дня льгот (1)'!E85*4*0.9</f>
        <v>#VALUE!</v>
      </c>
      <c r="F90" s="37">
        <f>'Раб. дня льгот (1)'!F85*4*0.9</f>
        <v>2419.2000000000003</v>
      </c>
      <c r="G90" s="37">
        <f>'Раб. дня льгот (1)'!G85*4*0.9</f>
        <v>2419.2000000000003</v>
      </c>
      <c r="H90" s="37">
        <f>'Раб. дня льгот (1)'!H85*4*0.9</f>
        <v>2419.2000000000003</v>
      </c>
      <c r="I90" s="37">
        <f>'Раб. дня льгот (1)'!I85*4*0.9</f>
        <v>2419.2000000000003</v>
      </c>
      <c r="J90" s="38">
        <f>'Раб. дня льгот (1)'!J85*4*0.9</f>
        <v>2419.2000000000003</v>
      </c>
      <c r="K90" s="28">
        <f>'Раб. дня льгот (1)'!K85*4*0.9</f>
        <v>2872.8</v>
      </c>
      <c r="L90" s="26">
        <f>'Раб. дня льгот (1)'!L85*4*0.9</f>
        <v>2872.8</v>
      </c>
      <c r="M90" s="26">
        <f>'Раб. дня льгот (1)'!M85*4*0.9</f>
        <v>5745.6</v>
      </c>
      <c r="N90" s="26">
        <f>'Раб. дня льгот (1)'!N85*4*0.9</f>
        <v>8618.4</v>
      </c>
      <c r="O90" s="26">
        <f>'Раб. дня льгот (1)'!O85*4*0.9</f>
        <v>8618.4</v>
      </c>
      <c r="P90" s="26">
        <f>'Раб. дня льгот (1)'!P85*4*0.9</f>
        <v>8618.4</v>
      </c>
      <c r="Q90" s="26">
        <f>'Раб. дня льгот (1)'!Q85*4*0.9</f>
        <v>11491.2</v>
      </c>
      <c r="R90" s="26">
        <f>'Раб. дня льгот (1)'!R85*4*0.9</f>
        <v>14364</v>
      </c>
      <c r="S90" s="26">
        <f>'Раб. дня льгот (1)'!S85*4*0.9</f>
        <v>17236.8</v>
      </c>
      <c r="T90" s="26">
        <f>'Раб. дня льгот (1)'!T85*4*0.9</f>
        <v>19656</v>
      </c>
      <c r="U90" s="26">
        <f>'Раб. дня льгот (1)'!U85*4*0.9</f>
        <v>23436</v>
      </c>
      <c r="V90" s="26">
        <f>'Раб. дня льгот (1)'!V85*4*0.9</f>
        <v>27216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(1)'!C86*4*0.9</f>
        <v>9072</v>
      </c>
      <c r="D91" s="45">
        <f>'Раб. дня льгот (1)'!D86*4*0.9</f>
        <v>5745.6</v>
      </c>
      <c r="E91" s="42">
        <f>'Раб. дня льгот (1)'!E86*4*0.9</f>
        <v>2419.2000000000003</v>
      </c>
      <c r="F91" s="26" t="e">
        <f>'Раб. дня льгот (1)'!F86*4*0.9</f>
        <v>#VALUE!</v>
      </c>
      <c r="G91" s="26">
        <f>'Раб. дня льгот (1)'!G86*4*0.9</f>
        <v>2419.2000000000003</v>
      </c>
      <c r="H91" s="26">
        <f>'Раб. дня льгот (1)'!H86*4*0.9</f>
        <v>2419.2000000000003</v>
      </c>
      <c r="I91" s="26">
        <f>'Раб. дня льгот (1)'!I86*4*0.9</f>
        <v>2419.2000000000003</v>
      </c>
      <c r="J91" s="27">
        <f>'Раб. дня льгот (1)'!J86*4*0.9</f>
        <v>2419.2000000000003</v>
      </c>
      <c r="K91" s="28">
        <f>'Раб. дня льгот (1)'!K86*4*0.9</f>
        <v>2872.8</v>
      </c>
      <c r="L91" s="26">
        <f>'Раб. дня льгот (1)'!L86*4*0.9</f>
        <v>2872.8</v>
      </c>
      <c r="M91" s="26">
        <f>'Раб. дня льгот (1)'!M86*4*0.9</f>
        <v>5745.6</v>
      </c>
      <c r="N91" s="26">
        <f>'Раб. дня льгот (1)'!N86*4*0.9</f>
        <v>8618.4</v>
      </c>
      <c r="O91" s="26">
        <f>'Раб. дня льгот (1)'!O86*4*0.9</f>
        <v>8618.4</v>
      </c>
      <c r="P91" s="26">
        <f>'Раб. дня льгот (1)'!P86*4*0.9</f>
        <v>8618.4</v>
      </c>
      <c r="Q91" s="26">
        <f>'Раб. дня льгот (1)'!Q86*4*0.9</f>
        <v>11491.2</v>
      </c>
      <c r="R91" s="26">
        <f>'Раб. дня льгот (1)'!R86*4*0.9</f>
        <v>14364</v>
      </c>
      <c r="S91" s="26">
        <f>'Раб. дня льгот (1)'!S86*4*0.9</f>
        <v>17236.8</v>
      </c>
      <c r="T91" s="26">
        <f>'Раб. дня льгот (1)'!T86*4*0.9</f>
        <v>19656</v>
      </c>
      <c r="U91" s="26">
        <f>'Раб. дня льгот (1)'!U86*4*0.9</f>
        <v>23436</v>
      </c>
      <c r="V91" s="26">
        <f>'Раб. дня льгот (1)'!V86*4*0.9</f>
        <v>27216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(1)'!C87*4*0.9</f>
        <v>9072</v>
      </c>
      <c r="D92" s="45">
        <f>'Раб. дня льгот (1)'!D87*4*0.9</f>
        <v>5745.6</v>
      </c>
      <c r="E92" s="42">
        <f>'Раб. дня льгот (1)'!E87*4*0.9</f>
        <v>2419.2000000000003</v>
      </c>
      <c r="F92" s="26">
        <f>'Раб. дня льгот (1)'!F87*4*0.9</f>
        <v>2419.2000000000003</v>
      </c>
      <c r="G92" s="26" t="e">
        <f>'Раб. дня льгот (1)'!G87*4*0.9</f>
        <v>#VALUE!</v>
      </c>
      <c r="H92" s="26">
        <f>'Раб. дня льгот (1)'!H87*4*0.9</f>
        <v>2419.2000000000003</v>
      </c>
      <c r="I92" s="26">
        <f>'Раб. дня льгот (1)'!I87*4*0.9</f>
        <v>2419.2000000000003</v>
      </c>
      <c r="J92" s="27">
        <f>'Раб. дня льгот (1)'!J87*4*0.9</f>
        <v>2419.2000000000003</v>
      </c>
      <c r="K92" s="28">
        <f>'Раб. дня льгот (1)'!K87*4*0.9</f>
        <v>2872.8</v>
      </c>
      <c r="L92" s="26">
        <f>'Раб. дня льгот (1)'!L87*4*0.9</f>
        <v>2872.8</v>
      </c>
      <c r="M92" s="26">
        <f>'Раб. дня льгот (1)'!M87*4*0.9</f>
        <v>5745.6</v>
      </c>
      <c r="N92" s="26">
        <f>'Раб. дня льгот (1)'!N87*4*0.9</f>
        <v>8618.4</v>
      </c>
      <c r="O92" s="26">
        <f>'Раб. дня льгот (1)'!O87*4*0.9</f>
        <v>8618.4</v>
      </c>
      <c r="P92" s="26">
        <f>'Раб. дня льгот (1)'!P87*4*0.9</f>
        <v>8618.4</v>
      </c>
      <c r="Q92" s="26">
        <f>'Раб. дня льгот (1)'!Q87*4*0.9</f>
        <v>11491.2</v>
      </c>
      <c r="R92" s="26">
        <f>'Раб. дня льгот (1)'!R87*4*0.9</f>
        <v>14364</v>
      </c>
      <c r="S92" s="26">
        <f>'Раб. дня льгот (1)'!S87*4*0.9</f>
        <v>17236.8</v>
      </c>
      <c r="T92" s="26">
        <f>'Раб. дня льгот (1)'!T87*4*0.9</f>
        <v>19656</v>
      </c>
      <c r="U92" s="26">
        <f>'Раб. дня льгот (1)'!U87*4*0.9</f>
        <v>23436</v>
      </c>
      <c r="V92" s="26">
        <f>'Раб. дня льгот (1)'!V87*4*0.9</f>
        <v>27216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(1)'!C88*4*0.9</f>
        <v>9072</v>
      </c>
      <c r="D93" s="45">
        <f>'Раб. дня льгот (1)'!D88*4*0.9</f>
        <v>5745.6</v>
      </c>
      <c r="E93" s="42">
        <f>'Раб. дня льгот (1)'!E88*4*0.9</f>
        <v>2419.2000000000003</v>
      </c>
      <c r="F93" s="26">
        <f>'Раб. дня льгот (1)'!F88*4*0.9</f>
        <v>2419.2000000000003</v>
      </c>
      <c r="G93" s="45">
        <f>'Раб. дня льгот (1)'!G88*4*0.9</f>
        <v>2419.2000000000003</v>
      </c>
      <c r="H93" s="26" t="e">
        <f>'Раб. дня льгот (1)'!H88*4*0.9</f>
        <v>#VALUE!</v>
      </c>
      <c r="I93" s="26">
        <f>'Раб. дня льгот (1)'!I88*4*0.9</f>
        <v>2419.2000000000003</v>
      </c>
      <c r="J93" s="27">
        <f>'Раб. дня льгот (1)'!J88*4*0.9</f>
        <v>2419.2000000000003</v>
      </c>
      <c r="K93" s="28">
        <f>'Раб. дня льгот (1)'!K88*4*0.9</f>
        <v>2872.8</v>
      </c>
      <c r="L93" s="26">
        <f>'Раб. дня льгот (1)'!L88*4*0.9</f>
        <v>2872.8</v>
      </c>
      <c r="M93" s="26">
        <f>'Раб. дня льгот (1)'!M88*4*0.9</f>
        <v>5745.6</v>
      </c>
      <c r="N93" s="26">
        <f>'Раб. дня льгот (1)'!N88*4*0.9</f>
        <v>8618.4</v>
      </c>
      <c r="O93" s="26">
        <f>'Раб. дня льгот (1)'!O88*4*0.9</f>
        <v>8618.4</v>
      </c>
      <c r="P93" s="26">
        <f>'Раб. дня льгот (1)'!P88*4*0.9</f>
        <v>8618.4</v>
      </c>
      <c r="Q93" s="26">
        <f>'Раб. дня льгот (1)'!Q88*4*0.9</f>
        <v>11491.2</v>
      </c>
      <c r="R93" s="26">
        <f>'Раб. дня льгот (1)'!R88*4*0.9</f>
        <v>14364</v>
      </c>
      <c r="S93" s="26">
        <f>'Раб. дня льгот (1)'!S88*4*0.9</f>
        <v>17236.8</v>
      </c>
      <c r="T93" s="26">
        <f>'Раб. дня льгот (1)'!T88*4*0.9</f>
        <v>19656</v>
      </c>
      <c r="U93" s="26">
        <f>'Раб. дня льгот (1)'!U88*4*0.9</f>
        <v>23436</v>
      </c>
      <c r="V93" s="26">
        <f>'Раб. дня льгот (1)'!V88*4*0.9</f>
        <v>27216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(1)'!C89*4*0.9</f>
        <v>9072</v>
      </c>
      <c r="D94" s="45">
        <f>'Раб. дня льгот (1)'!D89*4*0.9</f>
        <v>5745.6</v>
      </c>
      <c r="E94" s="42">
        <f>'Раб. дня льгот (1)'!E89*4*0.9</f>
        <v>2419.2000000000003</v>
      </c>
      <c r="F94" s="26">
        <f>'Раб. дня льгот (1)'!F89*4*0.9</f>
        <v>2419.2000000000003</v>
      </c>
      <c r="G94" s="45">
        <f>'Раб. дня льгот (1)'!G89*4*0.9</f>
        <v>2419.2000000000003</v>
      </c>
      <c r="H94" s="45">
        <f>'Раб. дня льгот (1)'!H89*4*0.9</f>
        <v>2419.2000000000003</v>
      </c>
      <c r="I94" s="26" t="e">
        <f>'Раб. дня льгот (1)'!I89*4*0.9</f>
        <v>#VALUE!</v>
      </c>
      <c r="J94" s="27">
        <f>'Раб. дня льгот (1)'!J89*4*0.9</f>
        <v>2419.2000000000003</v>
      </c>
      <c r="K94" s="28">
        <f>'Раб. дня льгот (1)'!K89*4*0.9</f>
        <v>2872.8</v>
      </c>
      <c r="L94" s="26">
        <f>'Раб. дня льгот (1)'!L89*4*0.9</f>
        <v>2872.8</v>
      </c>
      <c r="M94" s="26">
        <f>'Раб. дня льгот (1)'!M89*4*0.9</f>
        <v>5745.6</v>
      </c>
      <c r="N94" s="26">
        <f>'Раб. дня льгот (1)'!N89*4*0.9</f>
        <v>8618.4</v>
      </c>
      <c r="O94" s="26">
        <f>'Раб. дня льгот (1)'!O89*4*0.9</f>
        <v>8618.4</v>
      </c>
      <c r="P94" s="26">
        <f>'Раб. дня льгот (1)'!P89*4*0.9</f>
        <v>8618.4</v>
      </c>
      <c r="Q94" s="26">
        <f>'Раб. дня льгот (1)'!Q89*4*0.9</f>
        <v>11491.2</v>
      </c>
      <c r="R94" s="26">
        <f>'Раб. дня льгот (1)'!R89*4*0.9</f>
        <v>14364</v>
      </c>
      <c r="S94" s="26">
        <f>'Раб. дня льгот (1)'!S89*4*0.9</f>
        <v>17236.8</v>
      </c>
      <c r="T94" s="26">
        <f>'Раб. дня льгот (1)'!T89*4*0.9</f>
        <v>19656</v>
      </c>
      <c r="U94" s="26">
        <f>'Раб. дня льгот (1)'!U89*4*0.9</f>
        <v>23436</v>
      </c>
      <c r="V94" s="26">
        <f>'Раб. дня льгот (1)'!V89*4*0.9</f>
        <v>27216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(1)'!C90*4*0.9</f>
        <v>9072</v>
      </c>
      <c r="D95" s="45">
        <f>'Раб. дня льгот (1)'!D90*4*0.9</f>
        <v>5745.6</v>
      </c>
      <c r="E95" s="49">
        <f>'Раб. дня льгот (1)'!E90*4*0.9</f>
        <v>2419.2000000000003</v>
      </c>
      <c r="F95" s="35">
        <f>'Раб. дня льгот (1)'!F90*4*0.9</f>
        <v>2419.2000000000003</v>
      </c>
      <c r="G95" s="36">
        <f>'Раб. дня льгот (1)'!G90*4*0.9</f>
        <v>2419.2000000000003</v>
      </c>
      <c r="H95" s="36">
        <f>'Раб. дня льгот (1)'!H90*4*0.9</f>
        <v>2419.2000000000003</v>
      </c>
      <c r="I95" s="35">
        <f>'Раб. дня льгот (1)'!I90*4*0.9</f>
        <v>2419.2000000000003</v>
      </c>
      <c r="J95" s="33" t="e">
        <f>'Раб. дня льгот (1)'!J90*4*0.9</f>
        <v>#VALUE!</v>
      </c>
      <c r="K95" s="28">
        <f>'Раб. дня льгот (1)'!K90*4*0.9</f>
        <v>2872.8</v>
      </c>
      <c r="L95" s="26">
        <f>'Раб. дня льгот (1)'!L90*4*0.9</f>
        <v>2872.8</v>
      </c>
      <c r="M95" s="26">
        <f>'Раб. дня льгот (1)'!M90*4*0.9</f>
        <v>5745.6</v>
      </c>
      <c r="N95" s="26">
        <f>'Раб. дня льгот (1)'!N90*4*0.9</f>
        <v>8618.4</v>
      </c>
      <c r="O95" s="26">
        <f>'Раб. дня льгот (1)'!O90*4*0.9</f>
        <v>8618.4</v>
      </c>
      <c r="P95" s="26">
        <f>'Раб. дня льгот (1)'!P90*4*0.9</f>
        <v>8618.4</v>
      </c>
      <c r="Q95" s="26">
        <f>'Раб. дня льгот (1)'!Q90*4*0.9</f>
        <v>11491.2</v>
      </c>
      <c r="R95" s="26">
        <f>'Раб. дня льгот (1)'!R90*4*0.9</f>
        <v>14364</v>
      </c>
      <c r="S95" s="26">
        <f>'Раб. дня льгот (1)'!S90*4*0.9</f>
        <v>17236.8</v>
      </c>
      <c r="T95" s="26">
        <f>'Раб. дня льгот (1)'!T90*4*0.9</f>
        <v>19656</v>
      </c>
      <c r="U95" s="26">
        <f>'Раб. дня льгот (1)'!U90*4*0.9</f>
        <v>23436</v>
      </c>
      <c r="V95" s="26">
        <f>'Раб. дня льгот (1)'!V90*4*0.9</f>
        <v>27216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(1)'!C91*4*0.9</f>
        <v>11944.800000000001</v>
      </c>
      <c r="D96" s="26">
        <f>'Раб. дня льгот (1)'!D91*4*0.9</f>
        <v>8618.4</v>
      </c>
      <c r="E96" s="40">
        <f>'Раб. дня льгот (1)'!E91*4*0.9</f>
        <v>2872.8</v>
      </c>
      <c r="F96" s="40">
        <f>'Раб. дня льгот (1)'!F91*4*0.9</f>
        <v>2872.8</v>
      </c>
      <c r="G96" s="40">
        <f>'Раб. дня льгот (1)'!G91*4*0.9</f>
        <v>2872.8</v>
      </c>
      <c r="H96" s="41">
        <f>'Раб. дня льгот (1)'!H91*4*0.9</f>
        <v>2872.8</v>
      </c>
      <c r="I96" s="40">
        <f>'Раб. дня льгот (1)'!I91*4*0.9</f>
        <v>2872.8</v>
      </c>
      <c r="J96" s="40">
        <f>'Раб. дня льгот (1)'!J91*4*0.9</f>
        <v>2872.8</v>
      </c>
      <c r="K96" s="26" t="e">
        <f>'Раб. дня льгот (1)'!K91*4*0.9</f>
        <v>#VALUE!</v>
      </c>
      <c r="L96" s="26">
        <f>'Раб. дня льгот (1)'!L91*4*0.9</f>
        <v>2872.8</v>
      </c>
      <c r="M96" s="26">
        <f>'Раб. дня льгот (1)'!M91*4*0.9</f>
        <v>2872.8</v>
      </c>
      <c r="N96" s="26">
        <f>'Раб. дня льгот (1)'!N91*4*0.9</f>
        <v>5745.6</v>
      </c>
      <c r="O96" s="26">
        <f>'Раб. дня льгот (1)'!O91*4*0.9</f>
        <v>5745.6</v>
      </c>
      <c r="P96" s="26">
        <f>'Раб. дня льгот (1)'!P91*4*0.9</f>
        <v>5745.6</v>
      </c>
      <c r="Q96" s="26">
        <f>'Раб. дня льгот (1)'!Q91*4*0.9</f>
        <v>8618.4</v>
      </c>
      <c r="R96" s="26">
        <f>'Раб. дня льгот (1)'!R91*4*0.9</f>
        <v>11491.2</v>
      </c>
      <c r="S96" s="26">
        <f>'Раб. дня льгот (1)'!S91*4*0.9</f>
        <v>14364</v>
      </c>
      <c r="T96" s="26">
        <f>'Раб. дня льгот (1)'!T91*4*0.9</f>
        <v>17236.8</v>
      </c>
      <c r="U96" s="26">
        <f>'Раб. дня льгот (1)'!U91*4*0.9</f>
        <v>20109.600000000002</v>
      </c>
      <c r="V96" s="26">
        <f>'Раб. дня льгот (1)'!V91*4*0.9</f>
        <v>22982.400000000001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(1)'!C92*4*0.9</f>
        <v>11944.800000000001</v>
      </c>
      <c r="D97" s="26">
        <f>'Раб. дня льгот (1)'!D92*4*0.9</f>
        <v>8618.4</v>
      </c>
      <c r="E97" s="26">
        <f>'Раб. дня льгот (1)'!E92*4*0.9</f>
        <v>2872.8</v>
      </c>
      <c r="F97" s="26">
        <f>'Раб. дня льгот (1)'!F92*4*0.9</f>
        <v>2872.8</v>
      </c>
      <c r="G97" s="26">
        <f>'Раб. дня льгот (1)'!G92*4*0.9</f>
        <v>2872.8</v>
      </c>
      <c r="H97" s="45">
        <f>'Раб. дня льгот (1)'!H92*4*0.9</f>
        <v>2872.8</v>
      </c>
      <c r="I97" s="26">
        <f>'Раб. дня льгот (1)'!I92*4*0.9</f>
        <v>2872.8</v>
      </c>
      <c r="J97" s="26">
        <f>'Раб. дня льгот (1)'!J92*4*0.9</f>
        <v>2872.8</v>
      </c>
      <c r="K97" s="26">
        <f>'Раб. дня льгот (1)'!K92*4*0.9</f>
        <v>2872.8</v>
      </c>
      <c r="L97" s="26" t="e">
        <f>'Раб. дня льгот (1)'!L92*4*0.9</f>
        <v>#VALUE!</v>
      </c>
      <c r="M97" s="26">
        <f>'Раб. дня льгот (1)'!M92*4*0.9</f>
        <v>2872.8</v>
      </c>
      <c r="N97" s="26">
        <f>'Раб. дня льгот (1)'!N92*4*0.9</f>
        <v>5745.6</v>
      </c>
      <c r="O97" s="26">
        <f>'Раб. дня льгот (1)'!O92*4*0.9</f>
        <v>5745.6</v>
      </c>
      <c r="P97" s="26">
        <f>'Раб. дня льгот (1)'!P92*4*0.9</f>
        <v>5745.6</v>
      </c>
      <c r="Q97" s="26">
        <f>'Раб. дня льгот (1)'!Q92*4*0.9</f>
        <v>8618.4</v>
      </c>
      <c r="R97" s="26">
        <f>'Раб. дня льгот (1)'!R92*4*0.9</f>
        <v>11491.2</v>
      </c>
      <c r="S97" s="26">
        <f>'Раб. дня льгот (1)'!S92*4*0.9</f>
        <v>14364</v>
      </c>
      <c r="T97" s="26">
        <f>'Раб. дня льгот (1)'!T92*4*0.9</f>
        <v>17236.8</v>
      </c>
      <c r="U97" s="26">
        <f>'Раб. дня льгот (1)'!U92*4*0.9</f>
        <v>20109.600000000002</v>
      </c>
      <c r="V97" s="26">
        <f>'Раб. дня льгот (1)'!V92*4*0.9</f>
        <v>22982.400000000001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(1)'!C93*4*0.9</f>
        <v>14817.6</v>
      </c>
      <c r="D98" s="26">
        <f>'Раб. дня льгот (1)'!D93*4*0.9</f>
        <v>11491.2</v>
      </c>
      <c r="E98" s="26">
        <f>'Раб. дня льгот (1)'!E93*4*0.9</f>
        <v>5745.6</v>
      </c>
      <c r="F98" s="26">
        <f>'Раб. дня льгот (1)'!F93*4*0.9</f>
        <v>5745.6</v>
      </c>
      <c r="G98" s="26">
        <f>'Раб. дня льгот (1)'!G93*4*0.9</f>
        <v>5745.6</v>
      </c>
      <c r="H98" s="45">
        <f>'Раб. дня льгот (1)'!H93*4*0.9</f>
        <v>5745.6</v>
      </c>
      <c r="I98" s="26">
        <f>'Раб. дня льгот (1)'!I93*4*0.9</f>
        <v>5745.6</v>
      </c>
      <c r="J98" s="26">
        <f>'Раб. дня льгот (1)'!J93*4*0.9</f>
        <v>5745.6</v>
      </c>
      <c r="K98" s="26">
        <f>'Раб. дня льгот (1)'!K93*4*0.9</f>
        <v>2872.8</v>
      </c>
      <c r="L98" s="26">
        <f>'Раб. дня льгот (1)'!L93*4*0.9</f>
        <v>2872.8</v>
      </c>
      <c r="M98" s="26" t="e">
        <f>'Раб. дня льгот (1)'!M93*4*0.9</f>
        <v>#VALUE!</v>
      </c>
      <c r="N98" s="26">
        <f>'Раб. дня льгот (1)'!N93*4*0.9</f>
        <v>2872.8</v>
      </c>
      <c r="O98" s="26">
        <f>'Раб. дня льгот (1)'!O93*4*0.9</f>
        <v>2872.8</v>
      </c>
      <c r="P98" s="26">
        <f>'Раб. дня льгот (1)'!P93*4*0.9</f>
        <v>2872.8</v>
      </c>
      <c r="Q98" s="26">
        <f>'Раб. дня льгот (1)'!Q93*4*0.9</f>
        <v>5745.6</v>
      </c>
      <c r="R98" s="26">
        <f>'Раб. дня льгот (1)'!R93*4*0.9</f>
        <v>8618.4</v>
      </c>
      <c r="S98" s="26">
        <f>'Раб. дня льгот (1)'!S93*4*0.9</f>
        <v>11491.2</v>
      </c>
      <c r="T98" s="26">
        <f>'Раб. дня льгот (1)'!T93*4*0.9</f>
        <v>14364</v>
      </c>
      <c r="U98" s="26">
        <f>'Раб. дня льгот (1)'!U93*4*0.9</f>
        <v>17236.8</v>
      </c>
      <c r="V98" s="26">
        <f>'Раб. дня льгот (1)'!V93*4*0.9</f>
        <v>20109.600000000002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(1)'!C94*4*0.9</f>
        <v>17690.400000000001</v>
      </c>
      <c r="D99" s="26">
        <f>'Раб. дня льгот (1)'!D94*4*0.9</f>
        <v>14364</v>
      </c>
      <c r="E99" s="26">
        <f>'Раб. дня льгот (1)'!E94*4*0.9</f>
        <v>8618.4</v>
      </c>
      <c r="F99" s="26">
        <f>'Раб. дня льгот (1)'!F94*4*0.9</f>
        <v>8618.4</v>
      </c>
      <c r="G99" s="26">
        <f>'Раб. дня льгот (1)'!G94*4*0.9</f>
        <v>8618.4</v>
      </c>
      <c r="H99" s="45">
        <f>'Раб. дня льгот (1)'!H94*4*0.9</f>
        <v>8618.4</v>
      </c>
      <c r="I99" s="26">
        <f>'Раб. дня льгот (1)'!I94*4*0.9</f>
        <v>8618.4</v>
      </c>
      <c r="J99" s="26">
        <f>'Раб. дня льгот (1)'!J94*4*0.9</f>
        <v>8618.4</v>
      </c>
      <c r="K99" s="26">
        <f>'Раб. дня льгот (1)'!K94*4*0.9</f>
        <v>5745.6</v>
      </c>
      <c r="L99" s="26">
        <f>'Раб. дня льгот (1)'!L94*4*0.9</f>
        <v>5745.6</v>
      </c>
      <c r="M99" s="26">
        <f>'Раб. дня льгот (1)'!M94*4*0.9</f>
        <v>2872.8</v>
      </c>
      <c r="N99" s="26" t="e">
        <f>'Раб. дня льгот (1)'!N94*4*0.9</f>
        <v>#VALUE!</v>
      </c>
      <c r="O99" s="26">
        <f>'Раб. дня льгот (1)'!O94*4*0.9</f>
        <v>2872.8</v>
      </c>
      <c r="P99" s="26">
        <f>'Раб. дня льгот (1)'!P94*4*0.9</f>
        <v>2872.8</v>
      </c>
      <c r="Q99" s="26">
        <f>'Раб. дня льгот (1)'!Q94*4*0.9</f>
        <v>2872.8</v>
      </c>
      <c r="R99" s="26">
        <f>'Раб. дня льгот (1)'!R94*4*0.9</f>
        <v>5745.6</v>
      </c>
      <c r="S99" s="26">
        <f>'Раб. дня льгот (1)'!S94*4*0.9</f>
        <v>8618.4</v>
      </c>
      <c r="T99" s="26">
        <f>'Раб. дня льгот (1)'!T94*4*0.9</f>
        <v>11491.2</v>
      </c>
      <c r="U99" s="26">
        <f>'Раб. дня льгот (1)'!U94*4*0.9</f>
        <v>14364</v>
      </c>
      <c r="V99" s="26">
        <f>'Раб. дня льгот (1)'!V94*4*0.9</f>
        <v>17236.8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(1)'!C95*4*0.9</f>
        <v>17690.400000000001</v>
      </c>
      <c r="D100" s="26">
        <f>'Раб. дня льгот (1)'!D95*4*0.9</f>
        <v>14364</v>
      </c>
      <c r="E100" s="26">
        <f>'Раб. дня льгот (1)'!E95*4*0.9</f>
        <v>8618.4</v>
      </c>
      <c r="F100" s="26">
        <f>'Раб. дня льгот (1)'!F95*4*0.9</f>
        <v>8618.4</v>
      </c>
      <c r="G100" s="26">
        <f>'Раб. дня льгот (1)'!G95*4*0.9</f>
        <v>8618.4</v>
      </c>
      <c r="H100" s="45">
        <f>'Раб. дня льгот (1)'!H95*4*0.9</f>
        <v>8618.4</v>
      </c>
      <c r="I100" s="26">
        <f>'Раб. дня льгот (1)'!I95*4*0.9</f>
        <v>8618.4</v>
      </c>
      <c r="J100" s="26">
        <f>'Раб. дня льгот (1)'!J95*4*0.9</f>
        <v>8618.4</v>
      </c>
      <c r="K100" s="26">
        <f>'Раб. дня льгот (1)'!K95*4*0.9</f>
        <v>5745.6</v>
      </c>
      <c r="L100" s="26">
        <f>'Раб. дня льгот (1)'!L95*4*0.9</f>
        <v>5745.6</v>
      </c>
      <c r="M100" s="26">
        <f>'Раб. дня льгот (1)'!M95*4*0.9</f>
        <v>2872.8</v>
      </c>
      <c r="N100" s="26">
        <f>'Раб. дня льгот (1)'!N95*4*0.9</f>
        <v>2872.8</v>
      </c>
      <c r="O100" s="26" t="e">
        <f>'Раб. дня льгот (1)'!O95*4*0.9</f>
        <v>#VALUE!</v>
      </c>
      <c r="P100" s="26">
        <f>'Раб. дня льгот (1)'!P95*4*0.9</f>
        <v>2872.8</v>
      </c>
      <c r="Q100" s="26">
        <f>'Раб. дня льгот (1)'!Q95*4*0.9</f>
        <v>2872.8</v>
      </c>
      <c r="R100" s="26">
        <f>'Раб. дня льгот (1)'!R95*4*0.9</f>
        <v>5745.6</v>
      </c>
      <c r="S100" s="26">
        <f>'Раб. дня льгот (1)'!S95*4*0.9</f>
        <v>8618.4</v>
      </c>
      <c r="T100" s="26">
        <f>'Раб. дня льгот (1)'!T95*4*0.9</f>
        <v>11491.2</v>
      </c>
      <c r="U100" s="26">
        <f>'Раб. дня льгот (1)'!U95*4*0.9</f>
        <v>14364</v>
      </c>
      <c r="V100" s="26">
        <f>'Раб. дня льгот (1)'!V95*4*0.9</f>
        <v>17236.8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(1)'!C96*4*0.9</f>
        <v>17690.400000000001</v>
      </c>
      <c r="D101" s="26">
        <f>'Раб. дня льгот (1)'!D96*4*0.9</f>
        <v>14364</v>
      </c>
      <c r="E101" s="26">
        <f>'Раб. дня льгот (1)'!E96*4*0.9</f>
        <v>8618.4</v>
      </c>
      <c r="F101" s="26">
        <f>'Раб. дня льгот (1)'!F96*4*0.9</f>
        <v>8618.4</v>
      </c>
      <c r="G101" s="26">
        <f>'Раб. дня льгот (1)'!G96*4*0.9</f>
        <v>8618.4</v>
      </c>
      <c r="H101" s="45">
        <f>'Раб. дня льгот (1)'!H96*4*0.9</f>
        <v>8618.4</v>
      </c>
      <c r="I101" s="26">
        <f>'Раб. дня льгот (1)'!I96*4*0.9</f>
        <v>8618.4</v>
      </c>
      <c r="J101" s="26">
        <f>'Раб. дня льгот (1)'!J96*4*0.9</f>
        <v>8618.4</v>
      </c>
      <c r="K101" s="26">
        <f>'Раб. дня льгот (1)'!K96*4*0.9</f>
        <v>5745.6</v>
      </c>
      <c r="L101" s="26">
        <f>'Раб. дня льгот (1)'!L96*4*0.9</f>
        <v>5745.6</v>
      </c>
      <c r="M101" s="26">
        <f>'Раб. дня льгот (1)'!M96*4*0.9</f>
        <v>2872.8</v>
      </c>
      <c r="N101" s="26">
        <f>'Раб. дня льгот (1)'!N96*4*0.9</f>
        <v>2872.8</v>
      </c>
      <c r="O101" s="26">
        <f>'Раб. дня льгот (1)'!O96*4*0.9</f>
        <v>2872.8</v>
      </c>
      <c r="P101" s="26" t="e">
        <f>'Раб. дня льгот (1)'!P96*4*0.9</f>
        <v>#VALUE!</v>
      </c>
      <c r="Q101" s="26">
        <f>'Раб. дня льгот (1)'!Q96*4*0.9</f>
        <v>2872.8</v>
      </c>
      <c r="R101" s="26">
        <f>'Раб. дня льгот (1)'!R96*4*0.9</f>
        <v>5745.6</v>
      </c>
      <c r="S101" s="26">
        <f>'Раб. дня льгот (1)'!S96*4*0.9</f>
        <v>8618.4</v>
      </c>
      <c r="T101" s="26">
        <f>'Раб. дня льгот (1)'!T96*4*0.9</f>
        <v>11491.2</v>
      </c>
      <c r="U101" s="26">
        <f>'Раб. дня льгот (1)'!U96*4*0.9</f>
        <v>14364</v>
      </c>
      <c r="V101" s="26">
        <f>'Раб. дня льгот (1)'!V96*4*0.9</f>
        <v>17236.8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(1)'!C97*4*0.9</f>
        <v>20563.2</v>
      </c>
      <c r="D102" s="26">
        <f>'Раб. дня льгот (1)'!D97*4*0.9</f>
        <v>17236.8</v>
      </c>
      <c r="E102" s="26">
        <f>'Раб. дня льгот (1)'!E97*4*0.9</f>
        <v>11491.2</v>
      </c>
      <c r="F102" s="26">
        <f>'Раб. дня льгот (1)'!F97*4*0.9</f>
        <v>11491.2</v>
      </c>
      <c r="G102" s="26">
        <f>'Раб. дня льгот (1)'!G97*4*0.9</f>
        <v>11491.2</v>
      </c>
      <c r="H102" s="45">
        <f>'Раб. дня льгот (1)'!H97*4*0.9</f>
        <v>11491.2</v>
      </c>
      <c r="I102" s="26">
        <f>'Раб. дня льгот (1)'!I97*4*0.9</f>
        <v>11491.2</v>
      </c>
      <c r="J102" s="26">
        <f>'Раб. дня льгот (1)'!J97*4*0.9</f>
        <v>11491.2</v>
      </c>
      <c r="K102" s="26">
        <f>'Раб. дня льгот (1)'!K97*4*0.9</f>
        <v>8618.4</v>
      </c>
      <c r="L102" s="26">
        <f>'Раб. дня льгот (1)'!L97*4*0.9</f>
        <v>8618.4</v>
      </c>
      <c r="M102" s="26">
        <f>'Раб. дня льгот (1)'!M97*4*0.9</f>
        <v>5745.6</v>
      </c>
      <c r="N102" s="26">
        <f>'Раб. дня льгот (1)'!N97*4*0.9</f>
        <v>2872.8</v>
      </c>
      <c r="O102" s="26">
        <f>'Раб. дня льгот (1)'!O97*4*0.9</f>
        <v>2872.8</v>
      </c>
      <c r="P102" s="26">
        <f>'Раб. дня льгот (1)'!P97*4*0.9</f>
        <v>2872.8</v>
      </c>
      <c r="Q102" s="26" t="e">
        <f>'Раб. дня льгот (1)'!Q97*4*0.9</f>
        <v>#VALUE!</v>
      </c>
      <c r="R102" s="26">
        <f>'Раб. дня льгот (1)'!R97*4*0.9</f>
        <v>2872.8</v>
      </c>
      <c r="S102" s="26">
        <f>'Раб. дня льгот (1)'!S97*4*0.9</f>
        <v>5745.6</v>
      </c>
      <c r="T102" s="26">
        <f>'Раб. дня льгот (1)'!T97*4*0.9</f>
        <v>8618.4</v>
      </c>
      <c r="U102" s="26">
        <f>'Раб. дня льгот (1)'!U97*4*0.9</f>
        <v>11491.2</v>
      </c>
      <c r="V102" s="26">
        <f>'Раб. дня льгот (1)'!V97*4*0.9</f>
        <v>14364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(1)'!C98*4*0.9</f>
        <v>23436</v>
      </c>
      <c r="D103" s="26">
        <f>'Раб. дня льгот (1)'!D98*4*0.9</f>
        <v>20109.600000000002</v>
      </c>
      <c r="E103" s="26">
        <f>'Раб. дня льгот (1)'!E98*4*0.9</f>
        <v>14364</v>
      </c>
      <c r="F103" s="26">
        <f>'Раб. дня льгот (1)'!F98*4*0.9</f>
        <v>14364</v>
      </c>
      <c r="G103" s="26">
        <f>'Раб. дня льгот (1)'!G98*4*0.9</f>
        <v>14364</v>
      </c>
      <c r="H103" s="45">
        <f>'Раб. дня льгот (1)'!H98*4*0.9</f>
        <v>14364</v>
      </c>
      <c r="I103" s="26">
        <f>'Раб. дня льгот (1)'!I98*4*0.9</f>
        <v>14364</v>
      </c>
      <c r="J103" s="26">
        <f>'Раб. дня льгот (1)'!J98*4*0.9</f>
        <v>14364</v>
      </c>
      <c r="K103" s="26">
        <f>'Раб. дня льгот (1)'!K98*4*0.9</f>
        <v>11491.2</v>
      </c>
      <c r="L103" s="26">
        <f>'Раб. дня льгот (1)'!L98*4*0.9</f>
        <v>11491.2</v>
      </c>
      <c r="M103" s="26">
        <f>'Раб. дня льгот (1)'!M98*4*0.9</f>
        <v>8618.4</v>
      </c>
      <c r="N103" s="26">
        <f>'Раб. дня льгот (1)'!N98*4*0.9</f>
        <v>5745.6</v>
      </c>
      <c r="O103" s="26">
        <f>'Раб. дня льгот (1)'!O98*4*0.9</f>
        <v>5745.6</v>
      </c>
      <c r="P103" s="26">
        <f>'Раб. дня льгот (1)'!P98*4*0.9</f>
        <v>5745.6</v>
      </c>
      <c r="Q103" s="26">
        <f>'Раб. дня льгот (1)'!Q98*4*0.9</f>
        <v>2872.8</v>
      </c>
      <c r="R103" s="26" t="e">
        <f>'Раб. дня льгот (1)'!R98*4*0.9</f>
        <v>#VALUE!</v>
      </c>
      <c r="S103" s="26">
        <f>'Раб. дня льгот (1)'!S98*4*0.9</f>
        <v>2872.8</v>
      </c>
      <c r="T103" s="26">
        <f>'Раб. дня льгот (1)'!T98*4*0.9</f>
        <v>5745.6</v>
      </c>
      <c r="U103" s="26">
        <f>'Раб. дня льгот (1)'!U98*4*0.9</f>
        <v>8618.4</v>
      </c>
      <c r="V103" s="26">
        <f>'Раб. дня льгот (1)'!V98*4*0.9</f>
        <v>11491.2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(1)'!C99*4*0.9</f>
        <v>26308.799999999999</v>
      </c>
      <c r="D104" s="26">
        <f>'Раб. дня льгот (1)'!D99*4*0.9</f>
        <v>22982.400000000001</v>
      </c>
      <c r="E104" s="26">
        <f>'Раб. дня льгот (1)'!E99*4*0.9</f>
        <v>17236.8</v>
      </c>
      <c r="F104" s="26">
        <f>'Раб. дня льгот (1)'!F99*4*0.9</f>
        <v>17236.8</v>
      </c>
      <c r="G104" s="26">
        <f>'Раб. дня льгот (1)'!G99*4*0.9</f>
        <v>17236.8</v>
      </c>
      <c r="H104" s="45">
        <f>'Раб. дня льгот (1)'!H99*4*0.9</f>
        <v>17236.8</v>
      </c>
      <c r="I104" s="26">
        <f>'Раб. дня льгот (1)'!I99*4*0.9</f>
        <v>17236.8</v>
      </c>
      <c r="J104" s="26">
        <f>'Раб. дня льгот (1)'!J99*4*0.9</f>
        <v>17236.8</v>
      </c>
      <c r="K104" s="26">
        <f>'Раб. дня льгот (1)'!K99*4*0.9</f>
        <v>14364</v>
      </c>
      <c r="L104" s="26">
        <f>'Раб. дня льгот (1)'!L99*4*0.9</f>
        <v>14364</v>
      </c>
      <c r="M104" s="26">
        <f>'Раб. дня льгот (1)'!M99*4*0.9</f>
        <v>11491.2</v>
      </c>
      <c r="N104" s="26">
        <f>'Раб. дня льгот (1)'!N99*4*0.9</f>
        <v>8618.4</v>
      </c>
      <c r="O104" s="26">
        <f>'Раб. дня льгот (1)'!O99*4*0.9</f>
        <v>8618.4</v>
      </c>
      <c r="P104" s="26">
        <f>'Раб. дня льгот (1)'!P99*4*0.9</f>
        <v>8618.4</v>
      </c>
      <c r="Q104" s="26">
        <f>'Раб. дня льгот (1)'!Q99*4*0.9</f>
        <v>5745.6</v>
      </c>
      <c r="R104" s="26">
        <f>'Раб. дня льгот (1)'!R99*4*0.9</f>
        <v>2872.8</v>
      </c>
      <c r="S104" s="26" t="e">
        <f>'Раб. дня льгот (1)'!S99*4*0.9</f>
        <v>#VALUE!</v>
      </c>
      <c r="T104" s="26">
        <f>'Раб. дня льгот (1)'!T99*4*0.9</f>
        <v>2872.8</v>
      </c>
      <c r="U104" s="26">
        <f>'Раб. дня льгот (1)'!U99*4*0.9</f>
        <v>5745.6</v>
      </c>
      <c r="V104" s="26">
        <f>'Раб. дня льгот (1)'!V99*4*0.9</f>
        <v>8618.4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(1)'!C100*4*0.9</f>
        <v>29181.600000000002</v>
      </c>
      <c r="D105" s="26">
        <f>'Раб. дня льгот (1)'!D100*4*0.9</f>
        <v>25855.200000000001</v>
      </c>
      <c r="E105" s="26">
        <f>'Раб. дня льгот (1)'!E100*4*0.9</f>
        <v>19656</v>
      </c>
      <c r="F105" s="26">
        <f>'Раб. дня льгот (1)'!F100*4*0.9</f>
        <v>19656</v>
      </c>
      <c r="G105" s="26">
        <f>'Раб. дня льгот (1)'!G100*4*0.9</f>
        <v>19656</v>
      </c>
      <c r="H105" s="45">
        <f>'Раб. дня льгот (1)'!H100*4*0.9</f>
        <v>19656</v>
      </c>
      <c r="I105" s="26">
        <f>'Раб. дня льгот (1)'!I100*4*0.9</f>
        <v>19656</v>
      </c>
      <c r="J105" s="26">
        <f>'Раб. дня льгот (1)'!J100*4*0.9</f>
        <v>19656</v>
      </c>
      <c r="K105" s="26">
        <f>'Раб. дня льгот (1)'!K100*4*0.9</f>
        <v>17236.8</v>
      </c>
      <c r="L105" s="26">
        <f>'Раб. дня льгот (1)'!L100*4*0.9</f>
        <v>17236.8</v>
      </c>
      <c r="M105" s="26">
        <f>'Раб. дня льгот (1)'!M100*4*0.9</f>
        <v>14364</v>
      </c>
      <c r="N105" s="26">
        <f>'Раб. дня льгот (1)'!N100*4*0.9</f>
        <v>11491.2</v>
      </c>
      <c r="O105" s="26">
        <f>'Раб. дня льгот (1)'!O100*4*0.9</f>
        <v>11491.2</v>
      </c>
      <c r="P105" s="26">
        <f>'Раб. дня льгот (1)'!P100*4*0.9</f>
        <v>11491.2</v>
      </c>
      <c r="Q105" s="26">
        <f>'Раб. дня льгот (1)'!Q100*4*0.9</f>
        <v>8618.4</v>
      </c>
      <c r="R105" s="26">
        <f>'Раб. дня льгот (1)'!R100*4*0.9</f>
        <v>5745.6</v>
      </c>
      <c r="S105" s="26">
        <f>'Раб. дня льгот (1)'!S100*4*0.9</f>
        <v>2872.8</v>
      </c>
      <c r="T105" s="26" t="e">
        <f>'Раб. дня льгот (1)'!T100*4*0.9</f>
        <v>#VALUE!</v>
      </c>
      <c r="U105" s="26">
        <f>'Раб. дня льгот (1)'!U100*4*0.9</f>
        <v>3780</v>
      </c>
      <c r="V105" s="26">
        <f>'Раб. дня льгот (1)'!V100*4*0.9</f>
        <v>7560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(1)'!C101*4*0.9</f>
        <v>32054.400000000001</v>
      </c>
      <c r="D106" s="26">
        <f>'Раб. дня льгот (1)'!D101*4*0.9</f>
        <v>28728</v>
      </c>
      <c r="E106" s="26">
        <f>'Раб. дня льгот (1)'!E101*4*0.9</f>
        <v>23436</v>
      </c>
      <c r="F106" s="26">
        <f>'Раб. дня льгот (1)'!F101*4*0.9</f>
        <v>23436</v>
      </c>
      <c r="G106" s="26">
        <f>'Раб. дня льгот (1)'!G101*4*0.9</f>
        <v>23436</v>
      </c>
      <c r="H106" s="45">
        <f>'Раб. дня льгот (1)'!H101*4*0.9</f>
        <v>23436</v>
      </c>
      <c r="I106" s="26">
        <f>'Раб. дня льгот (1)'!I101*4*0.9</f>
        <v>23436</v>
      </c>
      <c r="J106" s="26">
        <f>'Раб. дня льгот (1)'!J101*4*0.9</f>
        <v>23436</v>
      </c>
      <c r="K106" s="26">
        <f>'Раб. дня льгот (1)'!K101*4*0.9</f>
        <v>20109.600000000002</v>
      </c>
      <c r="L106" s="26">
        <f>'Раб. дня льгот (1)'!L101*4*0.9</f>
        <v>20109.600000000002</v>
      </c>
      <c r="M106" s="26">
        <f>'Раб. дня льгот (1)'!M101*4*0.9</f>
        <v>17236.8</v>
      </c>
      <c r="N106" s="26">
        <f>'Раб. дня льгот (1)'!N101*4*0.9</f>
        <v>14364</v>
      </c>
      <c r="O106" s="26">
        <f>'Раб. дня льгот (1)'!O101*4*0.9</f>
        <v>14364</v>
      </c>
      <c r="P106" s="26">
        <f>'Раб. дня льгот (1)'!P101*4*0.9</f>
        <v>14364</v>
      </c>
      <c r="Q106" s="26">
        <f>'Раб. дня льгот (1)'!Q101*4*0.9</f>
        <v>11491.2</v>
      </c>
      <c r="R106" s="26">
        <f>'Раб. дня льгот (1)'!R101*4*0.9</f>
        <v>8618.4</v>
      </c>
      <c r="S106" s="26">
        <f>'Раб. дня льгот (1)'!S101*4*0.9</f>
        <v>5745.6</v>
      </c>
      <c r="T106" s="26">
        <f>'Раб. дня льгот (1)'!T101*4*0.9</f>
        <v>3780</v>
      </c>
      <c r="U106" s="26" t="e">
        <f>'Раб. дня льгот (1)'!U101*4*0.9</f>
        <v>#VALUE!</v>
      </c>
      <c r="V106" s="26">
        <f>'Раб. дня льгот (1)'!V101*4*0.9</f>
        <v>3780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(1)'!C102*4*0.9</f>
        <v>34927.200000000004</v>
      </c>
      <c r="D107" s="26">
        <f>'Раб. дня льгот (1)'!D102*4*0.9</f>
        <v>31600.799999999999</v>
      </c>
      <c r="E107" s="26">
        <f>'Раб. дня льгот (1)'!E102*4*0.9</f>
        <v>27216</v>
      </c>
      <c r="F107" s="26">
        <f>'Раб. дня льгот (1)'!F102*4*0.9</f>
        <v>27216</v>
      </c>
      <c r="G107" s="26">
        <f>'Раб. дня льгот (1)'!G102*4*0.9</f>
        <v>27216</v>
      </c>
      <c r="H107" s="45">
        <f>'Раб. дня льгот (1)'!H102*4*0.9</f>
        <v>27216</v>
      </c>
      <c r="I107" s="26">
        <f>'Раб. дня льгот (1)'!I102*4*0.9</f>
        <v>27216</v>
      </c>
      <c r="J107" s="26">
        <f>'Раб. дня льгот (1)'!J102*4*0.9</f>
        <v>27216</v>
      </c>
      <c r="K107" s="26">
        <f>'Раб. дня льгот (1)'!K102*4*0.9</f>
        <v>22982.400000000001</v>
      </c>
      <c r="L107" s="26">
        <f>'Раб. дня льгот (1)'!L102*4*0.9</f>
        <v>22982.400000000001</v>
      </c>
      <c r="M107" s="26">
        <f>'Раб. дня льгот (1)'!M102*4*0.9</f>
        <v>20109.600000000002</v>
      </c>
      <c r="N107" s="26">
        <f>'Раб. дня льгот (1)'!N102*4*0.9</f>
        <v>17236.8</v>
      </c>
      <c r="O107" s="26">
        <f>'Раб. дня льгот (1)'!O102*4*0.9</f>
        <v>17236.8</v>
      </c>
      <c r="P107" s="26">
        <f>'Раб. дня льгот (1)'!P102*4*0.9</f>
        <v>17236.8</v>
      </c>
      <c r="Q107" s="26">
        <f>'Раб. дня льгот (1)'!Q102*4*0.9</f>
        <v>14364</v>
      </c>
      <c r="R107" s="26">
        <f>'Раб. дня льгот (1)'!R102*4*0.9</f>
        <v>11491.2</v>
      </c>
      <c r="S107" s="26">
        <f>'Раб. дня льгот (1)'!S102*4*0.9</f>
        <v>8618.4</v>
      </c>
      <c r="T107" s="26">
        <f>'Раб. дня льгот (1)'!T102*4*0.9</f>
        <v>7560</v>
      </c>
      <c r="U107" s="26">
        <f>'Раб. дня льгот (1)'!U102*4*0.9</f>
        <v>3780</v>
      </c>
      <c r="V107" s="26" t="e">
        <f>'Раб. дня льгот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(1)'!C107*4*0.9</f>
        <v>#VALUE!</v>
      </c>
      <c r="D113" s="26">
        <f>'Раб. дня льгот (1)'!D107*4*0.9</f>
        <v>2872.8</v>
      </c>
      <c r="E113" s="28">
        <f>'Раб. дня льгот (1)'!E107*4*0.9</f>
        <v>9072</v>
      </c>
      <c r="F113" s="26">
        <f>'Раб. дня льгот (1)'!F107*4*0.9</f>
        <v>9072</v>
      </c>
      <c r="G113" s="26">
        <f>'Раб. дня льгот (1)'!G107*4*0.9</f>
        <v>9072</v>
      </c>
      <c r="H113" s="26">
        <f>'Раб. дня льгот (1)'!H107*4*0.9</f>
        <v>9072</v>
      </c>
      <c r="I113" s="26">
        <f>'Раб. дня льгот (1)'!I107*4*0.9</f>
        <v>9072</v>
      </c>
      <c r="J113" s="26">
        <f>'Раб. дня льгот (1)'!J107*4*0.9</f>
        <v>14817.6</v>
      </c>
      <c r="K113" s="26">
        <f>'Раб. дня льгот (1)'!K107*4*0.9</f>
        <v>17690.400000000001</v>
      </c>
      <c r="L113" s="26">
        <f>'Раб. дня льгот (1)'!L107*4*0.9</f>
        <v>18900</v>
      </c>
      <c r="M113" s="26">
        <f>'Раб. дня льгот (1)'!M107*4*0.9</f>
        <v>21772.799999999999</v>
      </c>
      <c r="N113" s="26">
        <f>'Раб. дня льгот (1)'!N107*4*0.9</f>
        <v>24645.600000000002</v>
      </c>
      <c r="O113" s="26">
        <f>'Раб. дня льгот (1)'!O107*4*0.9</f>
        <v>27518.400000000001</v>
      </c>
      <c r="P113" s="26">
        <f>'Раб. дня льгот (1)'!P107*4*0.9</f>
        <v>27518.400000000001</v>
      </c>
      <c r="Q113" s="26">
        <f>'Раб. дня льгот (1)'!Q107*4*0.9</f>
        <v>33264</v>
      </c>
      <c r="R113" s="27">
        <f>'Раб. дня льгот (1)'!R107*4*0.9</f>
        <v>36136.800000000003</v>
      </c>
      <c r="S113" s="28">
        <f>'Раб. дня льгот (1)'!S107*4*0.9</f>
        <v>39236.400000000001</v>
      </c>
      <c r="T113" s="28">
        <f>'Раб. дня льгот (1)'!T107*4*0.9</f>
        <v>42411.6</v>
      </c>
      <c r="U113" s="28">
        <f>'Раб. дня льгот (1)'!U107*4*0.9</f>
        <v>45511.200000000004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(1)'!C108*4*0.9</f>
        <v>2872.8</v>
      </c>
      <c r="D114" s="46" t="e">
        <f>'Раб. дня льгот (1)'!D108*4*0.9</f>
        <v>#VALUE!</v>
      </c>
      <c r="E114" s="31">
        <f>'Раб. дня льгот (1)'!E108*4*0.9</f>
        <v>5745.6</v>
      </c>
      <c r="F114" s="32">
        <f>'Раб. дня льгот (1)'!F108*4*0.9</f>
        <v>5745.6</v>
      </c>
      <c r="G114" s="32">
        <f>'Раб. дня льгот (1)'!G108*4*0.9</f>
        <v>5745.6</v>
      </c>
      <c r="H114" s="32">
        <f>'Раб. дня льгот (1)'!H108*4*0.9</f>
        <v>5745.6</v>
      </c>
      <c r="I114" s="32">
        <f>'Раб. дня льгот (1)'!I108*4*0.9</f>
        <v>5745.6</v>
      </c>
      <c r="J114" s="26">
        <f>'Раб. дня льгот (1)'!J108*4*0.9</f>
        <v>11491.2</v>
      </c>
      <c r="K114" s="26">
        <f>'Раб. дня льгот (1)'!K108*4*0.9</f>
        <v>14364</v>
      </c>
      <c r="L114" s="26">
        <f>'Раб. дня льгот (1)'!L108*4*0.9</f>
        <v>14364</v>
      </c>
      <c r="M114" s="26">
        <f>'Раб. дня льгот (1)'!M108*4*0.9</f>
        <v>17236.8</v>
      </c>
      <c r="N114" s="26">
        <f>'Раб. дня льгот (1)'!N108*4*0.9</f>
        <v>20109.600000000002</v>
      </c>
      <c r="O114" s="26">
        <f>'Раб. дня льгот (1)'!O108*4*0.9</f>
        <v>22982.400000000001</v>
      </c>
      <c r="P114" s="26">
        <f>'Раб. дня льгот (1)'!P108*4*0.9</f>
        <v>22982.400000000001</v>
      </c>
      <c r="Q114" s="26">
        <f>'Раб. дня льгот (1)'!Q108*4*0.9</f>
        <v>28728</v>
      </c>
      <c r="R114" s="27">
        <f>'Раб. дня льгот (1)'!R108*4*0.9</f>
        <v>31600.799999999999</v>
      </c>
      <c r="S114" s="28">
        <f>'Раб. дня льгот (1)'!S108*4*0.9</f>
        <v>34700.400000000001</v>
      </c>
      <c r="T114" s="28">
        <f>'Раб. дня льгот (1)'!T108*4*0.9</f>
        <v>37875.599999999999</v>
      </c>
      <c r="U114" s="28">
        <f>'Раб. дня льгот (1)'!U108*4*0.9</f>
        <v>40975.200000000004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(1)'!C109*4*0.9</f>
        <v>9072</v>
      </c>
      <c r="D115" s="41">
        <f>'Раб. дня льгот (1)'!D109*4*0.9</f>
        <v>5745.6</v>
      </c>
      <c r="E115" s="63" t="e">
        <f>'Раб. дня льгот (1)'!E109*4*0.9</f>
        <v>#VALUE!</v>
      </c>
      <c r="F115" s="37">
        <f>'Раб. дня льгот (1)'!F109*4*0.9</f>
        <v>2419.2000000000003</v>
      </c>
      <c r="G115" s="37">
        <f>'Раб. дня льгот (1)'!G109*4*0.9</f>
        <v>2419.2000000000003</v>
      </c>
      <c r="H115" s="37">
        <f>'Раб. дня льгот (1)'!H109*4*0.9</f>
        <v>2419.2000000000003</v>
      </c>
      <c r="I115" s="38">
        <f>'Раб. дня льгот (1)'!I109*4*0.9</f>
        <v>2419.2000000000003</v>
      </c>
      <c r="J115" s="28">
        <f>'Раб. дня льгот (1)'!J109*4*0.9</f>
        <v>5745.6</v>
      </c>
      <c r="K115" s="26">
        <f>'Раб. дня льгот (1)'!K109*4*0.9</f>
        <v>8618.4</v>
      </c>
      <c r="L115" s="26">
        <f>'Раб. дня льгот (1)'!L109*4*0.9</f>
        <v>9828</v>
      </c>
      <c r="M115" s="26">
        <f>'Раб. дня льгот (1)'!M109*4*0.9</f>
        <v>12700.800000000001</v>
      </c>
      <c r="N115" s="26">
        <f>'Раб. дня льгот (1)'!N109*4*0.9</f>
        <v>15573.6</v>
      </c>
      <c r="O115" s="26">
        <f>'Раб. дня льгот (1)'!O109*4*0.9</f>
        <v>18446.400000000001</v>
      </c>
      <c r="P115" s="26">
        <f>'Раб. дня льгот (1)'!P109*4*0.9</f>
        <v>18446.400000000001</v>
      </c>
      <c r="Q115" s="26">
        <f>'Раб. дня льгот (1)'!Q109*4*0.9</f>
        <v>22680</v>
      </c>
      <c r="R115" s="27">
        <f>'Раб. дня льгот (1)'!R109*4*0.9</f>
        <v>25552.799999999999</v>
      </c>
      <c r="S115" s="28">
        <f>'Раб. дня льгот (1)'!S109*4*0.9</f>
        <v>28652.400000000001</v>
      </c>
      <c r="T115" s="28">
        <f>'Раб. дня льгот (1)'!T109*4*0.9</f>
        <v>31827.600000000002</v>
      </c>
      <c r="U115" s="28">
        <f>'Раб. дня льгот (1)'!U109*4*0.9</f>
        <v>34927.200000000004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(1)'!C110*4*0.9</f>
        <v>9072</v>
      </c>
      <c r="D116" s="45">
        <f>'Раб. дня льгот (1)'!D110*4*0.9</f>
        <v>5745.6</v>
      </c>
      <c r="E116" s="43">
        <f>'Раб. дня льгот (1)'!E110*4*0.9</f>
        <v>2419.2000000000003</v>
      </c>
      <c r="F116" s="46" t="e">
        <f>'Раб. дня льгот (1)'!F110*4*0.9</f>
        <v>#VALUE!</v>
      </c>
      <c r="G116" s="26">
        <f>'Раб. дня льгот (1)'!G110*4*0.9</f>
        <v>2419.2000000000003</v>
      </c>
      <c r="H116" s="26">
        <f>'Раб. дня льгот (1)'!H110*4*0.9</f>
        <v>2419.2000000000003</v>
      </c>
      <c r="I116" s="27">
        <f>'Раб. дня льгот (1)'!I110*4*0.9</f>
        <v>2419.2000000000003</v>
      </c>
      <c r="J116" s="28">
        <f>'Раб. дня льгот (1)'!J110*4*0.9</f>
        <v>5745.6</v>
      </c>
      <c r="K116" s="26">
        <f>'Раб. дня льгот (1)'!K110*4*0.9</f>
        <v>8618.4</v>
      </c>
      <c r="L116" s="26">
        <f>'Раб. дня льгот (1)'!L110*4*0.9</f>
        <v>9828</v>
      </c>
      <c r="M116" s="26">
        <f>'Раб. дня льгот (1)'!M110*4*0.9</f>
        <v>12700.800000000001</v>
      </c>
      <c r="N116" s="26">
        <f>'Раб. дня льгот (1)'!N110*4*0.9</f>
        <v>15573.6</v>
      </c>
      <c r="O116" s="26">
        <f>'Раб. дня льгот (1)'!O110*4*0.9</f>
        <v>18446.400000000001</v>
      </c>
      <c r="P116" s="26">
        <f>'Раб. дня льгот (1)'!P110*4*0.9</f>
        <v>18446.400000000001</v>
      </c>
      <c r="Q116" s="26">
        <f>'Раб. дня льгот (1)'!Q110*4*0.9</f>
        <v>22680</v>
      </c>
      <c r="R116" s="27">
        <f>'Раб. дня льгот (1)'!R110*4*0.9</f>
        <v>25552.799999999999</v>
      </c>
      <c r="S116" s="28">
        <f>'Раб. дня льгот (1)'!S110*4*0.9</f>
        <v>28652.400000000001</v>
      </c>
      <c r="T116" s="28">
        <f>'Раб. дня льгот (1)'!T110*4*0.9</f>
        <v>31827.600000000002</v>
      </c>
      <c r="U116" s="28">
        <f>'Раб. дня льгот (1)'!U110*4*0.9</f>
        <v>34927.200000000004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(1)'!C111*4*0.9</f>
        <v>9072</v>
      </c>
      <c r="D117" s="45">
        <f>'Раб. дня льгот (1)'!D111*4*0.9</f>
        <v>5745.6</v>
      </c>
      <c r="E117" s="42">
        <f>'Раб. дня льгот (1)'!E111*4*0.9</f>
        <v>2419.2000000000003</v>
      </c>
      <c r="F117" s="26">
        <f>'Раб. дня льгот (1)'!F111*4*0.9</f>
        <v>2419.2000000000003</v>
      </c>
      <c r="G117" s="46" t="e">
        <f>'Раб. дня льгот (1)'!G111*4*0.9</f>
        <v>#VALUE!</v>
      </c>
      <c r="H117" s="26">
        <f>'Раб. дня льгот (1)'!H111*4*0.9</f>
        <v>2419.2000000000003</v>
      </c>
      <c r="I117" s="27">
        <f>'Раб. дня льгот (1)'!I111*4*0.9</f>
        <v>2419.2000000000003</v>
      </c>
      <c r="J117" s="28">
        <f>'Раб. дня льгот (1)'!J111*4*0.9</f>
        <v>5745.6</v>
      </c>
      <c r="K117" s="26">
        <f>'Раб. дня льгот (1)'!K111*4*0.9</f>
        <v>8618.4</v>
      </c>
      <c r="L117" s="26">
        <f>'Раб. дня льгот (1)'!L111*4*0.9</f>
        <v>9828</v>
      </c>
      <c r="M117" s="26">
        <f>'Раб. дня льгот (1)'!M111*4*0.9</f>
        <v>12700.800000000001</v>
      </c>
      <c r="N117" s="26">
        <f>'Раб. дня льгот (1)'!N111*4*0.9</f>
        <v>15573.6</v>
      </c>
      <c r="O117" s="26">
        <f>'Раб. дня льгот (1)'!O111*4*0.9</f>
        <v>18446.400000000001</v>
      </c>
      <c r="P117" s="26">
        <f>'Раб. дня льгот (1)'!P111*4*0.9</f>
        <v>18446.400000000001</v>
      </c>
      <c r="Q117" s="26">
        <f>'Раб. дня льгот (1)'!Q111*4*0.9</f>
        <v>22680</v>
      </c>
      <c r="R117" s="27">
        <f>'Раб. дня льгот (1)'!R111*4*0.9</f>
        <v>25552.799999999999</v>
      </c>
      <c r="S117" s="28">
        <f>'Раб. дня льгот (1)'!S111*4*0.9</f>
        <v>28652.400000000001</v>
      </c>
      <c r="T117" s="28">
        <f>'Раб. дня льгот (1)'!T111*4*0.9</f>
        <v>31827.600000000002</v>
      </c>
      <c r="U117" s="28">
        <f>'Раб. дня льгот (1)'!U111*4*0.9</f>
        <v>34927.200000000004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(1)'!C112*4*0.9</f>
        <v>9072</v>
      </c>
      <c r="D118" s="45">
        <f>'Раб. дня льгот (1)'!D112*4*0.9</f>
        <v>5745.6</v>
      </c>
      <c r="E118" s="42">
        <f>'Раб. дня льгот (1)'!E112*4*0.9</f>
        <v>2419.2000000000003</v>
      </c>
      <c r="F118" s="26">
        <f>'Раб. дня льгот (1)'!F112*4*0.9</f>
        <v>2419.2000000000003</v>
      </c>
      <c r="G118" s="26">
        <f>'Раб. дня льгот (1)'!G112*4*0.9</f>
        <v>2419.2000000000003</v>
      </c>
      <c r="H118" s="46" t="e">
        <f>'Раб. дня льгот (1)'!H112*4*0.9</f>
        <v>#VALUE!</v>
      </c>
      <c r="I118" s="27">
        <f>'Раб. дня льгот (1)'!I112*4*0.9</f>
        <v>2419.2000000000003</v>
      </c>
      <c r="J118" s="28">
        <f>'Раб. дня льгот (1)'!J112*4*0.9</f>
        <v>5745.6</v>
      </c>
      <c r="K118" s="26">
        <f>'Раб. дня льгот (1)'!K112*4*0.9</f>
        <v>8618.4</v>
      </c>
      <c r="L118" s="26">
        <f>'Раб. дня льгот (1)'!L112*4*0.9</f>
        <v>9828</v>
      </c>
      <c r="M118" s="26">
        <f>'Раб. дня льгот (1)'!M112*4*0.9</f>
        <v>12700.800000000001</v>
      </c>
      <c r="N118" s="26">
        <f>'Раб. дня льгот (1)'!N112*4*0.9</f>
        <v>15573.6</v>
      </c>
      <c r="O118" s="26">
        <f>'Раб. дня льгот (1)'!O112*4*0.9</f>
        <v>18446.400000000001</v>
      </c>
      <c r="P118" s="26">
        <f>'Раб. дня льгот (1)'!P112*4*0.9</f>
        <v>18446.400000000001</v>
      </c>
      <c r="Q118" s="26">
        <f>'Раб. дня льгот (1)'!Q112*4*0.9</f>
        <v>22680</v>
      </c>
      <c r="R118" s="27">
        <f>'Раб. дня льгот (1)'!R112*4*0.9</f>
        <v>25552.799999999999</v>
      </c>
      <c r="S118" s="28">
        <f>'Раб. дня льгот (1)'!S112*4*0.9</f>
        <v>28652.400000000001</v>
      </c>
      <c r="T118" s="28">
        <f>'Раб. дня льгот (1)'!T112*4*0.9</f>
        <v>31827.600000000002</v>
      </c>
      <c r="U118" s="28">
        <f>'Раб. дня льгот (1)'!U112*4*0.9</f>
        <v>34927.200000000004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(1)'!C113*4*0.9</f>
        <v>9072</v>
      </c>
      <c r="D119" s="45">
        <f>'Раб. дня льгот (1)'!D113*4*0.9</f>
        <v>5745.6</v>
      </c>
      <c r="E119" s="49">
        <f>'Раб. дня льгот (1)'!E113*4*0.9</f>
        <v>2419.2000000000003</v>
      </c>
      <c r="F119" s="35">
        <f>'Раб. дня льгот (1)'!F113*4*0.9</f>
        <v>2419.2000000000003</v>
      </c>
      <c r="G119" s="35">
        <f>'Раб. дня льгот (1)'!G113*4*0.9</f>
        <v>2419.2000000000003</v>
      </c>
      <c r="H119" s="35">
        <f>'Раб. дня льгот (1)'!H113*4*0.9</f>
        <v>2419.2000000000003</v>
      </c>
      <c r="I119" s="65" t="e">
        <f>'Раб. дня льгот (1)'!I113*4*0.9</f>
        <v>#VALUE!</v>
      </c>
      <c r="J119" s="28">
        <f>'Раб. дня льгот (1)'!J113*4*0.9</f>
        <v>5745.6</v>
      </c>
      <c r="K119" s="26">
        <f>'Раб. дня льгот (1)'!K113*4*0.9</f>
        <v>8618.4</v>
      </c>
      <c r="L119" s="26">
        <f>'Раб. дня льгот (1)'!L113*4*0.9</f>
        <v>9828</v>
      </c>
      <c r="M119" s="26">
        <f>'Раб. дня льгот (1)'!M113*4*0.9</f>
        <v>12700.800000000001</v>
      </c>
      <c r="N119" s="26">
        <f>'Раб. дня льгот (1)'!N113*4*0.9</f>
        <v>15573.6</v>
      </c>
      <c r="O119" s="26">
        <f>'Раб. дня льгот (1)'!O113*4*0.9</f>
        <v>18446.400000000001</v>
      </c>
      <c r="P119" s="26">
        <f>'Раб. дня льгот (1)'!P113*4*0.9</f>
        <v>18446.400000000001</v>
      </c>
      <c r="Q119" s="26">
        <f>'Раб. дня льгот (1)'!Q113*4*0.9</f>
        <v>22680</v>
      </c>
      <c r="R119" s="27">
        <f>'Раб. дня льгот (1)'!R113*4*0.9</f>
        <v>25552.799999999999</v>
      </c>
      <c r="S119" s="28">
        <f>'Раб. дня льгот (1)'!S113*4*0.9</f>
        <v>28652.400000000001</v>
      </c>
      <c r="T119" s="28">
        <f>'Раб. дня льгот (1)'!T113*4*0.9</f>
        <v>31827.600000000002</v>
      </c>
      <c r="U119" s="28">
        <f>'Раб. дня льгот (1)'!U113*4*0.9</f>
        <v>34927.200000000004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(1)'!C114*4*0.9</f>
        <v>14817.6</v>
      </c>
      <c r="D120" s="26">
        <f>'Раб. дня льгот (1)'!D114*4*0.9</f>
        <v>11491.2</v>
      </c>
      <c r="E120" s="40">
        <f>'Раб. дня льгот (1)'!E114*4*0.9</f>
        <v>5745.6</v>
      </c>
      <c r="F120" s="40">
        <f>'Раб. дня льгот (1)'!F114*4*0.9</f>
        <v>5745.6</v>
      </c>
      <c r="G120" s="40">
        <f>'Раб. дня льгот (1)'!G114*4*0.9</f>
        <v>5745.6</v>
      </c>
      <c r="H120" s="40">
        <f>'Раб. дня льгот (1)'!H114*4*0.9</f>
        <v>5745.6</v>
      </c>
      <c r="I120" s="40">
        <f>'Раб. дня льгот (1)'!I114*4*0.9</f>
        <v>5745.6</v>
      </c>
      <c r="J120" s="46" t="e">
        <f>'Раб. дня льгот (1)'!J114*4*0.9</f>
        <v>#VALUE!</v>
      </c>
      <c r="K120" s="26">
        <f>'Раб. дня льгот (1)'!K114*4*0.9</f>
        <v>2872.8</v>
      </c>
      <c r="L120" s="26">
        <f>'Раб. дня льгот (1)'!L114*4*0.9</f>
        <v>2872.8</v>
      </c>
      <c r="M120" s="26">
        <f>'Раб. дня льгот (1)'!M114*4*0.9</f>
        <v>5745.6</v>
      </c>
      <c r="N120" s="26">
        <f>'Раб. дня льгот (1)'!N114*4*0.9</f>
        <v>8618.4</v>
      </c>
      <c r="O120" s="26">
        <f>'Раб. дня льгот (1)'!O114*4*0.9</f>
        <v>11491.2</v>
      </c>
      <c r="P120" s="26">
        <f>'Раб. дня льгот (1)'!P114*4*0.9</f>
        <v>11491.2</v>
      </c>
      <c r="Q120" s="26">
        <f>'Раб. дня льгот (1)'!Q114*4*0.9</f>
        <v>17236.8</v>
      </c>
      <c r="R120" s="90">
        <f>'Раб. дня льгот (1)'!R114*4*0.9</f>
        <v>20109.600000000002</v>
      </c>
      <c r="S120" s="28">
        <f>'Раб. дня льгот (1)'!S114*4*0.9</f>
        <v>23209.200000000001</v>
      </c>
      <c r="T120" s="28">
        <f>'Раб. дня льгот (1)'!T114*4*0.9</f>
        <v>26384.400000000001</v>
      </c>
      <c r="U120" s="28">
        <f>'Раб. дня льгот (1)'!U114*4*0.9</f>
        <v>29484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(1)'!C115*4*0.9</f>
        <v>17690.400000000001</v>
      </c>
      <c r="D121" s="26">
        <f>'Раб. дня льгот (1)'!D115*4*0.9</f>
        <v>14364</v>
      </c>
      <c r="E121" s="26">
        <f>'Раб. дня льгот (1)'!E115*4*0.9</f>
        <v>8618.4</v>
      </c>
      <c r="F121" s="26">
        <f>'Раб. дня льгот (1)'!F115*4*0.9</f>
        <v>8618.4</v>
      </c>
      <c r="G121" s="26">
        <f>'Раб. дня льгот (1)'!G115*4*0.9</f>
        <v>8618.4</v>
      </c>
      <c r="H121" s="26">
        <f>'Раб. дня льгот (1)'!H115*4*0.9</f>
        <v>8618.4</v>
      </c>
      <c r="I121" s="26">
        <f>'Раб. дня льгот (1)'!I115*4*0.9</f>
        <v>8618.4</v>
      </c>
      <c r="J121" s="26">
        <f>'Раб. дня льгот (1)'!J115*4*0.9</f>
        <v>2872.8</v>
      </c>
      <c r="K121" s="46" t="e">
        <f>'Раб. дня льгот (1)'!K115*4*0.9</f>
        <v>#VALUE!</v>
      </c>
      <c r="L121" s="26">
        <f>'Раб. дня льгот (1)'!L115*4*0.9</f>
        <v>2872.8</v>
      </c>
      <c r="M121" s="26">
        <f>'Раб. дня льгот (1)'!M115*4*0.9</f>
        <v>2872.8</v>
      </c>
      <c r="N121" s="26">
        <f>'Раб. дня льгот (1)'!N115*4*0.9</f>
        <v>5745.6</v>
      </c>
      <c r="O121" s="26">
        <f>'Раб. дня льгот (1)'!O115*4*0.9</f>
        <v>8618.4</v>
      </c>
      <c r="P121" s="26">
        <f>'Раб. дня льгот (1)'!P115*4*0.9</f>
        <v>8618.4</v>
      </c>
      <c r="Q121" s="26">
        <f>'Раб. дня льгот (1)'!Q115*4*0.9</f>
        <v>14364</v>
      </c>
      <c r="R121" s="90">
        <f>'Раб. дня льгот (1)'!R115*4*0.9</f>
        <v>17236.8</v>
      </c>
      <c r="S121" s="28">
        <f>'Раб. дня льгот (1)'!S115*4*0.9</f>
        <v>20336.400000000001</v>
      </c>
      <c r="T121" s="28">
        <f>'Раб. дня льгот (1)'!T115*4*0.9</f>
        <v>23511.600000000002</v>
      </c>
      <c r="U121" s="28">
        <f>'Раб. дня льгот (1)'!U115*4*0.9</f>
        <v>26611.200000000001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(1)'!C116*4*0.9</f>
        <v>18900</v>
      </c>
      <c r="D122" s="26">
        <f>'Раб. дня льгот (1)'!D116*4*0.9</f>
        <v>14364</v>
      </c>
      <c r="E122" s="26">
        <f>'Раб. дня льгот (1)'!E116*4*0.9</f>
        <v>9828</v>
      </c>
      <c r="F122" s="26">
        <f>'Раб. дня льгот (1)'!F116*4*0.9</f>
        <v>9828</v>
      </c>
      <c r="G122" s="26">
        <f>'Раб. дня льгот (1)'!G116*4*0.9</f>
        <v>9828</v>
      </c>
      <c r="H122" s="26">
        <f>'Раб. дня льгот (1)'!H116*4*0.9</f>
        <v>9828</v>
      </c>
      <c r="I122" s="26">
        <f>'Раб. дня льгот (1)'!I116*4*0.9</f>
        <v>9828</v>
      </c>
      <c r="J122" s="26">
        <f>'Раб. дня льгот (1)'!J116*4*0.9</f>
        <v>2872.8</v>
      </c>
      <c r="K122" s="26">
        <f>'Раб. дня льгот (1)'!K116*4*0.9</f>
        <v>2872.8</v>
      </c>
      <c r="L122" s="46" t="e">
        <f>'Раб. дня льгот (1)'!L116*4*0.9</f>
        <v>#VALUE!</v>
      </c>
      <c r="M122" s="26">
        <f>'Раб. дня льгот (1)'!M116*4*0.9</f>
        <v>2872.8</v>
      </c>
      <c r="N122" s="26">
        <f>'Раб. дня льгот (1)'!N116*4*0.9</f>
        <v>5745.6</v>
      </c>
      <c r="O122" s="26">
        <f>'Раб. дня льгот (1)'!O116*4*0.9</f>
        <v>8618.4</v>
      </c>
      <c r="P122" s="26">
        <f>'Раб. дня льгот (1)'!P116*4*0.9</f>
        <v>8618.4</v>
      </c>
      <c r="Q122" s="26">
        <f>'Раб. дня льгот (1)'!Q116*4*0.9</f>
        <v>12852</v>
      </c>
      <c r="R122" s="90">
        <f>'Раб. дня льгот (1)'!R116*4*0.9</f>
        <v>15724.800000000001</v>
      </c>
      <c r="S122" s="28">
        <f>'Раб. дня льгот (1)'!S116*4*0.9</f>
        <v>18824.400000000001</v>
      </c>
      <c r="T122" s="28">
        <f>'Раб. дня льгот (1)'!T116*4*0.9</f>
        <v>21999.600000000002</v>
      </c>
      <c r="U122" s="28">
        <f>'Раб. дня льгот (1)'!U116*4*0.9</f>
        <v>25099.200000000001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(1)'!C117*4*0.9</f>
        <v>21772.799999999999</v>
      </c>
      <c r="D123" s="26">
        <f>'Раб. дня льгот (1)'!D117*4*0.9</f>
        <v>17236.8</v>
      </c>
      <c r="E123" s="26">
        <f>'Раб. дня льгот (1)'!E117*4*0.9</f>
        <v>12700.800000000001</v>
      </c>
      <c r="F123" s="26">
        <f>'Раб. дня льгот (1)'!F117*4*0.9</f>
        <v>12700.800000000001</v>
      </c>
      <c r="G123" s="26">
        <f>'Раб. дня льгот (1)'!G117*4*0.9</f>
        <v>12700.800000000001</v>
      </c>
      <c r="H123" s="26">
        <f>'Раб. дня льгот (1)'!H117*4*0.9</f>
        <v>12700.800000000001</v>
      </c>
      <c r="I123" s="26">
        <f>'Раб. дня льгот (1)'!I117*4*0.9</f>
        <v>12700.800000000001</v>
      </c>
      <c r="J123" s="26">
        <f>'Раб. дня льгот (1)'!J117*4*0.9</f>
        <v>5745.6</v>
      </c>
      <c r="K123" s="26">
        <f>'Раб. дня льгот (1)'!K117*4*0.9</f>
        <v>2872.8</v>
      </c>
      <c r="L123" s="26">
        <f>'Раб. дня льгот (1)'!L117*4*0.9</f>
        <v>2872.8</v>
      </c>
      <c r="M123" s="46" t="e">
        <f>'Раб. дня льгот (1)'!M117*4*0.9</f>
        <v>#VALUE!</v>
      </c>
      <c r="N123" s="26">
        <f>'Раб. дня льгот (1)'!N117*4*0.9</f>
        <v>2872.8</v>
      </c>
      <c r="O123" s="26">
        <f>'Раб. дня льгот (1)'!O117*4*0.9</f>
        <v>5745.6</v>
      </c>
      <c r="P123" s="26">
        <f>'Раб. дня льгот (1)'!P117*4*0.9</f>
        <v>5745.6</v>
      </c>
      <c r="Q123" s="26">
        <f>'Раб. дня льгот (1)'!Q117*4*0.9</f>
        <v>11491.2</v>
      </c>
      <c r="R123" s="90">
        <f>'Раб. дня льгот (1)'!R117*4*0.9</f>
        <v>14364</v>
      </c>
      <c r="S123" s="28">
        <f>'Раб. дня льгот (1)'!S117*4*0.9</f>
        <v>17463.600000000002</v>
      </c>
      <c r="T123" s="28">
        <f>'Раб. дня льгот (1)'!T117*4*0.9</f>
        <v>20638.8</v>
      </c>
      <c r="U123" s="28">
        <f>'Раб. дня льгот (1)'!U117*4*0.9</f>
        <v>23738.400000000001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(1)'!C118*4*0.9</f>
        <v>24645.600000000002</v>
      </c>
      <c r="D124" s="26">
        <f>'Раб. дня льгот (1)'!D118*4*0.9</f>
        <v>20109.600000000002</v>
      </c>
      <c r="E124" s="26">
        <f>'Раб. дня льгот (1)'!E118*4*0.9</f>
        <v>15573.6</v>
      </c>
      <c r="F124" s="26">
        <f>'Раб. дня льгот (1)'!F118*4*0.9</f>
        <v>15573.6</v>
      </c>
      <c r="G124" s="26">
        <f>'Раб. дня льгот (1)'!G118*4*0.9</f>
        <v>15573.6</v>
      </c>
      <c r="H124" s="26">
        <f>'Раб. дня льгот (1)'!H118*4*0.9</f>
        <v>15573.6</v>
      </c>
      <c r="I124" s="26">
        <f>'Раб. дня льгот (1)'!I118*4*0.9</f>
        <v>15573.6</v>
      </c>
      <c r="J124" s="26">
        <f>'Раб. дня льгот (1)'!J118*4*0.9</f>
        <v>8618.4</v>
      </c>
      <c r="K124" s="26">
        <f>'Раб. дня льгот (1)'!K118*4*0.9</f>
        <v>5745.6</v>
      </c>
      <c r="L124" s="26">
        <f>'Раб. дня льгот (1)'!L118*4*0.9</f>
        <v>5745.6</v>
      </c>
      <c r="M124" s="26">
        <f>'Раб. дня льгот (1)'!M118*4*0.9</f>
        <v>2872.8</v>
      </c>
      <c r="N124" s="46" t="e">
        <f>'Раб. дня льгот (1)'!N118*4*0.9</f>
        <v>#VALUE!</v>
      </c>
      <c r="O124" s="26">
        <f>'Раб. дня льгот (1)'!O118*4*0.9</f>
        <v>2872.8</v>
      </c>
      <c r="P124" s="26">
        <f>'Раб. дня льгот (1)'!P118*4*0.9</f>
        <v>2872.8</v>
      </c>
      <c r="Q124" s="26">
        <f>'Раб. дня льгот (1)'!Q118*4*0.9</f>
        <v>8618.4</v>
      </c>
      <c r="R124" s="90">
        <f>'Раб. дня льгот (1)'!R118*4*0.9</f>
        <v>11491.2</v>
      </c>
      <c r="S124" s="28">
        <f>'Раб. дня льгот (1)'!S118*4*0.9</f>
        <v>14590.800000000001</v>
      </c>
      <c r="T124" s="28">
        <f>'Раб. дня льгот (1)'!T118*4*0.9</f>
        <v>17766</v>
      </c>
      <c r="U124" s="28">
        <f>'Раб. дня льгот (1)'!U118*4*0.9</f>
        <v>20865.600000000002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(1)'!C119*4*0.9</f>
        <v>27518.400000000001</v>
      </c>
      <c r="D125" s="26">
        <f>'Раб. дня льгот (1)'!D119*4*0.9</f>
        <v>22982.400000000001</v>
      </c>
      <c r="E125" s="26">
        <f>'Раб. дня льгот (1)'!E119*4*0.9</f>
        <v>18446.400000000001</v>
      </c>
      <c r="F125" s="26">
        <f>'Раб. дня льгот (1)'!F119*4*0.9</f>
        <v>18446.400000000001</v>
      </c>
      <c r="G125" s="26">
        <f>'Раб. дня льгот (1)'!G119*4*0.9</f>
        <v>18446.400000000001</v>
      </c>
      <c r="H125" s="26">
        <f>'Раб. дня льгот (1)'!H119*4*0.9</f>
        <v>18446.400000000001</v>
      </c>
      <c r="I125" s="26">
        <f>'Раб. дня льгот (1)'!I119*4*0.9</f>
        <v>18446.400000000001</v>
      </c>
      <c r="J125" s="26">
        <f>'Раб. дня льгот (1)'!J119*4*0.9</f>
        <v>11491.2</v>
      </c>
      <c r="K125" s="26">
        <f>'Раб. дня льгот (1)'!K119*4*0.9</f>
        <v>8618.4</v>
      </c>
      <c r="L125" s="26">
        <f>'Раб. дня льгот (1)'!L119*4*0.9</f>
        <v>8618.4</v>
      </c>
      <c r="M125" s="26">
        <f>'Раб. дня льгот (1)'!M119*4*0.9</f>
        <v>5745.6</v>
      </c>
      <c r="N125" s="26">
        <f>'Раб. дня льгот (1)'!N119*4*0.9</f>
        <v>2872.8</v>
      </c>
      <c r="O125" s="46" t="e">
        <f>'Раб. дня льгот (1)'!O119*4*0.9</f>
        <v>#VALUE!</v>
      </c>
      <c r="P125" s="26">
        <f>'Раб. дня льгот (1)'!P119*4*0.9</f>
        <v>2872.8</v>
      </c>
      <c r="Q125" s="26">
        <f>'Раб. дня льгот (1)'!Q119*4*0.9</f>
        <v>5745.6</v>
      </c>
      <c r="R125" s="90">
        <f>'Раб. дня льгот (1)'!R119*4*0.9</f>
        <v>8618.4</v>
      </c>
      <c r="S125" s="28">
        <f>'Раб. дня льгот (1)'!S119*4*0.9</f>
        <v>11718</v>
      </c>
      <c r="T125" s="28">
        <f>'Раб. дня льгот (1)'!T119*4*0.9</f>
        <v>14893.2</v>
      </c>
      <c r="U125" s="28">
        <f>'Раб. дня льгот (1)'!U119*4*0.9</f>
        <v>17992.8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(1)'!C120*4*0.9</f>
        <v>27518.400000000001</v>
      </c>
      <c r="D126" s="26">
        <f>'Раб. дня льгот (1)'!D120*4*0.9</f>
        <v>22982.400000000001</v>
      </c>
      <c r="E126" s="26">
        <f>'Раб. дня льгот (1)'!E120*4*0.9</f>
        <v>18446.400000000001</v>
      </c>
      <c r="F126" s="26">
        <f>'Раб. дня льгот (1)'!F120*4*0.9</f>
        <v>18446.400000000001</v>
      </c>
      <c r="G126" s="26">
        <f>'Раб. дня льгот (1)'!G120*4*0.9</f>
        <v>18446.400000000001</v>
      </c>
      <c r="H126" s="26">
        <f>'Раб. дня льгот (1)'!H120*4*0.9</f>
        <v>18446.400000000001</v>
      </c>
      <c r="I126" s="26">
        <f>'Раб. дня льгот (1)'!I120*4*0.9</f>
        <v>18446.400000000001</v>
      </c>
      <c r="J126" s="26">
        <f>'Раб. дня льгот (1)'!J120*4*0.9</f>
        <v>11491.2</v>
      </c>
      <c r="K126" s="26">
        <f>'Раб. дня льгот (1)'!K120*4*0.9</f>
        <v>8618.4</v>
      </c>
      <c r="L126" s="26">
        <f>'Раб. дня льгот (1)'!L120*4*0.9</f>
        <v>8618.4</v>
      </c>
      <c r="M126" s="26">
        <f>'Раб. дня льгот (1)'!M120*4*0.9</f>
        <v>5745.6</v>
      </c>
      <c r="N126" s="26">
        <f>'Раб. дня льгот (1)'!N120*4*0.9</f>
        <v>2872.8</v>
      </c>
      <c r="O126" s="26">
        <f>'Раб. дня льгот (1)'!O120*4*0.9</f>
        <v>2872.8</v>
      </c>
      <c r="P126" s="46" t="e">
        <f>'Раб. дня льгот (1)'!P120*4*0.9</f>
        <v>#VALUE!</v>
      </c>
      <c r="Q126" s="26">
        <f>'Раб. дня льгот (1)'!Q120*4*0.9</f>
        <v>5745.6</v>
      </c>
      <c r="R126" s="90">
        <f>'Раб. дня льгот (1)'!R120*4*0.9</f>
        <v>8618.4</v>
      </c>
      <c r="S126" s="28">
        <f>'Раб. дня льгот (1)'!S120*4*0.9</f>
        <v>11718</v>
      </c>
      <c r="T126" s="28">
        <f>'Раб. дня льгот (1)'!T120*4*0.9</f>
        <v>14893.2</v>
      </c>
      <c r="U126" s="28">
        <f>'Раб. дня льгот (1)'!U120*4*0.9</f>
        <v>17992.8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(1)'!C121*4*0.9</f>
        <v>33264</v>
      </c>
      <c r="D127" s="26">
        <f>'Раб. дня льгот (1)'!D121*4*0.9</f>
        <v>28728</v>
      </c>
      <c r="E127" s="26">
        <f>'Раб. дня льгот (1)'!E121*4*0.9</f>
        <v>22680</v>
      </c>
      <c r="F127" s="26">
        <f>'Раб. дня льгот (1)'!F121*4*0.9</f>
        <v>22680</v>
      </c>
      <c r="G127" s="26">
        <f>'Раб. дня льгот (1)'!G121*4*0.9</f>
        <v>22680</v>
      </c>
      <c r="H127" s="26">
        <f>'Раб. дня льгот (1)'!H121*4*0.9</f>
        <v>22680</v>
      </c>
      <c r="I127" s="26">
        <f>'Раб. дня льгот (1)'!I121*4*0.9</f>
        <v>22680</v>
      </c>
      <c r="J127" s="26">
        <f>'Раб. дня льгот (1)'!J121*4*0.9</f>
        <v>17236.8</v>
      </c>
      <c r="K127" s="26">
        <f>'Раб. дня льгот (1)'!K121*4*0.9</f>
        <v>14364</v>
      </c>
      <c r="L127" s="26">
        <f>'Раб. дня льгот (1)'!L121*4*0.9</f>
        <v>12852</v>
      </c>
      <c r="M127" s="26">
        <f>'Раб. дня льгот (1)'!M121*4*0.9</f>
        <v>11491.2</v>
      </c>
      <c r="N127" s="26">
        <f>'Раб. дня льгот (1)'!N121*4*0.9</f>
        <v>8618.4</v>
      </c>
      <c r="O127" s="26">
        <f>'Раб. дня льгот (1)'!O121*4*0.9</f>
        <v>5745.6</v>
      </c>
      <c r="P127" s="26">
        <f>'Раб. дня льгот (1)'!P121*4*0.9</f>
        <v>5745.6</v>
      </c>
      <c r="Q127" s="46" t="e">
        <f>'Раб. дня льгот (1)'!Q121*4*0.9</f>
        <v>#VALUE!</v>
      </c>
      <c r="R127" s="90">
        <f>'Раб. дня льгот (1)'!R121*4*0.9</f>
        <v>2872.8</v>
      </c>
      <c r="S127" s="28">
        <f>'Раб. дня льгот (1)'!S121*4*0.9</f>
        <v>5972.4000000000005</v>
      </c>
      <c r="T127" s="28">
        <f>'Раб. дня льгот (1)'!T121*4*0.9</f>
        <v>9147.6</v>
      </c>
      <c r="U127" s="28">
        <f>'Раб. дня льгот (1)'!U121*4*0.9</f>
        <v>12247.2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(1)'!C122*4*0.9</f>
        <v>36136.800000000003</v>
      </c>
      <c r="D128" s="35">
        <f>'Раб. дня льгот (1)'!D122*4*0.9</f>
        <v>31600.799999999999</v>
      </c>
      <c r="E128" s="35">
        <f>'Раб. дня льгот (1)'!E122*4*0.9</f>
        <v>25552.799999999999</v>
      </c>
      <c r="F128" s="35">
        <f>'Раб. дня льгот (1)'!F122*4*0.9</f>
        <v>25552.799999999999</v>
      </c>
      <c r="G128" s="35">
        <f>'Раб. дня льгот (1)'!G122*4*0.9</f>
        <v>25552.799999999999</v>
      </c>
      <c r="H128" s="35">
        <f>'Раб. дня льгот (1)'!H122*4*0.9</f>
        <v>25552.799999999999</v>
      </c>
      <c r="I128" s="35">
        <f>'Раб. дня льгот (1)'!I122*4*0.9</f>
        <v>25552.799999999999</v>
      </c>
      <c r="J128" s="91">
        <f>'Раб. дня льгот (1)'!J122*4*0.9</f>
        <v>20109.600000000002</v>
      </c>
      <c r="K128" s="91">
        <f>'Раб. дня льгот (1)'!K122*4*0.9</f>
        <v>17236.8</v>
      </c>
      <c r="L128" s="91">
        <f>'Раб. дня льгот (1)'!L122*4*0.9</f>
        <v>15724.800000000001</v>
      </c>
      <c r="M128" s="91">
        <f>'Раб. дня льгот (1)'!M122*4*0.9</f>
        <v>14364</v>
      </c>
      <c r="N128" s="91">
        <f>'Раб. дня льгот (1)'!N122*4*0.9</f>
        <v>11491.2</v>
      </c>
      <c r="O128" s="91">
        <f>'Раб. дня льгот (1)'!O122*4*0.9</f>
        <v>8618.4</v>
      </c>
      <c r="P128" s="91">
        <f>'Раб. дня льгот (1)'!P122*4*0.9</f>
        <v>8618.4</v>
      </c>
      <c r="Q128" s="91">
        <f>'Раб. дня льгот (1)'!Q122*4*0.9</f>
        <v>2872.8</v>
      </c>
      <c r="R128" s="89" t="e">
        <f>'Раб. дня льгот (1)'!R122*4*0.9</f>
        <v>#VALUE!</v>
      </c>
      <c r="S128" s="67">
        <f>'Раб. дня льгот (1)'!S122*4*0.9</f>
        <v>3099.6</v>
      </c>
      <c r="T128" s="68">
        <f>'Раб. дня льгот (1)'!T122*4*0.9</f>
        <v>6274.8</v>
      </c>
      <c r="U128" s="69">
        <f>'Раб. дня льгот (1)'!U122*4*0.9</f>
        <v>9374.4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(1)'!C123*4*0.9</f>
        <v>39236.400000000001</v>
      </c>
      <c r="D129" s="40">
        <f>'Раб. дня льгот (1)'!D123*4*0.9</f>
        <v>34700.400000000001</v>
      </c>
      <c r="E129" s="40">
        <f>'Раб. дня льгот (1)'!E123*4*0.9</f>
        <v>28652.400000000001</v>
      </c>
      <c r="F129" s="40">
        <f>'Раб. дня льгот (1)'!F123*4*0.9</f>
        <v>28652.400000000001</v>
      </c>
      <c r="G129" s="40">
        <f>'Раб. дня льгот (1)'!G123*4*0.9</f>
        <v>28652.400000000001</v>
      </c>
      <c r="H129" s="40">
        <f>'Раб. дня льгот (1)'!H123*4*0.9</f>
        <v>28652.400000000001</v>
      </c>
      <c r="I129" s="40">
        <f>'Раб. дня льгот (1)'!I123*4*0.9</f>
        <v>28652.400000000001</v>
      </c>
      <c r="J129" s="40">
        <f>'Раб. дня льгот (1)'!J123*4*0.9</f>
        <v>23209.200000000001</v>
      </c>
      <c r="K129" s="40">
        <f>'Раб. дня льгот (1)'!K123*4*0.9</f>
        <v>20336.400000000001</v>
      </c>
      <c r="L129" s="40">
        <f>'Раб. дня льгот (1)'!L123*4*0.9</f>
        <v>18824.400000000001</v>
      </c>
      <c r="M129" s="40">
        <f>'Раб. дня льгот (1)'!M123*4*0.9</f>
        <v>17463.600000000002</v>
      </c>
      <c r="N129" s="40">
        <f>'Раб. дня льгот (1)'!N123*4*0.9</f>
        <v>14590.800000000001</v>
      </c>
      <c r="O129" s="40">
        <f>'Раб. дня льгот (1)'!O123*4*0.9</f>
        <v>11718</v>
      </c>
      <c r="P129" s="40">
        <f>'Раб. дня льгот (1)'!P123*4*0.9</f>
        <v>11718</v>
      </c>
      <c r="Q129" s="40">
        <f>'Раб. дня льгот (1)'!Q123*4*0.9</f>
        <v>5972.4000000000005</v>
      </c>
      <c r="R129" s="70">
        <f>'Раб. дня льгот (1)'!R123*4*0.9</f>
        <v>3099.6</v>
      </c>
      <c r="S129" s="46" t="e">
        <f>'Раб. дня льгот (1)'!S123*4*0.9</f>
        <v>#VALUE!</v>
      </c>
      <c r="T129" s="46">
        <f>'Раб. дня льгот (1)'!T123*4*0.9</f>
        <v>3099.6</v>
      </c>
      <c r="U129" s="71">
        <f>'Раб. дня льгот (1)'!U123*4*0.9</f>
        <v>9374.4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(1)'!C124*4*0.9</f>
        <v>42411.6</v>
      </c>
      <c r="D130" s="40">
        <f>'Раб. дня льгот (1)'!D124*4*0.9</f>
        <v>37875.599999999999</v>
      </c>
      <c r="E130" s="40">
        <f>'Раб. дня льгот (1)'!E124*4*0.9</f>
        <v>31827.600000000002</v>
      </c>
      <c r="F130" s="40">
        <f>'Раб. дня льгот (1)'!F124*4*0.9</f>
        <v>31827.600000000002</v>
      </c>
      <c r="G130" s="40">
        <f>'Раб. дня льгот (1)'!G124*4*0.9</f>
        <v>31827.600000000002</v>
      </c>
      <c r="H130" s="40">
        <f>'Раб. дня льгот (1)'!H124*4*0.9</f>
        <v>31827.600000000002</v>
      </c>
      <c r="I130" s="40">
        <f>'Раб. дня льгот (1)'!I124*4*0.9</f>
        <v>31827.600000000002</v>
      </c>
      <c r="J130" s="40">
        <f>'Раб. дня льгот (1)'!J124*4*0.9</f>
        <v>26384.400000000001</v>
      </c>
      <c r="K130" s="40">
        <f>'Раб. дня льгот (1)'!K124*4*0.9</f>
        <v>23511.600000000002</v>
      </c>
      <c r="L130" s="40">
        <f>'Раб. дня льгот (1)'!L124*4*0.9</f>
        <v>21999.600000000002</v>
      </c>
      <c r="M130" s="40">
        <f>'Раб. дня льгот (1)'!M124*4*0.9</f>
        <v>20638.8</v>
      </c>
      <c r="N130" s="40">
        <f>'Раб. дня льгот (1)'!N124*4*0.9</f>
        <v>17766</v>
      </c>
      <c r="O130" s="40">
        <f>'Раб. дня льгот (1)'!O124*4*0.9</f>
        <v>14893.2</v>
      </c>
      <c r="P130" s="40">
        <f>'Раб. дня льгот (1)'!P124*4*0.9</f>
        <v>14893.2</v>
      </c>
      <c r="Q130" s="40">
        <f>'Раб. дня льгот (1)'!Q124*4*0.9</f>
        <v>9147.6</v>
      </c>
      <c r="R130" s="43">
        <f>'Раб. дня льгот (1)'!R124*4*0.9</f>
        <v>6274.8</v>
      </c>
      <c r="S130" s="46">
        <f>'Раб. дня льгот (1)'!S124*4*0.9</f>
        <v>3099.6</v>
      </c>
      <c r="T130" s="46" t="e">
        <f>'Раб. дня льгот (1)'!T124*4*0.9</f>
        <v>#VALUE!</v>
      </c>
      <c r="U130" s="71">
        <f>'Раб. дня льгот (1)'!U124*4*0.9</f>
        <v>6274.8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(1)'!C125*4*0.9</f>
        <v>45511.200000000004</v>
      </c>
      <c r="D131" s="40">
        <f>'Раб. дня льгот (1)'!D125*4*0.9</f>
        <v>40975.200000000004</v>
      </c>
      <c r="E131" s="40">
        <f>'Раб. дня льгот (1)'!E125*4*0.9</f>
        <v>34927.200000000004</v>
      </c>
      <c r="F131" s="40">
        <f>'Раб. дня льгот (1)'!F125*4*0.9</f>
        <v>34927.200000000004</v>
      </c>
      <c r="G131" s="40">
        <f>'Раб. дня льгот (1)'!G125*4*0.9</f>
        <v>34927.200000000004</v>
      </c>
      <c r="H131" s="40">
        <f>'Раб. дня льгот (1)'!H125*4*0.9</f>
        <v>34927.200000000004</v>
      </c>
      <c r="I131" s="40">
        <f>'Раб. дня льгот (1)'!I125*4*0.9</f>
        <v>34927.200000000004</v>
      </c>
      <c r="J131" s="40">
        <f>'Раб. дня льгот (1)'!J125*4*0.9</f>
        <v>29484</v>
      </c>
      <c r="K131" s="40">
        <f>'Раб. дня льгот (1)'!K125*4*0.9</f>
        <v>26611.200000000001</v>
      </c>
      <c r="L131" s="40">
        <f>'Раб. дня льгот (1)'!L125*4*0.9</f>
        <v>25099.200000000001</v>
      </c>
      <c r="M131" s="40">
        <f>'Раб. дня льгот (1)'!M125*4*0.9</f>
        <v>23738.400000000001</v>
      </c>
      <c r="N131" s="40">
        <f>'Раб. дня льгот (1)'!N125*4*0.9</f>
        <v>20865.600000000002</v>
      </c>
      <c r="O131" s="40">
        <f>'Раб. дня льгот (1)'!O125*4*0.9</f>
        <v>17992.8</v>
      </c>
      <c r="P131" s="40">
        <f>'Раб. дня льгот (1)'!P125*4*0.9</f>
        <v>17992.8</v>
      </c>
      <c r="Q131" s="40">
        <f>'Раб. дня льгот (1)'!Q125*4*0.9</f>
        <v>12247.2</v>
      </c>
      <c r="R131" s="44">
        <f>'Раб. дня льгот (1)'!R125*4*0.9</f>
        <v>9374.4</v>
      </c>
      <c r="S131" s="47">
        <f>'Раб. дня льгот (1)'!S125*4*0.9</f>
        <v>9374.4</v>
      </c>
      <c r="T131" s="47">
        <f>'Раб. дня льгот (1)'!T125*4*0.9</f>
        <v>6274.8</v>
      </c>
      <c r="U131" s="65" t="e">
        <f>'Раб. дня льгот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7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29"/>
  <sheetViews>
    <sheetView view="pageBreakPreview" topLeftCell="A2" zoomScale="70" zoomScaleNormal="60" zoomScaleSheetLayoutView="70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10" width="9.140625" style="4"/>
    <col min="11" max="11" width="9.140625" style="4" customWidth="1"/>
    <col min="12" max="22" width="9.140625" style="4"/>
    <col min="23" max="27" width="9.140625" style="4" customWidth="1"/>
    <col min="28" max="28" width="7.7109375" style="4" customWidth="1"/>
    <col min="29" max="29" width="13" style="4" customWidth="1"/>
    <col min="30" max="30" width="12" style="4" customWidth="1"/>
    <col min="31" max="31" width="11.5703125" style="4" customWidth="1"/>
    <col min="32" max="32" width="5.140625" style="4" bestFit="1" customWidth="1"/>
    <col min="33" max="33" width="12.28515625" style="4" customWidth="1"/>
    <col min="34" max="34" width="5.140625" style="4" bestFit="1" customWidth="1"/>
    <col min="35" max="35" width="10.5703125" style="4" customWidth="1"/>
    <col min="36" max="36" width="5.140625" style="4" bestFit="1" customWidth="1"/>
    <col min="37" max="37" width="14.140625" style="4" customWidth="1"/>
    <col min="38" max="38" width="5.140625" style="4" bestFit="1" customWidth="1"/>
    <col min="39" max="39" width="15" style="4" customWidth="1"/>
    <col min="40" max="40" width="12.5703125" style="4" customWidth="1"/>
    <col min="41" max="41" width="13" style="4" bestFit="1" customWidth="1"/>
    <col min="42" max="42" width="5.140625" style="4" bestFit="1" customWidth="1"/>
    <col min="43" max="43" width="17.5703125" style="4" bestFit="1" customWidth="1"/>
    <col min="44" max="44" width="5.140625" style="4" bestFit="1" customWidth="1"/>
    <col min="45" max="45" width="9.140625" style="4"/>
    <col min="46" max="46" width="5.140625" style="4" bestFit="1" customWidth="1"/>
    <col min="47" max="47" width="10.140625" style="4" bestFit="1" customWidth="1"/>
    <col min="48" max="16384" width="9.140625" style="4"/>
  </cols>
  <sheetData>
    <row r="1" spans="1:52" ht="93" hidden="1" customHeight="1" x14ac:dyDescent="0.25">
      <c r="A1" s="1"/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52" ht="63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121</v>
      </c>
      <c r="Z2" s="134"/>
      <c r="AA2" s="134"/>
      <c r="AB2" s="134"/>
      <c r="AC2" s="134"/>
    </row>
    <row r="3" spans="1:52" ht="53.25" customHeight="1" x14ac:dyDescent="0.25">
      <c r="A3" s="131" t="s">
        <v>109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03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3"/>
      <c r="AX3" s="103"/>
      <c r="AY3" s="103"/>
      <c r="AZ3" s="103"/>
    </row>
    <row r="4" spans="1:52" ht="18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3"/>
      <c r="AV4" s="103"/>
      <c r="AW4" s="103"/>
      <c r="AX4" s="103"/>
      <c r="AY4" s="103"/>
      <c r="AZ4" s="103"/>
    </row>
    <row r="5" spans="1:52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  <c r="AD5" s="103"/>
      <c r="AE5" s="102"/>
      <c r="AF5" s="102"/>
      <c r="AG5" s="102"/>
      <c r="AH5" s="102"/>
      <c r="AI5" s="103"/>
      <c r="AJ5" s="103"/>
      <c r="AK5" s="104"/>
      <c r="AL5" s="104"/>
      <c r="AM5" s="104"/>
      <c r="AN5" s="104"/>
      <c r="AO5" s="104"/>
      <c r="AP5" s="104"/>
      <c r="AQ5" s="103"/>
      <c r="AR5" s="103"/>
      <c r="AS5" s="103"/>
      <c r="AT5" s="103"/>
      <c r="AU5" s="103"/>
      <c r="AV5" s="103"/>
      <c r="AW5" s="103"/>
      <c r="AX5" s="103"/>
      <c r="AY5" s="103"/>
      <c r="AZ5" s="103"/>
    </row>
    <row r="6" spans="1:52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  <c r="AD6" s="103"/>
      <c r="AE6" s="102"/>
      <c r="AF6" s="102"/>
      <c r="AG6" s="102"/>
      <c r="AH6" s="105"/>
      <c r="AI6" s="104"/>
      <c r="AJ6" s="104"/>
      <c r="AK6" s="103"/>
      <c r="AL6" s="103"/>
      <c r="AM6" s="104"/>
      <c r="AN6" s="104"/>
      <c r="AO6" s="104"/>
      <c r="AP6" s="104"/>
      <c r="AQ6" s="103"/>
      <c r="AR6" s="103"/>
      <c r="AS6" s="103"/>
      <c r="AT6" s="103"/>
      <c r="AU6" s="103"/>
      <c r="AV6" s="103"/>
      <c r="AW6" s="103"/>
      <c r="AX6" s="103"/>
      <c r="AY6" s="103"/>
      <c r="AZ6" s="103"/>
    </row>
    <row r="7" spans="1:52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</row>
    <row r="8" spans="1:52" x14ac:dyDescent="0.25">
      <c r="A8" s="107" t="s">
        <v>4</v>
      </c>
      <c r="B8" s="59">
        <v>1</v>
      </c>
      <c r="C8" s="26" t="s">
        <v>22</v>
      </c>
      <c r="D8" s="26">
        <v>46</v>
      </c>
      <c r="E8" s="26">
        <v>91</v>
      </c>
      <c r="F8" s="26">
        <v>125</v>
      </c>
      <c r="G8" s="26">
        <v>195</v>
      </c>
      <c r="H8" s="26">
        <v>245</v>
      </c>
      <c r="I8" s="26">
        <v>295</v>
      </c>
      <c r="J8" s="26">
        <v>345</v>
      </c>
      <c r="K8" s="26">
        <v>345</v>
      </c>
      <c r="L8" s="26">
        <v>395</v>
      </c>
      <c r="M8" s="26">
        <v>395</v>
      </c>
      <c r="N8" s="26">
        <v>395</v>
      </c>
      <c r="O8" s="26">
        <v>395</v>
      </c>
      <c r="P8" s="26">
        <v>395</v>
      </c>
      <c r="Q8" s="26">
        <v>495</v>
      </c>
      <c r="R8" s="26">
        <v>545</v>
      </c>
      <c r="S8" s="26">
        <v>645</v>
      </c>
      <c r="T8" s="26">
        <v>645</v>
      </c>
      <c r="U8" s="26">
        <v>695</v>
      </c>
      <c r="V8" s="26">
        <v>745</v>
      </c>
      <c r="W8" s="26">
        <v>786</v>
      </c>
      <c r="X8" s="26">
        <v>786</v>
      </c>
      <c r="Y8" s="26">
        <v>786</v>
      </c>
      <c r="Z8" s="26">
        <v>828</v>
      </c>
      <c r="AA8" s="26">
        <v>828</v>
      </c>
      <c r="AB8" s="26">
        <v>869</v>
      </c>
      <c r="AC8" s="26">
        <v>910</v>
      </c>
    </row>
    <row r="9" spans="1:52" x14ac:dyDescent="0.25">
      <c r="A9" s="107" t="s">
        <v>5</v>
      </c>
      <c r="B9" s="59">
        <v>12</v>
      </c>
      <c r="C9" s="26">
        <v>46</v>
      </c>
      <c r="D9" s="26" t="s">
        <v>22</v>
      </c>
      <c r="E9" s="26">
        <v>46</v>
      </c>
      <c r="F9" s="26">
        <v>80</v>
      </c>
      <c r="G9" s="26">
        <v>150</v>
      </c>
      <c r="H9" s="26">
        <v>200</v>
      </c>
      <c r="I9" s="26">
        <v>250</v>
      </c>
      <c r="J9" s="26">
        <v>300</v>
      </c>
      <c r="K9" s="26">
        <v>300</v>
      </c>
      <c r="L9" s="26">
        <v>350</v>
      </c>
      <c r="M9" s="26">
        <v>350</v>
      </c>
      <c r="N9" s="26">
        <v>350</v>
      </c>
      <c r="O9" s="26">
        <v>350</v>
      </c>
      <c r="P9" s="26">
        <v>350</v>
      </c>
      <c r="Q9" s="26">
        <v>450</v>
      </c>
      <c r="R9" s="26">
        <v>500</v>
      </c>
      <c r="S9" s="26">
        <v>600</v>
      </c>
      <c r="T9" s="26">
        <v>600</v>
      </c>
      <c r="U9" s="26">
        <v>650</v>
      </c>
      <c r="V9" s="26">
        <v>700</v>
      </c>
      <c r="W9" s="26">
        <v>741</v>
      </c>
      <c r="X9" s="26">
        <v>741</v>
      </c>
      <c r="Y9" s="26">
        <v>741</v>
      </c>
      <c r="Z9" s="26">
        <v>783</v>
      </c>
      <c r="AA9" s="26">
        <v>783</v>
      </c>
      <c r="AB9" s="26">
        <v>824</v>
      </c>
      <c r="AC9" s="26">
        <v>865</v>
      </c>
    </row>
    <row r="10" spans="1:52" x14ac:dyDescent="0.25">
      <c r="A10" s="107" t="s">
        <v>6</v>
      </c>
      <c r="B10" s="59">
        <v>24</v>
      </c>
      <c r="C10" s="26">
        <v>91</v>
      </c>
      <c r="D10" s="26">
        <v>46</v>
      </c>
      <c r="E10" s="26" t="s">
        <v>22</v>
      </c>
      <c r="F10" s="26">
        <v>34</v>
      </c>
      <c r="G10" s="26">
        <v>104</v>
      </c>
      <c r="H10" s="26">
        <v>154</v>
      </c>
      <c r="I10" s="26">
        <v>204</v>
      </c>
      <c r="J10" s="26">
        <v>254</v>
      </c>
      <c r="K10" s="26">
        <v>254</v>
      </c>
      <c r="L10" s="26">
        <v>304</v>
      </c>
      <c r="M10" s="26">
        <v>304</v>
      </c>
      <c r="N10" s="26">
        <v>304</v>
      </c>
      <c r="O10" s="26">
        <v>304</v>
      </c>
      <c r="P10" s="26">
        <v>304</v>
      </c>
      <c r="Q10" s="26">
        <v>404</v>
      </c>
      <c r="R10" s="26">
        <v>454</v>
      </c>
      <c r="S10" s="26">
        <v>554</v>
      </c>
      <c r="T10" s="26">
        <v>554</v>
      </c>
      <c r="U10" s="26">
        <v>604</v>
      </c>
      <c r="V10" s="26">
        <v>654</v>
      </c>
      <c r="W10" s="26">
        <v>695</v>
      </c>
      <c r="X10" s="26">
        <v>695</v>
      </c>
      <c r="Y10" s="26">
        <v>695</v>
      </c>
      <c r="Z10" s="26">
        <v>737</v>
      </c>
      <c r="AA10" s="26">
        <v>737</v>
      </c>
      <c r="AB10" s="26">
        <v>778</v>
      </c>
      <c r="AC10" s="26">
        <v>819</v>
      </c>
    </row>
    <row r="11" spans="1:52" x14ac:dyDescent="0.25">
      <c r="A11" s="107" t="s">
        <v>7</v>
      </c>
      <c r="B11" s="59">
        <v>0</v>
      </c>
      <c r="C11" s="26">
        <v>125</v>
      </c>
      <c r="D11" s="26">
        <v>80</v>
      </c>
      <c r="E11" s="26">
        <v>34</v>
      </c>
      <c r="F11" s="26" t="s">
        <v>22</v>
      </c>
      <c r="G11" s="26">
        <v>70</v>
      </c>
      <c r="H11" s="26">
        <v>120</v>
      </c>
      <c r="I11" s="26">
        <v>170</v>
      </c>
      <c r="J11" s="26">
        <v>220</v>
      </c>
      <c r="K11" s="26">
        <v>220</v>
      </c>
      <c r="L11" s="26">
        <v>270</v>
      </c>
      <c r="M11" s="26">
        <v>270</v>
      </c>
      <c r="N11" s="26">
        <v>270</v>
      </c>
      <c r="O11" s="26">
        <v>270</v>
      </c>
      <c r="P11" s="26">
        <v>270</v>
      </c>
      <c r="Q11" s="26">
        <v>370</v>
      </c>
      <c r="R11" s="26">
        <v>420</v>
      </c>
      <c r="S11" s="26">
        <v>520</v>
      </c>
      <c r="T11" s="26">
        <v>520</v>
      </c>
      <c r="U11" s="26">
        <v>570</v>
      </c>
      <c r="V11" s="26">
        <v>620</v>
      </c>
      <c r="W11" s="26">
        <v>661</v>
      </c>
      <c r="X11" s="26">
        <v>661</v>
      </c>
      <c r="Y11" s="26">
        <v>661</v>
      </c>
      <c r="Z11" s="26">
        <v>703</v>
      </c>
      <c r="AA11" s="26">
        <v>703</v>
      </c>
      <c r="AB11" s="26">
        <v>744</v>
      </c>
      <c r="AC11" s="26">
        <v>785</v>
      </c>
      <c r="AE11" s="133"/>
      <c r="AF11" s="133"/>
      <c r="AG11" s="133"/>
      <c r="AH11" s="133"/>
      <c r="AI11" s="133"/>
      <c r="AJ11" s="133"/>
      <c r="AK11" s="133"/>
      <c r="AL11" s="133"/>
      <c r="AM11" s="133"/>
      <c r="AN11" s="135"/>
    </row>
    <row r="12" spans="1:52" x14ac:dyDescent="0.25">
      <c r="A12" s="107" t="s">
        <v>8</v>
      </c>
      <c r="B12" s="59">
        <v>2</v>
      </c>
      <c r="C12" s="26">
        <v>195</v>
      </c>
      <c r="D12" s="26">
        <v>150</v>
      </c>
      <c r="E12" s="26">
        <v>104</v>
      </c>
      <c r="F12" s="26">
        <v>70</v>
      </c>
      <c r="G12" s="26" t="s">
        <v>22</v>
      </c>
      <c r="H12" s="26">
        <v>50</v>
      </c>
      <c r="I12" s="26">
        <v>100</v>
      </c>
      <c r="J12" s="26">
        <v>150</v>
      </c>
      <c r="K12" s="26">
        <v>150</v>
      </c>
      <c r="L12" s="26">
        <v>180</v>
      </c>
      <c r="M12" s="26">
        <v>180</v>
      </c>
      <c r="N12" s="26">
        <v>180</v>
      </c>
      <c r="O12" s="26">
        <v>180</v>
      </c>
      <c r="P12" s="26">
        <v>180</v>
      </c>
      <c r="Q12" s="26">
        <v>280</v>
      </c>
      <c r="R12" s="26">
        <v>330</v>
      </c>
      <c r="S12" s="26">
        <v>430</v>
      </c>
      <c r="T12" s="26">
        <v>430</v>
      </c>
      <c r="U12" s="26">
        <v>480</v>
      </c>
      <c r="V12" s="26">
        <v>530</v>
      </c>
      <c r="W12" s="26">
        <v>571</v>
      </c>
      <c r="X12" s="26">
        <v>571</v>
      </c>
      <c r="Y12" s="26">
        <v>571</v>
      </c>
      <c r="Z12" s="26">
        <v>613</v>
      </c>
      <c r="AA12" s="26">
        <v>613</v>
      </c>
      <c r="AB12" s="26">
        <v>654</v>
      </c>
      <c r="AC12" s="26">
        <v>695</v>
      </c>
    </row>
    <row r="13" spans="1:52" x14ac:dyDescent="0.25">
      <c r="A13" s="107" t="s">
        <v>9</v>
      </c>
      <c r="B13" s="59">
        <v>3</v>
      </c>
      <c r="C13" s="26">
        <v>245</v>
      </c>
      <c r="D13" s="26">
        <v>200</v>
      </c>
      <c r="E13" s="26">
        <v>154</v>
      </c>
      <c r="F13" s="26">
        <v>120</v>
      </c>
      <c r="G13" s="26">
        <v>50</v>
      </c>
      <c r="H13" s="26" t="s">
        <v>22</v>
      </c>
      <c r="I13" s="26">
        <v>50</v>
      </c>
      <c r="J13" s="26">
        <v>100</v>
      </c>
      <c r="K13" s="26">
        <v>100</v>
      </c>
      <c r="L13" s="26">
        <v>150</v>
      </c>
      <c r="M13" s="26">
        <v>150</v>
      </c>
      <c r="N13" s="26">
        <v>150</v>
      </c>
      <c r="O13" s="26">
        <v>150</v>
      </c>
      <c r="P13" s="26">
        <v>150</v>
      </c>
      <c r="Q13" s="26">
        <v>250</v>
      </c>
      <c r="R13" s="26">
        <v>300</v>
      </c>
      <c r="S13" s="26">
        <v>400</v>
      </c>
      <c r="T13" s="26">
        <v>400</v>
      </c>
      <c r="U13" s="26">
        <v>450</v>
      </c>
      <c r="V13" s="26">
        <v>500</v>
      </c>
      <c r="W13" s="26">
        <v>541</v>
      </c>
      <c r="X13" s="26">
        <v>541</v>
      </c>
      <c r="Y13" s="26">
        <v>541</v>
      </c>
      <c r="Z13" s="26">
        <v>583</v>
      </c>
      <c r="AA13" s="26">
        <v>583</v>
      </c>
      <c r="AB13" s="26">
        <v>624</v>
      </c>
      <c r="AC13" s="26">
        <v>665</v>
      </c>
    </row>
    <row r="14" spans="1:52" x14ac:dyDescent="0.25">
      <c r="A14" s="107" t="s">
        <v>10</v>
      </c>
      <c r="B14" s="59">
        <v>4</v>
      </c>
      <c r="C14" s="26">
        <v>295</v>
      </c>
      <c r="D14" s="26">
        <v>250</v>
      </c>
      <c r="E14" s="26">
        <v>204</v>
      </c>
      <c r="F14" s="26">
        <v>170</v>
      </c>
      <c r="G14" s="26">
        <v>100</v>
      </c>
      <c r="H14" s="26">
        <v>50</v>
      </c>
      <c r="I14" s="26" t="s">
        <v>22</v>
      </c>
      <c r="J14" s="26">
        <v>50</v>
      </c>
      <c r="K14" s="26">
        <v>50</v>
      </c>
      <c r="L14" s="26">
        <v>100</v>
      </c>
      <c r="M14" s="26">
        <v>100</v>
      </c>
      <c r="N14" s="26">
        <v>100</v>
      </c>
      <c r="O14" s="26">
        <v>100</v>
      </c>
      <c r="P14" s="26">
        <v>100</v>
      </c>
      <c r="Q14" s="26">
        <v>200</v>
      </c>
      <c r="R14" s="26">
        <v>250</v>
      </c>
      <c r="S14" s="26">
        <v>350</v>
      </c>
      <c r="T14" s="26">
        <v>350</v>
      </c>
      <c r="U14" s="26">
        <v>400</v>
      </c>
      <c r="V14" s="26">
        <v>450</v>
      </c>
      <c r="W14" s="26">
        <v>491</v>
      </c>
      <c r="X14" s="26">
        <v>491</v>
      </c>
      <c r="Y14" s="26">
        <v>491</v>
      </c>
      <c r="Z14" s="26">
        <v>533</v>
      </c>
      <c r="AA14" s="26">
        <v>533</v>
      </c>
      <c r="AB14" s="26">
        <v>574</v>
      </c>
      <c r="AC14" s="26">
        <v>615</v>
      </c>
    </row>
    <row r="15" spans="1:52" x14ac:dyDescent="0.25">
      <c r="A15" s="107" t="s">
        <v>11</v>
      </c>
      <c r="B15" s="59">
        <v>5</v>
      </c>
      <c r="C15" s="26">
        <v>345</v>
      </c>
      <c r="D15" s="26">
        <v>300</v>
      </c>
      <c r="E15" s="26">
        <v>254</v>
      </c>
      <c r="F15" s="26">
        <v>220</v>
      </c>
      <c r="G15" s="26">
        <v>150</v>
      </c>
      <c r="H15" s="26">
        <v>100</v>
      </c>
      <c r="I15" s="26">
        <v>50</v>
      </c>
      <c r="J15" s="26" t="s">
        <v>22</v>
      </c>
      <c r="K15" s="26">
        <v>50</v>
      </c>
      <c r="L15" s="26">
        <v>50</v>
      </c>
      <c r="M15" s="26">
        <v>50</v>
      </c>
      <c r="N15" s="26">
        <v>50</v>
      </c>
      <c r="O15" s="26">
        <v>50</v>
      </c>
      <c r="P15" s="26">
        <v>50</v>
      </c>
      <c r="Q15" s="26">
        <v>150</v>
      </c>
      <c r="R15" s="26">
        <v>200</v>
      </c>
      <c r="S15" s="26">
        <v>300</v>
      </c>
      <c r="T15" s="26">
        <v>300</v>
      </c>
      <c r="U15" s="26">
        <v>350</v>
      </c>
      <c r="V15" s="26">
        <v>400</v>
      </c>
      <c r="W15" s="26">
        <v>441</v>
      </c>
      <c r="X15" s="26">
        <v>441</v>
      </c>
      <c r="Y15" s="26">
        <v>441</v>
      </c>
      <c r="Z15" s="26">
        <v>483</v>
      </c>
      <c r="AA15" s="26">
        <v>483</v>
      </c>
      <c r="AB15" s="26">
        <v>524</v>
      </c>
      <c r="AC15" s="26">
        <v>565</v>
      </c>
    </row>
    <row r="16" spans="1:52" x14ac:dyDescent="0.25">
      <c r="A16" s="107" t="s">
        <v>12</v>
      </c>
      <c r="B16" s="59">
        <v>5</v>
      </c>
      <c r="C16" s="26">
        <v>345</v>
      </c>
      <c r="D16" s="26">
        <v>300</v>
      </c>
      <c r="E16" s="26">
        <v>254</v>
      </c>
      <c r="F16" s="26">
        <v>220</v>
      </c>
      <c r="G16" s="26">
        <v>150</v>
      </c>
      <c r="H16" s="26">
        <v>100</v>
      </c>
      <c r="I16" s="26">
        <v>50</v>
      </c>
      <c r="J16" s="26">
        <v>50</v>
      </c>
      <c r="K16" s="26" t="s">
        <v>22</v>
      </c>
      <c r="L16" s="26">
        <v>50</v>
      </c>
      <c r="M16" s="26">
        <v>50</v>
      </c>
      <c r="N16" s="26">
        <v>50</v>
      </c>
      <c r="O16" s="26">
        <v>50</v>
      </c>
      <c r="P16" s="26">
        <v>50</v>
      </c>
      <c r="Q16" s="26">
        <v>150</v>
      </c>
      <c r="R16" s="26">
        <v>200</v>
      </c>
      <c r="S16" s="26">
        <v>300</v>
      </c>
      <c r="T16" s="26">
        <v>300</v>
      </c>
      <c r="U16" s="26">
        <v>350</v>
      </c>
      <c r="V16" s="26">
        <v>400</v>
      </c>
      <c r="W16" s="26">
        <v>441</v>
      </c>
      <c r="X16" s="26">
        <v>441</v>
      </c>
      <c r="Y16" s="26">
        <v>441</v>
      </c>
      <c r="Z16" s="26">
        <v>483</v>
      </c>
      <c r="AA16" s="26">
        <v>483</v>
      </c>
      <c r="AB16" s="26">
        <v>524</v>
      </c>
      <c r="AC16" s="26">
        <v>565</v>
      </c>
    </row>
    <row r="17" spans="1:29" x14ac:dyDescent="0.25">
      <c r="A17" s="107" t="s">
        <v>13</v>
      </c>
      <c r="B17" s="59">
        <v>6</v>
      </c>
      <c r="C17" s="26">
        <v>395</v>
      </c>
      <c r="D17" s="26">
        <v>350</v>
      </c>
      <c r="E17" s="26">
        <v>304</v>
      </c>
      <c r="F17" s="26">
        <v>270</v>
      </c>
      <c r="G17" s="26">
        <v>180</v>
      </c>
      <c r="H17" s="26">
        <v>150</v>
      </c>
      <c r="I17" s="26">
        <v>100</v>
      </c>
      <c r="J17" s="26">
        <v>50</v>
      </c>
      <c r="K17" s="26">
        <v>50</v>
      </c>
      <c r="L17" s="26" t="s">
        <v>22</v>
      </c>
      <c r="M17" s="26">
        <v>37</v>
      </c>
      <c r="N17" s="26">
        <v>37</v>
      </c>
      <c r="O17" s="26">
        <v>37</v>
      </c>
      <c r="P17" s="26">
        <v>37</v>
      </c>
      <c r="Q17" s="26">
        <v>100</v>
      </c>
      <c r="R17" s="26">
        <v>150</v>
      </c>
      <c r="S17" s="26">
        <v>250</v>
      </c>
      <c r="T17" s="26">
        <v>250</v>
      </c>
      <c r="U17" s="26">
        <v>300</v>
      </c>
      <c r="V17" s="26">
        <v>350</v>
      </c>
      <c r="W17" s="26">
        <v>391</v>
      </c>
      <c r="X17" s="26">
        <v>391</v>
      </c>
      <c r="Y17" s="26">
        <v>391</v>
      </c>
      <c r="Z17" s="26">
        <v>433</v>
      </c>
      <c r="AA17" s="26">
        <v>433</v>
      </c>
      <c r="AB17" s="26">
        <v>474</v>
      </c>
      <c r="AC17" s="26">
        <v>515</v>
      </c>
    </row>
    <row r="18" spans="1:29" x14ac:dyDescent="0.25">
      <c r="A18" s="107" t="s">
        <v>14</v>
      </c>
      <c r="B18" s="59">
        <v>6</v>
      </c>
      <c r="C18" s="26">
        <v>395</v>
      </c>
      <c r="D18" s="26">
        <v>350</v>
      </c>
      <c r="E18" s="26">
        <v>304</v>
      </c>
      <c r="F18" s="26">
        <v>270</v>
      </c>
      <c r="G18" s="26">
        <v>180</v>
      </c>
      <c r="H18" s="26">
        <v>150</v>
      </c>
      <c r="I18" s="26">
        <v>100</v>
      </c>
      <c r="J18" s="26">
        <v>50</v>
      </c>
      <c r="K18" s="26">
        <v>50</v>
      </c>
      <c r="L18" s="26">
        <v>37</v>
      </c>
      <c r="M18" s="26" t="s">
        <v>22</v>
      </c>
      <c r="N18" s="26">
        <v>37</v>
      </c>
      <c r="O18" s="26">
        <v>37</v>
      </c>
      <c r="P18" s="26">
        <v>37</v>
      </c>
      <c r="Q18" s="26">
        <v>100</v>
      </c>
      <c r="R18" s="26">
        <v>150</v>
      </c>
      <c r="S18" s="26">
        <v>250</v>
      </c>
      <c r="T18" s="26">
        <v>250</v>
      </c>
      <c r="U18" s="26">
        <v>300</v>
      </c>
      <c r="V18" s="26">
        <v>350</v>
      </c>
      <c r="W18" s="26">
        <v>391</v>
      </c>
      <c r="X18" s="26">
        <v>391</v>
      </c>
      <c r="Y18" s="26">
        <v>391</v>
      </c>
      <c r="Z18" s="26">
        <v>433</v>
      </c>
      <c r="AA18" s="26">
        <v>433</v>
      </c>
      <c r="AB18" s="26">
        <v>474</v>
      </c>
      <c r="AC18" s="26">
        <v>515</v>
      </c>
    </row>
    <row r="19" spans="1:29" x14ac:dyDescent="0.25">
      <c r="A19" s="107" t="s">
        <v>15</v>
      </c>
      <c r="B19" s="59">
        <v>6</v>
      </c>
      <c r="C19" s="26">
        <v>395</v>
      </c>
      <c r="D19" s="26">
        <v>350</v>
      </c>
      <c r="E19" s="26">
        <v>304</v>
      </c>
      <c r="F19" s="26">
        <v>270</v>
      </c>
      <c r="G19" s="26">
        <v>180</v>
      </c>
      <c r="H19" s="26">
        <v>150</v>
      </c>
      <c r="I19" s="26">
        <v>100</v>
      </c>
      <c r="J19" s="26">
        <v>50</v>
      </c>
      <c r="K19" s="26">
        <v>50</v>
      </c>
      <c r="L19" s="26">
        <v>37</v>
      </c>
      <c r="M19" s="26">
        <v>37</v>
      </c>
      <c r="N19" s="26" t="s">
        <v>22</v>
      </c>
      <c r="O19" s="26">
        <v>37</v>
      </c>
      <c r="P19" s="26">
        <v>37</v>
      </c>
      <c r="Q19" s="26">
        <v>100</v>
      </c>
      <c r="R19" s="26">
        <v>150</v>
      </c>
      <c r="S19" s="26">
        <v>250</v>
      </c>
      <c r="T19" s="26">
        <v>250</v>
      </c>
      <c r="U19" s="26">
        <v>300</v>
      </c>
      <c r="V19" s="26">
        <v>350</v>
      </c>
      <c r="W19" s="26">
        <v>391</v>
      </c>
      <c r="X19" s="26">
        <v>391</v>
      </c>
      <c r="Y19" s="26">
        <v>391</v>
      </c>
      <c r="Z19" s="26">
        <v>433</v>
      </c>
      <c r="AA19" s="26">
        <v>433</v>
      </c>
      <c r="AB19" s="26">
        <v>474</v>
      </c>
      <c r="AC19" s="26">
        <v>515</v>
      </c>
    </row>
    <row r="20" spans="1:29" x14ac:dyDescent="0.25">
      <c r="A20" s="107" t="s">
        <v>16</v>
      </c>
      <c r="B20" s="59">
        <v>6</v>
      </c>
      <c r="C20" s="26">
        <v>395</v>
      </c>
      <c r="D20" s="26">
        <v>350</v>
      </c>
      <c r="E20" s="26">
        <v>304</v>
      </c>
      <c r="F20" s="26">
        <v>270</v>
      </c>
      <c r="G20" s="26">
        <v>180</v>
      </c>
      <c r="H20" s="26">
        <v>150</v>
      </c>
      <c r="I20" s="26">
        <v>100</v>
      </c>
      <c r="J20" s="26">
        <v>50</v>
      </c>
      <c r="K20" s="26">
        <v>50</v>
      </c>
      <c r="L20" s="26">
        <v>37</v>
      </c>
      <c r="M20" s="26">
        <v>37</v>
      </c>
      <c r="N20" s="26">
        <v>37</v>
      </c>
      <c r="O20" s="26" t="s">
        <v>22</v>
      </c>
      <c r="P20" s="26">
        <v>37</v>
      </c>
      <c r="Q20" s="26">
        <v>100</v>
      </c>
      <c r="R20" s="26">
        <v>150</v>
      </c>
      <c r="S20" s="26">
        <v>250</v>
      </c>
      <c r="T20" s="26">
        <v>250</v>
      </c>
      <c r="U20" s="26">
        <v>300</v>
      </c>
      <c r="V20" s="26">
        <v>350</v>
      </c>
      <c r="W20" s="26">
        <v>391</v>
      </c>
      <c r="X20" s="26">
        <v>391</v>
      </c>
      <c r="Y20" s="26">
        <v>391</v>
      </c>
      <c r="Z20" s="26">
        <v>433</v>
      </c>
      <c r="AA20" s="26">
        <v>433</v>
      </c>
      <c r="AB20" s="26">
        <v>474</v>
      </c>
      <c r="AC20" s="26">
        <v>515</v>
      </c>
    </row>
    <row r="21" spans="1:29" x14ac:dyDescent="0.25">
      <c r="A21" s="107" t="s">
        <v>17</v>
      </c>
      <c r="B21" s="59">
        <v>6</v>
      </c>
      <c r="C21" s="26">
        <v>395</v>
      </c>
      <c r="D21" s="26">
        <v>350</v>
      </c>
      <c r="E21" s="26">
        <v>304</v>
      </c>
      <c r="F21" s="26">
        <v>270</v>
      </c>
      <c r="G21" s="26">
        <v>180</v>
      </c>
      <c r="H21" s="26">
        <v>150</v>
      </c>
      <c r="I21" s="26">
        <v>100</v>
      </c>
      <c r="J21" s="26">
        <v>50</v>
      </c>
      <c r="K21" s="26">
        <v>50</v>
      </c>
      <c r="L21" s="26">
        <v>37</v>
      </c>
      <c r="M21" s="26">
        <v>37</v>
      </c>
      <c r="N21" s="26">
        <v>37</v>
      </c>
      <c r="O21" s="26">
        <v>37</v>
      </c>
      <c r="P21" s="26" t="s">
        <v>22</v>
      </c>
      <c r="Q21" s="26">
        <v>100</v>
      </c>
      <c r="R21" s="26">
        <v>150</v>
      </c>
      <c r="S21" s="26">
        <v>250</v>
      </c>
      <c r="T21" s="26">
        <v>250</v>
      </c>
      <c r="U21" s="26">
        <v>300</v>
      </c>
      <c r="V21" s="26">
        <v>350</v>
      </c>
      <c r="W21" s="26">
        <v>391</v>
      </c>
      <c r="X21" s="26">
        <v>391</v>
      </c>
      <c r="Y21" s="26">
        <v>391</v>
      </c>
      <c r="Z21" s="26">
        <v>433</v>
      </c>
      <c r="AA21" s="26">
        <v>433</v>
      </c>
      <c r="AB21" s="26">
        <v>474</v>
      </c>
      <c r="AC21" s="26">
        <v>515</v>
      </c>
    </row>
    <row r="22" spans="1:29" x14ac:dyDescent="0.25">
      <c r="A22" s="107" t="s">
        <v>18</v>
      </c>
      <c r="B22" s="59">
        <v>8</v>
      </c>
      <c r="C22" s="26">
        <v>495</v>
      </c>
      <c r="D22" s="26">
        <v>450</v>
      </c>
      <c r="E22" s="26">
        <v>404</v>
      </c>
      <c r="F22" s="26">
        <v>370</v>
      </c>
      <c r="G22" s="26">
        <v>280</v>
      </c>
      <c r="H22" s="26">
        <v>250</v>
      </c>
      <c r="I22" s="26">
        <v>200</v>
      </c>
      <c r="J22" s="26">
        <v>150</v>
      </c>
      <c r="K22" s="26">
        <v>150</v>
      </c>
      <c r="L22" s="26">
        <v>100</v>
      </c>
      <c r="M22" s="26">
        <v>100</v>
      </c>
      <c r="N22" s="26">
        <v>100</v>
      </c>
      <c r="O22" s="26">
        <v>100</v>
      </c>
      <c r="P22" s="26">
        <v>100</v>
      </c>
      <c r="Q22" s="26" t="s">
        <v>22</v>
      </c>
      <c r="R22" s="26">
        <v>50</v>
      </c>
      <c r="S22" s="26">
        <v>150</v>
      </c>
      <c r="T22" s="26">
        <v>150</v>
      </c>
      <c r="U22" s="26">
        <v>200</v>
      </c>
      <c r="V22" s="26">
        <v>250</v>
      </c>
      <c r="W22" s="26">
        <v>291</v>
      </c>
      <c r="X22" s="26">
        <v>291</v>
      </c>
      <c r="Y22" s="26">
        <v>291</v>
      </c>
      <c r="Z22" s="26">
        <v>333</v>
      </c>
      <c r="AA22" s="26">
        <v>333</v>
      </c>
      <c r="AB22" s="26">
        <v>374</v>
      </c>
      <c r="AC22" s="26">
        <v>415</v>
      </c>
    </row>
    <row r="23" spans="1:29" x14ac:dyDescent="0.25">
      <c r="A23" s="107" t="s">
        <v>1</v>
      </c>
      <c r="B23" s="59">
        <v>9</v>
      </c>
      <c r="C23" s="26">
        <v>545</v>
      </c>
      <c r="D23" s="26">
        <v>500</v>
      </c>
      <c r="E23" s="26">
        <v>454</v>
      </c>
      <c r="F23" s="26">
        <v>420</v>
      </c>
      <c r="G23" s="26">
        <v>330</v>
      </c>
      <c r="H23" s="26">
        <v>300</v>
      </c>
      <c r="I23" s="26">
        <v>250</v>
      </c>
      <c r="J23" s="26">
        <v>200</v>
      </c>
      <c r="K23" s="26">
        <v>200</v>
      </c>
      <c r="L23" s="26">
        <v>150</v>
      </c>
      <c r="M23" s="26">
        <v>150</v>
      </c>
      <c r="N23" s="26">
        <v>150</v>
      </c>
      <c r="O23" s="26">
        <v>150</v>
      </c>
      <c r="P23" s="26">
        <v>150</v>
      </c>
      <c r="Q23" s="26">
        <v>50</v>
      </c>
      <c r="R23" s="26" t="s">
        <v>22</v>
      </c>
      <c r="S23" s="26">
        <v>100</v>
      </c>
      <c r="T23" s="26">
        <v>100</v>
      </c>
      <c r="U23" s="26">
        <v>150</v>
      </c>
      <c r="V23" s="26">
        <v>200</v>
      </c>
      <c r="W23" s="26">
        <v>241</v>
      </c>
      <c r="X23" s="26">
        <v>241</v>
      </c>
      <c r="Y23" s="26">
        <v>241</v>
      </c>
      <c r="Z23" s="26">
        <v>283</v>
      </c>
      <c r="AA23" s="26">
        <v>283</v>
      </c>
      <c r="AB23" s="26">
        <v>324</v>
      </c>
      <c r="AC23" s="26">
        <v>365</v>
      </c>
    </row>
    <row r="24" spans="1:29" x14ac:dyDescent="0.25">
      <c r="A24" s="109" t="s">
        <v>19</v>
      </c>
      <c r="B24" s="59">
        <v>11</v>
      </c>
      <c r="C24" s="26">
        <v>645</v>
      </c>
      <c r="D24" s="26">
        <v>600</v>
      </c>
      <c r="E24" s="26">
        <v>554</v>
      </c>
      <c r="F24" s="46">
        <v>520</v>
      </c>
      <c r="G24" s="46">
        <v>430</v>
      </c>
      <c r="H24" s="46">
        <v>400</v>
      </c>
      <c r="I24" s="46">
        <v>350</v>
      </c>
      <c r="J24" s="46">
        <v>300</v>
      </c>
      <c r="K24" s="46">
        <v>300</v>
      </c>
      <c r="L24" s="46">
        <v>250</v>
      </c>
      <c r="M24" s="46">
        <v>250</v>
      </c>
      <c r="N24" s="46">
        <v>250</v>
      </c>
      <c r="O24" s="46">
        <v>250</v>
      </c>
      <c r="P24" s="46">
        <v>250</v>
      </c>
      <c r="Q24" s="46">
        <v>150</v>
      </c>
      <c r="R24" s="46">
        <v>100</v>
      </c>
      <c r="S24" s="26" t="s">
        <v>22</v>
      </c>
      <c r="T24" s="26">
        <v>50</v>
      </c>
      <c r="U24" s="26">
        <v>50</v>
      </c>
      <c r="V24" s="26">
        <v>100</v>
      </c>
      <c r="W24" s="26">
        <v>141</v>
      </c>
      <c r="X24" s="26">
        <v>141</v>
      </c>
      <c r="Y24" s="26">
        <v>141</v>
      </c>
      <c r="Z24" s="26">
        <v>183</v>
      </c>
      <c r="AA24" s="26">
        <v>183</v>
      </c>
      <c r="AB24" s="26">
        <v>224</v>
      </c>
      <c r="AC24" s="26">
        <v>265</v>
      </c>
    </row>
    <row r="25" spans="1:29" x14ac:dyDescent="0.25">
      <c r="A25" s="109" t="s">
        <v>20</v>
      </c>
      <c r="B25" s="59">
        <v>11</v>
      </c>
      <c r="C25" s="26">
        <v>645</v>
      </c>
      <c r="D25" s="26">
        <v>600</v>
      </c>
      <c r="E25" s="26">
        <v>554</v>
      </c>
      <c r="F25" s="46">
        <v>520</v>
      </c>
      <c r="G25" s="46">
        <v>430</v>
      </c>
      <c r="H25" s="46">
        <v>400</v>
      </c>
      <c r="I25" s="46">
        <v>350</v>
      </c>
      <c r="J25" s="46">
        <v>300</v>
      </c>
      <c r="K25" s="46">
        <v>300</v>
      </c>
      <c r="L25" s="46">
        <v>250</v>
      </c>
      <c r="M25" s="46">
        <v>250</v>
      </c>
      <c r="N25" s="46">
        <v>250</v>
      </c>
      <c r="O25" s="46">
        <v>250</v>
      </c>
      <c r="P25" s="46">
        <v>250</v>
      </c>
      <c r="Q25" s="46">
        <v>150</v>
      </c>
      <c r="R25" s="46">
        <v>100</v>
      </c>
      <c r="S25" s="46">
        <v>50</v>
      </c>
      <c r="T25" s="26" t="s">
        <v>22</v>
      </c>
      <c r="U25" s="26">
        <v>50</v>
      </c>
      <c r="V25" s="26">
        <v>100</v>
      </c>
      <c r="W25" s="26">
        <v>141</v>
      </c>
      <c r="X25" s="26">
        <v>141</v>
      </c>
      <c r="Y25" s="26">
        <v>141</v>
      </c>
      <c r="Z25" s="26">
        <v>183</v>
      </c>
      <c r="AA25" s="26">
        <v>183</v>
      </c>
      <c r="AB25" s="26">
        <v>224</v>
      </c>
      <c r="AC25" s="26">
        <v>265</v>
      </c>
    </row>
    <row r="26" spans="1:29" x14ac:dyDescent="0.25">
      <c r="A26" s="109" t="s">
        <v>21</v>
      </c>
      <c r="B26" s="59">
        <v>12</v>
      </c>
      <c r="C26" s="26">
        <v>695</v>
      </c>
      <c r="D26" s="26">
        <v>650</v>
      </c>
      <c r="E26" s="26">
        <v>604</v>
      </c>
      <c r="F26" s="46">
        <v>570</v>
      </c>
      <c r="G26" s="46">
        <v>480</v>
      </c>
      <c r="H26" s="46">
        <v>450</v>
      </c>
      <c r="I26" s="46">
        <v>400</v>
      </c>
      <c r="J26" s="46">
        <v>350</v>
      </c>
      <c r="K26" s="46">
        <v>350</v>
      </c>
      <c r="L26" s="46">
        <v>300</v>
      </c>
      <c r="M26" s="46">
        <v>300</v>
      </c>
      <c r="N26" s="46">
        <v>300</v>
      </c>
      <c r="O26" s="46">
        <v>300</v>
      </c>
      <c r="P26" s="46">
        <v>300</v>
      </c>
      <c r="Q26" s="46">
        <v>200</v>
      </c>
      <c r="R26" s="46">
        <v>150</v>
      </c>
      <c r="S26" s="46">
        <v>50</v>
      </c>
      <c r="T26" s="46">
        <v>50</v>
      </c>
      <c r="U26" s="46" t="s">
        <v>22</v>
      </c>
      <c r="V26" s="46">
        <v>50</v>
      </c>
      <c r="W26" s="46">
        <v>91</v>
      </c>
      <c r="X26" s="46">
        <v>91</v>
      </c>
      <c r="Y26" s="46">
        <v>91</v>
      </c>
      <c r="Z26" s="46">
        <v>133</v>
      </c>
      <c r="AA26" s="46">
        <v>133</v>
      </c>
      <c r="AB26" s="46">
        <v>174</v>
      </c>
      <c r="AC26" s="46">
        <v>215</v>
      </c>
    </row>
    <row r="27" spans="1:29" x14ac:dyDescent="0.25">
      <c r="A27" s="109" t="s">
        <v>66</v>
      </c>
      <c r="B27" s="59">
        <v>13</v>
      </c>
      <c r="C27" s="26">
        <v>745</v>
      </c>
      <c r="D27" s="26">
        <v>700</v>
      </c>
      <c r="E27" s="26">
        <v>654</v>
      </c>
      <c r="F27" s="46">
        <v>620</v>
      </c>
      <c r="G27" s="46">
        <v>530</v>
      </c>
      <c r="H27" s="46">
        <v>500</v>
      </c>
      <c r="I27" s="46">
        <v>450</v>
      </c>
      <c r="J27" s="46">
        <v>400</v>
      </c>
      <c r="K27" s="46">
        <v>400</v>
      </c>
      <c r="L27" s="46">
        <v>350</v>
      </c>
      <c r="M27" s="46">
        <v>350</v>
      </c>
      <c r="N27" s="46">
        <v>350</v>
      </c>
      <c r="O27" s="46">
        <v>350</v>
      </c>
      <c r="P27" s="46">
        <v>350</v>
      </c>
      <c r="Q27" s="46">
        <v>250</v>
      </c>
      <c r="R27" s="46">
        <v>200</v>
      </c>
      <c r="S27" s="46">
        <v>100</v>
      </c>
      <c r="T27" s="46">
        <v>100</v>
      </c>
      <c r="U27" s="46">
        <v>50</v>
      </c>
      <c r="V27" s="46" t="s">
        <v>22</v>
      </c>
      <c r="W27" s="46">
        <v>41</v>
      </c>
      <c r="X27" s="46">
        <v>41</v>
      </c>
      <c r="Y27" s="46">
        <v>41</v>
      </c>
      <c r="Z27" s="46">
        <v>83</v>
      </c>
      <c r="AA27" s="46">
        <v>83</v>
      </c>
      <c r="AB27" s="46">
        <v>124</v>
      </c>
      <c r="AC27" s="46">
        <v>165</v>
      </c>
    </row>
    <row r="28" spans="1:29" x14ac:dyDescent="0.25">
      <c r="A28" s="107" t="s">
        <v>35</v>
      </c>
      <c r="B28" s="72"/>
      <c r="C28" s="26">
        <v>786</v>
      </c>
      <c r="D28" s="26">
        <v>741</v>
      </c>
      <c r="E28" s="26">
        <v>695</v>
      </c>
      <c r="F28" s="26">
        <v>661</v>
      </c>
      <c r="G28" s="26">
        <v>571</v>
      </c>
      <c r="H28" s="26">
        <v>541</v>
      </c>
      <c r="I28" s="26">
        <v>491</v>
      </c>
      <c r="J28" s="26">
        <v>441</v>
      </c>
      <c r="K28" s="26">
        <v>441</v>
      </c>
      <c r="L28" s="26">
        <v>391</v>
      </c>
      <c r="M28" s="26">
        <v>391</v>
      </c>
      <c r="N28" s="26">
        <v>391</v>
      </c>
      <c r="O28" s="26">
        <v>391</v>
      </c>
      <c r="P28" s="26">
        <v>391</v>
      </c>
      <c r="Q28" s="26">
        <v>291</v>
      </c>
      <c r="R28" s="26">
        <v>241</v>
      </c>
      <c r="S28" s="26">
        <v>141</v>
      </c>
      <c r="T28" s="26">
        <v>141</v>
      </c>
      <c r="U28" s="46">
        <v>91</v>
      </c>
      <c r="V28" s="46">
        <v>41</v>
      </c>
      <c r="W28" s="46" t="s">
        <v>22</v>
      </c>
      <c r="X28" s="46">
        <v>41</v>
      </c>
      <c r="Y28" s="46">
        <v>41</v>
      </c>
      <c r="Z28" s="46">
        <v>41</v>
      </c>
      <c r="AA28" s="46">
        <v>83</v>
      </c>
      <c r="AB28" s="46">
        <v>124</v>
      </c>
      <c r="AC28" s="46">
        <v>165</v>
      </c>
    </row>
    <row r="29" spans="1:29" x14ac:dyDescent="0.25">
      <c r="A29" s="107" t="s">
        <v>36</v>
      </c>
      <c r="B29" s="72"/>
      <c r="C29" s="26">
        <v>786</v>
      </c>
      <c r="D29" s="26">
        <v>741</v>
      </c>
      <c r="E29" s="26">
        <v>695</v>
      </c>
      <c r="F29" s="26">
        <v>661</v>
      </c>
      <c r="G29" s="26">
        <v>571</v>
      </c>
      <c r="H29" s="26">
        <v>541</v>
      </c>
      <c r="I29" s="26">
        <v>491</v>
      </c>
      <c r="J29" s="26">
        <v>441</v>
      </c>
      <c r="K29" s="26">
        <v>441</v>
      </c>
      <c r="L29" s="26">
        <v>391</v>
      </c>
      <c r="M29" s="26">
        <v>391</v>
      </c>
      <c r="N29" s="26">
        <v>391</v>
      </c>
      <c r="O29" s="26">
        <v>391</v>
      </c>
      <c r="P29" s="26">
        <v>391</v>
      </c>
      <c r="Q29" s="26">
        <v>291</v>
      </c>
      <c r="R29" s="26">
        <v>241</v>
      </c>
      <c r="S29" s="26">
        <v>141</v>
      </c>
      <c r="T29" s="26">
        <v>141</v>
      </c>
      <c r="U29" s="46">
        <v>91</v>
      </c>
      <c r="V29" s="46">
        <v>41</v>
      </c>
      <c r="W29" s="46">
        <v>41</v>
      </c>
      <c r="X29" s="46" t="s">
        <v>22</v>
      </c>
      <c r="Y29" s="46">
        <v>41</v>
      </c>
      <c r="Z29" s="46">
        <v>41</v>
      </c>
      <c r="AA29" s="46">
        <v>83</v>
      </c>
      <c r="AB29" s="46">
        <v>124</v>
      </c>
      <c r="AC29" s="46">
        <v>124</v>
      </c>
    </row>
    <row r="30" spans="1:29" x14ac:dyDescent="0.25">
      <c r="A30" s="107" t="s">
        <v>37</v>
      </c>
      <c r="B30" s="72"/>
      <c r="C30" s="26">
        <v>786</v>
      </c>
      <c r="D30" s="26">
        <v>741</v>
      </c>
      <c r="E30" s="26">
        <v>695</v>
      </c>
      <c r="F30" s="26">
        <v>661</v>
      </c>
      <c r="G30" s="26">
        <v>571</v>
      </c>
      <c r="H30" s="26">
        <v>541</v>
      </c>
      <c r="I30" s="26">
        <v>491</v>
      </c>
      <c r="J30" s="26">
        <v>441</v>
      </c>
      <c r="K30" s="26">
        <v>441</v>
      </c>
      <c r="L30" s="26">
        <v>391</v>
      </c>
      <c r="M30" s="26">
        <v>391</v>
      </c>
      <c r="N30" s="26">
        <v>391</v>
      </c>
      <c r="O30" s="26">
        <v>391</v>
      </c>
      <c r="P30" s="26">
        <v>391</v>
      </c>
      <c r="Q30" s="26">
        <v>291</v>
      </c>
      <c r="R30" s="26">
        <v>241</v>
      </c>
      <c r="S30" s="26">
        <v>141</v>
      </c>
      <c r="T30" s="26">
        <v>141</v>
      </c>
      <c r="U30" s="46">
        <v>91</v>
      </c>
      <c r="V30" s="46">
        <v>41</v>
      </c>
      <c r="W30" s="46">
        <v>41</v>
      </c>
      <c r="X30" s="46">
        <v>41</v>
      </c>
      <c r="Y30" s="46" t="s">
        <v>22</v>
      </c>
      <c r="Z30" s="46">
        <v>41</v>
      </c>
      <c r="AA30" s="46">
        <v>41</v>
      </c>
      <c r="AB30" s="46">
        <v>83</v>
      </c>
      <c r="AC30" s="46">
        <v>124</v>
      </c>
    </row>
    <row r="31" spans="1:29" x14ac:dyDescent="0.25">
      <c r="A31" s="107" t="s">
        <v>38</v>
      </c>
      <c r="B31" s="72"/>
      <c r="C31" s="26">
        <v>828</v>
      </c>
      <c r="D31" s="26">
        <v>783</v>
      </c>
      <c r="E31" s="26">
        <v>737</v>
      </c>
      <c r="F31" s="26">
        <v>703</v>
      </c>
      <c r="G31" s="26">
        <v>613</v>
      </c>
      <c r="H31" s="26">
        <v>583</v>
      </c>
      <c r="I31" s="26">
        <v>533</v>
      </c>
      <c r="J31" s="26">
        <v>483</v>
      </c>
      <c r="K31" s="26">
        <v>483</v>
      </c>
      <c r="L31" s="26">
        <v>433</v>
      </c>
      <c r="M31" s="26">
        <v>433</v>
      </c>
      <c r="N31" s="26">
        <v>433</v>
      </c>
      <c r="O31" s="26">
        <v>433</v>
      </c>
      <c r="P31" s="26">
        <v>433</v>
      </c>
      <c r="Q31" s="26">
        <v>333</v>
      </c>
      <c r="R31" s="26">
        <v>283</v>
      </c>
      <c r="S31" s="26">
        <v>183</v>
      </c>
      <c r="T31" s="26">
        <v>183</v>
      </c>
      <c r="U31" s="46">
        <v>133</v>
      </c>
      <c r="V31" s="46">
        <v>83</v>
      </c>
      <c r="W31" s="46">
        <v>41</v>
      </c>
      <c r="X31" s="46">
        <v>41</v>
      </c>
      <c r="Y31" s="46">
        <v>41</v>
      </c>
      <c r="Z31" s="46" t="s">
        <v>22</v>
      </c>
      <c r="AA31" s="46">
        <v>41</v>
      </c>
      <c r="AB31" s="46">
        <v>83</v>
      </c>
      <c r="AC31" s="46">
        <v>124</v>
      </c>
    </row>
    <row r="32" spans="1:29" x14ac:dyDescent="0.25">
      <c r="A32" s="107" t="s">
        <v>39</v>
      </c>
      <c r="B32" s="72"/>
      <c r="C32" s="26">
        <v>828</v>
      </c>
      <c r="D32" s="26">
        <v>783</v>
      </c>
      <c r="E32" s="26">
        <v>737</v>
      </c>
      <c r="F32" s="26">
        <v>703</v>
      </c>
      <c r="G32" s="26">
        <v>613</v>
      </c>
      <c r="H32" s="26">
        <v>583</v>
      </c>
      <c r="I32" s="26">
        <v>533</v>
      </c>
      <c r="J32" s="26">
        <v>483</v>
      </c>
      <c r="K32" s="26">
        <v>483</v>
      </c>
      <c r="L32" s="26">
        <v>433</v>
      </c>
      <c r="M32" s="26">
        <v>433</v>
      </c>
      <c r="N32" s="26">
        <v>433</v>
      </c>
      <c r="O32" s="26">
        <v>433</v>
      </c>
      <c r="P32" s="26">
        <v>433</v>
      </c>
      <c r="Q32" s="26">
        <v>333</v>
      </c>
      <c r="R32" s="26">
        <v>283</v>
      </c>
      <c r="S32" s="26">
        <v>183</v>
      </c>
      <c r="T32" s="26">
        <v>183</v>
      </c>
      <c r="U32" s="46">
        <v>133</v>
      </c>
      <c r="V32" s="46">
        <v>83</v>
      </c>
      <c r="W32" s="46">
        <v>83</v>
      </c>
      <c r="X32" s="46">
        <v>83</v>
      </c>
      <c r="Y32" s="46">
        <v>41</v>
      </c>
      <c r="Z32" s="46">
        <v>41</v>
      </c>
      <c r="AA32" s="46" t="s">
        <v>22</v>
      </c>
      <c r="AB32" s="46">
        <v>41</v>
      </c>
      <c r="AC32" s="46">
        <v>83</v>
      </c>
    </row>
    <row r="33" spans="1:29" x14ac:dyDescent="0.25">
      <c r="A33" s="107" t="s">
        <v>40</v>
      </c>
      <c r="B33" s="72"/>
      <c r="C33" s="26">
        <v>869</v>
      </c>
      <c r="D33" s="26">
        <v>824</v>
      </c>
      <c r="E33" s="26">
        <v>778</v>
      </c>
      <c r="F33" s="26">
        <v>744</v>
      </c>
      <c r="G33" s="26">
        <v>654</v>
      </c>
      <c r="H33" s="26">
        <v>624</v>
      </c>
      <c r="I33" s="26">
        <v>574</v>
      </c>
      <c r="J33" s="26">
        <v>524</v>
      </c>
      <c r="K33" s="26">
        <v>524</v>
      </c>
      <c r="L33" s="26">
        <v>474</v>
      </c>
      <c r="M33" s="26">
        <v>474</v>
      </c>
      <c r="N33" s="26">
        <v>474</v>
      </c>
      <c r="O33" s="26">
        <v>474</v>
      </c>
      <c r="P33" s="26">
        <v>474</v>
      </c>
      <c r="Q33" s="26">
        <v>374</v>
      </c>
      <c r="R33" s="26">
        <v>324</v>
      </c>
      <c r="S33" s="26">
        <v>224</v>
      </c>
      <c r="T33" s="26">
        <v>224</v>
      </c>
      <c r="U33" s="46">
        <v>174</v>
      </c>
      <c r="V33" s="46">
        <v>124</v>
      </c>
      <c r="W33" s="46">
        <v>124</v>
      </c>
      <c r="X33" s="46">
        <v>124</v>
      </c>
      <c r="Y33" s="46">
        <v>83</v>
      </c>
      <c r="Z33" s="46">
        <v>83</v>
      </c>
      <c r="AA33" s="46">
        <v>41</v>
      </c>
      <c r="AB33" s="46" t="s">
        <v>22</v>
      </c>
      <c r="AC33" s="46">
        <v>41</v>
      </c>
    </row>
    <row r="34" spans="1:29" x14ac:dyDescent="0.25">
      <c r="A34" s="107" t="s">
        <v>41</v>
      </c>
      <c r="B34" s="72"/>
      <c r="C34" s="26">
        <v>910</v>
      </c>
      <c r="D34" s="26">
        <v>865</v>
      </c>
      <c r="E34" s="26">
        <v>819</v>
      </c>
      <c r="F34" s="26">
        <v>785</v>
      </c>
      <c r="G34" s="26">
        <v>695</v>
      </c>
      <c r="H34" s="26">
        <v>665</v>
      </c>
      <c r="I34" s="26">
        <v>615</v>
      </c>
      <c r="J34" s="26">
        <v>565</v>
      </c>
      <c r="K34" s="26">
        <v>565</v>
      </c>
      <c r="L34" s="26">
        <v>515</v>
      </c>
      <c r="M34" s="26">
        <v>515</v>
      </c>
      <c r="N34" s="26">
        <v>515</v>
      </c>
      <c r="O34" s="26">
        <v>515</v>
      </c>
      <c r="P34" s="26">
        <v>515</v>
      </c>
      <c r="Q34" s="26">
        <v>415</v>
      </c>
      <c r="R34" s="26">
        <v>365</v>
      </c>
      <c r="S34" s="26">
        <v>265</v>
      </c>
      <c r="T34" s="26">
        <v>265</v>
      </c>
      <c r="U34" s="46">
        <v>215</v>
      </c>
      <c r="V34" s="46">
        <v>165</v>
      </c>
      <c r="W34" s="46">
        <v>165</v>
      </c>
      <c r="X34" s="46">
        <v>124</v>
      </c>
      <c r="Y34" s="46">
        <v>124</v>
      </c>
      <c r="Z34" s="46">
        <v>124</v>
      </c>
      <c r="AA34" s="46">
        <v>83</v>
      </c>
      <c r="AB34" s="46">
        <v>41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37</v>
      </c>
      <c r="E39" s="26">
        <v>100</v>
      </c>
      <c r="F39" s="26">
        <v>150</v>
      </c>
      <c r="G39" s="26">
        <v>180</v>
      </c>
      <c r="H39" s="26">
        <v>260</v>
      </c>
      <c r="I39" s="26">
        <v>330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37</v>
      </c>
      <c r="D40" s="46" t="s">
        <v>22</v>
      </c>
      <c r="E40" s="26">
        <v>100</v>
      </c>
      <c r="F40" s="26">
        <v>150</v>
      </c>
      <c r="G40" s="26">
        <v>180</v>
      </c>
      <c r="H40" s="26">
        <v>260</v>
      </c>
      <c r="I40" s="26">
        <v>330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100</v>
      </c>
      <c r="D41" s="46">
        <v>100</v>
      </c>
      <c r="E41" s="46" t="s">
        <v>22</v>
      </c>
      <c r="F41" s="26">
        <v>50</v>
      </c>
      <c r="G41" s="26">
        <v>100</v>
      </c>
      <c r="H41" s="26">
        <v>200</v>
      </c>
      <c r="I41" s="26">
        <v>250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150</v>
      </c>
      <c r="D42" s="46">
        <v>150</v>
      </c>
      <c r="E42" s="46">
        <v>50</v>
      </c>
      <c r="F42" s="46" t="s">
        <v>22</v>
      </c>
      <c r="G42" s="26">
        <v>50</v>
      </c>
      <c r="H42" s="26">
        <v>150</v>
      </c>
      <c r="I42" s="26">
        <v>200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180</v>
      </c>
      <c r="D43" s="46">
        <v>180</v>
      </c>
      <c r="E43" s="46">
        <v>100</v>
      </c>
      <c r="F43" s="46">
        <v>50</v>
      </c>
      <c r="G43" s="46" t="s">
        <v>22</v>
      </c>
      <c r="H43" s="26">
        <v>100</v>
      </c>
      <c r="I43" s="26">
        <v>150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260</v>
      </c>
      <c r="D44" s="46">
        <v>260</v>
      </c>
      <c r="E44" s="46">
        <v>200</v>
      </c>
      <c r="F44" s="46">
        <v>150</v>
      </c>
      <c r="G44" s="46">
        <v>100</v>
      </c>
      <c r="H44" s="46" t="s">
        <v>22</v>
      </c>
      <c r="I44" s="26">
        <v>70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330</v>
      </c>
      <c r="D45" s="46">
        <v>330</v>
      </c>
      <c r="E45" s="46">
        <v>250</v>
      </c>
      <c r="F45" s="46">
        <v>200</v>
      </c>
      <c r="G45" s="46">
        <v>150</v>
      </c>
      <c r="H45" s="46">
        <v>70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50</v>
      </c>
      <c r="E50" s="26">
        <v>100</v>
      </c>
      <c r="F50" s="26">
        <v>150</v>
      </c>
      <c r="G50" s="26">
        <v>150</v>
      </c>
      <c r="H50" s="26">
        <v>180</v>
      </c>
      <c r="I50" s="26">
        <v>180</v>
      </c>
      <c r="J50" s="26">
        <v>180</v>
      </c>
      <c r="K50" s="26">
        <v>280</v>
      </c>
      <c r="L50" s="26">
        <v>330</v>
      </c>
      <c r="M50" s="26">
        <v>330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50</v>
      </c>
      <c r="D51" s="46" t="s">
        <v>22</v>
      </c>
      <c r="E51" s="26">
        <v>50</v>
      </c>
      <c r="F51" s="26">
        <v>100</v>
      </c>
      <c r="G51" s="26">
        <v>100</v>
      </c>
      <c r="H51" s="26">
        <v>150</v>
      </c>
      <c r="I51" s="26">
        <v>150</v>
      </c>
      <c r="J51" s="26">
        <v>150</v>
      </c>
      <c r="K51" s="26">
        <v>250</v>
      </c>
      <c r="L51" s="26">
        <v>300</v>
      </c>
      <c r="M51" s="26">
        <v>300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100</v>
      </c>
      <c r="D52" s="46">
        <v>50</v>
      </c>
      <c r="E52" s="46" t="s">
        <v>22</v>
      </c>
      <c r="F52" s="26">
        <v>50</v>
      </c>
      <c r="G52" s="26">
        <v>50</v>
      </c>
      <c r="H52" s="26">
        <v>100</v>
      </c>
      <c r="I52" s="26">
        <v>100</v>
      </c>
      <c r="J52" s="26">
        <v>100</v>
      </c>
      <c r="K52" s="26">
        <v>200</v>
      </c>
      <c r="L52" s="26">
        <v>250</v>
      </c>
      <c r="M52" s="26">
        <v>250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150</v>
      </c>
      <c r="D53" s="46">
        <v>100</v>
      </c>
      <c r="E53" s="46">
        <v>50</v>
      </c>
      <c r="F53" s="46" t="s">
        <v>22</v>
      </c>
      <c r="G53" s="26">
        <v>50</v>
      </c>
      <c r="H53" s="26">
        <v>50</v>
      </c>
      <c r="I53" s="26">
        <v>50</v>
      </c>
      <c r="J53" s="26">
        <v>50</v>
      </c>
      <c r="K53" s="26">
        <v>150</v>
      </c>
      <c r="L53" s="26">
        <v>200</v>
      </c>
      <c r="M53" s="26">
        <v>200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150</v>
      </c>
      <c r="D54" s="46">
        <v>100</v>
      </c>
      <c r="E54" s="46">
        <v>50</v>
      </c>
      <c r="F54" s="46">
        <v>50</v>
      </c>
      <c r="G54" s="46" t="s">
        <v>22</v>
      </c>
      <c r="H54" s="26">
        <v>50</v>
      </c>
      <c r="I54" s="26">
        <v>50</v>
      </c>
      <c r="J54" s="26">
        <v>50</v>
      </c>
      <c r="K54" s="26">
        <v>150</v>
      </c>
      <c r="L54" s="26">
        <v>200</v>
      </c>
      <c r="M54" s="26">
        <v>200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180</v>
      </c>
      <c r="D55" s="46">
        <v>150</v>
      </c>
      <c r="E55" s="46">
        <v>100</v>
      </c>
      <c r="F55" s="46">
        <v>50</v>
      </c>
      <c r="G55" s="26">
        <v>50</v>
      </c>
      <c r="H55" s="46" t="s">
        <v>22</v>
      </c>
      <c r="I55" s="46">
        <v>37</v>
      </c>
      <c r="J55" s="46">
        <v>37</v>
      </c>
      <c r="K55" s="26">
        <v>100</v>
      </c>
      <c r="L55" s="26">
        <v>150</v>
      </c>
      <c r="M55" s="26">
        <v>170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180</v>
      </c>
      <c r="D56" s="46">
        <v>150</v>
      </c>
      <c r="E56" s="46">
        <v>100</v>
      </c>
      <c r="F56" s="46">
        <v>50</v>
      </c>
      <c r="G56" s="26">
        <v>50</v>
      </c>
      <c r="H56" s="46">
        <v>37</v>
      </c>
      <c r="I56" s="46" t="s">
        <v>22</v>
      </c>
      <c r="J56" s="46">
        <v>37</v>
      </c>
      <c r="K56" s="26">
        <v>100</v>
      </c>
      <c r="L56" s="26">
        <v>150</v>
      </c>
      <c r="M56" s="26">
        <v>170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180</v>
      </c>
      <c r="D57" s="46">
        <v>150</v>
      </c>
      <c r="E57" s="46">
        <v>100</v>
      </c>
      <c r="F57" s="46">
        <v>50</v>
      </c>
      <c r="G57" s="26">
        <v>50</v>
      </c>
      <c r="H57" s="46">
        <v>37</v>
      </c>
      <c r="I57" s="46">
        <v>37</v>
      </c>
      <c r="J57" s="46" t="s">
        <v>22</v>
      </c>
      <c r="K57" s="26">
        <v>100</v>
      </c>
      <c r="L57" s="26">
        <v>150</v>
      </c>
      <c r="M57" s="26">
        <v>170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280</v>
      </c>
      <c r="D58" s="46">
        <v>250</v>
      </c>
      <c r="E58" s="46">
        <v>200</v>
      </c>
      <c r="F58" s="46">
        <v>150</v>
      </c>
      <c r="G58" s="46">
        <v>150</v>
      </c>
      <c r="H58" s="46">
        <v>100</v>
      </c>
      <c r="I58" s="46">
        <v>100</v>
      </c>
      <c r="J58" s="46">
        <v>100</v>
      </c>
      <c r="K58" s="46" t="s">
        <v>22</v>
      </c>
      <c r="L58" s="26">
        <v>50</v>
      </c>
      <c r="M58" s="26">
        <v>50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330</v>
      </c>
      <c r="D59" s="46">
        <v>300</v>
      </c>
      <c r="E59" s="46">
        <v>250</v>
      </c>
      <c r="F59" s="46">
        <v>200</v>
      </c>
      <c r="G59" s="46">
        <v>200</v>
      </c>
      <c r="H59" s="46">
        <v>150</v>
      </c>
      <c r="I59" s="46">
        <v>150</v>
      </c>
      <c r="J59" s="46">
        <v>150</v>
      </c>
      <c r="K59" s="46">
        <v>50</v>
      </c>
      <c r="L59" s="46" t="s">
        <v>22</v>
      </c>
      <c r="M59" s="26">
        <v>50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330</v>
      </c>
      <c r="D60" s="46">
        <v>300</v>
      </c>
      <c r="E60" s="46">
        <v>250</v>
      </c>
      <c r="F60" s="46">
        <v>200</v>
      </c>
      <c r="G60" s="46">
        <v>200</v>
      </c>
      <c r="H60" s="46">
        <v>170</v>
      </c>
      <c r="I60" s="46">
        <v>170</v>
      </c>
      <c r="J60" s="46">
        <v>170</v>
      </c>
      <c r="K60" s="46">
        <v>50</v>
      </c>
      <c r="L60" s="26">
        <v>50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70</v>
      </c>
      <c r="E65" s="26">
        <v>170</v>
      </c>
      <c r="F65" s="26">
        <v>220</v>
      </c>
      <c r="G65" s="26">
        <v>270</v>
      </c>
      <c r="H65" s="26">
        <v>320</v>
      </c>
      <c r="I65" s="26">
        <v>320</v>
      </c>
      <c r="J65" s="26">
        <v>320</v>
      </c>
      <c r="K65" s="26">
        <v>370</v>
      </c>
      <c r="L65" s="26">
        <v>420</v>
      </c>
      <c r="M65" s="26">
        <v>470</v>
      </c>
      <c r="N65" s="26">
        <v>520</v>
      </c>
      <c r="O65" s="26">
        <v>570</v>
      </c>
      <c r="P65" s="26">
        <v>620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70</v>
      </c>
      <c r="D66" s="46" t="s">
        <v>22</v>
      </c>
      <c r="E66" s="26">
        <v>100</v>
      </c>
      <c r="F66" s="26">
        <v>150</v>
      </c>
      <c r="G66" s="26">
        <v>200</v>
      </c>
      <c r="H66" s="26">
        <v>250</v>
      </c>
      <c r="I66" s="26">
        <v>250</v>
      </c>
      <c r="J66" s="26">
        <v>250</v>
      </c>
      <c r="K66" s="26">
        <v>300</v>
      </c>
      <c r="L66" s="26">
        <v>350</v>
      </c>
      <c r="M66" s="26">
        <v>400</v>
      </c>
      <c r="N66" s="26">
        <v>450</v>
      </c>
      <c r="O66" s="26">
        <v>500</v>
      </c>
      <c r="P66" s="26">
        <v>550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170</v>
      </c>
      <c r="D67" s="26">
        <v>100</v>
      </c>
      <c r="E67" s="46" t="s">
        <v>22</v>
      </c>
      <c r="F67" s="26">
        <v>50</v>
      </c>
      <c r="G67" s="26">
        <v>100</v>
      </c>
      <c r="H67" s="26">
        <v>150</v>
      </c>
      <c r="I67" s="26">
        <v>150</v>
      </c>
      <c r="J67" s="26">
        <v>150</v>
      </c>
      <c r="K67" s="26">
        <v>200</v>
      </c>
      <c r="L67" s="26">
        <v>250</v>
      </c>
      <c r="M67" s="26">
        <v>300</v>
      </c>
      <c r="N67" s="26">
        <v>350</v>
      </c>
      <c r="O67" s="26">
        <v>400</v>
      </c>
      <c r="P67" s="26">
        <v>450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220</v>
      </c>
      <c r="D68" s="26">
        <v>150</v>
      </c>
      <c r="E68" s="46">
        <v>50</v>
      </c>
      <c r="F68" s="46" t="s">
        <v>22</v>
      </c>
      <c r="G68" s="26">
        <v>50</v>
      </c>
      <c r="H68" s="26">
        <v>100</v>
      </c>
      <c r="I68" s="26">
        <v>100</v>
      </c>
      <c r="J68" s="26">
        <v>100</v>
      </c>
      <c r="K68" s="26">
        <v>150</v>
      </c>
      <c r="L68" s="26">
        <v>200</v>
      </c>
      <c r="M68" s="26">
        <v>250</v>
      </c>
      <c r="N68" s="26">
        <v>300</v>
      </c>
      <c r="O68" s="26">
        <v>350</v>
      </c>
      <c r="P68" s="26">
        <v>400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270</v>
      </c>
      <c r="D69" s="26">
        <v>200</v>
      </c>
      <c r="E69" s="26">
        <v>100</v>
      </c>
      <c r="F69" s="26">
        <v>50</v>
      </c>
      <c r="G69" s="46" t="s">
        <v>22</v>
      </c>
      <c r="H69" s="26">
        <v>50</v>
      </c>
      <c r="I69" s="26">
        <v>50</v>
      </c>
      <c r="J69" s="26">
        <v>50</v>
      </c>
      <c r="K69" s="26">
        <v>100</v>
      </c>
      <c r="L69" s="26">
        <v>150</v>
      </c>
      <c r="M69" s="26">
        <v>200</v>
      </c>
      <c r="N69" s="26">
        <v>250</v>
      </c>
      <c r="O69" s="26">
        <v>300</v>
      </c>
      <c r="P69" s="26">
        <v>350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320</v>
      </c>
      <c r="D70" s="26">
        <v>250</v>
      </c>
      <c r="E70" s="26">
        <v>150</v>
      </c>
      <c r="F70" s="26">
        <v>100</v>
      </c>
      <c r="G70" s="26">
        <v>50</v>
      </c>
      <c r="H70" s="46" t="s">
        <v>22</v>
      </c>
      <c r="I70" s="26">
        <v>50</v>
      </c>
      <c r="J70" s="26">
        <v>50</v>
      </c>
      <c r="K70" s="26">
        <v>50</v>
      </c>
      <c r="L70" s="26">
        <v>100</v>
      </c>
      <c r="M70" s="26">
        <v>150</v>
      </c>
      <c r="N70" s="26">
        <v>200</v>
      </c>
      <c r="O70" s="26">
        <v>250</v>
      </c>
      <c r="P70" s="26">
        <v>300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320</v>
      </c>
      <c r="D71" s="26">
        <v>250</v>
      </c>
      <c r="E71" s="26">
        <v>150</v>
      </c>
      <c r="F71" s="26">
        <v>100</v>
      </c>
      <c r="G71" s="26">
        <v>50</v>
      </c>
      <c r="H71" s="26">
        <v>50</v>
      </c>
      <c r="I71" s="46" t="s">
        <v>22</v>
      </c>
      <c r="J71" s="26">
        <v>50</v>
      </c>
      <c r="K71" s="26">
        <v>50</v>
      </c>
      <c r="L71" s="26">
        <v>100</v>
      </c>
      <c r="M71" s="26">
        <v>150</v>
      </c>
      <c r="N71" s="26">
        <v>200</v>
      </c>
      <c r="O71" s="26">
        <v>250</v>
      </c>
      <c r="P71" s="26">
        <v>300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320</v>
      </c>
      <c r="D72" s="26">
        <v>250</v>
      </c>
      <c r="E72" s="26">
        <v>150</v>
      </c>
      <c r="F72" s="26">
        <v>100</v>
      </c>
      <c r="G72" s="26">
        <v>50</v>
      </c>
      <c r="H72" s="26">
        <v>50</v>
      </c>
      <c r="I72" s="26">
        <v>50</v>
      </c>
      <c r="J72" s="46" t="s">
        <v>22</v>
      </c>
      <c r="K72" s="26">
        <v>50</v>
      </c>
      <c r="L72" s="26">
        <v>100</v>
      </c>
      <c r="M72" s="26">
        <v>150</v>
      </c>
      <c r="N72" s="26">
        <v>200</v>
      </c>
      <c r="O72" s="26">
        <v>250</v>
      </c>
      <c r="P72" s="26">
        <v>300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370</v>
      </c>
      <c r="D73" s="26">
        <v>300</v>
      </c>
      <c r="E73" s="26">
        <v>200</v>
      </c>
      <c r="F73" s="26">
        <v>150</v>
      </c>
      <c r="G73" s="26">
        <v>100</v>
      </c>
      <c r="H73" s="26">
        <v>50</v>
      </c>
      <c r="I73" s="26">
        <v>50</v>
      </c>
      <c r="J73" s="26">
        <v>50</v>
      </c>
      <c r="K73" s="46" t="s">
        <v>22</v>
      </c>
      <c r="L73" s="26">
        <v>50</v>
      </c>
      <c r="M73" s="26">
        <v>100</v>
      </c>
      <c r="N73" s="26">
        <v>150</v>
      </c>
      <c r="O73" s="26">
        <v>200</v>
      </c>
      <c r="P73" s="26">
        <v>250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420</v>
      </c>
      <c r="D74" s="26">
        <v>350</v>
      </c>
      <c r="E74" s="26">
        <v>250</v>
      </c>
      <c r="F74" s="26">
        <v>200</v>
      </c>
      <c r="G74" s="26">
        <v>150</v>
      </c>
      <c r="H74" s="26">
        <v>100</v>
      </c>
      <c r="I74" s="26">
        <v>100</v>
      </c>
      <c r="J74" s="26">
        <v>100</v>
      </c>
      <c r="K74" s="26">
        <v>50</v>
      </c>
      <c r="L74" s="46" t="s">
        <v>22</v>
      </c>
      <c r="M74" s="26">
        <v>50</v>
      </c>
      <c r="N74" s="26">
        <v>100</v>
      </c>
      <c r="O74" s="26">
        <v>150</v>
      </c>
      <c r="P74" s="26">
        <v>200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470</v>
      </c>
      <c r="D75" s="26">
        <v>400</v>
      </c>
      <c r="E75" s="26">
        <v>300</v>
      </c>
      <c r="F75" s="26">
        <v>250</v>
      </c>
      <c r="G75" s="26">
        <v>200</v>
      </c>
      <c r="H75" s="26">
        <v>150</v>
      </c>
      <c r="I75" s="26">
        <v>150</v>
      </c>
      <c r="J75" s="26">
        <v>150</v>
      </c>
      <c r="K75" s="26">
        <v>100</v>
      </c>
      <c r="L75" s="26">
        <v>50</v>
      </c>
      <c r="M75" s="46" t="s">
        <v>22</v>
      </c>
      <c r="N75" s="26">
        <v>50</v>
      </c>
      <c r="O75" s="26">
        <v>100</v>
      </c>
      <c r="P75" s="26">
        <v>150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520</v>
      </c>
      <c r="D76" s="26">
        <v>450</v>
      </c>
      <c r="E76" s="26">
        <v>350</v>
      </c>
      <c r="F76" s="26">
        <v>300</v>
      </c>
      <c r="G76" s="26">
        <v>250</v>
      </c>
      <c r="H76" s="26">
        <v>200</v>
      </c>
      <c r="I76" s="26">
        <v>200</v>
      </c>
      <c r="J76" s="26">
        <v>200</v>
      </c>
      <c r="K76" s="26">
        <v>150</v>
      </c>
      <c r="L76" s="26">
        <v>100</v>
      </c>
      <c r="M76" s="26">
        <v>50</v>
      </c>
      <c r="N76" s="46" t="s">
        <v>22</v>
      </c>
      <c r="O76" s="26">
        <v>70</v>
      </c>
      <c r="P76" s="26">
        <v>140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570</v>
      </c>
      <c r="D77" s="26">
        <v>500</v>
      </c>
      <c r="E77" s="26">
        <v>400</v>
      </c>
      <c r="F77" s="26">
        <v>350</v>
      </c>
      <c r="G77" s="26">
        <v>300</v>
      </c>
      <c r="H77" s="26">
        <v>250</v>
      </c>
      <c r="I77" s="26">
        <v>250</v>
      </c>
      <c r="J77" s="26">
        <v>250</v>
      </c>
      <c r="K77" s="26">
        <v>200</v>
      </c>
      <c r="L77" s="26">
        <v>150</v>
      </c>
      <c r="M77" s="26">
        <v>100</v>
      </c>
      <c r="N77" s="26">
        <v>70</v>
      </c>
      <c r="O77" s="46" t="s">
        <v>22</v>
      </c>
      <c r="P77" s="26">
        <v>70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620</v>
      </c>
      <c r="D78" s="26">
        <v>550</v>
      </c>
      <c r="E78" s="26">
        <v>450</v>
      </c>
      <c r="F78" s="26">
        <v>400</v>
      </c>
      <c r="G78" s="26">
        <v>350</v>
      </c>
      <c r="H78" s="26">
        <v>300</v>
      </c>
      <c r="I78" s="26">
        <v>300</v>
      </c>
      <c r="J78" s="26">
        <v>300</v>
      </c>
      <c r="K78" s="26">
        <v>250</v>
      </c>
      <c r="L78" s="26">
        <v>200</v>
      </c>
      <c r="M78" s="26">
        <v>150</v>
      </c>
      <c r="N78" s="26">
        <v>140</v>
      </c>
      <c r="O78" s="26">
        <v>70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46" t="s">
        <v>22</v>
      </c>
      <c r="D83" s="26">
        <v>50</v>
      </c>
      <c r="E83" s="26">
        <v>150</v>
      </c>
      <c r="F83" s="26">
        <v>150</v>
      </c>
      <c r="G83" s="26">
        <v>150</v>
      </c>
      <c r="H83" s="26">
        <v>150</v>
      </c>
      <c r="I83" s="26">
        <v>150</v>
      </c>
      <c r="J83" s="26">
        <v>150</v>
      </c>
      <c r="K83" s="26">
        <v>200</v>
      </c>
      <c r="L83" s="26">
        <v>200</v>
      </c>
      <c r="M83" s="26">
        <v>250</v>
      </c>
      <c r="N83" s="26">
        <v>300</v>
      </c>
      <c r="O83" s="26">
        <v>300</v>
      </c>
      <c r="P83" s="26">
        <v>300</v>
      </c>
      <c r="Q83" s="26">
        <v>350</v>
      </c>
      <c r="R83" s="26">
        <v>400</v>
      </c>
      <c r="S83" s="26">
        <v>450</v>
      </c>
      <c r="T83" s="26">
        <v>500</v>
      </c>
      <c r="U83" s="26">
        <v>550</v>
      </c>
      <c r="V83" s="26">
        <v>600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50</v>
      </c>
      <c r="D84" s="46" t="s">
        <v>22</v>
      </c>
      <c r="E84" s="26">
        <v>100</v>
      </c>
      <c r="F84" s="26">
        <v>100</v>
      </c>
      <c r="G84" s="26">
        <v>100</v>
      </c>
      <c r="H84" s="26">
        <v>100</v>
      </c>
      <c r="I84" s="26">
        <v>100</v>
      </c>
      <c r="J84" s="26">
        <v>100</v>
      </c>
      <c r="K84" s="26">
        <v>150</v>
      </c>
      <c r="L84" s="26">
        <v>150</v>
      </c>
      <c r="M84" s="26">
        <v>200</v>
      </c>
      <c r="N84" s="26">
        <v>250</v>
      </c>
      <c r="O84" s="26">
        <v>250</v>
      </c>
      <c r="P84" s="26">
        <v>250</v>
      </c>
      <c r="Q84" s="26">
        <v>300</v>
      </c>
      <c r="R84" s="26">
        <v>350</v>
      </c>
      <c r="S84" s="26">
        <v>400</v>
      </c>
      <c r="T84" s="26">
        <v>450</v>
      </c>
      <c r="U84" s="26">
        <v>500</v>
      </c>
      <c r="V84" s="26">
        <v>550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150</v>
      </c>
      <c r="D85" s="110">
        <v>100</v>
      </c>
      <c r="E85" s="110" t="s">
        <v>22</v>
      </c>
      <c r="F85" s="110">
        <v>37</v>
      </c>
      <c r="G85" s="110">
        <v>37</v>
      </c>
      <c r="H85" s="110">
        <v>37</v>
      </c>
      <c r="I85" s="110">
        <v>37</v>
      </c>
      <c r="J85" s="110">
        <v>37</v>
      </c>
      <c r="K85" s="110">
        <v>50</v>
      </c>
      <c r="L85" s="110">
        <v>50</v>
      </c>
      <c r="M85" s="110">
        <v>100</v>
      </c>
      <c r="N85" s="26">
        <v>150</v>
      </c>
      <c r="O85" s="26">
        <v>150</v>
      </c>
      <c r="P85" s="26">
        <v>150</v>
      </c>
      <c r="Q85" s="26">
        <v>200</v>
      </c>
      <c r="R85" s="26">
        <v>250</v>
      </c>
      <c r="S85" s="26">
        <v>300</v>
      </c>
      <c r="T85" s="26">
        <v>350</v>
      </c>
      <c r="U85" s="26">
        <v>420</v>
      </c>
      <c r="V85" s="26">
        <v>480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150</v>
      </c>
      <c r="D86" s="110">
        <v>100</v>
      </c>
      <c r="E86" s="110">
        <v>37</v>
      </c>
      <c r="F86" s="111" t="s">
        <v>22</v>
      </c>
      <c r="G86" s="110">
        <v>37</v>
      </c>
      <c r="H86" s="110">
        <v>37</v>
      </c>
      <c r="I86" s="110">
        <v>37</v>
      </c>
      <c r="J86" s="110">
        <v>37</v>
      </c>
      <c r="K86" s="110">
        <v>50</v>
      </c>
      <c r="L86" s="110">
        <v>50</v>
      </c>
      <c r="M86" s="110">
        <v>100</v>
      </c>
      <c r="N86" s="26">
        <v>150</v>
      </c>
      <c r="O86" s="26">
        <v>150</v>
      </c>
      <c r="P86" s="26">
        <v>150</v>
      </c>
      <c r="Q86" s="26">
        <v>200</v>
      </c>
      <c r="R86" s="26">
        <v>250</v>
      </c>
      <c r="S86" s="26">
        <v>300</v>
      </c>
      <c r="T86" s="26">
        <v>350</v>
      </c>
      <c r="U86" s="26">
        <v>420</v>
      </c>
      <c r="V86" s="26">
        <v>480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150</v>
      </c>
      <c r="D87" s="110">
        <v>100</v>
      </c>
      <c r="E87" s="110">
        <v>37</v>
      </c>
      <c r="F87" s="110">
        <v>37</v>
      </c>
      <c r="G87" s="111" t="s">
        <v>22</v>
      </c>
      <c r="H87" s="110">
        <v>37</v>
      </c>
      <c r="I87" s="110">
        <v>37</v>
      </c>
      <c r="J87" s="110">
        <v>37</v>
      </c>
      <c r="K87" s="110">
        <v>50</v>
      </c>
      <c r="L87" s="110">
        <v>50</v>
      </c>
      <c r="M87" s="110">
        <v>100</v>
      </c>
      <c r="N87" s="26">
        <v>150</v>
      </c>
      <c r="O87" s="26">
        <v>150</v>
      </c>
      <c r="P87" s="26">
        <v>150</v>
      </c>
      <c r="Q87" s="26">
        <v>200</v>
      </c>
      <c r="R87" s="26">
        <v>250</v>
      </c>
      <c r="S87" s="26">
        <v>300</v>
      </c>
      <c r="T87" s="26">
        <v>350</v>
      </c>
      <c r="U87" s="26">
        <v>420</v>
      </c>
      <c r="V87" s="26">
        <v>480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150</v>
      </c>
      <c r="D88" s="110">
        <v>100</v>
      </c>
      <c r="E88" s="110">
        <v>37</v>
      </c>
      <c r="F88" s="110">
        <v>37</v>
      </c>
      <c r="G88" s="110">
        <v>37</v>
      </c>
      <c r="H88" s="111" t="s">
        <v>22</v>
      </c>
      <c r="I88" s="110">
        <v>37</v>
      </c>
      <c r="J88" s="110">
        <v>37</v>
      </c>
      <c r="K88" s="110">
        <v>50</v>
      </c>
      <c r="L88" s="110">
        <v>50</v>
      </c>
      <c r="M88" s="110">
        <v>100</v>
      </c>
      <c r="N88" s="26">
        <v>150</v>
      </c>
      <c r="O88" s="26">
        <v>150</v>
      </c>
      <c r="P88" s="26">
        <v>150</v>
      </c>
      <c r="Q88" s="26">
        <v>200</v>
      </c>
      <c r="R88" s="26">
        <v>250</v>
      </c>
      <c r="S88" s="26">
        <v>300</v>
      </c>
      <c r="T88" s="26">
        <v>350</v>
      </c>
      <c r="U88" s="26">
        <v>420</v>
      </c>
      <c r="V88" s="26">
        <v>480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150</v>
      </c>
      <c r="D89" s="110">
        <v>100</v>
      </c>
      <c r="E89" s="110">
        <v>37</v>
      </c>
      <c r="F89" s="110">
        <v>37</v>
      </c>
      <c r="G89" s="110">
        <v>37</v>
      </c>
      <c r="H89" s="110">
        <v>37</v>
      </c>
      <c r="I89" s="111" t="s">
        <v>22</v>
      </c>
      <c r="J89" s="110">
        <v>37</v>
      </c>
      <c r="K89" s="110">
        <v>50</v>
      </c>
      <c r="L89" s="110">
        <v>50</v>
      </c>
      <c r="M89" s="110">
        <v>100</v>
      </c>
      <c r="N89" s="26">
        <v>150</v>
      </c>
      <c r="O89" s="26">
        <v>150</v>
      </c>
      <c r="P89" s="26">
        <v>150</v>
      </c>
      <c r="Q89" s="26">
        <v>200</v>
      </c>
      <c r="R89" s="26">
        <v>250</v>
      </c>
      <c r="S89" s="26">
        <v>300</v>
      </c>
      <c r="T89" s="26">
        <v>350</v>
      </c>
      <c r="U89" s="26">
        <v>420</v>
      </c>
      <c r="V89" s="26">
        <v>480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150</v>
      </c>
      <c r="D90" s="110">
        <v>100</v>
      </c>
      <c r="E90" s="110">
        <v>37</v>
      </c>
      <c r="F90" s="110">
        <v>37</v>
      </c>
      <c r="G90" s="110">
        <v>37</v>
      </c>
      <c r="H90" s="110">
        <v>37</v>
      </c>
      <c r="I90" s="110">
        <v>37</v>
      </c>
      <c r="J90" s="110" t="s">
        <v>22</v>
      </c>
      <c r="K90" s="110">
        <v>50</v>
      </c>
      <c r="L90" s="110">
        <v>50</v>
      </c>
      <c r="M90" s="110">
        <v>100</v>
      </c>
      <c r="N90" s="26">
        <v>150</v>
      </c>
      <c r="O90" s="26">
        <v>150</v>
      </c>
      <c r="P90" s="26">
        <v>150</v>
      </c>
      <c r="Q90" s="26">
        <v>200</v>
      </c>
      <c r="R90" s="26">
        <v>250</v>
      </c>
      <c r="S90" s="26">
        <v>300</v>
      </c>
      <c r="T90" s="26">
        <v>350</v>
      </c>
      <c r="U90" s="26">
        <v>420</v>
      </c>
      <c r="V90" s="26">
        <v>480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200</v>
      </c>
      <c r="D91" s="110">
        <v>150</v>
      </c>
      <c r="E91" s="110">
        <v>50</v>
      </c>
      <c r="F91" s="110">
        <v>50</v>
      </c>
      <c r="G91" s="110">
        <v>50</v>
      </c>
      <c r="H91" s="110">
        <v>50</v>
      </c>
      <c r="I91" s="110">
        <v>50</v>
      </c>
      <c r="J91" s="110">
        <v>50</v>
      </c>
      <c r="K91" s="111" t="s">
        <v>22</v>
      </c>
      <c r="L91" s="110">
        <v>50</v>
      </c>
      <c r="M91" s="110">
        <v>50</v>
      </c>
      <c r="N91" s="26">
        <v>100</v>
      </c>
      <c r="O91" s="26">
        <v>100</v>
      </c>
      <c r="P91" s="26">
        <v>100</v>
      </c>
      <c r="Q91" s="26">
        <v>150</v>
      </c>
      <c r="R91" s="26">
        <v>200</v>
      </c>
      <c r="S91" s="26">
        <v>250</v>
      </c>
      <c r="T91" s="26">
        <v>300</v>
      </c>
      <c r="U91" s="26">
        <v>350</v>
      </c>
      <c r="V91" s="26">
        <v>400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200</v>
      </c>
      <c r="D92" s="26">
        <v>150</v>
      </c>
      <c r="E92" s="26">
        <v>50</v>
      </c>
      <c r="F92" s="26">
        <v>50</v>
      </c>
      <c r="G92" s="26">
        <v>50</v>
      </c>
      <c r="H92" s="26">
        <v>50</v>
      </c>
      <c r="I92" s="26">
        <v>50</v>
      </c>
      <c r="J92" s="26">
        <v>50</v>
      </c>
      <c r="K92" s="26">
        <v>50</v>
      </c>
      <c r="L92" s="46" t="s">
        <v>22</v>
      </c>
      <c r="M92" s="26">
        <v>50</v>
      </c>
      <c r="N92" s="26">
        <v>100</v>
      </c>
      <c r="O92" s="26">
        <v>100</v>
      </c>
      <c r="P92" s="26">
        <v>100</v>
      </c>
      <c r="Q92" s="26">
        <v>150</v>
      </c>
      <c r="R92" s="26">
        <v>200</v>
      </c>
      <c r="S92" s="26">
        <v>250</v>
      </c>
      <c r="T92" s="26">
        <v>300</v>
      </c>
      <c r="U92" s="26">
        <v>350</v>
      </c>
      <c r="V92" s="26">
        <v>400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250</v>
      </c>
      <c r="D93" s="26">
        <v>200</v>
      </c>
      <c r="E93" s="26">
        <v>100</v>
      </c>
      <c r="F93" s="26">
        <v>100</v>
      </c>
      <c r="G93" s="26">
        <v>100</v>
      </c>
      <c r="H93" s="26">
        <v>100</v>
      </c>
      <c r="I93" s="26">
        <v>100</v>
      </c>
      <c r="J93" s="26">
        <v>100</v>
      </c>
      <c r="K93" s="26">
        <v>50</v>
      </c>
      <c r="L93" s="26">
        <v>50</v>
      </c>
      <c r="M93" s="46" t="s">
        <v>22</v>
      </c>
      <c r="N93" s="26">
        <v>50</v>
      </c>
      <c r="O93" s="26">
        <v>50</v>
      </c>
      <c r="P93" s="26">
        <v>50</v>
      </c>
      <c r="Q93" s="26">
        <v>100</v>
      </c>
      <c r="R93" s="26">
        <v>150</v>
      </c>
      <c r="S93" s="26">
        <v>200</v>
      </c>
      <c r="T93" s="26">
        <v>250</v>
      </c>
      <c r="U93" s="26">
        <v>300</v>
      </c>
      <c r="V93" s="26">
        <v>350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300</v>
      </c>
      <c r="D94" s="26">
        <v>250</v>
      </c>
      <c r="E94" s="26">
        <v>150</v>
      </c>
      <c r="F94" s="26">
        <v>150</v>
      </c>
      <c r="G94" s="26">
        <v>150</v>
      </c>
      <c r="H94" s="26">
        <v>150</v>
      </c>
      <c r="I94" s="26">
        <v>150</v>
      </c>
      <c r="J94" s="26">
        <v>150</v>
      </c>
      <c r="K94" s="26">
        <v>100</v>
      </c>
      <c r="L94" s="26">
        <v>100</v>
      </c>
      <c r="M94" s="26">
        <v>50</v>
      </c>
      <c r="N94" s="46" t="s">
        <v>22</v>
      </c>
      <c r="O94" s="26">
        <v>50</v>
      </c>
      <c r="P94" s="26">
        <v>50</v>
      </c>
      <c r="Q94" s="26">
        <v>50</v>
      </c>
      <c r="R94" s="26">
        <v>100</v>
      </c>
      <c r="S94" s="26">
        <v>150</v>
      </c>
      <c r="T94" s="26">
        <v>200</v>
      </c>
      <c r="U94" s="26">
        <v>250</v>
      </c>
      <c r="V94" s="26">
        <v>300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300</v>
      </c>
      <c r="D95" s="26">
        <v>250</v>
      </c>
      <c r="E95" s="26">
        <v>150</v>
      </c>
      <c r="F95" s="26">
        <v>150</v>
      </c>
      <c r="G95" s="26">
        <v>150</v>
      </c>
      <c r="H95" s="26">
        <v>150</v>
      </c>
      <c r="I95" s="26">
        <v>150</v>
      </c>
      <c r="J95" s="26">
        <v>150</v>
      </c>
      <c r="K95" s="26">
        <v>100</v>
      </c>
      <c r="L95" s="26">
        <v>100</v>
      </c>
      <c r="M95" s="26">
        <v>50</v>
      </c>
      <c r="N95" s="26">
        <v>50</v>
      </c>
      <c r="O95" s="46" t="s">
        <v>22</v>
      </c>
      <c r="P95" s="26">
        <v>50</v>
      </c>
      <c r="Q95" s="26">
        <v>50</v>
      </c>
      <c r="R95" s="26">
        <v>100</v>
      </c>
      <c r="S95" s="26">
        <v>150</v>
      </c>
      <c r="T95" s="26">
        <v>200</v>
      </c>
      <c r="U95" s="26">
        <v>250</v>
      </c>
      <c r="V95" s="26">
        <v>300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300</v>
      </c>
      <c r="D96" s="26">
        <v>250</v>
      </c>
      <c r="E96" s="26">
        <v>150</v>
      </c>
      <c r="F96" s="26">
        <v>150</v>
      </c>
      <c r="G96" s="26">
        <v>150</v>
      </c>
      <c r="H96" s="26">
        <v>150</v>
      </c>
      <c r="I96" s="26">
        <v>150</v>
      </c>
      <c r="J96" s="26">
        <v>150</v>
      </c>
      <c r="K96" s="26">
        <v>100</v>
      </c>
      <c r="L96" s="26">
        <v>100</v>
      </c>
      <c r="M96" s="26">
        <v>50</v>
      </c>
      <c r="N96" s="26">
        <v>50</v>
      </c>
      <c r="O96" s="26">
        <v>50</v>
      </c>
      <c r="P96" s="46" t="s">
        <v>22</v>
      </c>
      <c r="Q96" s="26">
        <v>50</v>
      </c>
      <c r="R96" s="26">
        <v>100</v>
      </c>
      <c r="S96" s="26">
        <v>150</v>
      </c>
      <c r="T96" s="26">
        <v>200</v>
      </c>
      <c r="U96" s="26">
        <v>250</v>
      </c>
      <c r="V96" s="26">
        <v>300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350</v>
      </c>
      <c r="D97" s="26">
        <v>300</v>
      </c>
      <c r="E97" s="26">
        <v>200</v>
      </c>
      <c r="F97" s="26">
        <v>200</v>
      </c>
      <c r="G97" s="26">
        <v>200</v>
      </c>
      <c r="H97" s="26">
        <v>200</v>
      </c>
      <c r="I97" s="26">
        <v>200</v>
      </c>
      <c r="J97" s="26">
        <v>200</v>
      </c>
      <c r="K97" s="26">
        <v>150</v>
      </c>
      <c r="L97" s="26">
        <v>150</v>
      </c>
      <c r="M97" s="26">
        <v>100</v>
      </c>
      <c r="N97" s="26">
        <v>50</v>
      </c>
      <c r="O97" s="26">
        <v>50</v>
      </c>
      <c r="P97" s="26">
        <v>50</v>
      </c>
      <c r="Q97" s="46" t="s">
        <v>22</v>
      </c>
      <c r="R97" s="26">
        <v>50</v>
      </c>
      <c r="S97" s="26">
        <v>100</v>
      </c>
      <c r="T97" s="26">
        <v>150</v>
      </c>
      <c r="U97" s="26">
        <v>200</v>
      </c>
      <c r="V97" s="26">
        <v>250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400</v>
      </c>
      <c r="D98" s="26">
        <v>350</v>
      </c>
      <c r="E98" s="26">
        <v>250</v>
      </c>
      <c r="F98" s="26">
        <v>250</v>
      </c>
      <c r="G98" s="26">
        <v>250</v>
      </c>
      <c r="H98" s="26">
        <v>250</v>
      </c>
      <c r="I98" s="26">
        <v>250</v>
      </c>
      <c r="J98" s="26">
        <v>250</v>
      </c>
      <c r="K98" s="26">
        <v>200</v>
      </c>
      <c r="L98" s="26">
        <v>200</v>
      </c>
      <c r="M98" s="26">
        <v>150</v>
      </c>
      <c r="N98" s="26">
        <v>100</v>
      </c>
      <c r="O98" s="26">
        <v>100</v>
      </c>
      <c r="P98" s="26">
        <v>100</v>
      </c>
      <c r="Q98" s="26">
        <v>50</v>
      </c>
      <c r="R98" s="46" t="s">
        <v>22</v>
      </c>
      <c r="S98" s="26">
        <v>50</v>
      </c>
      <c r="T98" s="26">
        <v>100</v>
      </c>
      <c r="U98" s="26">
        <v>150</v>
      </c>
      <c r="V98" s="26">
        <v>200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450</v>
      </c>
      <c r="D99" s="26">
        <v>400</v>
      </c>
      <c r="E99" s="26">
        <v>300</v>
      </c>
      <c r="F99" s="26">
        <v>300</v>
      </c>
      <c r="G99" s="26">
        <v>300</v>
      </c>
      <c r="H99" s="26">
        <v>300</v>
      </c>
      <c r="I99" s="26">
        <v>300</v>
      </c>
      <c r="J99" s="26">
        <v>300</v>
      </c>
      <c r="K99" s="26">
        <v>250</v>
      </c>
      <c r="L99" s="26">
        <v>250</v>
      </c>
      <c r="M99" s="26">
        <v>200</v>
      </c>
      <c r="N99" s="26">
        <v>150</v>
      </c>
      <c r="O99" s="26">
        <v>150</v>
      </c>
      <c r="P99" s="26">
        <v>150</v>
      </c>
      <c r="Q99" s="26">
        <v>100</v>
      </c>
      <c r="R99" s="26">
        <v>50</v>
      </c>
      <c r="S99" s="46" t="s">
        <v>22</v>
      </c>
      <c r="T99" s="26">
        <v>50</v>
      </c>
      <c r="U99" s="26">
        <v>100</v>
      </c>
      <c r="V99" s="26">
        <v>150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500</v>
      </c>
      <c r="D100" s="26">
        <v>450</v>
      </c>
      <c r="E100" s="26">
        <v>350</v>
      </c>
      <c r="F100" s="26">
        <v>350</v>
      </c>
      <c r="G100" s="26">
        <v>350</v>
      </c>
      <c r="H100" s="26">
        <v>350</v>
      </c>
      <c r="I100" s="26">
        <v>350</v>
      </c>
      <c r="J100" s="26">
        <v>350</v>
      </c>
      <c r="K100" s="26">
        <v>300</v>
      </c>
      <c r="L100" s="26">
        <v>300</v>
      </c>
      <c r="M100" s="26">
        <v>250</v>
      </c>
      <c r="N100" s="26">
        <v>200</v>
      </c>
      <c r="O100" s="26">
        <v>200</v>
      </c>
      <c r="P100" s="26">
        <v>200</v>
      </c>
      <c r="Q100" s="26">
        <v>150</v>
      </c>
      <c r="R100" s="26">
        <v>100</v>
      </c>
      <c r="S100" s="26">
        <v>50</v>
      </c>
      <c r="T100" s="46" t="s">
        <v>22</v>
      </c>
      <c r="U100" s="26">
        <v>70</v>
      </c>
      <c r="V100" s="26">
        <v>140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550</v>
      </c>
      <c r="D101" s="26">
        <v>500</v>
      </c>
      <c r="E101" s="26">
        <v>420</v>
      </c>
      <c r="F101" s="26">
        <v>420</v>
      </c>
      <c r="G101" s="26">
        <v>420</v>
      </c>
      <c r="H101" s="26">
        <v>420</v>
      </c>
      <c r="I101" s="26">
        <v>420</v>
      </c>
      <c r="J101" s="26">
        <v>420</v>
      </c>
      <c r="K101" s="26">
        <v>350</v>
      </c>
      <c r="L101" s="26">
        <v>350</v>
      </c>
      <c r="M101" s="26">
        <v>300</v>
      </c>
      <c r="N101" s="26">
        <v>250</v>
      </c>
      <c r="O101" s="26">
        <v>250</v>
      </c>
      <c r="P101" s="26">
        <v>250</v>
      </c>
      <c r="Q101" s="26">
        <v>200</v>
      </c>
      <c r="R101" s="26">
        <v>150</v>
      </c>
      <c r="S101" s="26">
        <v>100</v>
      </c>
      <c r="T101" s="26">
        <v>70</v>
      </c>
      <c r="U101" s="46" t="s">
        <v>22</v>
      </c>
      <c r="V101" s="26">
        <v>70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600</v>
      </c>
      <c r="D102" s="26">
        <v>550</v>
      </c>
      <c r="E102" s="26">
        <v>480</v>
      </c>
      <c r="F102" s="26">
        <v>480</v>
      </c>
      <c r="G102" s="26">
        <v>480</v>
      </c>
      <c r="H102" s="26">
        <v>480</v>
      </c>
      <c r="I102" s="26">
        <v>480</v>
      </c>
      <c r="J102" s="26">
        <v>480</v>
      </c>
      <c r="K102" s="26">
        <v>400</v>
      </c>
      <c r="L102" s="26">
        <v>400</v>
      </c>
      <c r="M102" s="26">
        <v>350</v>
      </c>
      <c r="N102" s="26">
        <v>300</v>
      </c>
      <c r="O102" s="26">
        <v>300</v>
      </c>
      <c r="P102" s="26">
        <v>300</v>
      </c>
      <c r="Q102" s="26">
        <v>250</v>
      </c>
      <c r="R102" s="26">
        <v>200</v>
      </c>
      <c r="S102" s="26">
        <v>150</v>
      </c>
      <c r="T102" s="26">
        <v>140</v>
      </c>
      <c r="U102" s="26">
        <v>70</v>
      </c>
      <c r="V102" s="4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87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50</v>
      </c>
      <c r="E107" s="26">
        <v>150</v>
      </c>
      <c r="F107" s="26">
        <v>150</v>
      </c>
      <c r="G107" s="26">
        <v>150</v>
      </c>
      <c r="H107" s="26">
        <v>150</v>
      </c>
      <c r="I107" s="26">
        <v>150</v>
      </c>
      <c r="J107" s="26">
        <v>250</v>
      </c>
      <c r="K107" s="26">
        <v>300</v>
      </c>
      <c r="L107" s="26">
        <v>310</v>
      </c>
      <c r="M107" s="26">
        <v>360</v>
      </c>
      <c r="N107" s="26">
        <v>410</v>
      </c>
      <c r="O107" s="26">
        <v>460</v>
      </c>
      <c r="P107" s="26">
        <v>460</v>
      </c>
      <c r="Q107" s="26">
        <v>560</v>
      </c>
      <c r="R107" s="26">
        <v>610</v>
      </c>
      <c r="S107" s="26">
        <v>651</v>
      </c>
      <c r="T107" s="26">
        <v>693</v>
      </c>
      <c r="U107" s="26">
        <v>734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50</v>
      </c>
      <c r="D108" s="111" t="s">
        <v>22</v>
      </c>
      <c r="E108" s="110">
        <v>100</v>
      </c>
      <c r="F108" s="110">
        <v>100</v>
      </c>
      <c r="G108" s="110">
        <v>100</v>
      </c>
      <c r="H108" s="110">
        <v>100</v>
      </c>
      <c r="I108" s="110">
        <v>100</v>
      </c>
      <c r="J108" s="110">
        <v>200</v>
      </c>
      <c r="K108" s="110">
        <v>250</v>
      </c>
      <c r="L108" s="110">
        <v>250</v>
      </c>
      <c r="M108" s="110">
        <v>300</v>
      </c>
      <c r="N108" s="26">
        <v>350</v>
      </c>
      <c r="O108" s="26">
        <v>400</v>
      </c>
      <c r="P108" s="26">
        <v>400</v>
      </c>
      <c r="Q108" s="26">
        <v>500</v>
      </c>
      <c r="R108" s="26">
        <v>550</v>
      </c>
      <c r="S108" s="26">
        <v>591</v>
      </c>
      <c r="T108" s="26">
        <v>633</v>
      </c>
      <c r="U108" s="26">
        <v>674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150</v>
      </c>
      <c r="D109" s="110">
        <v>100</v>
      </c>
      <c r="E109" s="111" t="s">
        <v>22</v>
      </c>
      <c r="F109" s="110">
        <v>37</v>
      </c>
      <c r="G109" s="110">
        <v>37</v>
      </c>
      <c r="H109" s="110">
        <v>37</v>
      </c>
      <c r="I109" s="110">
        <v>37</v>
      </c>
      <c r="J109" s="110">
        <v>100</v>
      </c>
      <c r="K109" s="110">
        <v>150</v>
      </c>
      <c r="L109" s="110">
        <v>170</v>
      </c>
      <c r="M109" s="110">
        <v>220</v>
      </c>
      <c r="N109" s="26">
        <v>270</v>
      </c>
      <c r="O109" s="26">
        <v>320</v>
      </c>
      <c r="P109" s="26">
        <v>320</v>
      </c>
      <c r="Q109" s="26">
        <v>420</v>
      </c>
      <c r="R109" s="26">
        <v>470</v>
      </c>
      <c r="S109" s="26">
        <v>511</v>
      </c>
      <c r="T109" s="26">
        <v>553</v>
      </c>
      <c r="U109" s="26">
        <v>594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150</v>
      </c>
      <c r="D110" s="110">
        <v>100</v>
      </c>
      <c r="E110" s="111">
        <v>37</v>
      </c>
      <c r="F110" s="111" t="s">
        <v>22</v>
      </c>
      <c r="G110" s="110">
        <v>37</v>
      </c>
      <c r="H110" s="110">
        <v>37</v>
      </c>
      <c r="I110" s="110">
        <v>37</v>
      </c>
      <c r="J110" s="110">
        <v>100</v>
      </c>
      <c r="K110" s="110">
        <v>150</v>
      </c>
      <c r="L110" s="110">
        <v>170</v>
      </c>
      <c r="M110" s="110">
        <v>220</v>
      </c>
      <c r="N110" s="26">
        <v>270</v>
      </c>
      <c r="O110" s="26">
        <v>320</v>
      </c>
      <c r="P110" s="26">
        <v>320</v>
      </c>
      <c r="Q110" s="26">
        <v>420</v>
      </c>
      <c r="R110" s="26">
        <v>470</v>
      </c>
      <c r="S110" s="26">
        <v>511</v>
      </c>
      <c r="T110" s="26">
        <v>553</v>
      </c>
      <c r="U110" s="26">
        <v>594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150</v>
      </c>
      <c r="D111" s="110">
        <v>100</v>
      </c>
      <c r="E111" s="110">
        <v>37</v>
      </c>
      <c r="F111" s="110">
        <v>37</v>
      </c>
      <c r="G111" s="111" t="s">
        <v>22</v>
      </c>
      <c r="H111" s="110">
        <v>37</v>
      </c>
      <c r="I111" s="110">
        <v>37</v>
      </c>
      <c r="J111" s="110">
        <v>100</v>
      </c>
      <c r="K111" s="110">
        <v>150</v>
      </c>
      <c r="L111" s="110">
        <v>170</v>
      </c>
      <c r="M111" s="110">
        <v>220</v>
      </c>
      <c r="N111" s="26">
        <v>270</v>
      </c>
      <c r="O111" s="26">
        <v>320</v>
      </c>
      <c r="P111" s="26">
        <v>320</v>
      </c>
      <c r="Q111" s="26">
        <v>420</v>
      </c>
      <c r="R111" s="26">
        <v>470</v>
      </c>
      <c r="S111" s="26">
        <v>511</v>
      </c>
      <c r="T111" s="26">
        <v>553</v>
      </c>
      <c r="U111" s="26">
        <v>594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150</v>
      </c>
      <c r="D112" s="110">
        <v>100</v>
      </c>
      <c r="E112" s="110">
        <v>37</v>
      </c>
      <c r="F112" s="110">
        <v>37</v>
      </c>
      <c r="G112" s="110">
        <v>37</v>
      </c>
      <c r="H112" s="111" t="s">
        <v>22</v>
      </c>
      <c r="I112" s="110">
        <v>37</v>
      </c>
      <c r="J112" s="110">
        <v>100</v>
      </c>
      <c r="K112" s="110">
        <v>150</v>
      </c>
      <c r="L112" s="110">
        <v>170</v>
      </c>
      <c r="M112" s="110">
        <v>220</v>
      </c>
      <c r="N112" s="26">
        <v>270</v>
      </c>
      <c r="O112" s="26">
        <v>320</v>
      </c>
      <c r="P112" s="26">
        <v>320</v>
      </c>
      <c r="Q112" s="26">
        <v>420</v>
      </c>
      <c r="R112" s="26">
        <v>470</v>
      </c>
      <c r="S112" s="26">
        <v>511</v>
      </c>
      <c r="T112" s="26">
        <v>553</v>
      </c>
      <c r="U112" s="26">
        <v>594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150</v>
      </c>
      <c r="D113" s="110">
        <v>100</v>
      </c>
      <c r="E113" s="110">
        <v>37</v>
      </c>
      <c r="F113" s="110">
        <v>37</v>
      </c>
      <c r="G113" s="110">
        <v>37</v>
      </c>
      <c r="H113" s="110">
        <v>37</v>
      </c>
      <c r="I113" s="111" t="s">
        <v>22</v>
      </c>
      <c r="J113" s="110">
        <v>100</v>
      </c>
      <c r="K113" s="110">
        <v>150</v>
      </c>
      <c r="L113" s="110">
        <v>170</v>
      </c>
      <c r="M113" s="110">
        <v>220</v>
      </c>
      <c r="N113" s="26">
        <v>270</v>
      </c>
      <c r="O113" s="26">
        <v>320</v>
      </c>
      <c r="P113" s="26">
        <v>320</v>
      </c>
      <c r="Q113" s="26">
        <v>420</v>
      </c>
      <c r="R113" s="26">
        <v>470</v>
      </c>
      <c r="S113" s="26">
        <v>511</v>
      </c>
      <c r="T113" s="26">
        <v>553</v>
      </c>
      <c r="U113" s="26">
        <v>594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250</v>
      </c>
      <c r="D114" s="110">
        <v>200</v>
      </c>
      <c r="E114" s="110">
        <v>100</v>
      </c>
      <c r="F114" s="110">
        <v>100</v>
      </c>
      <c r="G114" s="110">
        <v>100</v>
      </c>
      <c r="H114" s="110">
        <v>100</v>
      </c>
      <c r="I114" s="110">
        <v>100</v>
      </c>
      <c r="J114" s="111" t="s">
        <v>22</v>
      </c>
      <c r="K114" s="110">
        <v>50</v>
      </c>
      <c r="L114" s="110">
        <v>50</v>
      </c>
      <c r="M114" s="110">
        <v>100</v>
      </c>
      <c r="N114" s="26">
        <v>150</v>
      </c>
      <c r="O114" s="26">
        <v>200</v>
      </c>
      <c r="P114" s="26">
        <v>200</v>
      </c>
      <c r="Q114" s="26">
        <v>300</v>
      </c>
      <c r="R114" s="26">
        <v>350</v>
      </c>
      <c r="S114" s="26">
        <v>391</v>
      </c>
      <c r="T114" s="26">
        <v>433</v>
      </c>
      <c r="U114" s="26">
        <v>474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300</v>
      </c>
      <c r="D115" s="110">
        <v>250</v>
      </c>
      <c r="E115" s="110">
        <v>150</v>
      </c>
      <c r="F115" s="110">
        <v>150</v>
      </c>
      <c r="G115" s="110">
        <v>150</v>
      </c>
      <c r="H115" s="110">
        <v>150</v>
      </c>
      <c r="I115" s="110">
        <v>150</v>
      </c>
      <c r="J115" s="110">
        <v>50</v>
      </c>
      <c r="K115" s="111" t="s">
        <v>22</v>
      </c>
      <c r="L115" s="110">
        <v>50</v>
      </c>
      <c r="M115" s="110">
        <v>50</v>
      </c>
      <c r="N115" s="26">
        <v>100</v>
      </c>
      <c r="O115" s="26">
        <v>150</v>
      </c>
      <c r="P115" s="26">
        <v>150</v>
      </c>
      <c r="Q115" s="26">
        <v>250</v>
      </c>
      <c r="R115" s="26">
        <v>300</v>
      </c>
      <c r="S115" s="26">
        <v>341</v>
      </c>
      <c r="T115" s="26">
        <v>383</v>
      </c>
      <c r="U115" s="26">
        <v>424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310</v>
      </c>
      <c r="D116" s="110">
        <v>250</v>
      </c>
      <c r="E116" s="110">
        <v>170</v>
      </c>
      <c r="F116" s="110">
        <v>170</v>
      </c>
      <c r="G116" s="110">
        <v>170</v>
      </c>
      <c r="H116" s="110">
        <v>170</v>
      </c>
      <c r="I116" s="110">
        <v>170</v>
      </c>
      <c r="J116" s="110">
        <v>50</v>
      </c>
      <c r="K116" s="110">
        <v>50</v>
      </c>
      <c r="L116" s="111" t="s">
        <v>22</v>
      </c>
      <c r="M116" s="110">
        <v>50</v>
      </c>
      <c r="N116" s="26">
        <v>100</v>
      </c>
      <c r="O116" s="26">
        <v>150</v>
      </c>
      <c r="P116" s="26">
        <v>150</v>
      </c>
      <c r="Q116" s="26">
        <v>240</v>
      </c>
      <c r="R116" s="26">
        <v>290</v>
      </c>
      <c r="S116" s="26">
        <v>331</v>
      </c>
      <c r="T116" s="26">
        <v>373</v>
      </c>
      <c r="U116" s="26">
        <v>414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360</v>
      </c>
      <c r="D117" s="26">
        <v>300</v>
      </c>
      <c r="E117" s="26">
        <v>220</v>
      </c>
      <c r="F117" s="26">
        <v>220</v>
      </c>
      <c r="G117" s="26">
        <v>220</v>
      </c>
      <c r="H117" s="26">
        <v>220</v>
      </c>
      <c r="I117" s="26">
        <v>220</v>
      </c>
      <c r="J117" s="26">
        <v>100</v>
      </c>
      <c r="K117" s="26">
        <v>50</v>
      </c>
      <c r="L117" s="26">
        <v>50</v>
      </c>
      <c r="M117" s="46" t="s">
        <v>22</v>
      </c>
      <c r="N117" s="26">
        <v>50</v>
      </c>
      <c r="O117" s="26">
        <v>100</v>
      </c>
      <c r="P117" s="26">
        <v>100</v>
      </c>
      <c r="Q117" s="26">
        <v>200</v>
      </c>
      <c r="R117" s="26">
        <v>250</v>
      </c>
      <c r="S117" s="26">
        <v>291</v>
      </c>
      <c r="T117" s="26">
        <v>333</v>
      </c>
      <c r="U117" s="26">
        <v>374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410</v>
      </c>
      <c r="D118" s="26">
        <v>350</v>
      </c>
      <c r="E118" s="26">
        <v>270</v>
      </c>
      <c r="F118" s="26">
        <v>270</v>
      </c>
      <c r="G118" s="26">
        <v>270</v>
      </c>
      <c r="H118" s="26">
        <v>270</v>
      </c>
      <c r="I118" s="26">
        <v>270</v>
      </c>
      <c r="J118" s="26">
        <v>150</v>
      </c>
      <c r="K118" s="26">
        <v>100</v>
      </c>
      <c r="L118" s="26">
        <v>100</v>
      </c>
      <c r="M118" s="26">
        <v>50</v>
      </c>
      <c r="N118" s="46" t="s">
        <v>22</v>
      </c>
      <c r="O118" s="26">
        <v>50</v>
      </c>
      <c r="P118" s="26">
        <v>50</v>
      </c>
      <c r="Q118" s="26">
        <v>150</v>
      </c>
      <c r="R118" s="26">
        <v>200</v>
      </c>
      <c r="S118" s="26">
        <v>241</v>
      </c>
      <c r="T118" s="26">
        <v>283</v>
      </c>
      <c r="U118" s="26">
        <v>324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460</v>
      </c>
      <c r="D119" s="26">
        <v>400</v>
      </c>
      <c r="E119" s="26">
        <v>320</v>
      </c>
      <c r="F119" s="26">
        <v>320</v>
      </c>
      <c r="G119" s="26">
        <v>320</v>
      </c>
      <c r="H119" s="26">
        <v>320</v>
      </c>
      <c r="I119" s="26">
        <v>320</v>
      </c>
      <c r="J119" s="26">
        <v>200</v>
      </c>
      <c r="K119" s="26">
        <v>150</v>
      </c>
      <c r="L119" s="26">
        <v>150</v>
      </c>
      <c r="M119" s="26">
        <v>100</v>
      </c>
      <c r="N119" s="26">
        <v>50</v>
      </c>
      <c r="O119" s="46" t="s">
        <v>22</v>
      </c>
      <c r="P119" s="26">
        <v>50</v>
      </c>
      <c r="Q119" s="26">
        <v>100</v>
      </c>
      <c r="R119" s="26">
        <v>150</v>
      </c>
      <c r="S119" s="26">
        <v>191</v>
      </c>
      <c r="T119" s="26">
        <v>233</v>
      </c>
      <c r="U119" s="26">
        <v>274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460</v>
      </c>
      <c r="D120" s="26">
        <v>400</v>
      </c>
      <c r="E120" s="26">
        <v>320</v>
      </c>
      <c r="F120" s="26">
        <v>320</v>
      </c>
      <c r="G120" s="26">
        <v>320</v>
      </c>
      <c r="H120" s="26">
        <v>320</v>
      </c>
      <c r="I120" s="26">
        <v>320</v>
      </c>
      <c r="J120" s="26">
        <v>200</v>
      </c>
      <c r="K120" s="26">
        <v>150</v>
      </c>
      <c r="L120" s="26">
        <v>150</v>
      </c>
      <c r="M120" s="26">
        <v>100</v>
      </c>
      <c r="N120" s="26">
        <v>50</v>
      </c>
      <c r="O120" s="26">
        <v>50</v>
      </c>
      <c r="P120" s="46" t="s">
        <v>22</v>
      </c>
      <c r="Q120" s="26">
        <v>100</v>
      </c>
      <c r="R120" s="26">
        <v>150</v>
      </c>
      <c r="S120" s="26">
        <v>191</v>
      </c>
      <c r="T120" s="26">
        <v>233</v>
      </c>
      <c r="U120" s="26">
        <v>274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560</v>
      </c>
      <c r="D121" s="26">
        <v>500</v>
      </c>
      <c r="E121" s="26">
        <v>420</v>
      </c>
      <c r="F121" s="26">
        <v>420</v>
      </c>
      <c r="G121" s="26">
        <v>420</v>
      </c>
      <c r="H121" s="26">
        <v>420</v>
      </c>
      <c r="I121" s="26">
        <v>420</v>
      </c>
      <c r="J121" s="26">
        <v>300</v>
      </c>
      <c r="K121" s="26">
        <v>250</v>
      </c>
      <c r="L121" s="26">
        <v>240</v>
      </c>
      <c r="M121" s="26">
        <v>200</v>
      </c>
      <c r="N121" s="26">
        <v>150</v>
      </c>
      <c r="O121" s="26">
        <v>100</v>
      </c>
      <c r="P121" s="26">
        <v>100</v>
      </c>
      <c r="Q121" s="46" t="s">
        <v>22</v>
      </c>
      <c r="R121" s="26">
        <v>50</v>
      </c>
      <c r="S121" s="26">
        <v>91</v>
      </c>
      <c r="T121" s="26">
        <v>133</v>
      </c>
      <c r="U121" s="26">
        <v>174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610</v>
      </c>
      <c r="D122" s="26">
        <v>550</v>
      </c>
      <c r="E122" s="26">
        <v>470</v>
      </c>
      <c r="F122" s="26">
        <v>470</v>
      </c>
      <c r="G122" s="26">
        <v>470</v>
      </c>
      <c r="H122" s="26">
        <v>470</v>
      </c>
      <c r="I122" s="26">
        <v>470</v>
      </c>
      <c r="J122" s="26">
        <v>350</v>
      </c>
      <c r="K122" s="26">
        <v>300</v>
      </c>
      <c r="L122" s="26">
        <v>290</v>
      </c>
      <c r="M122" s="26">
        <v>250</v>
      </c>
      <c r="N122" s="26">
        <v>200</v>
      </c>
      <c r="O122" s="26">
        <v>150</v>
      </c>
      <c r="P122" s="26">
        <v>150</v>
      </c>
      <c r="Q122" s="26">
        <v>50</v>
      </c>
      <c r="R122" s="46">
        <v>0</v>
      </c>
      <c r="S122" s="46">
        <v>41</v>
      </c>
      <c r="T122" s="46">
        <v>83</v>
      </c>
      <c r="U122" s="46">
        <v>124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651</v>
      </c>
      <c r="D123" s="26">
        <v>591</v>
      </c>
      <c r="E123" s="26">
        <v>511</v>
      </c>
      <c r="F123" s="26">
        <v>511</v>
      </c>
      <c r="G123" s="26">
        <v>511</v>
      </c>
      <c r="H123" s="26">
        <v>511</v>
      </c>
      <c r="I123" s="26">
        <v>511</v>
      </c>
      <c r="J123" s="26">
        <v>391</v>
      </c>
      <c r="K123" s="26">
        <v>341</v>
      </c>
      <c r="L123" s="26">
        <v>331</v>
      </c>
      <c r="M123" s="26">
        <v>291</v>
      </c>
      <c r="N123" s="26">
        <v>241</v>
      </c>
      <c r="O123" s="26">
        <v>191</v>
      </c>
      <c r="P123" s="26">
        <v>191</v>
      </c>
      <c r="Q123" s="26">
        <v>91</v>
      </c>
      <c r="R123" s="46">
        <v>41</v>
      </c>
      <c r="S123" s="46">
        <v>0</v>
      </c>
      <c r="T123" s="46">
        <v>41</v>
      </c>
      <c r="U123" s="46">
        <v>124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693</v>
      </c>
      <c r="D124" s="26">
        <v>633</v>
      </c>
      <c r="E124" s="26">
        <v>553</v>
      </c>
      <c r="F124" s="26">
        <v>553</v>
      </c>
      <c r="G124" s="26">
        <v>553</v>
      </c>
      <c r="H124" s="26">
        <v>553</v>
      </c>
      <c r="I124" s="26">
        <v>553</v>
      </c>
      <c r="J124" s="26">
        <v>433</v>
      </c>
      <c r="K124" s="26">
        <v>383</v>
      </c>
      <c r="L124" s="26">
        <v>373</v>
      </c>
      <c r="M124" s="26">
        <v>333</v>
      </c>
      <c r="N124" s="26">
        <v>283</v>
      </c>
      <c r="O124" s="26">
        <v>233</v>
      </c>
      <c r="P124" s="26">
        <v>233</v>
      </c>
      <c r="Q124" s="26">
        <v>133</v>
      </c>
      <c r="R124" s="46">
        <v>83</v>
      </c>
      <c r="S124" s="46">
        <v>41</v>
      </c>
      <c r="T124" s="46">
        <v>0</v>
      </c>
      <c r="U124" s="46">
        <v>83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734</v>
      </c>
      <c r="D125" s="26">
        <v>674</v>
      </c>
      <c r="E125" s="26">
        <v>594</v>
      </c>
      <c r="F125" s="26">
        <v>594</v>
      </c>
      <c r="G125" s="26">
        <v>594</v>
      </c>
      <c r="H125" s="26">
        <v>594</v>
      </c>
      <c r="I125" s="26">
        <v>594</v>
      </c>
      <c r="J125" s="26">
        <v>474</v>
      </c>
      <c r="K125" s="26">
        <v>424</v>
      </c>
      <c r="L125" s="26">
        <v>414</v>
      </c>
      <c r="M125" s="26">
        <v>374</v>
      </c>
      <c r="N125" s="26">
        <v>324</v>
      </c>
      <c r="O125" s="26">
        <v>274</v>
      </c>
      <c r="P125" s="26">
        <v>274</v>
      </c>
      <c r="Q125" s="26">
        <v>174</v>
      </c>
      <c r="R125" s="46">
        <v>124</v>
      </c>
      <c r="S125" s="46">
        <v>124</v>
      </c>
      <c r="T125" s="46">
        <v>83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  <row r="126" spans="1:29" x14ac:dyDescent="0.25">
      <c r="A126" s="122"/>
      <c r="B126" s="12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x14ac:dyDescent="0.25">
      <c r="A127" s="122" t="s">
        <v>106</v>
      </c>
      <c r="B127" s="12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x14ac:dyDescent="0.25">
      <c r="A128" s="122" t="s">
        <v>107</v>
      </c>
      <c r="B128" s="12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x14ac:dyDescent="0.25">
      <c r="A129" s="122" t="s">
        <v>108</v>
      </c>
      <c r="B129" s="12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</sheetData>
  <mergeCells count="3">
    <mergeCell ref="A3:AC3"/>
    <mergeCell ref="AE11:AN11"/>
    <mergeCell ref="Y2:AC2"/>
  </mergeCells>
  <pageMargins left="0.25" right="0.25" top="0.75" bottom="0.75" header="0.3" footer="0.3"/>
  <pageSetup paperSize="9" scale="53" fitToHeight="0" orientation="landscape" r:id="rId1"/>
  <rowBreaks count="2" manualBreakCount="2">
    <brk id="46" max="28" man="1"/>
    <brk id="79" max="28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льгот (1)'!C8*5*0.9</f>
        <v>#VALUE!</v>
      </c>
      <c r="D9" s="26">
        <f>'Раб. дня льгот (1)'!D8*5*0.9</f>
        <v>4347</v>
      </c>
      <c r="E9" s="26">
        <f>'Раб. дня льгот (1)'!E8*5*0.9</f>
        <v>8599.5</v>
      </c>
      <c r="F9" s="27">
        <f>'Раб. дня льгот (1)'!F8*5*0.9</f>
        <v>11812.5</v>
      </c>
      <c r="G9" s="28">
        <f>'Раб. дня льгот (1)'!G8*5*0.9</f>
        <v>16537.5</v>
      </c>
      <c r="H9" s="28">
        <f>'Раб. дня льгот (1)'!H8*5*0.9</f>
        <v>20128.5</v>
      </c>
      <c r="I9" s="28">
        <f>'Раб. дня льгот (1)'!I8*5*0.9</f>
        <v>23719.5</v>
      </c>
      <c r="J9" s="28">
        <f>'Раб. дня льгот (1)'!J8*5*0.9</f>
        <v>27310.5</v>
      </c>
      <c r="K9" s="28">
        <f>'Раб. дня льгот (1)'!K8*5*0.9</f>
        <v>27310.5</v>
      </c>
      <c r="L9" s="28">
        <f>'Раб. дня льгот (1)'!L8*5*0.9</f>
        <v>30901.5</v>
      </c>
      <c r="M9" s="28">
        <f>'Раб. дня льгот (1)'!M8*5*0.9</f>
        <v>30901.5</v>
      </c>
      <c r="N9" s="28">
        <f>'Раб. дня льгот (1)'!N8*5*0.9</f>
        <v>30901.5</v>
      </c>
      <c r="O9" s="28">
        <f>'Раб. дня льгот (1)'!O8*5*0.9</f>
        <v>30901.5</v>
      </c>
      <c r="P9" s="28">
        <f>'Раб. дня льгот (1)'!P8*5*0.9</f>
        <v>30901.5</v>
      </c>
      <c r="Q9" s="28">
        <f>'Раб. дня льгот (1)'!Q8*5*0.9</f>
        <v>38083.5</v>
      </c>
      <c r="R9" s="28">
        <f>'Раб. дня льгот (1)'!R8*5*0.9</f>
        <v>41674.5</v>
      </c>
      <c r="S9" s="28">
        <f>'Раб. дня льгот (1)'!S8*5*0.9</f>
        <v>48856.5</v>
      </c>
      <c r="T9" s="28">
        <f>'Раб. дня льгот (1)'!T8*5*0.9</f>
        <v>48856.5</v>
      </c>
      <c r="U9" s="26">
        <f>'Раб. дня льгот (1)'!U8*5*0.9</f>
        <v>52447.5</v>
      </c>
      <c r="V9" s="26">
        <f>'Раб. дня льгот (1)'!V8*5*0.9</f>
        <v>56038.5</v>
      </c>
      <c r="W9" s="26">
        <f>'Раб. дня льгот (1)'!W8*5*0.9</f>
        <v>59913</v>
      </c>
      <c r="X9" s="26">
        <f>'Раб. дня льгот (1)'!X8*5*0.9</f>
        <v>59913</v>
      </c>
      <c r="Y9" s="26">
        <f>'Раб. дня льгот (1)'!Y8*5*0.9</f>
        <v>59913</v>
      </c>
      <c r="Z9" s="26">
        <f>'Раб. дня льгот (1)'!Z8*5*0.9</f>
        <v>63882</v>
      </c>
      <c r="AA9" s="26">
        <f>'Раб. дня льгот (1)'!AA8*5*0.9</f>
        <v>63882</v>
      </c>
      <c r="AB9" s="26">
        <f>'Раб. дня льгот (1)'!AB8*5*0.9</f>
        <v>67756.5</v>
      </c>
      <c r="AC9" s="27">
        <f>'Раб. дня льгот (1)'!AC8*5*0.9</f>
        <v>71631</v>
      </c>
    </row>
    <row r="10" spans="1:29" x14ac:dyDescent="0.25">
      <c r="A10" s="22" t="s">
        <v>5</v>
      </c>
      <c r="B10" s="59">
        <v>12</v>
      </c>
      <c r="C10" s="26">
        <f>'Раб. дня льгот (1)'!C9*5*0.9</f>
        <v>4347</v>
      </c>
      <c r="D10" s="26" t="e">
        <f>'Раб. дня льгот (1)'!D9*5*0.9</f>
        <v>#VALUE!</v>
      </c>
      <c r="E10" s="26">
        <f>'Раб. дня льгот (1)'!E9*5*0.9</f>
        <v>4347</v>
      </c>
      <c r="F10" s="27">
        <f>'Раб. дня льгот (1)'!F9*5*0.9</f>
        <v>7560</v>
      </c>
      <c r="G10" s="28">
        <f>'Раб. дня льгот (1)'!G9*5*0.9</f>
        <v>12285</v>
      </c>
      <c r="H10" s="28">
        <f>'Раб. дня льгот (1)'!H9*5*0.9</f>
        <v>15876</v>
      </c>
      <c r="I10" s="28">
        <f>'Раб. дня льгот (1)'!I9*5*0.9</f>
        <v>19467</v>
      </c>
      <c r="J10" s="28">
        <f>'Раб. дня льгот (1)'!J9*5*0.9</f>
        <v>23058</v>
      </c>
      <c r="K10" s="28">
        <f>'Раб. дня льгот (1)'!K9*5*0.9</f>
        <v>23058</v>
      </c>
      <c r="L10" s="28">
        <f>'Раб. дня льгот (1)'!L9*5*0.9</f>
        <v>26649</v>
      </c>
      <c r="M10" s="28">
        <f>'Раб. дня льгот (1)'!M9*5*0.9</f>
        <v>26649</v>
      </c>
      <c r="N10" s="28">
        <f>'Раб. дня льгот (1)'!N9*5*0.9</f>
        <v>26649</v>
      </c>
      <c r="O10" s="28">
        <f>'Раб. дня льгот (1)'!O9*5*0.9</f>
        <v>26649</v>
      </c>
      <c r="P10" s="28">
        <f>'Раб. дня льгот (1)'!P9*5*0.9</f>
        <v>26649</v>
      </c>
      <c r="Q10" s="28">
        <f>'Раб. дня льгот (1)'!Q9*5*0.9</f>
        <v>33831</v>
      </c>
      <c r="R10" s="28">
        <f>'Раб. дня льгот (1)'!R9*5*0.9</f>
        <v>37422</v>
      </c>
      <c r="S10" s="28">
        <f>'Раб. дня льгот (1)'!S9*5*0.9</f>
        <v>44604</v>
      </c>
      <c r="T10" s="28">
        <f>'Раб. дня льгот (1)'!T9*5*0.9</f>
        <v>44604</v>
      </c>
      <c r="U10" s="26">
        <f>'Раб. дня льгот (1)'!U9*5*0.9</f>
        <v>48195</v>
      </c>
      <c r="V10" s="26">
        <f>'Раб. дня льгот (1)'!V9*5*0.9</f>
        <v>51786</v>
      </c>
      <c r="W10" s="26">
        <f>'Раб. дня льгот (1)'!W9*5*0.9</f>
        <v>55660.5</v>
      </c>
      <c r="X10" s="26">
        <f>'Раб. дня льгот (1)'!X9*5*0.9</f>
        <v>55660.5</v>
      </c>
      <c r="Y10" s="26">
        <f>'Раб. дня льгот (1)'!Y9*5*0.9</f>
        <v>55660.5</v>
      </c>
      <c r="Z10" s="26">
        <f>'Раб. дня льгот (1)'!Z9*5*0.9</f>
        <v>59629.5</v>
      </c>
      <c r="AA10" s="26">
        <f>'Раб. дня льгот (1)'!AA9*5*0.9</f>
        <v>59629.5</v>
      </c>
      <c r="AB10" s="26">
        <f>'Раб. дня льгот (1)'!AB9*5*0.9</f>
        <v>63504</v>
      </c>
      <c r="AC10" s="27">
        <f>'Раб. дня льгот (1)'!AC9*5*0.9</f>
        <v>67378.5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(1)'!C10*5*0.9</f>
        <v>8599.5</v>
      </c>
      <c r="D11" s="26">
        <f>'Раб. дня льгот (1)'!D10*5*0.9</f>
        <v>4347</v>
      </c>
      <c r="E11" s="26" t="e">
        <f>'Раб. дня льгот (1)'!E10*5*0.9</f>
        <v>#VALUE!</v>
      </c>
      <c r="F11" s="30">
        <f>'Раб. дня льгот (1)'!F10*5*0.9</f>
        <v>3213</v>
      </c>
      <c r="G11" s="31">
        <f>'Раб. дня льгот (1)'!G10*5*0.9</f>
        <v>7938</v>
      </c>
      <c r="H11" s="31">
        <f>'Раб. дня льгот (1)'!H10*5*0.9</f>
        <v>11529</v>
      </c>
      <c r="I11" s="31">
        <f>'Раб. дня льгот (1)'!I10*5*0.9</f>
        <v>15120</v>
      </c>
      <c r="J11" s="31">
        <f>'Раб. дня льгот (1)'!J10*5*0.9</f>
        <v>18711</v>
      </c>
      <c r="K11" s="31">
        <f>'Раб. дня льгот (1)'!K10*5*0.9</f>
        <v>18711</v>
      </c>
      <c r="L11" s="31">
        <f>'Раб. дня льгот (1)'!L10*5*0.9</f>
        <v>22302</v>
      </c>
      <c r="M11" s="31">
        <f>'Раб. дня льгот (1)'!M10*5*0.9</f>
        <v>22302</v>
      </c>
      <c r="N11" s="31">
        <f>'Раб. дня льгот (1)'!N10*5*0.9</f>
        <v>22302</v>
      </c>
      <c r="O11" s="31">
        <f>'Раб. дня льгот (1)'!O10*5*0.9</f>
        <v>22302</v>
      </c>
      <c r="P11" s="31">
        <f>'Раб. дня льгот (1)'!P10*5*0.9</f>
        <v>22302</v>
      </c>
      <c r="Q11" s="31">
        <f>'Раб. дня льгот (1)'!Q10*5*0.9</f>
        <v>29484</v>
      </c>
      <c r="R11" s="31">
        <f>'Раб. дня льгот (1)'!R10*5*0.9</f>
        <v>33075</v>
      </c>
      <c r="S11" s="31">
        <f>'Раб. дня льгот (1)'!S10*5*0.9</f>
        <v>40257</v>
      </c>
      <c r="T11" s="31">
        <f>'Раб. дня льгот (1)'!T10*5*0.9</f>
        <v>40257</v>
      </c>
      <c r="U11" s="32">
        <f>'Раб. дня льгот (1)'!U10*5*0.9</f>
        <v>43848</v>
      </c>
      <c r="V11" s="32">
        <f>'Раб. дня льгот (1)'!V10*5*0.9</f>
        <v>47439</v>
      </c>
      <c r="W11" s="32">
        <f>'Раб. дня льгот (1)'!W10*5*0.9</f>
        <v>51313.5</v>
      </c>
      <c r="X11" s="32">
        <f>'Раб. дня льгот (1)'!X10*5*0.9</f>
        <v>51313.5</v>
      </c>
      <c r="Y11" s="32">
        <f>'Раб. дня льгот (1)'!Y10*5*0.9</f>
        <v>51313.5</v>
      </c>
      <c r="Z11" s="32">
        <f>'Раб. дня льгот (1)'!Z10*5*0.9</f>
        <v>55282.5</v>
      </c>
      <c r="AA11" s="32">
        <f>'Раб. дня льгот (1)'!AA10*5*0.9</f>
        <v>55282.5</v>
      </c>
      <c r="AB11" s="32">
        <f>'Раб. дня льгот (1)'!AB10*5*0.9</f>
        <v>59157</v>
      </c>
      <c r="AC11" s="30">
        <f>'Раб. дня льгот (1)'!AC10*5*0.9</f>
        <v>63031.5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(1)'!C11*5*0.9</f>
        <v>11812.5</v>
      </c>
      <c r="D12" s="35">
        <f>'Раб. дня льгот (1)'!D11*5*0.9</f>
        <v>7560</v>
      </c>
      <c r="E12" s="36">
        <f>'Раб. дня льгот (1)'!E11*5*0.9</f>
        <v>3213</v>
      </c>
      <c r="F12" s="48" t="e">
        <f>'Раб. дня льгот (1)'!F11*5*0.9</f>
        <v>#VALUE!</v>
      </c>
      <c r="G12" s="37">
        <f>'Раб. дня льгот (1)'!G11*5*0.9</f>
        <v>4725</v>
      </c>
      <c r="H12" s="37">
        <f>'Раб. дня льгот (1)'!H11*5*0.9</f>
        <v>8316</v>
      </c>
      <c r="I12" s="37">
        <f>'Раб. дня льгот (1)'!I11*5*0.9</f>
        <v>11907</v>
      </c>
      <c r="J12" s="37">
        <f>'Раб. дня льгот (1)'!J11*5*0.9</f>
        <v>15498</v>
      </c>
      <c r="K12" s="37">
        <f>'Раб. дня льгот (1)'!K11*5*0.9</f>
        <v>15498</v>
      </c>
      <c r="L12" s="37">
        <f>'Раб. дня льгот (1)'!L11*5*0.9</f>
        <v>19089</v>
      </c>
      <c r="M12" s="37">
        <f>'Раб. дня льгот (1)'!M11*5*0.9</f>
        <v>19089</v>
      </c>
      <c r="N12" s="37">
        <f>'Раб. дня льгот (1)'!N11*5*0.9</f>
        <v>19089</v>
      </c>
      <c r="O12" s="37">
        <f>'Раб. дня льгот (1)'!O11*5*0.9</f>
        <v>19089</v>
      </c>
      <c r="P12" s="37">
        <f>'Раб. дня льгот (1)'!P11*5*0.9</f>
        <v>19089</v>
      </c>
      <c r="Q12" s="37">
        <f>'Раб. дня льгот (1)'!Q11*5*0.9</f>
        <v>26271</v>
      </c>
      <c r="R12" s="37">
        <f>'Раб. дня льгот (1)'!R11*5*0.9</f>
        <v>29862</v>
      </c>
      <c r="S12" s="37">
        <f>'Раб. дня льгот (1)'!S11*5*0.9</f>
        <v>37044</v>
      </c>
      <c r="T12" s="37">
        <f>'Раб. дня льгот (1)'!T11*5*0.9</f>
        <v>37044</v>
      </c>
      <c r="U12" s="37">
        <f>'Раб. дня льгот (1)'!U11*5*0.9</f>
        <v>40635</v>
      </c>
      <c r="V12" s="38">
        <f>'Раб. дня льгот (1)'!V11*5*0.9</f>
        <v>44226</v>
      </c>
      <c r="W12" s="28">
        <f>'Раб. дня льгот (1)'!W11*5*0.9</f>
        <v>48100.5</v>
      </c>
      <c r="X12" s="26">
        <f>'Раб. дня льгот (1)'!X11*5*0.9</f>
        <v>48100.5</v>
      </c>
      <c r="Y12" s="26">
        <f>'Раб. дня льгот (1)'!Y11*5*0.9</f>
        <v>48100.5</v>
      </c>
      <c r="Z12" s="26">
        <f>'Раб. дня льгот (1)'!Z11*5*0.9</f>
        <v>52069.5</v>
      </c>
      <c r="AA12" s="26">
        <f>'Раб. дня льгот (1)'!AA11*5*0.9</f>
        <v>52069.5</v>
      </c>
      <c r="AB12" s="26">
        <f>'Раб. дня льгот (1)'!AB11*5*0.9</f>
        <v>55944</v>
      </c>
      <c r="AC12" s="27">
        <f>'Раб. дня льгот (1)'!AC11*5*0.9</f>
        <v>59818.5</v>
      </c>
    </row>
    <row r="13" spans="1:29" x14ac:dyDescent="0.25">
      <c r="A13" s="39" t="s">
        <v>8</v>
      </c>
      <c r="B13" s="79">
        <v>2</v>
      </c>
      <c r="C13" s="40">
        <f>'Раб. дня льгот (1)'!C12*5*0.9</f>
        <v>16537.5</v>
      </c>
      <c r="D13" s="40">
        <f>'Раб. дня льгот (1)'!D12*5*0.9</f>
        <v>12285</v>
      </c>
      <c r="E13" s="41">
        <f>'Раб. дня льгот (1)'!E12*5*0.9</f>
        <v>7938</v>
      </c>
      <c r="F13" s="42">
        <f>'Раб. дня льгот (1)'!F12*5*0.9</f>
        <v>4725</v>
      </c>
      <c r="G13" s="26" t="e">
        <f>'Раб. дня льгот (1)'!G12*5*0.9</f>
        <v>#VALUE!</v>
      </c>
      <c r="H13" s="26">
        <f>'Раб. дня льгот (1)'!H12*5*0.9</f>
        <v>3591</v>
      </c>
      <c r="I13" s="26">
        <f>'Раб. дня льгот (1)'!I12*5*0.9</f>
        <v>7182</v>
      </c>
      <c r="J13" s="26">
        <f>'Раб. дня льгот (1)'!J12*5*0.9</f>
        <v>10773</v>
      </c>
      <c r="K13" s="26">
        <f>'Раб. дня льгот (1)'!K12*5*0.9</f>
        <v>10773</v>
      </c>
      <c r="L13" s="26">
        <f>'Раб. дня льгот (1)'!L12*5*0.9</f>
        <v>13230</v>
      </c>
      <c r="M13" s="26">
        <f>'Раб. дня льгот (1)'!M12*5*0.9</f>
        <v>13230</v>
      </c>
      <c r="N13" s="26">
        <f>'Раб. дня льгот (1)'!N12*5*0.9</f>
        <v>13230</v>
      </c>
      <c r="O13" s="26">
        <f>'Раб. дня льгот (1)'!O12*5*0.9</f>
        <v>13230</v>
      </c>
      <c r="P13" s="26">
        <f>'Раб. дня льгот (1)'!P12*5*0.9</f>
        <v>13230</v>
      </c>
      <c r="Q13" s="26">
        <f>'Раб. дня льгот (1)'!Q12*5*0.9</f>
        <v>20412</v>
      </c>
      <c r="R13" s="26">
        <f>'Раб. дня льгот (1)'!R12*5*0.9</f>
        <v>24570</v>
      </c>
      <c r="S13" s="26">
        <f>'Раб. дня льгот (1)'!S12*5*0.9</f>
        <v>31752</v>
      </c>
      <c r="T13" s="26">
        <f>'Раб. дня льгот (1)'!T12*5*0.9</f>
        <v>31752</v>
      </c>
      <c r="U13" s="26">
        <f>'Раб. дня льгот (1)'!U12*5*0.9</f>
        <v>35343</v>
      </c>
      <c r="V13" s="27">
        <f>'Раб. дня льгот (1)'!V12*5*0.9</f>
        <v>38934</v>
      </c>
      <c r="W13" s="28">
        <f>'Раб. дня льгот (1)'!W12*5*0.9</f>
        <v>42808.5</v>
      </c>
      <c r="X13" s="26">
        <f>'Раб. дня льгот (1)'!X12*5*0.9</f>
        <v>42808.5</v>
      </c>
      <c r="Y13" s="26">
        <f>'Раб. дня льгот (1)'!Y12*5*0.9</f>
        <v>42808.5</v>
      </c>
      <c r="Z13" s="26">
        <f>'Раб. дня льгот (1)'!Z12*5*0.9</f>
        <v>46777.5</v>
      </c>
      <c r="AA13" s="26">
        <f>'Раб. дня льгот (1)'!AA12*5*0.9</f>
        <v>46777.5</v>
      </c>
      <c r="AB13" s="26">
        <f>'Раб. дня льгот (1)'!AB12*5*0.9</f>
        <v>50652</v>
      </c>
      <c r="AC13" s="27">
        <f>'Раб. дня льгот (1)'!AC12*5*0.9</f>
        <v>54526.5</v>
      </c>
    </row>
    <row r="14" spans="1:29" x14ac:dyDescent="0.25">
      <c r="A14" s="22" t="s">
        <v>9</v>
      </c>
      <c r="B14" s="59">
        <v>3</v>
      </c>
      <c r="C14" s="40">
        <f>'Раб. дня льгот (1)'!C13*5*0.9</f>
        <v>20128.5</v>
      </c>
      <c r="D14" s="40">
        <f>'Раб. дня льгот (1)'!D13*5*0.9</f>
        <v>15876</v>
      </c>
      <c r="E14" s="41">
        <f>'Раб. дня льгот (1)'!E13*5*0.9</f>
        <v>11529</v>
      </c>
      <c r="F14" s="42">
        <f>'Раб. дня льгот (1)'!F13*5*0.9</f>
        <v>8316</v>
      </c>
      <c r="G14" s="26">
        <f>'Раб. дня льгот (1)'!G13*5*0.9</f>
        <v>3591</v>
      </c>
      <c r="H14" s="26" t="e">
        <f>'Раб. дня льгот (1)'!H13*5*0.9</f>
        <v>#VALUE!</v>
      </c>
      <c r="I14" s="26">
        <f>'Раб. дня льгот (1)'!I13*5*0.9</f>
        <v>3591</v>
      </c>
      <c r="J14" s="26">
        <f>'Раб. дня льгот (1)'!J13*5*0.9</f>
        <v>7182</v>
      </c>
      <c r="K14" s="26">
        <f>'Раб. дня льгот (1)'!K13*5*0.9</f>
        <v>7182</v>
      </c>
      <c r="L14" s="26">
        <f>'Раб. дня льгот (1)'!L13*5*0.9</f>
        <v>10773</v>
      </c>
      <c r="M14" s="26">
        <f>'Раб. дня льгот (1)'!M13*5*0.9</f>
        <v>10773</v>
      </c>
      <c r="N14" s="26">
        <f>'Раб. дня льгот (1)'!N13*5*0.9</f>
        <v>10773</v>
      </c>
      <c r="O14" s="26">
        <f>'Раб. дня льгот (1)'!O13*5*0.9</f>
        <v>10773</v>
      </c>
      <c r="P14" s="26">
        <f>'Раб. дня льгот (1)'!P13*5*0.9</f>
        <v>10773</v>
      </c>
      <c r="Q14" s="26">
        <f>'Раб. дня льгот (1)'!Q13*5*0.9</f>
        <v>17955</v>
      </c>
      <c r="R14" s="26">
        <f>'Раб. дня льгот (1)'!R13*5*0.9</f>
        <v>21546</v>
      </c>
      <c r="S14" s="26">
        <f>'Раб. дня льгот (1)'!S13*5*0.9</f>
        <v>28728</v>
      </c>
      <c r="T14" s="26">
        <f>'Раб. дня льгот (1)'!T13*5*0.9</f>
        <v>28728</v>
      </c>
      <c r="U14" s="26">
        <f>'Раб. дня льгот (1)'!U13*5*0.9</f>
        <v>32319</v>
      </c>
      <c r="V14" s="27">
        <f>'Раб. дня льгот (1)'!V13*5*0.9</f>
        <v>35910</v>
      </c>
      <c r="W14" s="28">
        <f>'Раб. дня льгот (1)'!W13*5*0.9</f>
        <v>39784.5</v>
      </c>
      <c r="X14" s="26">
        <f>'Раб. дня льгот (1)'!X13*5*0.9</f>
        <v>39784.5</v>
      </c>
      <c r="Y14" s="26">
        <f>'Раб. дня льгот (1)'!Y13*5*0.9</f>
        <v>39784.5</v>
      </c>
      <c r="Z14" s="26">
        <f>'Раб. дня льгот (1)'!Z13*5*0.9</f>
        <v>43753.5</v>
      </c>
      <c r="AA14" s="26">
        <f>'Раб. дня льгот (1)'!AA13*5*0.9</f>
        <v>43753.5</v>
      </c>
      <c r="AB14" s="26">
        <f>'Раб. дня льгот (1)'!AB13*5*0.9</f>
        <v>47628</v>
      </c>
      <c r="AC14" s="27">
        <f>'Раб. дня льгот (1)'!AC13*5*0.9</f>
        <v>51502.5</v>
      </c>
    </row>
    <row r="15" spans="1:29" x14ac:dyDescent="0.25">
      <c r="A15" s="22" t="s">
        <v>10</v>
      </c>
      <c r="B15" s="59">
        <v>4</v>
      </c>
      <c r="C15" s="40">
        <f>'Раб. дня льгот (1)'!C14*5*0.9</f>
        <v>23719.5</v>
      </c>
      <c r="D15" s="40">
        <f>'Раб. дня льгот (1)'!D14*5*0.9</f>
        <v>19467</v>
      </c>
      <c r="E15" s="41">
        <f>'Раб. дня льгот (1)'!E14*5*0.9</f>
        <v>15120</v>
      </c>
      <c r="F15" s="42">
        <f>'Раб. дня льгот (1)'!F14*5*0.9</f>
        <v>11907</v>
      </c>
      <c r="G15" s="26">
        <f>'Раб. дня льгот (1)'!G14*5*0.9</f>
        <v>7182</v>
      </c>
      <c r="H15" s="26">
        <f>'Раб. дня льгот (1)'!H14*5*0.9</f>
        <v>3591</v>
      </c>
      <c r="I15" s="26" t="e">
        <f>'Раб. дня льгот (1)'!I14*5*0.9</f>
        <v>#VALUE!</v>
      </c>
      <c r="J15" s="26">
        <f>'Раб. дня льгот (1)'!J14*5*0.9</f>
        <v>3591</v>
      </c>
      <c r="K15" s="26">
        <f>'Раб. дня льгот (1)'!K14*5*0.9</f>
        <v>3591</v>
      </c>
      <c r="L15" s="26">
        <f>'Раб. дня льгот (1)'!L14*5*0.9</f>
        <v>7182</v>
      </c>
      <c r="M15" s="26">
        <f>'Раб. дня льгот (1)'!M14*5*0.9</f>
        <v>7182</v>
      </c>
      <c r="N15" s="26">
        <f>'Раб. дня льгот (1)'!N14*5*0.9</f>
        <v>7182</v>
      </c>
      <c r="O15" s="26">
        <f>'Раб. дня льгот (1)'!O14*5*0.9</f>
        <v>7182</v>
      </c>
      <c r="P15" s="26">
        <f>'Раб. дня льгот (1)'!P14*5*0.9</f>
        <v>7182</v>
      </c>
      <c r="Q15" s="26">
        <f>'Раб. дня льгот (1)'!Q14*5*0.9</f>
        <v>14364</v>
      </c>
      <c r="R15" s="26">
        <f>'Раб. дня льгот (1)'!R14*5*0.9</f>
        <v>17955</v>
      </c>
      <c r="S15" s="26">
        <f>'Раб. дня льгот (1)'!S14*5*0.9</f>
        <v>25137</v>
      </c>
      <c r="T15" s="26">
        <f>'Раб. дня льгот (1)'!T14*5*0.9</f>
        <v>25137</v>
      </c>
      <c r="U15" s="26">
        <f>'Раб. дня льгот (1)'!U14*5*0.9</f>
        <v>28728</v>
      </c>
      <c r="V15" s="27">
        <f>'Раб. дня льгот (1)'!V14*5*0.9</f>
        <v>32319</v>
      </c>
      <c r="W15" s="28">
        <f>'Раб. дня льгот (1)'!W14*5*0.9</f>
        <v>36193.5</v>
      </c>
      <c r="X15" s="26">
        <f>'Раб. дня льгот (1)'!X14*5*0.9</f>
        <v>36193.5</v>
      </c>
      <c r="Y15" s="26">
        <f>'Раб. дня льгот (1)'!Y14*5*0.9</f>
        <v>36193.5</v>
      </c>
      <c r="Z15" s="26">
        <f>'Раб. дня льгот (1)'!Z14*5*0.9</f>
        <v>40162.5</v>
      </c>
      <c r="AA15" s="26">
        <f>'Раб. дня льгот (1)'!AA14*5*0.9</f>
        <v>40162.5</v>
      </c>
      <c r="AB15" s="26">
        <f>'Раб. дня льгот (1)'!AB14*5*0.9</f>
        <v>44037</v>
      </c>
      <c r="AC15" s="27">
        <f>'Раб. дня льгот (1)'!AC14*5*0.9</f>
        <v>47911.5</v>
      </c>
    </row>
    <row r="16" spans="1:29" x14ac:dyDescent="0.25">
      <c r="A16" s="22" t="s">
        <v>11</v>
      </c>
      <c r="B16" s="59">
        <v>5</v>
      </c>
      <c r="C16" s="40">
        <f>'Раб. дня льгот (1)'!C15*5*0.9</f>
        <v>27310.5</v>
      </c>
      <c r="D16" s="40">
        <f>'Раб. дня льгот (1)'!D15*5*0.9</f>
        <v>23058</v>
      </c>
      <c r="E16" s="41">
        <f>'Раб. дня льгот (1)'!E15*5*0.9</f>
        <v>18711</v>
      </c>
      <c r="F16" s="42">
        <f>'Раб. дня льгот (1)'!F15*5*0.9</f>
        <v>15498</v>
      </c>
      <c r="G16" s="26">
        <f>'Раб. дня льгот (1)'!G15*5*0.9</f>
        <v>10773</v>
      </c>
      <c r="H16" s="26">
        <f>'Раб. дня льгот (1)'!H15*5*0.9</f>
        <v>7182</v>
      </c>
      <c r="I16" s="26">
        <f>'Раб. дня льгот (1)'!I15*5*0.9</f>
        <v>3591</v>
      </c>
      <c r="J16" s="26" t="e">
        <f>'Раб. дня льгот (1)'!J15*5*0.9</f>
        <v>#VALUE!</v>
      </c>
      <c r="K16" s="26">
        <f>'Раб. дня льгот (1)'!K15*5*0.9</f>
        <v>3591</v>
      </c>
      <c r="L16" s="26">
        <f>'Раб. дня льгот (1)'!L15*5*0.9</f>
        <v>3591</v>
      </c>
      <c r="M16" s="26">
        <f>'Раб. дня льгот (1)'!M15*5*0.9</f>
        <v>3591</v>
      </c>
      <c r="N16" s="26">
        <f>'Раб. дня льгот (1)'!N15*5*0.9</f>
        <v>3591</v>
      </c>
      <c r="O16" s="26">
        <f>'Раб. дня льгот (1)'!O15*5*0.9</f>
        <v>3591</v>
      </c>
      <c r="P16" s="26">
        <f>'Раб. дня льгот (1)'!P15*5*0.9</f>
        <v>3591</v>
      </c>
      <c r="Q16" s="26">
        <f>'Раб. дня льгот (1)'!Q15*5*0.9</f>
        <v>10773</v>
      </c>
      <c r="R16" s="26">
        <f>'Раб. дня льгот (1)'!R15*5*0.9</f>
        <v>14364</v>
      </c>
      <c r="S16" s="26">
        <f>'Раб. дня льгот (1)'!S15*5*0.9</f>
        <v>21546</v>
      </c>
      <c r="T16" s="26">
        <f>'Раб. дня льгот (1)'!T15*5*0.9</f>
        <v>21546</v>
      </c>
      <c r="U16" s="26">
        <f>'Раб. дня льгот (1)'!U15*5*0.9</f>
        <v>25137</v>
      </c>
      <c r="V16" s="27">
        <f>'Раб. дня льгот (1)'!V15*5*0.9</f>
        <v>28728</v>
      </c>
      <c r="W16" s="28">
        <f>'Раб. дня льгот (1)'!W15*5*0.9</f>
        <v>32602.5</v>
      </c>
      <c r="X16" s="26">
        <f>'Раб. дня льгот (1)'!X15*5*0.9</f>
        <v>32602.5</v>
      </c>
      <c r="Y16" s="26">
        <f>'Раб. дня льгот (1)'!Y15*5*0.9</f>
        <v>32602.5</v>
      </c>
      <c r="Z16" s="26">
        <f>'Раб. дня льгот (1)'!Z15*5*0.9</f>
        <v>36571.5</v>
      </c>
      <c r="AA16" s="26">
        <f>'Раб. дня льгот (1)'!AA15*5*0.9</f>
        <v>36571.5</v>
      </c>
      <c r="AB16" s="26">
        <f>'Раб. дня льгот (1)'!AB15*5*0.9</f>
        <v>40446</v>
      </c>
      <c r="AC16" s="27">
        <f>'Раб. дня льгот (1)'!AC15*5*0.9</f>
        <v>44320.5</v>
      </c>
    </row>
    <row r="17" spans="1:29" x14ac:dyDescent="0.25">
      <c r="A17" s="22" t="s">
        <v>12</v>
      </c>
      <c r="B17" s="59">
        <v>5</v>
      </c>
      <c r="C17" s="40">
        <f>'Раб. дня льгот (1)'!C16*5*0.9</f>
        <v>27310.5</v>
      </c>
      <c r="D17" s="40">
        <f>'Раб. дня льгот (1)'!D16*5*0.9</f>
        <v>23058</v>
      </c>
      <c r="E17" s="41">
        <f>'Раб. дня льгот (1)'!E16*5*0.9</f>
        <v>18711</v>
      </c>
      <c r="F17" s="42">
        <f>'Раб. дня льгот (1)'!F16*5*0.9</f>
        <v>15498</v>
      </c>
      <c r="G17" s="26">
        <f>'Раб. дня льгот (1)'!G16*5*0.9</f>
        <v>10773</v>
      </c>
      <c r="H17" s="26">
        <f>'Раб. дня льгот (1)'!H16*5*0.9</f>
        <v>7182</v>
      </c>
      <c r="I17" s="26">
        <f>'Раб. дня льгот (1)'!I16*5*0.9</f>
        <v>3591</v>
      </c>
      <c r="J17" s="26">
        <f>'Раб. дня льгот (1)'!J16*5*0.9</f>
        <v>3591</v>
      </c>
      <c r="K17" s="26" t="e">
        <f>'Раб. дня льгот (1)'!K16*5*0.9</f>
        <v>#VALUE!</v>
      </c>
      <c r="L17" s="26">
        <f>'Раб. дня льгот (1)'!L16*5*0.9</f>
        <v>3591</v>
      </c>
      <c r="M17" s="26">
        <f>'Раб. дня льгот (1)'!M16*5*0.9</f>
        <v>3591</v>
      </c>
      <c r="N17" s="26">
        <f>'Раб. дня льгот (1)'!N16*5*0.9</f>
        <v>3591</v>
      </c>
      <c r="O17" s="26">
        <f>'Раб. дня льгот (1)'!O16*5*0.9</f>
        <v>3591</v>
      </c>
      <c r="P17" s="26">
        <f>'Раб. дня льгот (1)'!P16*5*0.9</f>
        <v>3591</v>
      </c>
      <c r="Q17" s="26">
        <f>'Раб. дня льгот (1)'!Q16*5*0.9</f>
        <v>10773</v>
      </c>
      <c r="R17" s="26">
        <f>'Раб. дня льгот (1)'!R16*5*0.9</f>
        <v>14364</v>
      </c>
      <c r="S17" s="26">
        <f>'Раб. дня льгот (1)'!S16*5*0.9</f>
        <v>21546</v>
      </c>
      <c r="T17" s="26">
        <f>'Раб. дня льгот (1)'!T16*5*0.9</f>
        <v>21546</v>
      </c>
      <c r="U17" s="26">
        <f>'Раб. дня льгот (1)'!U16*5*0.9</f>
        <v>25137</v>
      </c>
      <c r="V17" s="27">
        <f>'Раб. дня льгот (1)'!V16*5*0.9</f>
        <v>28728</v>
      </c>
      <c r="W17" s="28">
        <f>'Раб. дня льгот (1)'!W16*5*0.9</f>
        <v>32602.5</v>
      </c>
      <c r="X17" s="26">
        <f>'Раб. дня льгот (1)'!X16*5*0.9</f>
        <v>32602.5</v>
      </c>
      <c r="Y17" s="26">
        <f>'Раб. дня льгот (1)'!Y16*5*0.9</f>
        <v>32602.5</v>
      </c>
      <c r="Z17" s="26">
        <f>'Раб. дня льгот (1)'!Z16*5*0.9</f>
        <v>36571.5</v>
      </c>
      <c r="AA17" s="26">
        <f>'Раб. дня льгот (1)'!AA16*5*0.9</f>
        <v>36571.5</v>
      </c>
      <c r="AB17" s="26">
        <f>'Раб. дня льгот (1)'!AB16*5*0.9</f>
        <v>40446</v>
      </c>
      <c r="AC17" s="27">
        <f>'Раб. дня льгот (1)'!AC16*5*0.9</f>
        <v>44320.5</v>
      </c>
    </row>
    <row r="18" spans="1:29" x14ac:dyDescent="0.25">
      <c r="A18" s="22" t="s">
        <v>13</v>
      </c>
      <c r="B18" s="59">
        <v>6</v>
      </c>
      <c r="C18" s="40">
        <f>'Раб. дня льгот (1)'!C17*5*0.9</f>
        <v>30901.5</v>
      </c>
      <c r="D18" s="40">
        <f>'Раб. дня льгот (1)'!D17*5*0.9</f>
        <v>26649</v>
      </c>
      <c r="E18" s="41">
        <f>'Раб. дня льгот (1)'!E17*5*0.9</f>
        <v>22302</v>
      </c>
      <c r="F18" s="42">
        <f>'Раб. дня льгот (1)'!F17*5*0.9</f>
        <v>19089</v>
      </c>
      <c r="G18" s="26">
        <f>'Раб. дня льгот (1)'!G17*5*0.9</f>
        <v>13230</v>
      </c>
      <c r="H18" s="26">
        <f>'Раб. дня льгот (1)'!H17*5*0.9</f>
        <v>10773</v>
      </c>
      <c r="I18" s="26">
        <f>'Раб. дня льгот (1)'!I17*5*0.9</f>
        <v>7182</v>
      </c>
      <c r="J18" s="26">
        <f>'Раб. дня льгот (1)'!J17*5*0.9</f>
        <v>3591</v>
      </c>
      <c r="K18" s="26">
        <f>'Раб. дня льгот (1)'!K17*5*0.9</f>
        <v>3591</v>
      </c>
      <c r="L18" s="26" t="e">
        <f>'Раб. дня льгот (1)'!L17*5*0.9</f>
        <v>#VALUE!</v>
      </c>
      <c r="M18" s="26">
        <f>'Раб. дня льгот (1)'!M17*5*0.9</f>
        <v>3024</v>
      </c>
      <c r="N18" s="26">
        <f>'Раб. дня льгот (1)'!N17*5*0.9</f>
        <v>3024</v>
      </c>
      <c r="O18" s="26">
        <f>'Раб. дня льгот (1)'!O17*5*0.9</f>
        <v>3024</v>
      </c>
      <c r="P18" s="26">
        <f>'Раб. дня льгот (1)'!P17*5*0.9</f>
        <v>3024</v>
      </c>
      <c r="Q18" s="26">
        <f>'Раб. дня льгот (1)'!Q17*5*0.9</f>
        <v>7182</v>
      </c>
      <c r="R18" s="26">
        <f>'Раб. дня льгот (1)'!R17*5*0.9</f>
        <v>11340</v>
      </c>
      <c r="S18" s="26">
        <f>'Раб. дня льгот (1)'!S17*5*0.9</f>
        <v>18522</v>
      </c>
      <c r="T18" s="26">
        <f>'Раб. дня льгот (1)'!T17*5*0.9</f>
        <v>18522</v>
      </c>
      <c r="U18" s="26">
        <f>'Раб. дня льгот (1)'!U17*5*0.9</f>
        <v>22113</v>
      </c>
      <c r="V18" s="27">
        <f>'Раб. дня льгот (1)'!V17*5*0.9</f>
        <v>25704</v>
      </c>
      <c r="W18" s="28">
        <f>'Раб. дня льгот (1)'!W17*5*0.9</f>
        <v>29578.5</v>
      </c>
      <c r="X18" s="26">
        <f>'Раб. дня льгот (1)'!X17*5*0.9</f>
        <v>29578.5</v>
      </c>
      <c r="Y18" s="26">
        <f>'Раб. дня льгот (1)'!Y17*5*0.9</f>
        <v>29578.5</v>
      </c>
      <c r="Z18" s="26">
        <f>'Раб. дня льгот (1)'!Z17*5*0.9</f>
        <v>33547.5</v>
      </c>
      <c r="AA18" s="26">
        <f>'Раб. дня льгот (1)'!AA17*5*0.9</f>
        <v>33547.5</v>
      </c>
      <c r="AB18" s="26">
        <f>'Раб. дня льгот (1)'!AB17*5*0.9</f>
        <v>37422</v>
      </c>
      <c r="AC18" s="27">
        <f>'Раб. дня льгот (1)'!AC17*5*0.9</f>
        <v>41296.5</v>
      </c>
    </row>
    <row r="19" spans="1:29" x14ac:dyDescent="0.25">
      <c r="A19" s="22" t="s">
        <v>14</v>
      </c>
      <c r="B19" s="59">
        <v>6</v>
      </c>
      <c r="C19" s="40">
        <f>'Раб. дня льгот (1)'!C18*5*0.9</f>
        <v>30901.5</v>
      </c>
      <c r="D19" s="40">
        <f>'Раб. дня льгот (1)'!D18*5*0.9</f>
        <v>26649</v>
      </c>
      <c r="E19" s="41">
        <f>'Раб. дня льгот (1)'!E18*5*0.9</f>
        <v>22302</v>
      </c>
      <c r="F19" s="42">
        <f>'Раб. дня льгот (1)'!F18*5*0.9</f>
        <v>19089</v>
      </c>
      <c r="G19" s="26">
        <f>'Раб. дня льгот (1)'!G18*5*0.9</f>
        <v>13230</v>
      </c>
      <c r="H19" s="26">
        <f>'Раб. дня льгот (1)'!H18*5*0.9</f>
        <v>10773</v>
      </c>
      <c r="I19" s="26">
        <f>'Раб. дня льгот (1)'!I18*5*0.9</f>
        <v>7182</v>
      </c>
      <c r="J19" s="26">
        <f>'Раб. дня льгот (1)'!J18*5*0.9</f>
        <v>3591</v>
      </c>
      <c r="K19" s="26">
        <f>'Раб. дня льгот (1)'!K18*5*0.9</f>
        <v>3591</v>
      </c>
      <c r="L19" s="26">
        <f>'Раб. дня льгот (1)'!L18*5*0.9</f>
        <v>3024</v>
      </c>
      <c r="M19" s="26" t="e">
        <f>'Раб. дня льгот (1)'!M18*5*0.9</f>
        <v>#VALUE!</v>
      </c>
      <c r="N19" s="26">
        <f>'Раб. дня льгот (1)'!N18*5*0.9</f>
        <v>3024</v>
      </c>
      <c r="O19" s="26">
        <f>'Раб. дня льгот (1)'!O18*5*0.9</f>
        <v>3024</v>
      </c>
      <c r="P19" s="26">
        <f>'Раб. дня льгот (1)'!P18*5*0.9</f>
        <v>3024</v>
      </c>
      <c r="Q19" s="26">
        <f>'Раб. дня льгот (1)'!Q18*5*0.9</f>
        <v>7182</v>
      </c>
      <c r="R19" s="26">
        <f>'Раб. дня льгот (1)'!R18*5*0.9</f>
        <v>11340</v>
      </c>
      <c r="S19" s="26">
        <f>'Раб. дня льгот (1)'!S18*5*0.9</f>
        <v>18522</v>
      </c>
      <c r="T19" s="26">
        <f>'Раб. дня льгот (1)'!T18*5*0.9</f>
        <v>18522</v>
      </c>
      <c r="U19" s="26">
        <f>'Раб. дня льгот (1)'!U18*5*0.9</f>
        <v>22113</v>
      </c>
      <c r="V19" s="27">
        <f>'Раб. дня льгот (1)'!V18*5*0.9</f>
        <v>25704</v>
      </c>
      <c r="W19" s="28">
        <f>'Раб. дня льгот (1)'!W18*5*0.9</f>
        <v>29578.5</v>
      </c>
      <c r="X19" s="26">
        <f>'Раб. дня льгот (1)'!X18*5*0.9</f>
        <v>29578.5</v>
      </c>
      <c r="Y19" s="26">
        <f>'Раб. дня льгот (1)'!Y18*5*0.9</f>
        <v>29578.5</v>
      </c>
      <c r="Z19" s="26">
        <f>'Раб. дня льгот (1)'!Z18*5*0.9</f>
        <v>33547.5</v>
      </c>
      <c r="AA19" s="26">
        <f>'Раб. дня льгот (1)'!AA18*5*0.9</f>
        <v>33547.5</v>
      </c>
      <c r="AB19" s="26">
        <f>'Раб. дня льгот (1)'!AB18*5*0.9</f>
        <v>37422</v>
      </c>
      <c r="AC19" s="27">
        <f>'Раб. дня льгот (1)'!AC18*5*0.9</f>
        <v>41296.5</v>
      </c>
    </row>
    <row r="20" spans="1:29" x14ac:dyDescent="0.25">
      <c r="A20" s="22" t="s">
        <v>15</v>
      </c>
      <c r="B20" s="59">
        <v>6</v>
      </c>
      <c r="C20" s="40">
        <f>'Раб. дня льгот (1)'!C19*5*0.9</f>
        <v>30901.5</v>
      </c>
      <c r="D20" s="40">
        <f>'Раб. дня льгот (1)'!D19*5*0.9</f>
        <v>26649</v>
      </c>
      <c r="E20" s="41">
        <f>'Раб. дня льгот (1)'!E19*5*0.9</f>
        <v>22302</v>
      </c>
      <c r="F20" s="42">
        <f>'Раб. дня льгот (1)'!F19*5*0.9</f>
        <v>19089</v>
      </c>
      <c r="G20" s="26">
        <f>'Раб. дня льгот (1)'!G19*5*0.9</f>
        <v>13230</v>
      </c>
      <c r="H20" s="26">
        <f>'Раб. дня льгот (1)'!H19*5*0.9</f>
        <v>10773</v>
      </c>
      <c r="I20" s="26">
        <f>'Раб. дня льгот (1)'!I19*5*0.9</f>
        <v>7182</v>
      </c>
      <c r="J20" s="26">
        <f>'Раб. дня льгот (1)'!J19*5*0.9</f>
        <v>3591</v>
      </c>
      <c r="K20" s="26">
        <f>'Раб. дня льгот (1)'!K19*5*0.9</f>
        <v>3591</v>
      </c>
      <c r="L20" s="26">
        <f>'Раб. дня льгот (1)'!L19*5*0.9</f>
        <v>3024</v>
      </c>
      <c r="M20" s="26">
        <f>'Раб. дня льгот (1)'!M19*5*0.9</f>
        <v>3024</v>
      </c>
      <c r="N20" s="26" t="e">
        <f>'Раб. дня льгот (1)'!N19*5*0.9</f>
        <v>#VALUE!</v>
      </c>
      <c r="O20" s="26">
        <f>'Раб. дня льгот (1)'!O19*5*0.9</f>
        <v>3024</v>
      </c>
      <c r="P20" s="26">
        <f>'Раб. дня льгот (1)'!P19*5*0.9</f>
        <v>3024</v>
      </c>
      <c r="Q20" s="26">
        <f>'Раб. дня льгот (1)'!Q19*5*0.9</f>
        <v>7182</v>
      </c>
      <c r="R20" s="26">
        <f>'Раб. дня льгот (1)'!R19*5*0.9</f>
        <v>11340</v>
      </c>
      <c r="S20" s="26">
        <f>'Раб. дня льгот (1)'!S19*5*0.9</f>
        <v>18522</v>
      </c>
      <c r="T20" s="26">
        <f>'Раб. дня льгот (1)'!T19*5*0.9</f>
        <v>18522</v>
      </c>
      <c r="U20" s="26">
        <f>'Раб. дня льгот (1)'!U19*5*0.9</f>
        <v>22113</v>
      </c>
      <c r="V20" s="27">
        <f>'Раб. дня льгот (1)'!V19*5*0.9</f>
        <v>25704</v>
      </c>
      <c r="W20" s="28">
        <f>'Раб. дня льгот (1)'!W19*5*0.9</f>
        <v>29578.5</v>
      </c>
      <c r="X20" s="26">
        <f>'Раб. дня льгот (1)'!X19*5*0.9</f>
        <v>29578.5</v>
      </c>
      <c r="Y20" s="26">
        <f>'Раб. дня льгот (1)'!Y19*5*0.9</f>
        <v>29578.5</v>
      </c>
      <c r="Z20" s="26">
        <f>'Раб. дня льгот (1)'!Z19*5*0.9</f>
        <v>33547.5</v>
      </c>
      <c r="AA20" s="26">
        <f>'Раб. дня льгот (1)'!AA19*5*0.9</f>
        <v>33547.5</v>
      </c>
      <c r="AB20" s="26">
        <f>'Раб. дня льгот (1)'!AB19*5*0.9</f>
        <v>37422</v>
      </c>
      <c r="AC20" s="27">
        <f>'Раб. дня льгот (1)'!AC19*5*0.9</f>
        <v>41296.5</v>
      </c>
    </row>
    <row r="21" spans="1:29" x14ac:dyDescent="0.25">
      <c r="A21" s="22" t="s">
        <v>16</v>
      </c>
      <c r="B21" s="59">
        <v>6</v>
      </c>
      <c r="C21" s="40">
        <f>'Раб. дня льгот (1)'!C20*5*0.9</f>
        <v>30901.5</v>
      </c>
      <c r="D21" s="40">
        <f>'Раб. дня льгот (1)'!D20*5*0.9</f>
        <v>26649</v>
      </c>
      <c r="E21" s="41">
        <f>'Раб. дня льгот (1)'!E20*5*0.9</f>
        <v>22302</v>
      </c>
      <c r="F21" s="42">
        <f>'Раб. дня льгот (1)'!F20*5*0.9</f>
        <v>19089</v>
      </c>
      <c r="G21" s="26">
        <f>'Раб. дня льгот (1)'!G20*5*0.9</f>
        <v>13230</v>
      </c>
      <c r="H21" s="26">
        <f>'Раб. дня льгот (1)'!H20*5*0.9</f>
        <v>10773</v>
      </c>
      <c r="I21" s="26">
        <f>'Раб. дня льгот (1)'!I20*5*0.9</f>
        <v>7182</v>
      </c>
      <c r="J21" s="26">
        <f>'Раб. дня льгот (1)'!J20*5*0.9</f>
        <v>3591</v>
      </c>
      <c r="K21" s="26">
        <f>'Раб. дня льгот (1)'!K20*5*0.9</f>
        <v>3591</v>
      </c>
      <c r="L21" s="26">
        <f>'Раб. дня льгот (1)'!L20*5*0.9</f>
        <v>3024</v>
      </c>
      <c r="M21" s="26">
        <f>'Раб. дня льгот (1)'!M20*5*0.9</f>
        <v>3024</v>
      </c>
      <c r="N21" s="26">
        <f>'Раб. дня льгот (1)'!N20*5*0.9</f>
        <v>3024</v>
      </c>
      <c r="O21" s="26" t="e">
        <f>'Раб. дня льгот (1)'!O20*5*0.9</f>
        <v>#VALUE!</v>
      </c>
      <c r="P21" s="26">
        <f>'Раб. дня льгот (1)'!P20*5*0.9</f>
        <v>3024</v>
      </c>
      <c r="Q21" s="26">
        <f>'Раб. дня льгот (1)'!Q20*5*0.9</f>
        <v>7182</v>
      </c>
      <c r="R21" s="26">
        <f>'Раб. дня льгот (1)'!R20*5*0.9</f>
        <v>11340</v>
      </c>
      <c r="S21" s="26">
        <f>'Раб. дня льгот (1)'!S20*5*0.9</f>
        <v>18522</v>
      </c>
      <c r="T21" s="26">
        <f>'Раб. дня льгот (1)'!T20*5*0.9</f>
        <v>18522</v>
      </c>
      <c r="U21" s="26">
        <f>'Раб. дня льгот (1)'!U20*5*0.9</f>
        <v>22113</v>
      </c>
      <c r="V21" s="27">
        <f>'Раб. дня льгот (1)'!V20*5*0.9</f>
        <v>25704</v>
      </c>
      <c r="W21" s="28">
        <f>'Раб. дня льгот (1)'!W20*5*0.9</f>
        <v>29578.5</v>
      </c>
      <c r="X21" s="26">
        <f>'Раб. дня льгот (1)'!X20*5*0.9</f>
        <v>29578.5</v>
      </c>
      <c r="Y21" s="26">
        <f>'Раб. дня льгот (1)'!Y20*5*0.9</f>
        <v>29578.5</v>
      </c>
      <c r="Z21" s="26">
        <f>'Раб. дня льгот (1)'!Z20*5*0.9</f>
        <v>33547.5</v>
      </c>
      <c r="AA21" s="26">
        <f>'Раб. дня льгот (1)'!AA20*5*0.9</f>
        <v>33547.5</v>
      </c>
      <c r="AB21" s="26">
        <f>'Раб. дня льгот (1)'!AB20*5*0.9</f>
        <v>37422</v>
      </c>
      <c r="AC21" s="27">
        <f>'Раб. дня льгот (1)'!AC20*5*0.9</f>
        <v>41296.5</v>
      </c>
    </row>
    <row r="22" spans="1:29" x14ac:dyDescent="0.25">
      <c r="A22" s="22" t="s">
        <v>17</v>
      </c>
      <c r="B22" s="59">
        <v>6</v>
      </c>
      <c r="C22" s="40">
        <f>'Раб. дня льгот (1)'!C21*5*0.9</f>
        <v>30901.5</v>
      </c>
      <c r="D22" s="40">
        <f>'Раб. дня льгот (1)'!D21*5*0.9</f>
        <v>26649</v>
      </c>
      <c r="E22" s="41">
        <f>'Раб. дня льгот (1)'!E21*5*0.9</f>
        <v>22302</v>
      </c>
      <c r="F22" s="42">
        <f>'Раб. дня льгот (1)'!F21*5*0.9</f>
        <v>19089</v>
      </c>
      <c r="G22" s="26">
        <f>'Раб. дня льгот (1)'!G21*5*0.9</f>
        <v>13230</v>
      </c>
      <c r="H22" s="26">
        <f>'Раб. дня льгот (1)'!H21*5*0.9</f>
        <v>10773</v>
      </c>
      <c r="I22" s="26">
        <f>'Раб. дня льгот (1)'!I21*5*0.9</f>
        <v>7182</v>
      </c>
      <c r="J22" s="26">
        <f>'Раб. дня льгот (1)'!J21*5*0.9</f>
        <v>3591</v>
      </c>
      <c r="K22" s="26">
        <f>'Раб. дня льгот (1)'!K21*5*0.9</f>
        <v>3591</v>
      </c>
      <c r="L22" s="26">
        <f>'Раб. дня льгот (1)'!L21*5*0.9</f>
        <v>3024</v>
      </c>
      <c r="M22" s="26">
        <f>'Раб. дня льгот (1)'!M21*5*0.9</f>
        <v>3024</v>
      </c>
      <c r="N22" s="26">
        <f>'Раб. дня льгот (1)'!N21*5*0.9</f>
        <v>3024</v>
      </c>
      <c r="O22" s="26">
        <f>'Раб. дня льгот (1)'!O21*5*0.9</f>
        <v>3024</v>
      </c>
      <c r="P22" s="26" t="e">
        <f>'Раб. дня льгот (1)'!P21*5*0.9</f>
        <v>#VALUE!</v>
      </c>
      <c r="Q22" s="26">
        <f>'Раб. дня льгот (1)'!Q21*5*0.9</f>
        <v>7182</v>
      </c>
      <c r="R22" s="26">
        <f>'Раб. дня льгот (1)'!R21*5*0.9</f>
        <v>11340</v>
      </c>
      <c r="S22" s="26">
        <f>'Раб. дня льгот (1)'!S21*5*0.9</f>
        <v>18522</v>
      </c>
      <c r="T22" s="26">
        <f>'Раб. дня льгот (1)'!T21*5*0.9</f>
        <v>18522</v>
      </c>
      <c r="U22" s="26">
        <f>'Раб. дня льгот (1)'!U21*5*0.9</f>
        <v>22113</v>
      </c>
      <c r="V22" s="27">
        <f>'Раб. дня льгот (1)'!V21*5*0.9</f>
        <v>25704</v>
      </c>
      <c r="W22" s="28">
        <f>'Раб. дня льгот (1)'!W21*5*0.9</f>
        <v>29578.5</v>
      </c>
      <c r="X22" s="26">
        <f>'Раб. дня льгот (1)'!X21*5*0.9</f>
        <v>29578.5</v>
      </c>
      <c r="Y22" s="26">
        <f>'Раб. дня льгот (1)'!Y21*5*0.9</f>
        <v>29578.5</v>
      </c>
      <c r="Z22" s="26">
        <f>'Раб. дня льгот (1)'!Z21*5*0.9</f>
        <v>33547.5</v>
      </c>
      <c r="AA22" s="26">
        <f>'Раб. дня льгот (1)'!AA21*5*0.9</f>
        <v>33547.5</v>
      </c>
      <c r="AB22" s="26">
        <f>'Раб. дня льгот (1)'!AB21*5*0.9</f>
        <v>37422</v>
      </c>
      <c r="AC22" s="27">
        <f>'Раб. дня льгот (1)'!AC21*5*0.9</f>
        <v>41296.5</v>
      </c>
    </row>
    <row r="23" spans="1:29" x14ac:dyDescent="0.25">
      <c r="A23" s="22" t="s">
        <v>18</v>
      </c>
      <c r="B23" s="59">
        <v>8</v>
      </c>
      <c r="C23" s="40">
        <f>'Раб. дня льгот (1)'!C22*5*0.9</f>
        <v>38083.5</v>
      </c>
      <c r="D23" s="40">
        <f>'Раб. дня льгот (1)'!D22*5*0.9</f>
        <v>33831</v>
      </c>
      <c r="E23" s="41">
        <f>'Раб. дня льгот (1)'!E22*5*0.9</f>
        <v>29484</v>
      </c>
      <c r="F23" s="42">
        <f>'Раб. дня льгот (1)'!F22*5*0.9</f>
        <v>26271</v>
      </c>
      <c r="G23" s="26">
        <f>'Раб. дня льгот (1)'!G22*5*0.9</f>
        <v>20412</v>
      </c>
      <c r="H23" s="26">
        <f>'Раб. дня льгот (1)'!H22*5*0.9</f>
        <v>17955</v>
      </c>
      <c r="I23" s="26">
        <f>'Раб. дня льгот (1)'!I22*5*0.9</f>
        <v>14364</v>
      </c>
      <c r="J23" s="26">
        <f>'Раб. дня льгот (1)'!J22*5*0.9</f>
        <v>10773</v>
      </c>
      <c r="K23" s="26">
        <f>'Раб. дня льгот (1)'!K22*5*0.9</f>
        <v>10773</v>
      </c>
      <c r="L23" s="26">
        <f>'Раб. дня льгот (1)'!L22*5*0.9</f>
        <v>7182</v>
      </c>
      <c r="M23" s="26">
        <f>'Раб. дня льгот (1)'!M22*5*0.9</f>
        <v>7182</v>
      </c>
      <c r="N23" s="26">
        <f>'Раб. дня льгот (1)'!N22*5*0.9</f>
        <v>7182</v>
      </c>
      <c r="O23" s="26">
        <f>'Раб. дня льгот (1)'!O22*5*0.9</f>
        <v>7182</v>
      </c>
      <c r="P23" s="26">
        <f>'Раб. дня льгот (1)'!P22*5*0.9</f>
        <v>7182</v>
      </c>
      <c r="Q23" s="26" t="e">
        <f>'Раб. дня льгот (1)'!Q22*5*0.9</f>
        <v>#VALUE!</v>
      </c>
      <c r="R23" s="26">
        <f>'Раб. дня льгот (1)'!R22*5*0.9</f>
        <v>3591</v>
      </c>
      <c r="S23" s="26">
        <f>'Раб. дня льгот (1)'!S22*5*0.9</f>
        <v>10773</v>
      </c>
      <c r="T23" s="26">
        <f>'Раб. дня льгот (1)'!T22*5*0.9</f>
        <v>10773</v>
      </c>
      <c r="U23" s="26">
        <f>'Раб. дня льгот (1)'!U22*5*0.9</f>
        <v>14364</v>
      </c>
      <c r="V23" s="27">
        <f>'Раб. дня льгот (1)'!V22*5*0.9</f>
        <v>17955</v>
      </c>
      <c r="W23" s="28">
        <f>'Раб. дня льгот (1)'!W22*5*0.9</f>
        <v>21829.5</v>
      </c>
      <c r="X23" s="26">
        <f>'Раб. дня льгот (1)'!X22*5*0.9</f>
        <v>21829.5</v>
      </c>
      <c r="Y23" s="26">
        <f>'Раб. дня льгот (1)'!Y22*5*0.9</f>
        <v>21829.5</v>
      </c>
      <c r="Z23" s="26">
        <f>'Раб. дня льгот (1)'!Z22*5*0.9</f>
        <v>25798.5</v>
      </c>
      <c r="AA23" s="26">
        <f>'Раб. дня льгот (1)'!AA22*5*0.9</f>
        <v>25798.5</v>
      </c>
      <c r="AB23" s="26">
        <f>'Раб. дня льгот (1)'!AB22*5*0.9</f>
        <v>29673</v>
      </c>
      <c r="AC23" s="27">
        <f>'Раб. дня льгот (1)'!AC22*5*0.9</f>
        <v>33547.5</v>
      </c>
    </row>
    <row r="24" spans="1:29" x14ac:dyDescent="0.25">
      <c r="A24" s="22" t="s">
        <v>1</v>
      </c>
      <c r="B24" s="59">
        <v>9</v>
      </c>
      <c r="C24" s="40">
        <f>'Раб. дня льгот (1)'!C23*5*0.9</f>
        <v>41674.5</v>
      </c>
      <c r="D24" s="40">
        <f>'Раб. дня льгот (1)'!D23*5*0.9</f>
        <v>37422</v>
      </c>
      <c r="E24" s="41">
        <f>'Раб. дня льгот (1)'!E23*5*0.9</f>
        <v>33075</v>
      </c>
      <c r="F24" s="42">
        <f>'Раб. дня льгот (1)'!F23*5*0.9</f>
        <v>29862</v>
      </c>
      <c r="G24" s="26">
        <f>'Раб. дня льгот (1)'!G23*5*0.9</f>
        <v>24570</v>
      </c>
      <c r="H24" s="26">
        <f>'Раб. дня льгот (1)'!H23*5*0.9</f>
        <v>21546</v>
      </c>
      <c r="I24" s="26">
        <f>'Раб. дня льгот (1)'!I23*5*0.9</f>
        <v>17955</v>
      </c>
      <c r="J24" s="26">
        <f>'Раб. дня льгот (1)'!J23*5*0.9</f>
        <v>14364</v>
      </c>
      <c r="K24" s="26">
        <f>'Раб. дня льгот (1)'!K23*5*0.9</f>
        <v>14364</v>
      </c>
      <c r="L24" s="26">
        <f>'Раб. дня льгот (1)'!L23*5*0.9</f>
        <v>11340</v>
      </c>
      <c r="M24" s="26">
        <f>'Раб. дня льгот (1)'!M23*5*0.9</f>
        <v>11340</v>
      </c>
      <c r="N24" s="26">
        <f>'Раб. дня льгот (1)'!N23*5*0.9</f>
        <v>11340</v>
      </c>
      <c r="O24" s="26">
        <f>'Раб. дня льгот (1)'!O23*5*0.9</f>
        <v>11340</v>
      </c>
      <c r="P24" s="26">
        <f>'Раб. дня льгот (1)'!P23*5*0.9</f>
        <v>11340</v>
      </c>
      <c r="Q24" s="26">
        <f>'Раб. дня льгот (1)'!Q23*5*0.9</f>
        <v>3591</v>
      </c>
      <c r="R24" s="26" t="e">
        <f>'Раб. дня льгот (1)'!R23*5*0.9</f>
        <v>#VALUE!</v>
      </c>
      <c r="S24" s="26">
        <f>'Раб. дня льгот (1)'!S23*5*0.9</f>
        <v>7182</v>
      </c>
      <c r="T24" s="26">
        <f>'Раб. дня льгот (1)'!T23*5*0.9</f>
        <v>7182</v>
      </c>
      <c r="U24" s="26">
        <f>'Раб. дня льгот (1)'!U23*5*0.9</f>
        <v>10773</v>
      </c>
      <c r="V24" s="27">
        <f>'Раб. дня льгот (1)'!V23*5*0.9</f>
        <v>14364</v>
      </c>
      <c r="W24" s="28">
        <f>'Раб. дня льгот (1)'!W23*5*0.9</f>
        <v>18238.5</v>
      </c>
      <c r="X24" s="26">
        <f>'Раб. дня льгот (1)'!X23*5*0.9</f>
        <v>18238.5</v>
      </c>
      <c r="Y24" s="26">
        <f>'Раб. дня льгот (1)'!Y23*5*0.9</f>
        <v>18238.5</v>
      </c>
      <c r="Z24" s="26">
        <f>'Раб. дня льгот (1)'!Z23*5*0.9</f>
        <v>22207.5</v>
      </c>
      <c r="AA24" s="26">
        <f>'Раб. дня льгот (1)'!AA23*5*0.9</f>
        <v>22207.5</v>
      </c>
      <c r="AB24" s="26">
        <f>'Раб. дня льгот (1)'!AB23*5*0.9</f>
        <v>26082</v>
      </c>
      <c r="AC24" s="27">
        <f>'Раб. дня льгот (1)'!AC23*5*0.9</f>
        <v>29956.5</v>
      </c>
    </row>
    <row r="25" spans="1:29" x14ac:dyDescent="0.25">
      <c r="A25" s="50" t="s">
        <v>19</v>
      </c>
      <c r="B25" s="59">
        <v>11</v>
      </c>
      <c r="C25" s="40">
        <f>'Раб. дня льгот (1)'!C24*5*0.9</f>
        <v>48856.5</v>
      </c>
      <c r="D25" s="40">
        <f>'Раб. дня льгот (1)'!D24*5*0.9</f>
        <v>44604</v>
      </c>
      <c r="E25" s="41">
        <f>'Раб. дня льгот (1)'!E24*5*0.9</f>
        <v>40257</v>
      </c>
      <c r="F25" s="43">
        <f>'Раб. дня льгот (1)'!F24*5*0.9</f>
        <v>37044</v>
      </c>
      <c r="G25" s="46">
        <f>'Раб. дня льгот (1)'!G24*5*0.9</f>
        <v>31752</v>
      </c>
      <c r="H25" s="46">
        <f>'Раб. дня льгот (1)'!H24*5*0.9</f>
        <v>28728</v>
      </c>
      <c r="I25" s="46">
        <f>'Раб. дня льгот (1)'!I24*5*0.9</f>
        <v>25137</v>
      </c>
      <c r="J25" s="46">
        <f>'Раб. дня льгот (1)'!J24*5*0.9</f>
        <v>21546</v>
      </c>
      <c r="K25" s="46">
        <f>'Раб. дня льгот (1)'!K24*5*0.9</f>
        <v>21546</v>
      </c>
      <c r="L25" s="46">
        <f>'Раб. дня льгот (1)'!L24*5*0.9</f>
        <v>18522</v>
      </c>
      <c r="M25" s="46">
        <f>'Раб. дня льгот (1)'!M24*5*0.9</f>
        <v>18522</v>
      </c>
      <c r="N25" s="46">
        <f>'Раб. дня льгот (1)'!N24*5*0.9</f>
        <v>18522</v>
      </c>
      <c r="O25" s="46">
        <f>'Раб. дня льгот (1)'!O24*5*0.9</f>
        <v>18522</v>
      </c>
      <c r="P25" s="46">
        <f>'Раб. дня льгот (1)'!P24*5*0.9</f>
        <v>18522</v>
      </c>
      <c r="Q25" s="46">
        <f>'Раб. дня льгот (1)'!Q24*5*0.9</f>
        <v>10773</v>
      </c>
      <c r="R25" s="46">
        <f>'Раб. дня льгот (1)'!R24*5*0.9</f>
        <v>7182</v>
      </c>
      <c r="S25" s="26" t="e">
        <f>'Раб. дня льгот (1)'!S24*5*0.9</f>
        <v>#VALUE!</v>
      </c>
      <c r="T25" s="26">
        <f>'Раб. дня льгот (1)'!T24*5*0.9</f>
        <v>3591</v>
      </c>
      <c r="U25" s="26">
        <f>'Раб. дня льгот (1)'!U24*5*0.9</f>
        <v>3591</v>
      </c>
      <c r="V25" s="27">
        <f>'Раб. дня льгот (1)'!V24*5*0.9</f>
        <v>7182</v>
      </c>
      <c r="W25" s="28">
        <f>'Раб. дня льгот (1)'!W24*5*0.9</f>
        <v>11056.5</v>
      </c>
      <c r="X25" s="26">
        <f>'Раб. дня льгот (1)'!X24*5*0.9</f>
        <v>11056.5</v>
      </c>
      <c r="Y25" s="26">
        <f>'Раб. дня льгот (1)'!Y24*5*0.9</f>
        <v>11056.5</v>
      </c>
      <c r="Z25" s="26">
        <f>'Раб. дня льгот (1)'!Z24*5*0.9</f>
        <v>15025.5</v>
      </c>
      <c r="AA25" s="26">
        <f>'Раб. дня льгот (1)'!AA24*5*0.9</f>
        <v>15025.5</v>
      </c>
      <c r="AB25" s="26">
        <f>'Раб. дня льгот (1)'!AB24*5*0.9</f>
        <v>18900</v>
      </c>
      <c r="AC25" s="27">
        <f>'Раб. дня льгот (1)'!AC24*5*0.9</f>
        <v>22774.5</v>
      </c>
    </row>
    <row r="26" spans="1:29" x14ac:dyDescent="0.25">
      <c r="A26" s="50" t="s">
        <v>20</v>
      </c>
      <c r="B26" s="59">
        <v>11</v>
      </c>
      <c r="C26" s="40">
        <f>'Раб. дня льгот (1)'!C25*5*0.9</f>
        <v>48856.5</v>
      </c>
      <c r="D26" s="40">
        <f>'Раб. дня льгот (1)'!D25*5*0.9</f>
        <v>44604</v>
      </c>
      <c r="E26" s="41">
        <f>'Раб. дня льгот (1)'!E25*5*0.9</f>
        <v>40257</v>
      </c>
      <c r="F26" s="43">
        <f>'Раб. дня льгот (1)'!F25*5*0.9</f>
        <v>37044</v>
      </c>
      <c r="G26" s="46">
        <f>'Раб. дня льгот (1)'!G25*5*0.9</f>
        <v>31752</v>
      </c>
      <c r="H26" s="46">
        <f>'Раб. дня льгот (1)'!H25*5*0.9</f>
        <v>28728</v>
      </c>
      <c r="I26" s="46">
        <f>'Раб. дня льгот (1)'!I25*5*0.9</f>
        <v>25137</v>
      </c>
      <c r="J26" s="46">
        <f>'Раб. дня льгот (1)'!J25*5*0.9</f>
        <v>21546</v>
      </c>
      <c r="K26" s="46">
        <f>'Раб. дня льгот (1)'!K25*5*0.9</f>
        <v>21546</v>
      </c>
      <c r="L26" s="46">
        <f>'Раб. дня льгот (1)'!L25*5*0.9</f>
        <v>18522</v>
      </c>
      <c r="M26" s="46">
        <f>'Раб. дня льгот (1)'!M25*5*0.9</f>
        <v>18522</v>
      </c>
      <c r="N26" s="46">
        <f>'Раб. дня льгот (1)'!N25*5*0.9</f>
        <v>18522</v>
      </c>
      <c r="O26" s="46">
        <f>'Раб. дня льгот (1)'!O25*5*0.9</f>
        <v>18522</v>
      </c>
      <c r="P26" s="46">
        <f>'Раб. дня льгот (1)'!P25*5*0.9</f>
        <v>18522</v>
      </c>
      <c r="Q26" s="46">
        <f>'Раб. дня льгот (1)'!Q25*5*0.9</f>
        <v>10773</v>
      </c>
      <c r="R26" s="46">
        <f>'Раб. дня льгот (1)'!R25*5*0.9</f>
        <v>7182</v>
      </c>
      <c r="S26" s="46">
        <f>'Раб. дня льгот (1)'!S25*5*0.9</f>
        <v>3591</v>
      </c>
      <c r="T26" s="26" t="e">
        <f>'Раб. дня льгот (1)'!T25*5*0.9</f>
        <v>#VALUE!</v>
      </c>
      <c r="U26" s="26">
        <f>'Раб. дня льгот (1)'!U25*5*0.9</f>
        <v>3591</v>
      </c>
      <c r="V26" s="27">
        <f>'Раб. дня льгот (1)'!V25*5*0.9</f>
        <v>7182</v>
      </c>
      <c r="W26" s="28">
        <f>'Раб. дня льгот (1)'!W25*5*0.9</f>
        <v>11056.5</v>
      </c>
      <c r="X26" s="26">
        <f>'Раб. дня льгот (1)'!X25*5*0.9</f>
        <v>11056.5</v>
      </c>
      <c r="Y26" s="26">
        <f>'Раб. дня льгот (1)'!Y25*5*0.9</f>
        <v>11056.5</v>
      </c>
      <c r="Z26" s="26">
        <f>'Раб. дня льгот (1)'!Z25*5*0.9</f>
        <v>15025.5</v>
      </c>
      <c r="AA26" s="26">
        <f>'Раб. дня льгот (1)'!AA25*5*0.9</f>
        <v>15025.5</v>
      </c>
      <c r="AB26" s="26">
        <f>'Раб. дня льгот (1)'!AB25*5*0.9</f>
        <v>18900</v>
      </c>
      <c r="AC26" s="27">
        <f>'Раб. дня льгот (1)'!AC25*5*0.9</f>
        <v>22774.5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(1)'!C26*5*0.9</f>
        <v>52447.5</v>
      </c>
      <c r="D27" s="40">
        <f>'Раб. дня льгот (1)'!D26*5*0.9</f>
        <v>48195</v>
      </c>
      <c r="E27" s="41">
        <f>'Раб. дня льгот (1)'!E26*5*0.9</f>
        <v>43848</v>
      </c>
      <c r="F27" s="43">
        <f>'Раб. дня льгот (1)'!F26*5*0.9</f>
        <v>40635</v>
      </c>
      <c r="G27" s="46">
        <f>'Раб. дня льгот (1)'!G26*5*0.9</f>
        <v>35343</v>
      </c>
      <c r="H27" s="46">
        <f>'Раб. дня льгот (1)'!H26*5*0.9</f>
        <v>32319</v>
      </c>
      <c r="I27" s="46">
        <f>'Раб. дня льгот (1)'!I26*5*0.9</f>
        <v>28728</v>
      </c>
      <c r="J27" s="46">
        <f>'Раб. дня льгот (1)'!J26*5*0.9</f>
        <v>25137</v>
      </c>
      <c r="K27" s="46">
        <f>'Раб. дня льгот (1)'!K26*5*0.9</f>
        <v>25137</v>
      </c>
      <c r="L27" s="46">
        <f>'Раб. дня льгот (1)'!L26*5*0.9</f>
        <v>22113</v>
      </c>
      <c r="M27" s="46">
        <f>'Раб. дня льгот (1)'!M26*5*0.9</f>
        <v>22113</v>
      </c>
      <c r="N27" s="46">
        <f>'Раб. дня льгот (1)'!N26*5*0.9</f>
        <v>22113</v>
      </c>
      <c r="O27" s="46">
        <f>'Раб. дня льгот (1)'!O26*5*0.9</f>
        <v>22113</v>
      </c>
      <c r="P27" s="46">
        <f>'Раб. дня льгот (1)'!P26*5*0.9</f>
        <v>22113</v>
      </c>
      <c r="Q27" s="46">
        <f>'Раб. дня льгот (1)'!Q26*5*0.9</f>
        <v>14364</v>
      </c>
      <c r="R27" s="46">
        <f>'Раб. дня льгот (1)'!R26*5*0.9</f>
        <v>10773</v>
      </c>
      <c r="S27" s="46">
        <f>'Раб. дня льгот (1)'!S26*5*0.9</f>
        <v>3591</v>
      </c>
      <c r="T27" s="46">
        <f>'Раб. дня льгот (1)'!T26*5*0.9</f>
        <v>3591</v>
      </c>
      <c r="U27" s="46" t="e">
        <f>'Раб. дня льгот (1)'!U26*5*0.9</f>
        <v>#VALUE!</v>
      </c>
      <c r="V27" s="99">
        <f>'Раб. дня льгот (1)'!V26*5*0.9</f>
        <v>3591</v>
      </c>
      <c r="W27" s="95">
        <f>'Раб. дня льгот (1)'!W26*5*0.9</f>
        <v>7465.5</v>
      </c>
      <c r="X27" s="96">
        <f>'Раб. дня льгот (1)'!X26*5*0.9</f>
        <v>7465.5</v>
      </c>
      <c r="Y27" s="96">
        <f>'Раб. дня льгот (1)'!Y26*5*0.9</f>
        <v>7465.5</v>
      </c>
      <c r="Z27" s="96">
        <f>'Раб. дня льгот (1)'!Z26*5*0.9</f>
        <v>11434.5</v>
      </c>
      <c r="AA27" s="96">
        <f>'Раб. дня льгот (1)'!AA26*5*0.9</f>
        <v>11434.5</v>
      </c>
      <c r="AB27" s="96">
        <f>'Раб. дня льгот (1)'!AB26*5*0.9</f>
        <v>15309</v>
      </c>
      <c r="AC27" s="99">
        <f>'Раб. дня льгот (1)'!AC26*5*0.9</f>
        <v>19183.5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(1)'!C27*5*0.9</f>
        <v>56038.5</v>
      </c>
      <c r="D28" s="40">
        <f>'Раб. дня льгот (1)'!D27*5*0.9</f>
        <v>51786</v>
      </c>
      <c r="E28" s="41">
        <f>'Раб. дня льгот (1)'!E27*5*0.9</f>
        <v>47439</v>
      </c>
      <c r="F28" s="44">
        <f>'Раб. дня льгот (1)'!F27*5*0.9</f>
        <v>44226</v>
      </c>
      <c r="G28" s="47">
        <f>'Раб. дня льгот (1)'!G27*5*0.9</f>
        <v>38934</v>
      </c>
      <c r="H28" s="47">
        <f>'Раб. дня льгот (1)'!H27*5*0.9</f>
        <v>35910</v>
      </c>
      <c r="I28" s="47">
        <f>'Раб. дня льгот (1)'!I27*5*0.9</f>
        <v>32319</v>
      </c>
      <c r="J28" s="47">
        <f>'Раб. дня льгот (1)'!J27*5*0.9</f>
        <v>28728</v>
      </c>
      <c r="K28" s="47">
        <f>'Раб. дня льгот (1)'!K27*5*0.9</f>
        <v>28728</v>
      </c>
      <c r="L28" s="47">
        <f>'Раб. дня льгот (1)'!L27*5*0.9</f>
        <v>25704</v>
      </c>
      <c r="M28" s="47">
        <f>'Раб. дня льгот (1)'!M27*5*0.9</f>
        <v>25704</v>
      </c>
      <c r="N28" s="47">
        <f>'Раб. дня льгот (1)'!N27*5*0.9</f>
        <v>25704</v>
      </c>
      <c r="O28" s="47">
        <f>'Раб. дня льгот (1)'!O27*5*0.9</f>
        <v>25704</v>
      </c>
      <c r="P28" s="47">
        <f>'Раб. дня льгот (1)'!P27*5*0.9</f>
        <v>25704</v>
      </c>
      <c r="Q28" s="47">
        <f>'Раб. дня льгот (1)'!Q27*5*0.9</f>
        <v>17955</v>
      </c>
      <c r="R28" s="47">
        <f>'Раб. дня льгот (1)'!R27*5*0.9</f>
        <v>14364</v>
      </c>
      <c r="S28" s="47">
        <f>'Раб. дня льгот (1)'!S27*5*0.9</f>
        <v>7182</v>
      </c>
      <c r="T28" s="47">
        <f>'Раб. дня льгот (1)'!T27*5*0.9</f>
        <v>7182</v>
      </c>
      <c r="U28" s="100">
        <f>'Раб. дня льгот (1)'!U27*5*0.9</f>
        <v>3591</v>
      </c>
      <c r="V28" s="66" t="e">
        <f>'Раб. дня льгот (1)'!V27*5*0.9</f>
        <v>#VALUE!</v>
      </c>
      <c r="W28" s="67">
        <f>'Раб. дня льгот (1)'!W27*5*0.9</f>
        <v>3874.5</v>
      </c>
      <c r="X28" s="68">
        <f>'Раб. дня льгот (1)'!X27*5*0.9</f>
        <v>3874.5</v>
      </c>
      <c r="Y28" s="68">
        <f>'Раб. дня льгот (1)'!Y27*5*0.9</f>
        <v>3874.5</v>
      </c>
      <c r="Z28" s="68">
        <f>'Раб. дня льгот (1)'!Z27*5*0.9</f>
        <v>7843.5</v>
      </c>
      <c r="AA28" s="68">
        <f>'Раб. дня льгот (1)'!AA27*5*0.9</f>
        <v>7843.5</v>
      </c>
      <c r="AB28" s="68">
        <f>'Раб. дня льгот (1)'!AB27*5*0.9</f>
        <v>11718</v>
      </c>
      <c r="AC28" s="69">
        <f>'Раб. дня льгот (1)'!AC27*5*0.9</f>
        <v>15592.5</v>
      </c>
    </row>
    <row r="29" spans="1:29" x14ac:dyDescent="0.25">
      <c r="A29" s="39" t="s">
        <v>35</v>
      </c>
      <c r="B29" s="78"/>
      <c r="C29" s="26">
        <f>'Раб. дня льгот (1)'!C28*5*0.9</f>
        <v>59913</v>
      </c>
      <c r="D29" s="26">
        <f>'Раб. дня льгот (1)'!D28*5*0.9</f>
        <v>55660.5</v>
      </c>
      <c r="E29" s="45">
        <f>'Раб. дня льгот (1)'!E28*5*0.9</f>
        <v>51313.5</v>
      </c>
      <c r="F29" s="40">
        <f>'Раб. дня льгот (1)'!F28*5*0.9</f>
        <v>48100.5</v>
      </c>
      <c r="G29" s="40">
        <f>'Раб. дня льгот (1)'!G28*5*0.9</f>
        <v>42808.5</v>
      </c>
      <c r="H29" s="40">
        <f>'Раб. дня льгот (1)'!H28*5*0.9</f>
        <v>39784.5</v>
      </c>
      <c r="I29" s="40">
        <f>'Раб. дня льгот (1)'!I28*5*0.9</f>
        <v>36193.5</v>
      </c>
      <c r="J29" s="40">
        <f>'Раб. дня льгот (1)'!J28*5*0.9</f>
        <v>32602.5</v>
      </c>
      <c r="K29" s="40">
        <f>'Раб. дня льгот (1)'!K28*5*0.9</f>
        <v>32602.5</v>
      </c>
      <c r="L29" s="40">
        <f>'Раб. дня льгот (1)'!L28*5*0.9</f>
        <v>29578.5</v>
      </c>
      <c r="M29" s="40">
        <f>'Раб. дня льгот (1)'!M28*5*0.9</f>
        <v>29578.5</v>
      </c>
      <c r="N29" s="40">
        <f>'Раб. дня льгот (1)'!N28*5*0.9</f>
        <v>29578.5</v>
      </c>
      <c r="O29" s="40">
        <f>'Раб. дня льгот (1)'!O28*5*0.9</f>
        <v>29578.5</v>
      </c>
      <c r="P29" s="40">
        <f>'Раб. дня льгот (1)'!P28*5*0.9</f>
        <v>29578.5</v>
      </c>
      <c r="Q29" s="40">
        <f>'Раб. дня льгот (1)'!Q28*5*0.9</f>
        <v>21829.5</v>
      </c>
      <c r="R29" s="40">
        <f>'Раб. дня льгот (1)'!R28*5*0.9</f>
        <v>18238.5</v>
      </c>
      <c r="S29" s="40">
        <f>'Раб. дня льгот (1)'!S28*5*0.9</f>
        <v>11056.5</v>
      </c>
      <c r="T29" s="40">
        <f>'Раб. дня льгот (1)'!T28*5*0.9</f>
        <v>11056.5</v>
      </c>
      <c r="U29" s="98">
        <f>'Раб. дня льгот (1)'!U28*5*0.9</f>
        <v>7465.5</v>
      </c>
      <c r="V29" s="70">
        <f>'Раб. дня льгот (1)'!V28*5*0.9</f>
        <v>3874.5</v>
      </c>
      <c r="W29" s="46" t="e">
        <f>'Раб. дня льгот (1)'!W28*5*0.9</f>
        <v>#VALUE!</v>
      </c>
      <c r="X29" s="46">
        <f>'Раб. дня льгот (1)'!X28*5*0.9</f>
        <v>3874.5</v>
      </c>
      <c r="Y29" s="46">
        <f>'Раб. дня льгот (1)'!Y28*5*0.9</f>
        <v>3874.5</v>
      </c>
      <c r="Z29" s="46">
        <f>'Раб. дня льгот (1)'!Z28*5*0.9</f>
        <v>3874.5</v>
      </c>
      <c r="AA29" s="46">
        <f>'Раб. дня льгот (1)'!AA28*5*0.9</f>
        <v>7843.5</v>
      </c>
      <c r="AB29" s="46">
        <f>'Раб. дня льгот (1)'!AB28*5*0.9</f>
        <v>11718</v>
      </c>
      <c r="AC29" s="71">
        <f>'Раб. дня льгот (1)'!AC28*5*0.9</f>
        <v>15592.5</v>
      </c>
    </row>
    <row r="30" spans="1:29" x14ac:dyDescent="0.25">
      <c r="A30" s="22" t="s">
        <v>36</v>
      </c>
      <c r="B30" s="72"/>
      <c r="C30" s="26">
        <f>'Раб. дня льгот (1)'!C29*5*0.9</f>
        <v>59913</v>
      </c>
      <c r="D30" s="26">
        <f>'Раб. дня льгот (1)'!D29*5*0.9</f>
        <v>55660.5</v>
      </c>
      <c r="E30" s="45">
        <f>'Раб. дня льгот (1)'!E29*5*0.9</f>
        <v>51313.5</v>
      </c>
      <c r="F30" s="26">
        <f>'Раб. дня льгот (1)'!F29*5*0.9</f>
        <v>48100.5</v>
      </c>
      <c r="G30" s="26">
        <f>'Раб. дня льгот (1)'!G29*5*0.9</f>
        <v>42808.5</v>
      </c>
      <c r="H30" s="26">
        <f>'Раб. дня льгот (1)'!H29*5*0.9</f>
        <v>39784.5</v>
      </c>
      <c r="I30" s="26">
        <f>'Раб. дня льгот (1)'!I29*5*0.9</f>
        <v>36193.5</v>
      </c>
      <c r="J30" s="26">
        <f>'Раб. дня льгот (1)'!J29*5*0.9</f>
        <v>32602.5</v>
      </c>
      <c r="K30" s="26">
        <f>'Раб. дня льгот (1)'!K29*5*0.9</f>
        <v>32602.5</v>
      </c>
      <c r="L30" s="26">
        <f>'Раб. дня льгот (1)'!L29*5*0.9</f>
        <v>29578.5</v>
      </c>
      <c r="M30" s="26">
        <f>'Раб. дня льгот (1)'!M29*5*0.9</f>
        <v>29578.5</v>
      </c>
      <c r="N30" s="26">
        <f>'Раб. дня льгот (1)'!N29*5*0.9</f>
        <v>29578.5</v>
      </c>
      <c r="O30" s="26">
        <f>'Раб. дня льгот (1)'!O29*5*0.9</f>
        <v>29578.5</v>
      </c>
      <c r="P30" s="26">
        <f>'Раб. дня льгот (1)'!P29*5*0.9</f>
        <v>29578.5</v>
      </c>
      <c r="Q30" s="26">
        <f>'Раб. дня льгот (1)'!Q29*5*0.9</f>
        <v>21829.5</v>
      </c>
      <c r="R30" s="26">
        <f>'Раб. дня льгот (1)'!R29*5*0.9</f>
        <v>18238.5</v>
      </c>
      <c r="S30" s="26">
        <f>'Раб. дня льгот (1)'!S29*5*0.9</f>
        <v>11056.5</v>
      </c>
      <c r="T30" s="26">
        <f>'Раб. дня льгот (1)'!T29*5*0.9</f>
        <v>11056.5</v>
      </c>
      <c r="U30" s="97">
        <f>'Раб. дня льгот (1)'!U29*5*0.9</f>
        <v>7465.5</v>
      </c>
      <c r="V30" s="43">
        <f>'Раб. дня льгот (1)'!V29*5*0.9</f>
        <v>3874.5</v>
      </c>
      <c r="W30" s="46">
        <f>'Раб. дня льгот (1)'!W29*5*0.9</f>
        <v>3874.5</v>
      </c>
      <c r="X30" s="46" t="e">
        <f>'Раб. дня льгот (1)'!X29*5*0.9</f>
        <v>#VALUE!</v>
      </c>
      <c r="Y30" s="46">
        <f>'Раб. дня льгот (1)'!Y29*5*0.9</f>
        <v>3874.5</v>
      </c>
      <c r="Z30" s="46">
        <f>'Раб. дня льгот (1)'!Z29*5*0.9</f>
        <v>3874.5</v>
      </c>
      <c r="AA30" s="46">
        <f>'Раб. дня льгот (1)'!AA29*5*0.9</f>
        <v>7843.5</v>
      </c>
      <c r="AB30" s="46">
        <f>'Раб. дня льгот (1)'!AB29*5*0.9</f>
        <v>11718</v>
      </c>
      <c r="AC30" s="71">
        <f>'Раб. дня льгот (1)'!AC29*5*0.9</f>
        <v>11718</v>
      </c>
    </row>
    <row r="31" spans="1:29" x14ac:dyDescent="0.25">
      <c r="A31" s="22" t="s">
        <v>37</v>
      </c>
      <c r="B31" s="72"/>
      <c r="C31" s="26">
        <f>'Раб. дня льгот (1)'!C30*5*0.9</f>
        <v>59913</v>
      </c>
      <c r="D31" s="26">
        <f>'Раб. дня льгот (1)'!D30*5*0.9</f>
        <v>55660.5</v>
      </c>
      <c r="E31" s="45">
        <f>'Раб. дня льгот (1)'!E30*5*0.9</f>
        <v>51313.5</v>
      </c>
      <c r="F31" s="26">
        <f>'Раб. дня льгот (1)'!F30*5*0.9</f>
        <v>48100.5</v>
      </c>
      <c r="G31" s="26">
        <f>'Раб. дня льгот (1)'!G30*5*0.9</f>
        <v>42808.5</v>
      </c>
      <c r="H31" s="26">
        <f>'Раб. дня льгот (1)'!H30*5*0.9</f>
        <v>39784.5</v>
      </c>
      <c r="I31" s="26">
        <f>'Раб. дня льгот (1)'!I30*5*0.9</f>
        <v>36193.5</v>
      </c>
      <c r="J31" s="26">
        <f>'Раб. дня льгот (1)'!J30*5*0.9</f>
        <v>32602.5</v>
      </c>
      <c r="K31" s="26">
        <f>'Раб. дня льгот (1)'!K30*5*0.9</f>
        <v>32602.5</v>
      </c>
      <c r="L31" s="26">
        <f>'Раб. дня льгот (1)'!L30*5*0.9</f>
        <v>29578.5</v>
      </c>
      <c r="M31" s="26">
        <f>'Раб. дня льгот (1)'!M30*5*0.9</f>
        <v>29578.5</v>
      </c>
      <c r="N31" s="26">
        <f>'Раб. дня льгот (1)'!N30*5*0.9</f>
        <v>29578.5</v>
      </c>
      <c r="O31" s="26">
        <f>'Раб. дня льгот (1)'!O30*5*0.9</f>
        <v>29578.5</v>
      </c>
      <c r="P31" s="26">
        <f>'Раб. дня льгот (1)'!P30*5*0.9</f>
        <v>29578.5</v>
      </c>
      <c r="Q31" s="26">
        <f>'Раб. дня льгот (1)'!Q30*5*0.9</f>
        <v>21829.5</v>
      </c>
      <c r="R31" s="26">
        <f>'Раб. дня льгот (1)'!R30*5*0.9</f>
        <v>18238.5</v>
      </c>
      <c r="S31" s="26">
        <f>'Раб. дня льгот (1)'!S30*5*0.9</f>
        <v>11056.5</v>
      </c>
      <c r="T31" s="26">
        <f>'Раб. дня льгот (1)'!T30*5*0.9</f>
        <v>11056.5</v>
      </c>
      <c r="U31" s="97">
        <f>'Раб. дня льгот (1)'!U30*5*0.9</f>
        <v>7465.5</v>
      </c>
      <c r="V31" s="43">
        <f>'Раб. дня льгот (1)'!V30*5*0.9</f>
        <v>3874.5</v>
      </c>
      <c r="W31" s="46">
        <f>'Раб. дня льгот (1)'!W30*5*0.9</f>
        <v>3874.5</v>
      </c>
      <c r="X31" s="46">
        <f>'Раб. дня льгот (1)'!X30*5*0.9</f>
        <v>3874.5</v>
      </c>
      <c r="Y31" s="46" t="e">
        <f>'Раб. дня льгот (1)'!Y30*5*0.9</f>
        <v>#VALUE!</v>
      </c>
      <c r="Z31" s="46">
        <f>'Раб. дня льгот (1)'!Z30*5*0.9</f>
        <v>3874.5</v>
      </c>
      <c r="AA31" s="46">
        <f>'Раб. дня льгот (1)'!AA30*5*0.9</f>
        <v>3874.5</v>
      </c>
      <c r="AB31" s="46">
        <f>'Раб. дня льгот (1)'!AB30*5*0.9</f>
        <v>7843.5</v>
      </c>
      <c r="AC31" s="71">
        <f>'Раб. дня льгот (1)'!AC30*5*0.9</f>
        <v>11718</v>
      </c>
    </row>
    <row r="32" spans="1:29" x14ac:dyDescent="0.25">
      <c r="A32" s="22" t="s">
        <v>38</v>
      </c>
      <c r="B32" s="72"/>
      <c r="C32" s="26">
        <f>'Раб. дня льгот (1)'!C31*5*0.9</f>
        <v>63882</v>
      </c>
      <c r="D32" s="26">
        <f>'Раб. дня льгот (1)'!D31*5*0.9</f>
        <v>59629.5</v>
      </c>
      <c r="E32" s="45">
        <f>'Раб. дня льгот (1)'!E31*5*0.9</f>
        <v>55282.5</v>
      </c>
      <c r="F32" s="26">
        <f>'Раб. дня льгот (1)'!F31*5*0.9</f>
        <v>52069.5</v>
      </c>
      <c r="G32" s="26">
        <f>'Раб. дня льгот (1)'!G31*5*0.9</f>
        <v>46777.5</v>
      </c>
      <c r="H32" s="26">
        <f>'Раб. дня льгот (1)'!H31*5*0.9</f>
        <v>43753.5</v>
      </c>
      <c r="I32" s="26">
        <f>'Раб. дня льгот (1)'!I31*5*0.9</f>
        <v>40162.5</v>
      </c>
      <c r="J32" s="26">
        <f>'Раб. дня льгот (1)'!J31*5*0.9</f>
        <v>36571.5</v>
      </c>
      <c r="K32" s="26">
        <f>'Раб. дня льгот (1)'!K31*5*0.9</f>
        <v>36571.5</v>
      </c>
      <c r="L32" s="26">
        <f>'Раб. дня льгот (1)'!L31*5*0.9</f>
        <v>33547.5</v>
      </c>
      <c r="M32" s="26">
        <f>'Раб. дня льгот (1)'!M31*5*0.9</f>
        <v>33547.5</v>
      </c>
      <c r="N32" s="26">
        <f>'Раб. дня льгот (1)'!N31*5*0.9</f>
        <v>33547.5</v>
      </c>
      <c r="O32" s="26">
        <f>'Раб. дня льгот (1)'!O31*5*0.9</f>
        <v>33547.5</v>
      </c>
      <c r="P32" s="26">
        <f>'Раб. дня льгот (1)'!P31*5*0.9</f>
        <v>33547.5</v>
      </c>
      <c r="Q32" s="26">
        <f>'Раб. дня льгот (1)'!Q31*5*0.9</f>
        <v>25798.5</v>
      </c>
      <c r="R32" s="26">
        <f>'Раб. дня льгот (1)'!R31*5*0.9</f>
        <v>22207.5</v>
      </c>
      <c r="S32" s="26">
        <f>'Раб. дня льгот (1)'!S31*5*0.9</f>
        <v>15025.5</v>
      </c>
      <c r="T32" s="26">
        <f>'Раб. дня льгот (1)'!T31*5*0.9</f>
        <v>15025.5</v>
      </c>
      <c r="U32" s="97">
        <f>'Раб. дня льгот (1)'!U31*5*0.9</f>
        <v>11434.5</v>
      </c>
      <c r="V32" s="43">
        <f>'Раб. дня льгот (1)'!V31*5*0.9</f>
        <v>7843.5</v>
      </c>
      <c r="W32" s="46">
        <f>'Раб. дня льгот (1)'!W31*5*0.9</f>
        <v>3874.5</v>
      </c>
      <c r="X32" s="46">
        <f>'Раб. дня льгот (1)'!X31*5*0.9</f>
        <v>3874.5</v>
      </c>
      <c r="Y32" s="46">
        <f>'Раб. дня льгот (1)'!Y31*5*0.9</f>
        <v>3874.5</v>
      </c>
      <c r="Z32" s="46" t="e">
        <f>'Раб. дня льгот (1)'!Z31*5*0.9</f>
        <v>#VALUE!</v>
      </c>
      <c r="AA32" s="46">
        <f>'Раб. дня льгот (1)'!AA31*5*0.9</f>
        <v>3874.5</v>
      </c>
      <c r="AB32" s="46">
        <f>'Раб. дня льгот (1)'!AB31*5*0.9</f>
        <v>7843.5</v>
      </c>
      <c r="AC32" s="71">
        <f>'Раб. дня льгот (1)'!AC31*5*0.9</f>
        <v>11718</v>
      </c>
    </row>
    <row r="33" spans="1:29" x14ac:dyDescent="0.25">
      <c r="A33" s="22" t="s">
        <v>39</v>
      </c>
      <c r="B33" s="72"/>
      <c r="C33" s="26">
        <f>'Раб. дня льгот (1)'!C32*5*0.9</f>
        <v>63882</v>
      </c>
      <c r="D33" s="26">
        <f>'Раб. дня льгот (1)'!D32*5*0.9</f>
        <v>59629.5</v>
      </c>
      <c r="E33" s="45">
        <f>'Раб. дня льгот (1)'!E32*5*0.9</f>
        <v>55282.5</v>
      </c>
      <c r="F33" s="26">
        <f>'Раб. дня льгот (1)'!F32*5*0.9</f>
        <v>52069.5</v>
      </c>
      <c r="G33" s="26">
        <f>'Раб. дня льгот (1)'!G32*5*0.9</f>
        <v>46777.5</v>
      </c>
      <c r="H33" s="26">
        <f>'Раб. дня льгот (1)'!H32*5*0.9</f>
        <v>43753.5</v>
      </c>
      <c r="I33" s="26">
        <f>'Раб. дня льгот (1)'!I32*5*0.9</f>
        <v>40162.5</v>
      </c>
      <c r="J33" s="26">
        <f>'Раб. дня льгот (1)'!J32*5*0.9</f>
        <v>36571.5</v>
      </c>
      <c r="K33" s="26">
        <f>'Раб. дня льгот (1)'!K32*5*0.9</f>
        <v>36571.5</v>
      </c>
      <c r="L33" s="26">
        <f>'Раб. дня льгот (1)'!L32*5*0.9</f>
        <v>33547.5</v>
      </c>
      <c r="M33" s="26">
        <f>'Раб. дня льгот (1)'!M32*5*0.9</f>
        <v>33547.5</v>
      </c>
      <c r="N33" s="26">
        <f>'Раб. дня льгот (1)'!N32*5*0.9</f>
        <v>33547.5</v>
      </c>
      <c r="O33" s="26">
        <f>'Раб. дня льгот (1)'!O32*5*0.9</f>
        <v>33547.5</v>
      </c>
      <c r="P33" s="26">
        <f>'Раб. дня льгот (1)'!P32*5*0.9</f>
        <v>33547.5</v>
      </c>
      <c r="Q33" s="26">
        <f>'Раб. дня льгот (1)'!Q32*5*0.9</f>
        <v>25798.5</v>
      </c>
      <c r="R33" s="26">
        <f>'Раб. дня льгот (1)'!R32*5*0.9</f>
        <v>22207.5</v>
      </c>
      <c r="S33" s="26">
        <f>'Раб. дня льгот (1)'!S32*5*0.9</f>
        <v>15025.5</v>
      </c>
      <c r="T33" s="26">
        <f>'Раб. дня льгот (1)'!T32*5*0.9</f>
        <v>15025.5</v>
      </c>
      <c r="U33" s="97">
        <f>'Раб. дня льгот (1)'!U32*5*0.9</f>
        <v>11434.5</v>
      </c>
      <c r="V33" s="43">
        <f>'Раб. дня льгот (1)'!V32*5*0.9</f>
        <v>7843.5</v>
      </c>
      <c r="W33" s="46">
        <f>'Раб. дня льгот (1)'!W32*5*0.9</f>
        <v>7843.5</v>
      </c>
      <c r="X33" s="46">
        <f>'Раб. дня льгот (1)'!X32*5*0.9</f>
        <v>7843.5</v>
      </c>
      <c r="Y33" s="46">
        <f>'Раб. дня льгот (1)'!Y32*5*0.9</f>
        <v>3874.5</v>
      </c>
      <c r="Z33" s="46">
        <f>'Раб. дня льгот (1)'!Z32*5*0.9</f>
        <v>3874.5</v>
      </c>
      <c r="AA33" s="46" t="e">
        <f>'Раб. дня льгот (1)'!AA32*5*0.9</f>
        <v>#VALUE!</v>
      </c>
      <c r="AB33" s="46">
        <f>'Раб. дня льгот (1)'!AB32*5*0.9</f>
        <v>3874.5</v>
      </c>
      <c r="AC33" s="71">
        <f>'Раб. дня льгот (1)'!AC32*5*0.9</f>
        <v>7843.5</v>
      </c>
    </row>
    <row r="34" spans="1:29" x14ac:dyDescent="0.25">
      <c r="A34" s="22" t="s">
        <v>40</v>
      </c>
      <c r="B34" s="72"/>
      <c r="C34" s="26">
        <f>'Раб. дня льгот (1)'!C33*5*0.9</f>
        <v>67756.5</v>
      </c>
      <c r="D34" s="26">
        <f>'Раб. дня льгот (1)'!D33*5*0.9</f>
        <v>63504</v>
      </c>
      <c r="E34" s="45">
        <f>'Раб. дня льгот (1)'!E33*5*0.9</f>
        <v>59157</v>
      </c>
      <c r="F34" s="26">
        <f>'Раб. дня льгот (1)'!F33*5*0.9</f>
        <v>55944</v>
      </c>
      <c r="G34" s="26">
        <f>'Раб. дня льгот (1)'!G33*5*0.9</f>
        <v>50652</v>
      </c>
      <c r="H34" s="26">
        <f>'Раб. дня льгот (1)'!H33*5*0.9</f>
        <v>47628</v>
      </c>
      <c r="I34" s="26">
        <f>'Раб. дня льгот (1)'!I33*5*0.9</f>
        <v>44037</v>
      </c>
      <c r="J34" s="26">
        <f>'Раб. дня льгот (1)'!J33*5*0.9</f>
        <v>40446</v>
      </c>
      <c r="K34" s="26">
        <f>'Раб. дня льгот (1)'!K33*5*0.9</f>
        <v>40446</v>
      </c>
      <c r="L34" s="26">
        <f>'Раб. дня льгот (1)'!L33*5*0.9</f>
        <v>37422</v>
      </c>
      <c r="M34" s="26">
        <f>'Раб. дня льгот (1)'!M33*5*0.9</f>
        <v>37422</v>
      </c>
      <c r="N34" s="26">
        <f>'Раб. дня льгот (1)'!N33*5*0.9</f>
        <v>37422</v>
      </c>
      <c r="O34" s="26">
        <f>'Раб. дня льгот (1)'!O33*5*0.9</f>
        <v>37422</v>
      </c>
      <c r="P34" s="26">
        <f>'Раб. дня льгот (1)'!P33*5*0.9</f>
        <v>37422</v>
      </c>
      <c r="Q34" s="26">
        <f>'Раб. дня льгот (1)'!Q33*5*0.9</f>
        <v>29673</v>
      </c>
      <c r="R34" s="26">
        <f>'Раб. дня льгот (1)'!R33*5*0.9</f>
        <v>26082</v>
      </c>
      <c r="S34" s="26">
        <f>'Раб. дня льгот (1)'!S33*5*0.9</f>
        <v>18900</v>
      </c>
      <c r="T34" s="26">
        <f>'Раб. дня льгот (1)'!T33*5*0.9</f>
        <v>18900</v>
      </c>
      <c r="U34" s="97">
        <f>'Раб. дня льгот (1)'!U33*5*0.9</f>
        <v>15309</v>
      </c>
      <c r="V34" s="43">
        <f>'Раб. дня льгот (1)'!V33*5*0.9</f>
        <v>11718</v>
      </c>
      <c r="W34" s="46">
        <f>'Раб. дня льгот (1)'!W33*5*0.9</f>
        <v>11718</v>
      </c>
      <c r="X34" s="46">
        <f>'Раб. дня льгот (1)'!X33*5*0.9</f>
        <v>11718</v>
      </c>
      <c r="Y34" s="46">
        <f>'Раб. дня льгот (1)'!Y33*5*0.9</f>
        <v>7843.5</v>
      </c>
      <c r="Z34" s="46">
        <f>'Раб. дня льгот (1)'!Z33*5*0.9</f>
        <v>7843.5</v>
      </c>
      <c r="AA34" s="46">
        <f>'Раб. дня льгот (1)'!AA33*5*0.9</f>
        <v>3874.5</v>
      </c>
      <c r="AB34" s="46" t="e">
        <f>'Раб. дня льгот (1)'!AB33*5*0.9</f>
        <v>#VALUE!</v>
      </c>
      <c r="AC34" s="71">
        <f>'Раб. дня льгот (1)'!AC33*5*0.9</f>
        <v>3874.5</v>
      </c>
    </row>
    <row r="35" spans="1:29" ht="15.75" thickBot="1" x14ac:dyDescent="0.3">
      <c r="A35" s="22" t="s">
        <v>41</v>
      </c>
      <c r="B35" s="72"/>
      <c r="C35" s="26">
        <f>'Раб. дня льгот (1)'!C34*5*0.9</f>
        <v>71631</v>
      </c>
      <c r="D35" s="26">
        <f>'Раб. дня льгот (1)'!D34*5*0.9</f>
        <v>67378.5</v>
      </c>
      <c r="E35" s="45">
        <f>'Раб. дня льгот (1)'!E34*5*0.9</f>
        <v>63031.5</v>
      </c>
      <c r="F35" s="26">
        <f>'Раб. дня льгот (1)'!F34*5*0.9</f>
        <v>59818.5</v>
      </c>
      <c r="G35" s="26">
        <f>'Раб. дня льгот (1)'!G34*5*0.9</f>
        <v>54526.5</v>
      </c>
      <c r="H35" s="26">
        <f>'Раб. дня льгот (1)'!H34*5*0.9</f>
        <v>51502.5</v>
      </c>
      <c r="I35" s="26">
        <f>'Раб. дня льгот (1)'!I34*5*0.9</f>
        <v>47911.5</v>
      </c>
      <c r="J35" s="26">
        <f>'Раб. дня льгот (1)'!J34*5*0.9</f>
        <v>44320.5</v>
      </c>
      <c r="K35" s="26">
        <f>'Раб. дня льгот (1)'!K34*5*0.9</f>
        <v>44320.5</v>
      </c>
      <c r="L35" s="26">
        <f>'Раб. дня льгот (1)'!L34*5*0.9</f>
        <v>41296.5</v>
      </c>
      <c r="M35" s="26">
        <f>'Раб. дня льгот (1)'!M34*5*0.9</f>
        <v>41296.5</v>
      </c>
      <c r="N35" s="26">
        <f>'Раб. дня льгот (1)'!N34*5*0.9</f>
        <v>41296.5</v>
      </c>
      <c r="O35" s="26">
        <f>'Раб. дня льгот (1)'!O34*5*0.9</f>
        <v>41296.5</v>
      </c>
      <c r="P35" s="26">
        <f>'Раб. дня льгот (1)'!P34*5*0.9</f>
        <v>41296.5</v>
      </c>
      <c r="Q35" s="26">
        <f>'Раб. дня льгот (1)'!Q34*5*0.9</f>
        <v>33547.5</v>
      </c>
      <c r="R35" s="26">
        <f>'Раб. дня льгот (1)'!R34*5*0.9</f>
        <v>29956.5</v>
      </c>
      <c r="S35" s="26">
        <f>'Раб. дня льгот (1)'!S34*5*0.9</f>
        <v>22774.5</v>
      </c>
      <c r="T35" s="26">
        <f>'Раб. дня льгот (1)'!T34*5*0.9</f>
        <v>22774.5</v>
      </c>
      <c r="U35" s="97">
        <f>'Раб. дня льгот (1)'!U34*5*0.9</f>
        <v>19183.5</v>
      </c>
      <c r="V35" s="44">
        <f>'Раб. дня льгот (1)'!V34*5*0.9</f>
        <v>15592.5</v>
      </c>
      <c r="W35" s="47">
        <f>'Раб. дня льгот (1)'!W34*5*0.9</f>
        <v>15592.5</v>
      </c>
      <c r="X35" s="47">
        <f>'Раб. дня льгот (1)'!X34*5*0.9</f>
        <v>11718</v>
      </c>
      <c r="Y35" s="47">
        <f>'Раб. дня льгот (1)'!Y34*5*0.9</f>
        <v>11718</v>
      </c>
      <c r="Z35" s="47">
        <f>'Раб. дня льгот (1)'!Z34*5*0.9</f>
        <v>11718</v>
      </c>
      <c r="AA35" s="47">
        <f>'Раб. дня льгот (1)'!AA34*5*0.9</f>
        <v>7843.5</v>
      </c>
      <c r="AB35" s="47">
        <f>'Раб. дня льгот (1)'!AB34*5*0.9</f>
        <v>3874.5</v>
      </c>
      <c r="AC35" s="65" t="e">
        <f>'Раб. дня льгот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(1)'!C39*5*0.9</f>
        <v>#VALUE!</v>
      </c>
      <c r="D41" s="38">
        <f>'Раб. дня льгот (1)'!D39*5*0.9</f>
        <v>3024</v>
      </c>
      <c r="E41" s="26">
        <f>'Раб. дня льгот (1)'!E39*5*0.9</f>
        <v>7182</v>
      </c>
      <c r="F41" s="26">
        <f>'Раб. дня льгот (1)'!F39*5*0.9</f>
        <v>10773</v>
      </c>
      <c r="G41" s="26">
        <f>'Раб. дня льгот (1)'!G39*5*0.9</f>
        <v>13230</v>
      </c>
      <c r="H41" s="26">
        <f>'Раб. дня льгот (1)'!H39*5*0.9</f>
        <v>20790</v>
      </c>
      <c r="I41" s="26">
        <f>'Раб. дня льгот (1)'!I39*5*0.9</f>
        <v>25515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(1)'!C40*5*0.9</f>
        <v>3024</v>
      </c>
      <c r="D42" s="65" t="e">
        <f>'Раб. дня льгот (1)'!D40*5*0.9</f>
        <v>#VALUE!</v>
      </c>
      <c r="E42" s="26">
        <f>'Раб. дня льгот (1)'!E40*5*0.9</f>
        <v>7182</v>
      </c>
      <c r="F42" s="26">
        <f>'Раб. дня льгот (1)'!F40*5*0.9</f>
        <v>10773</v>
      </c>
      <c r="G42" s="26">
        <f>'Раб. дня льгот (1)'!G40*5*0.9</f>
        <v>13230</v>
      </c>
      <c r="H42" s="26">
        <f>'Раб. дня льгот (1)'!H40*5*0.9</f>
        <v>20790</v>
      </c>
      <c r="I42" s="26">
        <f>'Раб. дня льгот (1)'!I40*5*0.9</f>
        <v>25515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(1)'!C41*5*0.9</f>
        <v>7182</v>
      </c>
      <c r="D43" s="64">
        <f>'Раб. дня льгот (1)'!D41*5*0.9</f>
        <v>7182</v>
      </c>
      <c r="E43" s="46" t="e">
        <f>'Раб. дня льгот (1)'!E41*5*0.9</f>
        <v>#VALUE!</v>
      </c>
      <c r="F43" s="26">
        <f>'Раб. дня льгот (1)'!F41*5*0.9</f>
        <v>3591</v>
      </c>
      <c r="G43" s="26">
        <f>'Раб. дня льгот (1)'!G41*5*0.9</f>
        <v>7182</v>
      </c>
      <c r="H43" s="26">
        <f>'Раб. дня льгот (1)'!H41*5*0.9</f>
        <v>14364</v>
      </c>
      <c r="I43" s="26">
        <f>'Раб. дня льгот (1)'!I41*5*0.9</f>
        <v>17955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(1)'!C42*5*0.9</f>
        <v>10773</v>
      </c>
      <c r="D44" s="46">
        <f>'Раб. дня льгот (1)'!D42*5*0.9</f>
        <v>10773</v>
      </c>
      <c r="E44" s="46">
        <f>'Раб. дня льгот (1)'!E42*5*0.9</f>
        <v>3591</v>
      </c>
      <c r="F44" s="46" t="e">
        <f>'Раб. дня льгот (1)'!F42*5*0.9</f>
        <v>#VALUE!</v>
      </c>
      <c r="G44" s="26">
        <f>'Раб. дня льгот (1)'!G42*5*0.9</f>
        <v>3591</v>
      </c>
      <c r="H44" s="26">
        <f>'Раб. дня льгот (1)'!H42*5*0.9</f>
        <v>10773</v>
      </c>
      <c r="I44" s="26">
        <f>'Раб. дня льгот (1)'!I42*5*0.9</f>
        <v>14364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(1)'!C43*5*0.9</f>
        <v>13230</v>
      </c>
      <c r="D45" s="46">
        <f>'Раб. дня льгот (1)'!D43*5*0.9</f>
        <v>13230</v>
      </c>
      <c r="E45" s="46">
        <f>'Раб. дня льгот (1)'!E43*5*0.9</f>
        <v>7182</v>
      </c>
      <c r="F45" s="46">
        <f>'Раб. дня льгот (1)'!F43*5*0.9</f>
        <v>3591</v>
      </c>
      <c r="G45" s="46" t="e">
        <f>'Раб. дня льгот (1)'!G43*5*0.9</f>
        <v>#VALUE!</v>
      </c>
      <c r="H45" s="26">
        <f>'Раб. дня льгот (1)'!H43*5*0.9</f>
        <v>7560</v>
      </c>
      <c r="I45" s="26">
        <f>'Раб. дня льгот (1)'!I43*5*0.9</f>
        <v>12285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(1)'!C44*5*0.9</f>
        <v>20790</v>
      </c>
      <c r="D46" s="46">
        <f>'Раб. дня льгот (1)'!D44*5*0.9</f>
        <v>20790</v>
      </c>
      <c r="E46" s="46">
        <f>'Раб. дня льгот (1)'!E44*5*0.9</f>
        <v>14364</v>
      </c>
      <c r="F46" s="46">
        <f>'Раб. дня льгот (1)'!F44*5*0.9</f>
        <v>10773</v>
      </c>
      <c r="G46" s="46">
        <f>'Раб. дня льгот (1)'!G44*5*0.9</f>
        <v>7560</v>
      </c>
      <c r="H46" s="46" t="e">
        <f>'Раб. дня льгот (1)'!H44*5*0.9</f>
        <v>#VALUE!</v>
      </c>
      <c r="I46" s="26">
        <f>'Раб. дня льгот (1)'!I44*5*0.9</f>
        <v>4725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(1)'!C45*5*0.9</f>
        <v>25515</v>
      </c>
      <c r="D47" s="46">
        <f>'Раб. дня льгот (1)'!D45*5*0.9</f>
        <v>25515</v>
      </c>
      <c r="E47" s="46">
        <f>'Раб. дня льгот (1)'!E45*5*0.9</f>
        <v>17955</v>
      </c>
      <c r="F47" s="46">
        <f>'Раб. дня льгот (1)'!F45*5*0.9</f>
        <v>14364</v>
      </c>
      <c r="G47" s="46">
        <f>'Раб. дня льгот (1)'!G45*5*0.9</f>
        <v>12285</v>
      </c>
      <c r="H47" s="46">
        <f>'Раб. дня льгот (1)'!H45*5*0.9</f>
        <v>4725</v>
      </c>
      <c r="I47" s="46" t="e">
        <f>'Раб. дня льгот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(1)'!C50*5*0.9</f>
        <v>#VALUE!</v>
      </c>
      <c r="D53" s="26">
        <f>'Раб. дня льгот (1)'!D50*5*0.9</f>
        <v>3591</v>
      </c>
      <c r="E53" s="26">
        <f>'Раб. дня льгот (1)'!E50*5*0.9</f>
        <v>7182</v>
      </c>
      <c r="F53" s="26">
        <f>'Раб. дня льгот (1)'!F50*5*0.9</f>
        <v>10773</v>
      </c>
      <c r="G53" s="26">
        <f>'Раб. дня льгот (1)'!G50*5*0.9</f>
        <v>10773</v>
      </c>
      <c r="H53" s="26">
        <f>'Раб. дня льгот (1)'!H50*5*0.9</f>
        <v>13230</v>
      </c>
      <c r="I53" s="26">
        <f>'Раб. дня льгот (1)'!I50*5*0.9</f>
        <v>13230</v>
      </c>
      <c r="J53" s="26">
        <f>'Раб. дня льгот (1)'!J50*5*0.9</f>
        <v>13230</v>
      </c>
      <c r="K53" s="26">
        <f>'Раб. дня льгот (1)'!K50*5*0.9</f>
        <v>20412</v>
      </c>
      <c r="L53" s="26">
        <f>'Раб. дня льгот (1)'!L50*5*0.9</f>
        <v>24003</v>
      </c>
      <c r="M53" s="26">
        <f>'Раб. дня льгот (1)'!M50*5*0.9</f>
        <v>24003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(1)'!C51*5*0.9</f>
        <v>3591</v>
      </c>
      <c r="D54" s="46" t="e">
        <f>'Раб. дня льгот (1)'!D51*5*0.9</f>
        <v>#VALUE!</v>
      </c>
      <c r="E54" s="26">
        <f>'Раб. дня льгот (1)'!E51*5*0.9</f>
        <v>3591</v>
      </c>
      <c r="F54" s="26">
        <f>'Раб. дня льгот (1)'!F51*5*0.9</f>
        <v>7182</v>
      </c>
      <c r="G54" s="26">
        <f>'Раб. дня льгот (1)'!G51*5*0.9</f>
        <v>7182</v>
      </c>
      <c r="H54" s="26">
        <f>'Раб. дня льгот (1)'!H51*5*0.9</f>
        <v>10773</v>
      </c>
      <c r="I54" s="26">
        <f>'Раб. дня льгот (1)'!I51*5*0.9</f>
        <v>10773</v>
      </c>
      <c r="J54" s="26">
        <f>'Раб. дня льгот (1)'!J51*5*0.9</f>
        <v>10773</v>
      </c>
      <c r="K54" s="26">
        <f>'Раб. дня льгот (1)'!K51*5*0.9</f>
        <v>17955</v>
      </c>
      <c r="L54" s="26">
        <f>'Раб. дня льгот (1)'!L51*5*0.9</f>
        <v>21546</v>
      </c>
      <c r="M54" s="26">
        <f>'Раб. дня льгот (1)'!M51*5*0.9</f>
        <v>21546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(1)'!C52*5*0.9</f>
        <v>7182</v>
      </c>
      <c r="D55" s="46">
        <f>'Раб. дня льгот (1)'!D52*5*0.9</f>
        <v>3591</v>
      </c>
      <c r="E55" s="46" t="e">
        <f>'Раб. дня льгот (1)'!E52*5*0.9</f>
        <v>#VALUE!</v>
      </c>
      <c r="F55" s="26">
        <f>'Раб. дня льгот (1)'!F52*5*0.9</f>
        <v>3591</v>
      </c>
      <c r="G55" s="26">
        <f>'Раб. дня льгот (1)'!G52*5*0.9</f>
        <v>3591</v>
      </c>
      <c r="H55" s="26">
        <f>'Раб. дня льгот (1)'!H52*5*0.9</f>
        <v>7182</v>
      </c>
      <c r="I55" s="26">
        <f>'Раб. дня льгот (1)'!I52*5*0.9</f>
        <v>7182</v>
      </c>
      <c r="J55" s="26">
        <f>'Раб. дня льгот (1)'!J52*5*0.9</f>
        <v>7182</v>
      </c>
      <c r="K55" s="26">
        <f>'Раб. дня льгот (1)'!K52*5*0.9</f>
        <v>14364</v>
      </c>
      <c r="L55" s="26">
        <f>'Раб. дня льгот (1)'!L52*5*0.9</f>
        <v>17955</v>
      </c>
      <c r="M55" s="26">
        <f>'Раб. дня льгот (1)'!M52*5*0.9</f>
        <v>17955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(1)'!C53*5*0.9</f>
        <v>10773</v>
      </c>
      <c r="D56" s="46">
        <f>'Раб. дня льгот (1)'!D53*5*0.9</f>
        <v>7182</v>
      </c>
      <c r="E56" s="46">
        <f>'Раб. дня льгот (1)'!E53*5*0.9</f>
        <v>3591</v>
      </c>
      <c r="F56" s="46" t="e">
        <f>'Раб. дня льгот (1)'!F53*5*0.9</f>
        <v>#VALUE!</v>
      </c>
      <c r="G56" s="26">
        <f>'Раб. дня льгот (1)'!G53*5*0.9</f>
        <v>3591</v>
      </c>
      <c r="H56" s="26">
        <f>'Раб. дня льгот (1)'!H53*5*0.9</f>
        <v>3591</v>
      </c>
      <c r="I56" s="26">
        <f>'Раб. дня льгот (1)'!I53*5*0.9</f>
        <v>3591</v>
      </c>
      <c r="J56" s="26">
        <f>'Раб. дня льгот (1)'!J53*5*0.9</f>
        <v>3591</v>
      </c>
      <c r="K56" s="26">
        <f>'Раб. дня льгот (1)'!K53*5*0.9</f>
        <v>10773</v>
      </c>
      <c r="L56" s="26">
        <f>'Раб. дня льгот (1)'!L53*5*0.9</f>
        <v>14364</v>
      </c>
      <c r="M56" s="26">
        <f>'Раб. дня льгот (1)'!M53*5*0.9</f>
        <v>14364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(1)'!C54*5*0.9</f>
        <v>10773</v>
      </c>
      <c r="D57" s="46">
        <f>'Раб. дня льгот (1)'!D54*5*0.9</f>
        <v>7182</v>
      </c>
      <c r="E57" s="46">
        <f>'Раб. дня льгот (1)'!E54*5*0.9</f>
        <v>3591</v>
      </c>
      <c r="F57" s="46">
        <f>'Раб. дня льгот (1)'!F54*5*0.9</f>
        <v>3591</v>
      </c>
      <c r="G57" s="46" t="e">
        <f>'Раб. дня льгот (1)'!G54*5*0.9</f>
        <v>#VALUE!</v>
      </c>
      <c r="H57" s="32">
        <f>'Раб. дня льгот (1)'!H54*5*0.9</f>
        <v>3591</v>
      </c>
      <c r="I57" s="32">
        <f>'Раб. дня льгот (1)'!I54*5*0.9</f>
        <v>3591</v>
      </c>
      <c r="J57" s="32">
        <f>'Раб. дня льгот (1)'!J54*5*0.9</f>
        <v>3591</v>
      </c>
      <c r="K57" s="26">
        <f>'Раб. дня льгот (1)'!K54*5*0.9</f>
        <v>10773</v>
      </c>
      <c r="L57" s="26">
        <f>'Раб. дня льгот (1)'!L54*5*0.9</f>
        <v>14364</v>
      </c>
      <c r="M57" s="26">
        <f>'Раб. дня льгот (1)'!M54*5*0.9</f>
        <v>14364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(1)'!C55*5*0.9</f>
        <v>13230</v>
      </c>
      <c r="D58" s="46">
        <f>'Раб. дня льгот (1)'!D55*5*0.9</f>
        <v>10773</v>
      </c>
      <c r="E58" s="46">
        <f>'Раб. дня льгот (1)'!E55*5*0.9</f>
        <v>7182</v>
      </c>
      <c r="F58" s="46">
        <f>'Раб. дня льгот (1)'!F55*5*0.9</f>
        <v>3591</v>
      </c>
      <c r="G58" s="45">
        <f>'Раб. дня льгот (1)'!G55*5*0.9</f>
        <v>3591</v>
      </c>
      <c r="H58" s="63" t="e">
        <f>'Раб. дня льгот (1)'!H55*5*0.9</f>
        <v>#VALUE!</v>
      </c>
      <c r="I58" s="68">
        <f>'Раб. дня льгот (1)'!I55*5*0.9</f>
        <v>3024</v>
      </c>
      <c r="J58" s="69">
        <f>'Раб. дня льгот (1)'!J55*5*0.9</f>
        <v>3024</v>
      </c>
      <c r="K58" s="28">
        <f>'Раб. дня льгот (1)'!K55*5*0.9</f>
        <v>7182</v>
      </c>
      <c r="L58" s="26">
        <f>'Раб. дня льгот (1)'!L55*5*0.9</f>
        <v>10773</v>
      </c>
      <c r="M58" s="26">
        <f>'Раб. дня льгот (1)'!M55*5*0.9</f>
        <v>12285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(1)'!C56*5*0.9</f>
        <v>13230</v>
      </c>
      <c r="D59" s="46">
        <f>'Раб. дня льгот (1)'!D56*5*0.9</f>
        <v>10773</v>
      </c>
      <c r="E59" s="46">
        <f>'Раб. дня льгот (1)'!E56*5*0.9</f>
        <v>7182</v>
      </c>
      <c r="F59" s="46">
        <f>'Раб. дня льгот (1)'!F56*5*0.9</f>
        <v>3591</v>
      </c>
      <c r="G59" s="45">
        <f>'Раб. дня льгот (1)'!G56*5*0.9</f>
        <v>3591</v>
      </c>
      <c r="H59" s="43">
        <f>'Раб. дня льгот (1)'!H56*5*0.9</f>
        <v>3024</v>
      </c>
      <c r="I59" s="46" t="e">
        <f>'Раб. дня льгот (1)'!I56*5*0.9</f>
        <v>#VALUE!</v>
      </c>
      <c r="J59" s="71">
        <f>'Раб. дня льгот (1)'!J56*5*0.9</f>
        <v>3024</v>
      </c>
      <c r="K59" s="28">
        <f>'Раб. дня льгот (1)'!K56*5*0.9</f>
        <v>7182</v>
      </c>
      <c r="L59" s="26">
        <f>'Раб. дня льгот (1)'!L56*5*0.9</f>
        <v>10773</v>
      </c>
      <c r="M59" s="26">
        <f>'Раб. дня льгот (1)'!M56*5*0.9</f>
        <v>12285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(1)'!C57*5*0.9</f>
        <v>13230</v>
      </c>
      <c r="D60" s="46">
        <f>'Раб. дня льгот (1)'!D57*5*0.9</f>
        <v>10773</v>
      </c>
      <c r="E60" s="46">
        <f>'Раб. дня льгот (1)'!E57*5*0.9</f>
        <v>7182</v>
      </c>
      <c r="F60" s="46">
        <f>'Раб. дня льгот (1)'!F57*5*0.9</f>
        <v>3591</v>
      </c>
      <c r="G60" s="45">
        <f>'Раб. дня льгот (1)'!G57*5*0.9</f>
        <v>3591</v>
      </c>
      <c r="H60" s="44">
        <f>'Раб. дня льгот (1)'!H57*5*0.9</f>
        <v>3024</v>
      </c>
      <c r="I60" s="47">
        <f>'Раб. дня льгот (1)'!I57*5*0.9</f>
        <v>3024</v>
      </c>
      <c r="J60" s="65" t="e">
        <f>'Раб. дня льгот (1)'!J57*5*0.9</f>
        <v>#VALUE!</v>
      </c>
      <c r="K60" s="28">
        <f>'Раб. дня льгот (1)'!K57*5*0.9</f>
        <v>7182</v>
      </c>
      <c r="L60" s="26">
        <f>'Раб. дня льгот (1)'!L57*5*0.9</f>
        <v>10773</v>
      </c>
      <c r="M60" s="26">
        <f>'Раб. дня льгот (1)'!M57*5*0.9</f>
        <v>12285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(1)'!C58*5*0.9</f>
        <v>20412</v>
      </c>
      <c r="D61" s="46">
        <f>'Раб. дня льгот (1)'!D58*5*0.9</f>
        <v>17955</v>
      </c>
      <c r="E61" s="46">
        <f>'Раб. дня льгот (1)'!E58*5*0.9</f>
        <v>14364</v>
      </c>
      <c r="F61" s="46">
        <f>'Раб. дня льгот (1)'!F58*5*0.9</f>
        <v>10773</v>
      </c>
      <c r="G61" s="46">
        <f>'Раб. дня льгот (1)'!G58*5*0.9</f>
        <v>10773</v>
      </c>
      <c r="H61" s="64">
        <f>'Раб. дня льгот (1)'!H58*5*0.9</f>
        <v>7182</v>
      </c>
      <c r="I61" s="64">
        <f>'Раб. дня льгот (1)'!I58*5*0.9</f>
        <v>7182</v>
      </c>
      <c r="J61" s="64">
        <f>'Раб. дня льгот (1)'!J58*5*0.9</f>
        <v>7182</v>
      </c>
      <c r="K61" s="46" t="e">
        <f>'Раб. дня льгот (1)'!K58*5*0.9</f>
        <v>#VALUE!</v>
      </c>
      <c r="L61" s="26">
        <f>'Раб. дня льгот (1)'!L58*5*0.9</f>
        <v>3591</v>
      </c>
      <c r="M61" s="26">
        <f>'Раб. дня льгот (1)'!M58*5*0.9</f>
        <v>3591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(1)'!C59*5*0.9</f>
        <v>24003</v>
      </c>
      <c r="D62" s="46">
        <f>'Раб. дня льгот (1)'!D59*5*0.9</f>
        <v>21546</v>
      </c>
      <c r="E62" s="46">
        <f>'Раб. дня льгот (1)'!E59*5*0.9</f>
        <v>17955</v>
      </c>
      <c r="F62" s="46">
        <f>'Раб. дня льгот (1)'!F59*5*0.9</f>
        <v>14364</v>
      </c>
      <c r="G62" s="46">
        <f>'Раб. дня льгот (1)'!G59*5*0.9</f>
        <v>14364</v>
      </c>
      <c r="H62" s="46">
        <f>'Раб. дня льгот (1)'!H59*5*0.9</f>
        <v>10773</v>
      </c>
      <c r="I62" s="46">
        <f>'Раб. дня льгот (1)'!I59*5*0.9</f>
        <v>10773</v>
      </c>
      <c r="J62" s="46">
        <f>'Раб. дня льгот (1)'!J59*5*0.9</f>
        <v>10773</v>
      </c>
      <c r="K62" s="46">
        <f>'Раб. дня льгот (1)'!K59*5*0.9</f>
        <v>3591</v>
      </c>
      <c r="L62" s="46" t="e">
        <f>'Раб. дня льгот (1)'!L59*5*0.9</f>
        <v>#VALUE!</v>
      </c>
      <c r="M62" s="26">
        <f>'Раб. дня льгот (1)'!M59*5*0.9</f>
        <v>3591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(1)'!C60*5*0.9</f>
        <v>24003</v>
      </c>
      <c r="D63" s="46">
        <f>'Раб. дня льгот (1)'!D60*5*0.9</f>
        <v>21546</v>
      </c>
      <c r="E63" s="46">
        <f>'Раб. дня льгот (1)'!E60*5*0.9</f>
        <v>17955</v>
      </c>
      <c r="F63" s="46">
        <f>'Раб. дня льгот (1)'!F60*5*0.9</f>
        <v>14364</v>
      </c>
      <c r="G63" s="46">
        <f>'Раб. дня льгот (1)'!G60*5*0.9</f>
        <v>14364</v>
      </c>
      <c r="H63" s="46">
        <f>'Раб. дня льгот (1)'!H60*5*0.9</f>
        <v>12285</v>
      </c>
      <c r="I63" s="46">
        <f>'Раб. дня льгот (1)'!I60*5*0.9</f>
        <v>12285</v>
      </c>
      <c r="J63" s="46">
        <f>'Раб. дня льгот (1)'!J60*5*0.9</f>
        <v>12285</v>
      </c>
      <c r="K63" s="46">
        <f>'Раб. дня льгот (1)'!K60*5*0.9</f>
        <v>3591</v>
      </c>
      <c r="L63" s="26">
        <f>'Раб. дня льгот (1)'!L60*5*0.9</f>
        <v>3591</v>
      </c>
      <c r="M63" s="46" t="e">
        <f>'Раб. дня льгот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(1)'!C65*5*0.9</f>
        <v>#VALUE!</v>
      </c>
      <c r="D69" s="26">
        <f>'Раб. дня льгот (1)'!D65*5*0.9</f>
        <v>4725</v>
      </c>
      <c r="E69" s="26">
        <f>'Раб. дня льгот (1)'!E65*5*0.9</f>
        <v>12285</v>
      </c>
      <c r="F69" s="26">
        <f>'Раб. дня льгот (1)'!F65*5*0.9</f>
        <v>15876</v>
      </c>
      <c r="G69" s="26">
        <f>'Раб. дня льгот (1)'!G65*5*0.9</f>
        <v>19467</v>
      </c>
      <c r="H69" s="26">
        <f>'Раб. дня льгот (1)'!H65*5*0.9</f>
        <v>23058</v>
      </c>
      <c r="I69" s="26">
        <f>'Раб. дня льгот (1)'!I65*5*0.9</f>
        <v>23058</v>
      </c>
      <c r="J69" s="26">
        <f>'Раб. дня льгот (1)'!J65*5*0.9</f>
        <v>23058</v>
      </c>
      <c r="K69" s="26">
        <f>'Раб. дня льгот (1)'!K65*5*0.9</f>
        <v>26649</v>
      </c>
      <c r="L69" s="26">
        <f>'Раб. дня льгот (1)'!L65*5*0.9</f>
        <v>30240</v>
      </c>
      <c r="M69" s="26">
        <f>'Раб. дня льгот (1)'!M65*5*0.9</f>
        <v>33831</v>
      </c>
      <c r="N69" s="26">
        <f>'Раб. дня льгот (1)'!N65*5*0.9</f>
        <v>37422</v>
      </c>
      <c r="O69" s="26">
        <f>'Раб. дня льгот (1)'!O65*5*0.9</f>
        <v>41013</v>
      </c>
      <c r="P69" s="26">
        <f>'Раб. дня льгот (1)'!P65*5*0.9</f>
        <v>44604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(1)'!C66*5*0.9</f>
        <v>4725</v>
      </c>
      <c r="D70" s="46" t="e">
        <f>'Раб. дня льгот (1)'!D66*5*0.9</f>
        <v>#VALUE!</v>
      </c>
      <c r="E70" s="26">
        <f>'Раб. дня льгот (1)'!E66*5*0.9</f>
        <v>7560</v>
      </c>
      <c r="F70" s="26">
        <f>'Раб. дня льгот (1)'!F66*5*0.9</f>
        <v>11151</v>
      </c>
      <c r="G70" s="26">
        <f>'Раб. дня льгот (1)'!G66*5*0.9</f>
        <v>14742</v>
      </c>
      <c r="H70" s="26">
        <f>'Раб. дня льгот (1)'!H66*5*0.9</f>
        <v>18333</v>
      </c>
      <c r="I70" s="26">
        <f>'Раб. дня льгот (1)'!I66*5*0.9</f>
        <v>18333</v>
      </c>
      <c r="J70" s="26">
        <f>'Раб. дня льгот (1)'!J66*5*0.9</f>
        <v>18333</v>
      </c>
      <c r="K70" s="26">
        <f>'Раб. дня льгот (1)'!K66*5*0.9</f>
        <v>21924</v>
      </c>
      <c r="L70" s="26">
        <f>'Раб. дня льгот (1)'!L66*5*0.9</f>
        <v>25515</v>
      </c>
      <c r="M70" s="26">
        <f>'Раб. дня льгот (1)'!M66*5*0.9</f>
        <v>29106</v>
      </c>
      <c r="N70" s="26">
        <f>'Раб. дня льгот (1)'!N66*5*0.9</f>
        <v>32697</v>
      </c>
      <c r="O70" s="26">
        <f>'Раб. дня льгот (1)'!O66*5*0.9</f>
        <v>36288</v>
      </c>
      <c r="P70" s="26">
        <f>'Раб. дня льгот (1)'!P66*5*0.9</f>
        <v>39879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(1)'!C67*5*0.9</f>
        <v>12285</v>
      </c>
      <c r="D71" s="26">
        <f>'Раб. дня льгот (1)'!D67*5*0.9</f>
        <v>7560</v>
      </c>
      <c r="E71" s="46" t="e">
        <f>'Раб. дня льгот (1)'!E67*5*0.9</f>
        <v>#VALUE!</v>
      </c>
      <c r="F71" s="26">
        <f>'Раб. дня льгот (1)'!F67*5*0.9</f>
        <v>3591</v>
      </c>
      <c r="G71" s="26">
        <f>'Раб. дня льгот (1)'!G67*5*0.9</f>
        <v>7182</v>
      </c>
      <c r="H71" s="26">
        <f>'Раб. дня льгот (1)'!H67*5*0.9</f>
        <v>10773</v>
      </c>
      <c r="I71" s="26">
        <f>'Раб. дня льгот (1)'!I67*5*0.9</f>
        <v>10773</v>
      </c>
      <c r="J71" s="26">
        <f>'Раб. дня льгот (1)'!J67*5*0.9</f>
        <v>10773</v>
      </c>
      <c r="K71" s="26">
        <f>'Раб. дня льгот (1)'!K67*5*0.9</f>
        <v>14364</v>
      </c>
      <c r="L71" s="26">
        <f>'Раб. дня льгот (1)'!L67*5*0.9</f>
        <v>17955</v>
      </c>
      <c r="M71" s="26">
        <f>'Раб. дня льгот (1)'!M67*5*0.9</f>
        <v>21546</v>
      </c>
      <c r="N71" s="26">
        <f>'Раб. дня льгот (1)'!N67*5*0.9</f>
        <v>25137</v>
      </c>
      <c r="O71" s="26">
        <f>'Раб. дня льгот (1)'!O67*5*0.9</f>
        <v>28728</v>
      </c>
      <c r="P71" s="26">
        <f>'Раб. дня льгот (1)'!P67*5*0.9</f>
        <v>32319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(1)'!C68*5*0.9</f>
        <v>15876</v>
      </c>
      <c r="D72" s="26">
        <f>'Раб. дня льгот (1)'!D68*5*0.9</f>
        <v>11151</v>
      </c>
      <c r="E72" s="46">
        <f>'Раб. дня льгот (1)'!E68*5*0.9</f>
        <v>3591</v>
      </c>
      <c r="F72" s="46" t="e">
        <f>'Раб. дня льгот (1)'!F68*5*0.9</f>
        <v>#VALUE!</v>
      </c>
      <c r="G72" s="26">
        <f>'Раб. дня льгот (1)'!G68*5*0.9</f>
        <v>3591</v>
      </c>
      <c r="H72" s="26">
        <f>'Раб. дня льгот (1)'!H68*5*0.9</f>
        <v>7182</v>
      </c>
      <c r="I72" s="26">
        <f>'Раб. дня льгот (1)'!I68*5*0.9</f>
        <v>7182</v>
      </c>
      <c r="J72" s="26">
        <f>'Раб. дня льгот (1)'!J68*5*0.9</f>
        <v>7182</v>
      </c>
      <c r="K72" s="26">
        <f>'Раб. дня льгот (1)'!K68*5*0.9</f>
        <v>10773</v>
      </c>
      <c r="L72" s="26">
        <f>'Раб. дня льгот (1)'!L68*5*0.9</f>
        <v>14364</v>
      </c>
      <c r="M72" s="26">
        <f>'Раб. дня льгот (1)'!M68*5*0.9</f>
        <v>17955</v>
      </c>
      <c r="N72" s="26">
        <f>'Раб. дня льгот (1)'!N68*5*0.9</f>
        <v>21546</v>
      </c>
      <c r="O72" s="26">
        <f>'Раб. дня льгот (1)'!O68*5*0.9</f>
        <v>25137</v>
      </c>
      <c r="P72" s="26">
        <f>'Раб. дня льгот (1)'!P68*5*0.9</f>
        <v>28728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(1)'!C69*5*0.9</f>
        <v>19467</v>
      </c>
      <c r="D73" s="26">
        <f>'Раб. дня льгот (1)'!D69*5*0.9</f>
        <v>14742</v>
      </c>
      <c r="E73" s="26">
        <f>'Раб. дня льгот (1)'!E69*5*0.9</f>
        <v>7182</v>
      </c>
      <c r="F73" s="26">
        <f>'Раб. дня льгот (1)'!F69*5*0.9</f>
        <v>3591</v>
      </c>
      <c r="G73" s="46" t="e">
        <f>'Раб. дня льгот (1)'!G69*5*0.9</f>
        <v>#VALUE!</v>
      </c>
      <c r="H73" s="26">
        <f>'Раб. дня льгот (1)'!H69*5*0.9</f>
        <v>3591</v>
      </c>
      <c r="I73" s="26">
        <f>'Раб. дня льгот (1)'!I69*5*0.9</f>
        <v>3591</v>
      </c>
      <c r="J73" s="26">
        <f>'Раб. дня льгот (1)'!J69*5*0.9</f>
        <v>3591</v>
      </c>
      <c r="K73" s="26">
        <f>'Раб. дня льгот (1)'!K69*5*0.9</f>
        <v>7182</v>
      </c>
      <c r="L73" s="26">
        <f>'Раб. дня льгот (1)'!L69*5*0.9</f>
        <v>10773</v>
      </c>
      <c r="M73" s="26">
        <f>'Раб. дня льгот (1)'!M69*5*0.9</f>
        <v>14364</v>
      </c>
      <c r="N73" s="26">
        <f>'Раб. дня льгот (1)'!N69*5*0.9</f>
        <v>17955</v>
      </c>
      <c r="O73" s="26">
        <f>'Раб. дня льгот (1)'!O69*5*0.9</f>
        <v>21546</v>
      </c>
      <c r="P73" s="26">
        <f>'Раб. дня льгот (1)'!P69*5*0.9</f>
        <v>25137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(1)'!C70*5*0.9</f>
        <v>23058</v>
      </c>
      <c r="D74" s="26">
        <f>'Раб. дня льгот (1)'!D70*5*0.9</f>
        <v>18333</v>
      </c>
      <c r="E74" s="26">
        <f>'Раб. дня льгот (1)'!E70*5*0.9</f>
        <v>10773</v>
      </c>
      <c r="F74" s="26">
        <f>'Раб. дня льгот (1)'!F70*5*0.9</f>
        <v>7182</v>
      </c>
      <c r="G74" s="26">
        <f>'Раб. дня льгот (1)'!G70*5*0.9</f>
        <v>3591</v>
      </c>
      <c r="H74" s="46" t="e">
        <f>'Раб. дня льгот (1)'!H70*5*0.9</f>
        <v>#VALUE!</v>
      </c>
      <c r="I74" s="26">
        <f>'Раб. дня льгот (1)'!I70*5*0.9</f>
        <v>3591</v>
      </c>
      <c r="J74" s="26">
        <f>'Раб. дня льгот (1)'!J70*5*0.9</f>
        <v>3591</v>
      </c>
      <c r="K74" s="26">
        <f>'Раб. дня льгот (1)'!K70*5*0.9</f>
        <v>3591</v>
      </c>
      <c r="L74" s="26">
        <f>'Раб. дня льгот (1)'!L70*5*0.9</f>
        <v>7182</v>
      </c>
      <c r="M74" s="26">
        <f>'Раб. дня льгот (1)'!M70*5*0.9</f>
        <v>10773</v>
      </c>
      <c r="N74" s="26">
        <f>'Раб. дня льгот (1)'!N70*5*0.9</f>
        <v>14364</v>
      </c>
      <c r="O74" s="26">
        <f>'Раб. дня льгот (1)'!O70*5*0.9</f>
        <v>17955</v>
      </c>
      <c r="P74" s="26">
        <f>'Раб. дня льгот (1)'!P70*5*0.9</f>
        <v>21546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(1)'!C71*5*0.9</f>
        <v>23058</v>
      </c>
      <c r="D75" s="26">
        <f>'Раб. дня льгот (1)'!D71*5*0.9</f>
        <v>18333</v>
      </c>
      <c r="E75" s="26">
        <f>'Раб. дня льгот (1)'!E71*5*0.9</f>
        <v>10773</v>
      </c>
      <c r="F75" s="26">
        <f>'Раб. дня льгот (1)'!F71*5*0.9</f>
        <v>7182</v>
      </c>
      <c r="G75" s="26">
        <f>'Раб. дня льгот (1)'!G71*5*0.9</f>
        <v>3591</v>
      </c>
      <c r="H75" s="26">
        <f>'Раб. дня льгот (1)'!H71*5*0.9</f>
        <v>3591</v>
      </c>
      <c r="I75" s="46" t="e">
        <f>'Раб. дня льгот (1)'!I71*5*0.9</f>
        <v>#VALUE!</v>
      </c>
      <c r="J75" s="26">
        <f>'Раб. дня льгот (1)'!J71*5*0.9</f>
        <v>3591</v>
      </c>
      <c r="K75" s="26">
        <f>'Раб. дня льгот (1)'!K71*5*0.9</f>
        <v>3591</v>
      </c>
      <c r="L75" s="26">
        <f>'Раб. дня льгот (1)'!L71*5*0.9</f>
        <v>7182</v>
      </c>
      <c r="M75" s="26">
        <f>'Раб. дня льгот (1)'!M71*5*0.9</f>
        <v>10773</v>
      </c>
      <c r="N75" s="26">
        <f>'Раб. дня льгот (1)'!N71*5*0.9</f>
        <v>14364</v>
      </c>
      <c r="O75" s="26">
        <f>'Раб. дня льгот (1)'!O71*5*0.9</f>
        <v>17955</v>
      </c>
      <c r="P75" s="26">
        <f>'Раб. дня льгот (1)'!P71*5*0.9</f>
        <v>21546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(1)'!C72*5*0.9</f>
        <v>23058</v>
      </c>
      <c r="D76" s="26">
        <f>'Раб. дня льгот (1)'!D72*5*0.9</f>
        <v>18333</v>
      </c>
      <c r="E76" s="26">
        <f>'Раб. дня льгот (1)'!E72*5*0.9</f>
        <v>10773</v>
      </c>
      <c r="F76" s="26">
        <f>'Раб. дня льгот (1)'!F72*5*0.9</f>
        <v>7182</v>
      </c>
      <c r="G76" s="26">
        <f>'Раб. дня льгот (1)'!G72*5*0.9</f>
        <v>3591</v>
      </c>
      <c r="H76" s="26">
        <f>'Раб. дня льгот (1)'!H72*5*0.9</f>
        <v>3591</v>
      </c>
      <c r="I76" s="26">
        <f>'Раб. дня льгот (1)'!I72*5*0.9</f>
        <v>3591</v>
      </c>
      <c r="J76" s="46" t="e">
        <f>'Раб. дня льгот (1)'!J72*5*0.9</f>
        <v>#VALUE!</v>
      </c>
      <c r="K76" s="26">
        <f>'Раб. дня льгот (1)'!K72*5*0.9</f>
        <v>3591</v>
      </c>
      <c r="L76" s="26">
        <f>'Раб. дня льгот (1)'!L72*5*0.9</f>
        <v>7182</v>
      </c>
      <c r="M76" s="26">
        <f>'Раб. дня льгот (1)'!M72*5*0.9</f>
        <v>10773</v>
      </c>
      <c r="N76" s="26">
        <f>'Раб. дня льгот (1)'!N72*5*0.9</f>
        <v>14364</v>
      </c>
      <c r="O76" s="26">
        <f>'Раб. дня льгот (1)'!O72*5*0.9</f>
        <v>17955</v>
      </c>
      <c r="P76" s="26">
        <f>'Раб. дня льгот (1)'!P72*5*0.9</f>
        <v>21546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(1)'!C73*5*0.9</f>
        <v>26649</v>
      </c>
      <c r="D77" s="26">
        <f>'Раб. дня льгот (1)'!D73*5*0.9</f>
        <v>21924</v>
      </c>
      <c r="E77" s="26">
        <f>'Раб. дня льгот (1)'!E73*5*0.9</f>
        <v>14364</v>
      </c>
      <c r="F77" s="26">
        <f>'Раб. дня льгот (1)'!F73*5*0.9</f>
        <v>10773</v>
      </c>
      <c r="G77" s="26">
        <f>'Раб. дня льгот (1)'!G73*5*0.9</f>
        <v>7182</v>
      </c>
      <c r="H77" s="26">
        <f>'Раб. дня льгот (1)'!H73*5*0.9</f>
        <v>3591</v>
      </c>
      <c r="I77" s="26">
        <f>'Раб. дня льгот (1)'!I73*5*0.9</f>
        <v>3591</v>
      </c>
      <c r="J77" s="26">
        <f>'Раб. дня льгот (1)'!J73*5*0.9</f>
        <v>3591</v>
      </c>
      <c r="K77" s="46" t="e">
        <f>'Раб. дня льгот (1)'!K73*5*0.9</f>
        <v>#VALUE!</v>
      </c>
      <c r="L77" s="26">
        <f>'Раб. дня льгот (1)'!L73*5*0.9</f>
        <v>3591</v>
      </c>
      <c r="M77" s="26">
        <f>'Раб. дня льгот (1)'!M73*5*0.9</f>
        <v>7182</v>
      </c>
      <c r="N77" s="26">
        <f>'Раб. дня льгот (1)'!N73*5*0.9</f>
        <v>10773</v>
      </c>
      <c r="O77" s="26">
        <f>'Раб. дня льгот (1)'!O73*5*0.9</f>
        <v>14364</v>
      </c>
      <c r="P77" s="26">
        <f>'Раб. дня льгот (1)'!P73*5*0.9</f>
        <v>17955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(1)'!C74*5*0.9</f>
        <v>30240</v>
      </c>
      <c r="D78" s="26">
        <f>'Раб. дня льгот (1)'!D74*5*0.9</f>
        <v>25515</v>
      </c>
      <c r="E78" s="26">
        <f>'Раб. дня льгот (1)'!E74*5*0.9</f>
        <v>17955</v>
      </c>
      <c r="F78" s="26">
        <f>'Раб. дня льгот (1)'!F74*5*0.9</f>
        <v>14364</v>
      </c>
      <c r="G78" s="26">
        <f>'Раб. дня льгот (1)'!G74*5*0.9</f>
        <v>10773</v>
      </c>
      <c r="H78" s="26">
        <f>'Раб. дня льгот (1)'!H74*5*0.9</f>
        <v>7182</v>
      </c>
      <c r="I78" s="26">
        <f>'Раб. дня льгот (1)'!I74*5*0.9</f>
        <v>7182</v>
      </c>
      <c r="J78" s="26">
        <f>'Раб. дня льгот (1)'!J74*5*0.9</f>
        <v>7182</v>
      </c>
      <c r="K78" s="26">
        <f>'Раб. дня льгот (1)'!K74*5*0.9</f>
        <v>3591</v>
      </c>
      <c r="L78" s="46" t="e">
        <f>'Раб. дня льгот (1)'!L74*5*0.9</f>
        <v>#VALUE!</v>
      </c>
      <c r="M78" s="26">
        <f>'Раб. дня льгот (1)'!M74*5*0.9</f>
        <v>3591</v>
      </c>
      <c r="N78" s="26">
        <f>'Раб. дня льгот (1)'!N74*5*0.9</f>
        <v>7182</v>
      </c>
      <c r="O78" s="26">
        <f>'Раб. дня льгот (1)'!O74*5*0.9</f>
        <v>10773</v>
      </c>
      <c r="P78" s="26">
        <f>'Раб. дня льгот (1)'!P74*5*0.9</f>
        <v>14364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(1)'!C75*5*0.9</f>
        <v>33831</v>
      </c>
      <c r="D79" s="26">
        <f>'Раб. дня льгот (1)'!D75*5*0.9</f>
        <v>29106</v>
      </c>
      <c r="E79" s="26">
        <f>'Раб. дня льгот (1)'!E75*5*0.9</f>
        <v>21546</v>
      </c>
      <c r="F79" s="26">
        <f>'Раб. дня льгот (1)'!F75*5*0.9</f>
        <v>17955</v>
      </c>
      <c r="G79" s="26">
        <f>'Раб. дня льгот (1)'!G75*5*0.9</f>
        <v>14364</v>
      </c>
      <c r="H79" s="26">
        <f>'Раб. дня льгот (1)'!H75*5*0.9</f>
        <v>10773</v>
      </c>
      <c r="I79" s="26">
        <f>'Раб. дня льгот (1)'!I75*5*0.9</f>
        <v>10773</v>
      </c>
      <c r="J79" s="26">
        <f>'Раб. дня льгот (1)'!J75*5*0.9</f>
        <v>10773</v>
      </c>
      <c r="K79" s="26">
        <f>'Раб. дня льгот (1)'!K75*5*0.9</f>
        <v>7182</v>
      </c>
      <c r="L79" s="26">
        <f>'Раб. дня льгот (1)'!L75*5*0.9</f>
        <v>3591</v>
      </c>
      <c r="M79" s="46" t="e">
        <f>'Раб. дня льгот (1)'!M75*5*0.9</f>
        <v>#VALUE!</v>
      </c>
      <c r="N79" s="26">
        <f>'Раб. дня льгот (1)'!N75*5*0.9</f>
        <v>3591</v>
      </c>
      <c r="O79" s="26">
        <f>'Раб. дня льгот (1)'!O75*5*0.9</f>
        <v>7182</v>
      </c>
      <c r="P79" s="26">
        <f>'Раб. дня льгот (1)'!P75*5*0.9</f>
        <v>10773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(1)'!C76*5*0.9</f>
        <v>37422</v>
      </c>
      <c r="D80" s="26">
        <f>'Раб. дня льгот (1)'!D76*5*0.9</f>
        <v>32697</v>
      </c>
      <c r="E80" s="26">
        <f>'Раб. дня льгот (1)'!E76*5*0.9</f>
        <v>25137</v>
      </c>
      <c r="F80" s="26">
        <f>'Раб. дня льгот (1)'!F76*5*0.9</f>
        <v>21546</v>
      </c>
      <c r="G80" s="26">
        <f>'Раб. дня льгот (1)'!G76*5*0.9</f>
        <v>17955</v>
      </c>
      <c r="H80" s="26">
        <f>'Раб. дня льгот (1)'!H76*5*0.9</f>
        <v>14364</v>
      </c>
      <c r="I80" s="26">
        <f>'Раб. дня льгот (1)'!I76*5*0.9</f>
        <v>14364</v>
      </c>
      <c r="J80" s="26">
        <f>'Раб. дня льгот (1)'!J76*5*0.9</f>
        <v>14364</v>
      </c>
      <c r="K80" s="26">
        <f>'Раб. дня льгот (1)'!K76*5*0.9</f>
        <v>10773</v>
      </c>
      <c r="L80" s="26">
        <f>'Раб. дня льгот (1)'!L76*5*0.9</f>
        <v>7182</v>
      </c>
      <c r="M80" s="26">
        <f>'Раб. дня льгот (1)'!M76*5*0.9</f>
        <v>3591</v>
      </c>
      <c r="N80" s="46" t="e">
        <f>'Раб. дня льгот (1)'!N76*5*0.9</f>
        <v>#VALUE!</v>
      </c>
      <c r="O80" s="26">
        <f>'Раб. дня льгот (1)'!O76*5*0.9</f>
        <v>4725</v>
      </c>
      <c r="P80" s="26">
        <f>'Раб. дня льгот (1)'!P76*5*0.9</f>
        <v>9450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(1)'!C77*5*0.9</f>
        <v>41013</v>
      </c>
      <c r="D81" s="26">
        <f>'Раб. дня льгот (1)'!D77*5*0.9</f>
        <v>36288</v>
      </c>
      <c r="E81" s="26">
        <f>'Раб. дня льгот (1)'!E77*5*0.9</f>
        <v>28728</v>
      </c>
      <c r="F81" s="26">
        <f>'Раб. дня льгот (1)'!F77*5*0.9</f>
        <v>25137</v>
      </c>
      <c r="G81" s="26">
        <f>'Раб. дня льгот (1)'!G77*5*0.9</f>
        <v>21546</v>
      </c>
      <c r="H81" s="26">
        <f>'Раб. дня льгот (1)'!H77*5*0.9</f>
        <v>17955</v>
      </c>
      <c r="I81" s="26">
        <f>'Раб. дня льгот (1)'!I77*5*0.9</f>
        <v>17955</v>
      </c>
      <c r="J81" s="26">
        <f>'Раб. дня льгот (1)'!J77*5*0.9</f>
        <v>17955</v>
      </c>
      <c r="K81" s="26">
        <f>'Раб. дня льгот (1)'!K77*5*0.9</f>
        <v>14364</v>
      </c>
      <c r="L81" s="26">
        <f>'Раб. дня льгот (1)'!L77*5*0.9</f>
        <v>10773</v>
      </c>
      <c r="M81" s="26">
        <f>'Раб. дня льгот (1)'!M77*5*0.9</f>
        <v>7182</v>
      </c>
      <c r="N81" s="26">
        <f>'Раб. дня льгот (1)'!N77*5*0.9</f>
        <v>4725</v>
      </c>
      <c r="O81" s="46" t="e">
        <f>'Раб. дня льгот (1)'!O77*5*0.9</f>
        <v>#VALUE!</v>
      </c>
      <c r="P81" s="26">
        <f>'Раб. дня льгот (1)'!P77*5*0.9</f>
        <v>4725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(1)'!C78*5*0.9</f>
        <v>44604</v>
      </c>
      <c r="D82" s="26">
        <f>'Раб. дня льгот (1)'!D78*5*0.9</f>
        <v>39879</v>
      </c>
      <c r="E82" s="26">
        <f>'Раб. дня льгот (1)'!E78*5*0.9</f>
        <v>32319</v>
      </c>
      <c r="F82" s="26">
        <f>'Раб. дня льгот (1)'!F78*5*0.9</f>
        <v>28728</v>
      </c>
      <c r="G82" s="26">
        <f>'Раб. дня льгот (1)'!G78*5*0.9</f>
        <v>25137</v>
      </c>
      <c r="H82" s="26">
        <f>'Раб. дня льгот (1)'!H78*5*0.9</f>
        <v>21546</v>
      </c>
      <c r="I82" s="26">
        <f>'Раб. дня льгот (1)'!I78*5*0.9</f>
        <v>21546</v>
      </c>
      <c r="J82" s="26">
        <f>'Раб. дня льгот (1)'!J78*5*0.9</f>
        <v>21546</v>
      </c>
      <c r="K82" s="26">
        <f>'Раб. дня льгот (1)'!K78*5*0.9</f>
        <v>17955</v>
      </c>
      <c r="L82" s="26">
        <f>'Раб. дня льгот (1)'!L78*5*0.9</f>
        <v>14364</v>
      </c>
      <c r="M82" s="26">
        <f>'Раб. дня льгот (1)'!M78*5*0.9</f>
        <v>10773</v>
      </c>
      <c r="N82" s="26">
        <f>'Раб. дня льгот (1)'!N78*5*0.9</f>
        <v>9450</v>
      </c>
      <c r="O82" s="26">
        <f>'Раб. дня льгот (1)'!O78*5*0.9</f>
        <v>4725</v>
      </c>
      <c r="P82" s="46" t="e">
        <f>'Раб. дня льгот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(1)'!C83*5*0.9</f>
        <v>#VALUE!</v>
      </c>
      <c r="D88" s="26">
        <f>'Раб. дня льгот (1)'!D83*5*0.9</f>
        <v>3591</v>
      </c>
      <c r="E88" s="26">
        <f>'Раб. дня льгот (1)'!E83*5*0.9</f>
        <v>11340</v>
      </c>
      <c r="F88" s="26">
        <f>'Раб. дня льгот (1)'!F83*5*0.9</f>
        <v>11340</v>
      </c>
      <c r="G88" s="26">
        <f>'Раб. дня льгот (1)'!G83*5*0.9</f>
        <v>11340</v>
      </c>
      <c r="H88" s="26">
        <f>'Раб. дня льгот (1)'!H83*5*0.9</f>
        <v>11340</v>
      </c>
      <c r="I88" s="26">
        <f>'Раб. дня льгот (1)'!I83*5*0.9</f>
        <v>11340</v>
      </c>
      <c r="J88" s="26">
        <f>'Раб. дня льгот (1)'!J83*5*0.9</f>
        <v>11340</v>
      </c>
      <c r="K88" s="26">
        <f>'Раб. дня льгот (1)'!K83*5*0.9</f>
        <v>14931</v>
      </c>
      <c r="L88" s="26">
        <f>'Раб. дня льгот (1)'!L83*5*0.9</f>
        <v>14931</v>
      </c>
      <c r="M88" s="26">
        <f>'Раб. дня льгот (1)'!M83*5*0.9</f>
        <v>18522</v>
      </c>
      <c r="N88" s="26">
        <f>'Раб. дня льгот (1)'!N83*5*0.9</f>
        <v>22113</v>
      </c>
      <c r="O88" s="26">
        <f>'Раб. дня льгот (1)'!O83*5*0.9</f>
        <v>22113</v>
      </c>
      <c r="P88" s="26">
        <f>'Раб. дня льгот (1)'!P83*5*0.9</f>
        <v>22113</v>
      </c>
      <c r="Q88" s="26">
        <f>'Раб. дня льгот (1)'!Q83*5*0.9</f>
        <v>25704</v>
      </c>
      <c r="R88" s="26">
        <f>'Раб. дня льгот (1)'!R83*5*0.9</f>
        <v>29295</v>
      </c>
      <c r="S88" s="26">
        <f>'Раб. дня льгот (1)'!S83*5*0.9</f>
        <v>32886</v>
      </c>
      <c r="T88" s="26">
        <f>'Раб. дня льгот (1)'!T83*5*0.9</f>
        <v>36477</v>
      </c>
      <c r="U88" s="26">
        <f>'Раб. дня льгот (1)'!U83*5*0.9</f>
        <v>40068</v>
      </c>
      <c r="V88" s="26">
        <f>'Раб. дня льгот (1)'!V83*5*0.9</f>
        <v>43659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(1)'!C84*5*0.9</f>
        <v>3591</v>
      </c>
      <c r="D89" s="26" t="e">
        <f>'Раб. дня льгот (1)'!D84*5*0.9</f>
        <v>#VALUE!</v>
      </c>
      <c r="E89" s="32">
        <f>'Раб. дня льгот (1)'!E84*5*0.9</f>
        <v>7182</v>
      </c>
      <c r="F89" s="32">
        <f>'Раб. дня льгот (1)'!F84*5*0.9</f>
        <v>7182</v>
      </c>
      <c r="G89" s="32">
        <f>'Раб. дня льгот (1)'!G84*5*0.9</f>
        <v>7182</v>
      </c>
      <c r="H89" s="32">
        <f>'Раб. дня льгот (1)'!H84*5*0.9</f>
        <v>7182</v>
      </c>
      <c r="I89" s="32">
        <f>'Раб. дня льгот (1)'!I84*5*0.9</f>
        <v>7182</v>
      </c>
      <c r="J89" s="32">
        <f>'Раб. дня льгот (1)'!J84*5*0.9</f>
        <v>7182</v>
      </c>
      <c r="K89" s="26">
        <f>'Раб. дня льгот (1)'!K84*5*0.9</f>
        <v>10773</v>
      </c>
      <c r="L89" s="26">
        <f>'Раб. дня льгот (1)'!L84*5*0.9</f>
        <v>10773</v>
      </c>
      <c r="M89" s="26">
        <f>'Раб. дня льгот (1)'!M84*5*0.9</f>
        <v>14364</v>
      </c>
      <c r="N89" s="26">
        <f>'Раб. дня льгот (1)'!N84*5*0.9</f>
        <v>17955</v>
      </c>
      <c r="O89" s="26">
        <f>'Раб. дня льгот (1)'!O84*5*0.9</f>
        <v>17955</v>
      </c>
      <c r="P89" s="26">
        <f>'Раб. дня льгот (1)'!P84*5*0.9</f>
        <v>17955</v>
      </c>
      <c r="Q89" s="26">
        <f>'Раб. дня льгот (1)'!Q84*5*0.9</f>
        <v>21546</v>
      </c>
      <c r="R89" s="26">
        <f>'Раб. дня льгот (1)'!R84*5*0.9</f>
        <v>25137</v>
      </c>
      <c r="S89" s="26">
        <f>'Раб. дня льгот (1)'!S84*5*0.9</f>
        <v>28728</v>
      </c>
      <c r="T89" s="26">
        <f>'Раб. дня льгот (1)'!T84*5*0.9</f>
        <v>32319</v>
      </c>
      <c r="U89" s="26">
        <f>'Раб. дня льгот (1)'!U84*5*0.9</f>
        <v>35910</v>
      </c>
      <c r="V89" s="26">
        <f>'Раб. дня льгот (1)'!V84*5*0.9</f>
        <v>39501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(1)'!C85*5*0.9</f>
        <v>11340</v>
      </c>
      <c r="D90" s="45">
        <f>'Раб. дня льгот (1)'!D85*5*0.9</f>
        <v>7182</v>
      </c>
      <c r="E90" s="48" t="e">
        <f>'Раб. дня льгот (1)'!E85*5*0.9</f>
        <v>#VALUE!</v>
      </c>
      <c r="F90" s="37">
        <f>'Раб. дня льгот (1)'!F85*5*0.9</f>
        <v>3024</v>
      </c>
      <c r="G90" s="37">
        <f>'Раб. дня льгот (1)'!G85*5*0.9</f>
        <v>3024</v>
      </c>
      <c r="H90" s="37">
        <f>'Раб. дня льгот (1)'!H85*5*0.9</f>
        <v>3024</v>
      </c>
      <c r="I90" s="37">
        <f>'Раб. дня льгот (1)'!I85*5*0.9</f>
        <v>3024</v>
      </c>
      <c r="J90" s="38">
        <f>'Раб. дня льгот (1)'!J85*5*0.9</f>
        <v>3024</v>
      </c>
      <c r="K90" s="28">
        <f>'Раб. дня льгот (1)'!K85*5*0.9</f>
        <v>3591</v>
      </c>
      <c r="L90" s="26">
        <f>'Раб. дня льгот (1)'!L85*5*0.9</f>
        <v>3591</v>
      </c>
      <c r="M90" s="26">
        <f>'Раб. дня льгот (1)'!M85*5*0.9</f>
        <v>7182</v>
      </c>
      <c r="N90" s="26">
        <f>'Раб. дня льгот (1)'!N85*5*0.9</f>
        <v>10773</v>
      </c>
      <c r="O90" s="26">
        <f>'Раб. дня льгот (1)'!O85*5*0.9</f>
        <v>10773</v>
      </c>
      <c r="P90" s="26">
        <f>'Раб. дня льгот (1)'!P85*5*0.9</f>
        <v>10773</v>
      </c>
      <c r="Q90" s="26">
        <f>'Раб. дня льгот (1)'!Q85*5*0.9</f>
        <v>14364</v>
      </c>
      <c r="R90" s="26">
        <f>'Раб. дня льгот (1)'!R85*5*0.9</f>
        <v>17955</v>
      </c>
      <c r="S90" s="26">
        <f>'Раб. дня льгот (1)'!S85*5*0.9</f>
        <v>21546</v>
      </c>
      <c r="T90" s="26">
        <f>'Раб. дня льгот (1)'!T85*5*0.9</f>
        <v>24570</v>
      </c>
      <c r="U90" s="26">
        <f>'Раб. дня льгот (1)'!U85*5*0.9</f>
        <v>29295</v>
      </c>
      <c r="V90" s="26">
        <f>'Раб. дня льгот (1)'!V85*5*0.9</f>
        <v>34020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(1)'!C86*5*0.9</f>
        <v>11340</v>
      </c>
      <c r="D91" s="45">
        <f>'Раб. дня льгот (1)'!D86*5*0.9</f>
        <v>7182</v>
      </c>
      <c r="E91" s="42">
        <f>'Раб. дня льгот (1)'!E86*5*0.9</f>
        <v>3024</v>
      </c>
      <c r="F91" s="26" t="e">
        <f>'Раб. дня льгот (1)'!F86*5*0.9</f>
        <v>#VALUE!</v>
      </c>
      <c r="G91" s="26">
        <f>'Раб. дня льгот (1)'!G86*5*0.9</f>
        <v>3024</v>
      </c>
      <c r="H91" s="26">
        <f>'Раб. дня льгот (1)'!H86*5*0.9</f>
        <v>3024</v>
      </c>
      <c r="I91" s="26">
        <f>'Раб. дня льгот (1)'!I86*5*0.9</f>
        <v>3024</v>
      </c>
      <c r="J91" s="27">
        <f>'Раб. дня льгот (1)'!J86*5*0.9</f>
        <v>3024</v>
      </c>
      <c r="K91" s="28">
        <f>'Раб. дня льгот (1)'!K86*5*0.9</f>
        <v>3591</v>
      </c>
      <c r="L91" s="26">
        <f>'Раб. дня льгот (1)'!L86*5*0.9</f>
        <v>3591</v>
      </c>
      <c r="M91" s="26">
        <f>'Раб. дня льгот (1)'!M86*5*0.9</f>
        <v>7182</v>
      </c>
      <c r="N91" s="26">
        <f>'Раб. дня льгот (1)'!N86*5*0.9</f>
        <v>10773</v>
      </c>
      <c r="O91" s="26">
        <f>'Раб. дня льгот (1)'!O86*5*0.9</f>
        <v>10773</v>
      </c>
      <c r="P91" s="26">
        <f>'Раб. дня льгот (1)'!P86*5*0.9</f>
        <v>10773</v>
      </c>
      <c r="Q91" s="26">
        <f>'Раб. дня льгот (1)'!Q86*5*0.9</f>
        <v>14364</v>
      </c>
      <c r="R91" s="26">
        <f>'Раб. дня льгот (1)'!R86*5*0.9</f>
        <v>17955</v>
      </c>
      <c r="S91" s="26">
        <f>'Раб. дня льгот (1)'!S86*5*0.9</f>
        <v>21546</v>
      </c>
      <c r="T91" s="26">
        <f>'Раб. дня льгот (1)'!T86*5*0.9</f>
        <v>24570</v>
      </c>
      <c r="U91" s="26">
        <f>'Раб. дня льгот (1)'!U86*5*0.9</f>
        <v>29295</v>
      </c>
      <c r="V91" s="26">
        <f>'Раб. дня льгот (1)'!V86*5*0.9</f>
        <v>34020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(1)'!C87*5*0.9</f>
        <v>11340</v>
      </c>
      <c r="D92" s="45">
        <f>'Раб. дня льгот (1)'!D87*5*0.9</f>
        <v>7182</v>
      </c>
      <c r="E92" s="42">
        <f>'Раб. дня льгот (1)'!E87*5*0.9</f>
        <v>3024</v>
      </c>
      <c r="F92" s="26">
        <f>'Раб. дня льгот (1)'!F87*5*0.9</f>
        <v>3024</v>
      </c>
      <c r="G92" s="26" t="e">
        <f>'Раб. дня льгот (1)'!G87*5*0.9</f>
        <v>#VALUE!</v>
      </c>
      <c r="H92" s="26">
        <f>'Раб. дня льгот (1)'!H87*5*0.9</f>
        <v>3024</v>
      </c>
      <c r="I92" s="26">
        <f>'Раб. дня льгот (1)'!I87*5*0.9</f>
        <v>3024</v>
      </c>
      <c r="J92" s="27">
        <f>'Раб. дня льгот (1)'!J87*5*0.9</f>
        <v>3024</v>
      </c>
      <c r="K92" s="28">
        <f>'Раб. дня льгот (1)'!K87*5*0.9</f>
        <v>3591</v>
      </c>
      <c r="L92" s="26">
        <f>'Раб. дня льгот (1)'!L87*5*0.9</f>
        <v>3591</v>
      </c>
      <c r="M92" s="26">
        <f>'Раб. дня льгот (1)'!M87*5*0.9</f>
        <v>7182</v>
      </c>
      <c r="N92" s="26">
        <f>'Раб. дня льгот (1)'!N87*5*0.9</f>
        <v>10773</v>
      </c>
      <c r="O92" s="26">
        <f>'Раб. дня льгот (1)'!O87*5*0.9</f>
        <v>10773</v>
      </c>
      <c r="P92" s="26">
        <f>'Раб. дня льгот (1)'!P87*5*0.9</f>
        <v>10773</v>
      </c>
      <c r="Q92" s="26">
        <f>'Раб. дня льгот (1)'!Q87*5*0.9</f>
        <v>14364</v>
      </c>
      <c r="R92" s="26">
        <f>'Раб. дня льгот (1)'!R87*5*0.9</f>
        <v>17955</v>
      </c>
      <c r="S92" s="26">
        <f>'Раб. дня льгот (1)'!S87*5*0.9</f>
        <v>21546</v>
      </c>
      <c r="T92" s="26">
        <f>'Раб. дня льгот (1)'!T87*5*0.9</f>
        <v>24570</v>
      </c>
      <c r="U92" s="26">
        <f>'Раб. дня льгот (1)'!U87*5*0.9</f>
        <v>29295</v>
      </c>
      <c r="V92" s="26">
        <f>'Раб. дня льгот (1)'!V87*5*0.9</f>
        <v>34020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(1)'!C88*5*0.9</f>
        <v>11340</v>
      </c>
      <c r="D93" s="45">
        <f>'Раб. дня льгот (1)'!D88*5*0.9</f>
        <v>7182</v>
      </c>
      <c r="E93" s="42">
        <f>'Раб. дня льгот (1)'!E88*5*0.9</f>
        <v>3024</v>
      </c>
      <c r="F93" s="26">
        <f>'Раб. дня льгот (1)'!F88*5*0.9</f>
        <v>3024</v>
      </c>
      <c r="G93" s="45">
        <f>'Раб. дня льгот (1)'!G88*5*0.9</f>
        <v>3024</v>
      </c>
      <c r="H93" s="26" t="e">
        <f>'Раб. дня льгот (1)'!H88*5*0.9</f>
        <v>#VALUE!</v>
      </c>
      <c r="I93" s="26">
        <f>'Раб. дня льгот (1)'!I88*5*0.9</f>
        <v>3024</v>
      </c>
      <c r="J93" s="27">
        <f>'Раб. дня льгот (1)'!J88*5*0.9</f>
        <v>3024</v>
      </c>
      <c r="K93" s="28">
        <f>'Раб. дня льгот (1)'!K88*5*0.9</f>
        <v>3591</v>
      </c>
      <c r="L93" s="26">
        <f>'Раб. дня льгот (1)'!L88*5*0.9</f>
        <v>3591</v>
      </c>
      <c r="M93" s="26">
        <f>'Раб. дня льгот (1)'!M88*5*0.9</f>
        <v>7182</v>
      </c>
      <c r="N93" s="26">
        <f>'Раб. дня льгот (1)'!N88*5*0.9</f>
        <v>10773</v>
      </c>
      <c r="O93" s="26">
        <f>'Раб. дня льгот (1)'!O88*5*0.9</f>
        <v>10773</v>
      </c>
      <c r="P93" s="26">
        <f>'Раб. дня льгот (1)'!P88*5*0.9</f>
        <v>10773</v>
      </c>
      <c r="Q93" s="26">
        <f>'Раб. дня льгот (1)'!Q88*5*0.9</f>
        <v>14364</v>
      </c>
      <c r="R93" s="26">
        <f>'Раб. дня льгот (1)'!R88*5*0.9</f>
        <v>17955</v>
      </c>
      <c r="S93" s="26">
        <f>'Раб. дня льгот (1)'!S88*5*0.9</f>
        <v>21546</v>
      </c>
      <c r="T93" s="26">
        <f>'Раб. дня льгот (1)'!T88*5*0.9</f>
        <v>24570</v>
      </c>
      <c r="U93" s="26">
        <f>'Раб. дня льгот (1)'!U88*5*0.9</f>
        <v>29295</v>
      </c>
      <c r="V93" s="26">
        <f>'Раб. дня льгот (1)'!V88*5*0.9</f>
        <v>34020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(1)'!C89*5*0.9</f>
        <v>11340</v>
      </c>
      <c r="D94" s="45">
        <f>'Раб. дня льгот (1)'!D89*5*0.9</f>
        <v>7182</v>
      </c>
      <c r="E94" s="42">
        <f>'Раб. дня льгот (1)'!E89*5*0.9</f>
        <v>3024</v>
      </c>
      <c r="F94" s="26">
        <f>'Раб. дня льгот (1)'!F89*5*0.9</f>
        <v>3024</v>
      </c>
      <c r="G94" s="45">
        <f>'Раб. дня льгот (1)'!G89*5*0.9</f>
        <v>3024</v>
      </c>
      <c r="H94" s="45">
        <f>'Раб. дня льгот (1)'!H89*5*0.9</f>
        <v>3024</v>
      </c>
      <c r="I94" s="26" t="e">
        <f>'Раб. дня льгот (1)'!I89*5*0.9</f>
        <v>#VALUE!</v>
      </c>
      <c r="J94" s="27">
        <f>'Раб. дня льгот (1)'!J89*5*0.9</f>
        <v>3024</v>
      </c>
      <c r="K94" s="28">
        <f>'Раб. дня льгот (1)'!K89*5*0.9</f>
        <v>3591</v>
      </c>
      <c r="L94" s="26">
        <f>'Раб. дня льгот (1)'!L89*5*0.9</f>
        <v>3591</v>
      </c>
      <c r="M94" s="26">
        <f>'Раб. дня льгот (1)'!M89*5*0.9</f>
        <v>7182</v>
      </c>
      <c r="N94" s="26">
        <f>'Раб. дня льгот (1)'!N89*5*0.9</f>
        <v>10773</v>
      </c>
      <c r="O94" s="26">
        <f>'Раб. дня льгот (1)'!O89*5*0.9</f>
        <v>10773</v>
      </c>
      <c r="P94" s="26">
        <f>'Раб. дня льгот (1)'!P89*5*0.9</f>
        <v>10773</v>
      </c>
      <c r="Q94" s="26">
        <f>'Раб. дня льгот (1)'!Q89*5*0.9</f>
        <v>14364</v>
      </c>
      <c r="R94" s="26">
        <f>'Раб. дня льгот (1)'!R89*5*0.9</f>
        <v>17955</v>
      </c>
      <c r="S94" s="26">
        <f>'Раб. дня льгот (1)'!S89*5*0.9</f>
        <v>21546</v>
      </c>
      <c r="T94" s="26">
        <f>'Раб. дня льгот (1)'!T89*5*0.9</f>
        <v>24570</v>
      </c>
      <c r="U94" s="26">
        <f>'Раб. дня льгот (1)'!U89*5*0.9</f>
        <v>29295</v>
      </c>
      <c r="V94" s="26">
        <f>'Раб. дня льгот (1)'!V89*5*0.9</f>
        <v>34020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(1)'!C90*5*0.9</f>
        <v>11340</v>
      </c>
      <c r="D95" s="45">
        <f>'Раб. дня льгот (1)'!D90*5*0.9</f>
        <v>7182</v>
      </c>
      <c r="E95" s="49">
        <f>'Раб. дня льгот (1)'!E90*5*0.9</f>
        <v>3024</v>
      </c>
      <c r="F95" s="35">
        <f>'Раб. дня льгот (1)'!F90*5*0.9</f>
        <v>3024</v>
      </c>
      <c r="G95" s="36">
        <f>'Раб. дня льгот (1)'!G90*5*0.9</f>
        <v>3024</v>
      </c>
      <c r="H95" s="36">
        <f>'Раб. дня льгот (1)'!H90*5*0.9</f>
        <v>3024</v>
      </c>
      <c r="I95" s="35">
        <f>'Раб. дня льгот (1)'!I90*5*0.9</f>
        <v>3024</v>
      </c>
      <c r="J95" s="33" t="e">
        <f>'Раб. дня льгот (1)'!J90*5*0.9</f>
        <v>#VALUE!</v>
      </c>
      <c r="K95" s="28">
        <f>'Раб. дня льгот (1)'!K90*5*0.9</f>
        <v>3591</v>
      </c>
      <c r="L95" s="26">
        <f>'Раб. дня льгот (1)'!L90*5*0.9</f>
        <v>3591</v>
      </c>
      <c r="M95" s="26">
        <f>'Раб. дня льгот (1)'!M90*5*0.9</f>
        <v>7182</v>
      </c>
      <c r="N95" s="26">
        <f>'Раб. дня льгот (1)'!N90*5*0.9</f>
        <v>10773</v>
      </c>
      <c r="O95" s="26">
        <f>'Раб. дня льгот (1)'!O90*5*0.9</f>
        <v>10773</v>
      </c>
      <c r="P95" s="26">
        <f>'Раб. дня льгот (1)'!P90*5*0.9</f>
        <v>10773</v>
      </c>
      <c r="Q95" s="26">
        <f>'Раб. дня льгот (1)'!Q90*5*0.9</f>
        <v>14364</v>
      </c>
      <c r="R95" s="26">
        <f>'Раб. дня льгот (1)'!R90*5*0.9</f>
        <v>17955</v>
      </c>
      <c r="S95" s="26">
        <f>'Раб. дня льгот (1)'!S90*5*0.9</f>
        <v>21546</v>
      </c>
      <c r="T95" s="26">
        <f>'Раб. дня льгот (1)'!T90*5*0.9</f>
        <v>24570</v>
      </c>
      <c r="U95" s="26">
        <f>'Раб. дня льгот (1)'!U90*5*0.9</f>
        <v>29295</v>
      </c>
      <c r="V95" s="26">
        <f>'Раб. дня льгот (1)'!V90*5*0.9</f>
        <v>34020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(1)'!C91*5*0.9</f>
        <v>14931</v>
      </c>
      <c r="D96" s="26">
        <f>'Раб. дня льгот (1)'!D91*5*0.9</f>
        <v>10773</v>
      </c>
      <c r="E96" s="40">
        <f>'Раб. дня льгот (1)'!E91*5*0.9</f>
        <v>3591</v>
      </c>
      <c r="F96" s="40">
        <f>'Раб. дня льгот (1)'!F91*5*0.9</f>
        <v>3591</v>
      </c>
      <c r="G96" s="40">
        <f>'Раб. дня льгот (1)'!G91*5*0.9</f>
        <v>3591</v>
      </c>
      <c r="H96" s="41">
        <f>'Раб. дня льгот (1)'!H91*5*0.9</f>
        <v>3591</v>
      </c>
      <c r="I96" s="40">
        <f>'Раб. дня льгот (1)'!I91*5*0.9</f>
        <v>3591</v>
      </c>
      <c r="J96" s="40">
        <f>'Раб. дня льгот (1)'!J91*5*0.9</f>
        <v>3591</v>
      </c>
      <c r="K96" s="26" t="e">
        <f>'Раб. дня льгот (1)'!K91*5*0.9</f>
        <v>#VALUE!</v>
      </c>
      <c r="L96" s="26">
        <f>'Раб. дня льгот (1)'!L91*5*0.9</f>
        <v>3591</v>
      </c>
      <c r="M96" s="26">
        <f>'Раб. дня льгот (1)'!M91*5*0.9</f>
        <v>3591</v>
      </c>
      <c r="N96" s="26">
        <f>'Раб. дня льгот (1)'!N91*5*0.9</f>
        <v>7182</v>
      </c>
      <c r="O96" s="26">
        <f>'Раб. дня льгот (1)'!O91*5*0.9</f>
        <v>7182</v>
      </c>
      <c r="P96" s="26">
        <f>'Раб. дня льгот (1)'!P91*5*0.9</f>
        <v>7182</v>
      </c>
      <c r="Q96" s="26">
        <f>'Раб. дня льгот (1)'!Q91*5*0.9</f>
        <v>10773</v>
      </c>
      <c r="R96" s="26">
        <f>'Раб. дня льгот (1)'!R91*5*0.9</f>
        <v>14364</v>
      </c>
      <c r="S96" s="26">
        <f>'Раб. дня льгот (1)'!S91*5*0.9</f>
        <v>17955</v>
      </c>
      <c r="T96" s="26">
        <f>'Раб. дня льгот (1)'!T91*5*0.9</f>
        <v>21546</v>
      </c>
      <c r="U96" s="26">
        <f>'Раб. дня льгот (1)'!U91*5*0.9</f>
        <v>25137</v>
      </c>
      <c r="V96" s="26">
        <f>'Раб. дня льгот (1)'!V91*5*0.9</f>
        <v>28728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(1)'!C92*5*0.9</f>
        <v>14931</v>
      </c>
      <c r="D97" s="26">
        <f>'Раб. дня льгот (1)'!D92*5*0.9</f>
        <v>10773</v>
      </c>
      <c r="E97" s="26">
        <f>'Раб. дня льгот (1)'!E92*5*0.9</f>
        <v>3591</v>
      </c>
      <c r="F97" s="26">
        <f>'Раб. дня льгот (1)'!F92*5*0.9</f>
        <v>3591</v>
      </c>
      <c r="G97" s="26">
        <f>'Раб. дня льгот (1)'!G92*5*0.9</f>
        <v>3591</v>
      </c>
      <c r="H97" s="45">
        <f>'Раб. дня льгот (1)'!H92*5*0.9</f>
        <v>3591</v>
      </c>
      <c r="I97" s="26">
        <f>'Раб. дня льгот (1)'!I92*5*0.9</f>
        <v>3591</v>
      </c>
      <c r="J97" s="26">
        <f>'Раб. дня льгот (1)'!J92*5*0.9</f>
        <v>3591</v>
      </c>
      <c r="K97" s="26">
        <f>'Раб. дня льгот (1)'!K92*5*0.9</f>
        <v>3591</v>
      </c>
      <c r="L97" s="26" t="e">
        <f>'Раб. дня льгот (1)'!L92*5*0.9</f>
        <v>#VALUE!</v>
      </c>
      <c r="M97" s="26">
        <f>'Раб. дня льгот (1)'!M92*5*0.9</f>
        <v>3591</v>
      </c>
      <c r="N97" s="26">
        <f>'Раб. дня льгот (1)'!N92*5*0.9</f>
        <v>7182</v>
      </c>
      <c r="O97" s="26">
        <f>'Раб. дня льгот (1)'!O92*5*0.9</f>
        <v>7182</v>
      </c>
      <c r="P97" s="26">
        <f>'Раб. дня льгот (1)'!P92*5*0.9</f>
        <v>7182</v>
      </c>
      <c r="Q97" s="26">
        <f>'Раб. дня льгот (1)'!Q92*5*0.9</f>
        <v>10773</v>
      </c>
      <c r="R97" s="26">
        <f>'Раб. дня льгот (1)'!R92*5*0.9</f>
        <v>14364</v>
      </c>
      <c r="S97" s="26">
        <f>'Раб. дня льгот (1)'!S92*5*0.9</f>
        <v>17955</v>
      </c>
      <c r="T97" s="26">
        <f>'Раб. дня льгот (1)'!T92*5*0.9</f>
        <v>21546</v>
      </c>
      <c r="U97" s="26">
        <f>'Раб. дня льгот (1)'!U92*5*0.9</f>
        <v>25137</v>
      </c>
      <c r="V97" s="26">
        <f>'Раб. дня льгот (1)'!V92*5*0.9</f>
        <v>28728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(1)'!C93*5*0.9</f>
        <v>18522</v>
      </c>
      <c r="D98" s="26">
        <f>'Раб. дня льгот (1)'!D93*5*0.9</f>
        <v>14364</v>
      </c>
      <c r="E98" s="26">
        <f>'Раб. дня льгот (1)'!E93*5*0.9</f>
        <v>7182</v>
      </c>
      <c r="F98" s="26">
        <f>'Раб. дня льгот (1)'!F93*5*0.9</f>
        <v>7182</v>
      </c>
      <c r="G98" s="26">
        <f>'Раб. дня льгот (1)'!G93*5*0.9</f>
        <v>7182</v>
      </c>
      <c r="H98" s="45">
        <f>'Раб. дня льгот (1)'!H93*5*0.9</f>
        <v>7182</v>
      </c>
      <c r="I98" s="26">
        <f>'Раб. дня льгот (1)'!I93*5*0.9</f>
        <v>7182</v>
      </c>
      <c r="J98" s="26">
        <f>'Раб. дня льгот (1)'!J93*5*0.9</f>
        <v>7182</v>
      </c>
      <c r="K98" s="26">
        <f>'Раб. дня льгот (1)'!K93*5*0.9</f>
        <v>3591</v>
      </c>
      <c r="L98" s="26">
        <f>'Раб. дня льгот (1)'!L93*5*0.9</f>
        <v>3591</v>
      </c>
      <c r="M98" s="26" t="e">
        <f>'Раб. дня льгот (1)'!M93*5*0.9</f>
        <v>#VALUE!</v>
      </c>
      <c r="N98" s="26">
        <f>'Раб. дня льгот (1)'!N93*5*0.9</f>
        <v>3591</v>
      </c>
      <c r="O98" s="26">
        <f>'Раб. дня льгот (1)'!O93*5*0.9</f>
        <v>3591</v>
      </c>
      <c r="P98" s="26">
        <f>'Раб. дня льгот (1)'!P93*5*0.9</f>
        <v>3591</v>
      </c>
      <c r="Q98" s="26">
        <f>'Раб. дня льгот (1)'!Q93*5*0.9</f>
        <v>7182</v>
      </c>
      <c r="R98" s="26">
        <f>'Раб. дня льгот (1)'!R93*5*0.9</f>
        <v>10773</v>
      </c>
      <c r="S98" s="26">
        <f>'Раб. дня льгот (1)'!S93*5*0.9</f>
        <v>14364</v>
      </c>
      <c r="T98" s="26">
        <f>'Раб. дня льгот (1)'!T93*5*0.9</f>
        <v>17955</v>
      </c>
      <c r="U98" s="26">
        <f>'Раб. дня льгот (1)'!U93*5*0.9</f>
        <v>21546</v>
      </c>
      <c r="V98" s="26">
        <f>'Раб. дня льгот (1)'!V93*5*0.9</f>
        <v>25137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(1)'!C94*5*0.9</f>
        <v>22113</v>
      </c>
      <c r="D99" s="26">
        <f>'Раб. дня льгот (1)'!D94*5*0.9</f>
        <v>17955</v>
      </c>
      <c r="E99" s="26">
        <f>'Раб. дня льгот (1)'!E94*5*0.9</f>
        <v>10773</v>
      </c>
      <c r="F99" s="26">
        <f>'Раб. дня льгот (1)'!F94*5*0.9</f>
        <v>10773</v>
      </c>
      <c r="G99" s="26">
        <f>'Раб. дня льгот (1)'!G94*5*0.9</f>
        <v>10773</v>
      </c>
      <c r="H99" s="45">
        <f>'Раб. дня льгот (1)'!H94*5*0.9</f>
        <v>10773</v>
      </c>
      <c r="I99" s="26">
        <f>'Раб. дня льгот (1)'!I94*5*0.9</f>
        <v>10773</v>
      </c>
      <c r="J99" s="26">
        <f>'Раб. дня льгот (1)'!J94*5*0.9</f>
        <v>10773</v>
      </c>
      <c r="K99" s="26">
        <f>'Раб. дня льгот (1)'!K94*5*0.9</f>
        <v>7182</v>
      </c>
      <c r="L99" s="26">
        <f>'Раб. дня льгот (1)'!L94*5*0.9</f>
        <v>7182</v>
      </c>
      <c r="M99" s="26">
        <f>'Раб. дня льгот (1)'!M94*5*0.9</f>
        <v>3591</v>
      </c>
      <c r="N99" s="26" t="e">
        <f>'Раб. дня льгот (1)'!N94*5*0.9</f>
        <v>#VALUE!</v>
      </c>
      <c r="O99" s="26">
        <f>'Раб. дня льгот (1)'!O94*5*0.9</f>
        <v>3591</v>
      </c>
      <c r="P99" s="26">
        <f>'Раб. дня льгот (1)'!P94*5*0.9</f>
        <v>3591</v>
      </c>
      <c r="Q99" s="26">
        <f>'Раб. дня льгот (1)'!Q94*5*0.9</f>
        <v>3591</v>
      </c>
      <c r="R99" s="26">
        <f>'Раб. дня льгот (1)'!R94*5*0.9</f>
        <v>7182</v>
      </c>
      <c r="S99" s="26">
        <f>'Раб. дня льгот (1)'!S94*5*0.9</f>
        <v>10773</v>
      </c>
      <c r="T99" s="26">
        <f>'Раб. дня льгот (1)'!T94*5*0.9</f>
        <v>14364</v>
      </c>
      <c r="U99" s="26">
        <f>'Раб. дня льгот (1)'!U94*5*0.9</f>
        <v>17955</v>
      </c>
      <c r="V99" s="26">
        <f>'Раб. дня льгот (1)'!V94*5*0.9</f>
        <v>21546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(1)'!C95*5*0.9</f>
        <v>22113</v>
      </c>
      <c r="D100" s="26">
        <f>'Раб. дня льгот (1)'!D95*5*0.9</f>
        <v>17955</v>
      </c>
      <c r="E100" s="26">
        <f>'Раб. дня льгот (1)'!E95*5*0.9</f>
        <v>10773</v>
      </c>
      <c r="F100" s="26">
        <f>'Раб. дня льгот (1)'!F95*5*0.9</f>
        <v>10773</v>
      </c>
      <c r="G100" s="26">
        <f>'Раб. дня льгот (1)'!G95*5*0.9</f>
        <v>10773</v>
      </c>
      <c r="H100" s="45">
        <f>'Раб. дня льгот (1)'!H95*5*0.9</f>
        <v>10773</v>
      </c>
      <c r="I100" s="26">
        <f>'Раб. дня льгот (1)'!I95*5*0.9</f>
        <v>10773</v>
      </c>
      <c r="J100" s="26">
        <f>'Раб. дня льгот (1)'!J95*5*0.9</f>
        <v>10773</v>
      </c>
      <c r="K100" s="26">
        <f>'Раб. дня льгот (1)'!K95*5*0.9</f>
        <v>7182</v>
      </c>
      <c r="L100" s="26">
        <f>'Раб. дня льгот (1)'!L95*5*0.9</f>
        <v>7182</v>
      </c>
      <c r="M100" s="26">
        <f>'Раб. дня льгот (1)'!M95*5*0.9</f>
        <v>3591</v>
      </c>
      <c r="N100" s="26">
        <f>'Раб. дня льгот (1)'!N95*5*0.9</f>
        <v>3591</v>
      </c>
      <c r="O100" s="26" t="e">
        <f>'Раб. дня льгот (1)'!O95*5*0.9</f>
        <v>#VALUE!</v>
      </c>
      <c r="P100" s="26">
        <f>'Раб. дня льгот (1)'!P95*5*0.9</f>
        <v>3591</v>
      </c>
      <c r="Q100" s="26">
        <f>'Раб. дня льгот (1)'!Q95*5*0.9</f>
        <v>3591</v>
      </c>
      <c r="R100" s="26">
        <f>'Раб. дня льгот (1)'!R95*5*0.9</f>
        <v>7182</v>
      </c>
      <c r="S100" s="26">
        <f>'Раб. дня льгот (1)'!S95*5*0.9</f>
        <v>10773</v>
      </c>
      <c r="T100" s="26">
        <f>'Раб. дня льгот (1)'!T95*5*0.9</f>
        <v>14364</v>
      </c>
      <c r="U100" s="26">
        <f>'Раб. дня льгот (1)'!U95*5*0.9</f>
        <v>17955</v>
      </c>
      <c r="V100" s="26">
        <f>'Раб. дня льгот (1)'!V95*5*0.9</f>
        <v>21546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(1)'!C96*5*0.9</f>
        <v>22113</v>
      </c>
      <c r="D101" s="26">
        <f>'Раб. дня льгот (1)'!D96*5*0.9</f>
        <v>17955</v>
      </c>
      <c r="E101" s="26">
        <f>'Раб. дня льгот (1)'!E96*5*0.9</f>
        <v>10773</v>
      </c>
      <c r="F101" s="26">
        <f>'Раб. дня льгот (1)'!F96*5*0.9</f>
        <v>10773</v>
      </c>
      <c r="G101" s="26">
        <f>'Раб. дня льгот (1)'!G96*5*0.9</f>
        <v>10773</v>
      </c>
      <c r="H101" s="45">
        <f>'Раб. дня льгот (1)'!H96*5*0.9</f>
        <v>10773</v>
      </c>
      <c r="I101" s="26">
        <f>'Раб. дня льгот (1)'!I96*5*0.9</f>
        <v>10773</v>
      </c>
      <c r="J101" s="26">
        <f>'Раб. дня льгот (1)'!J96*5*0.9</f>
        <v>10773</v>
      </c>
      <c r="K101" s="26">
        <f>'Раб. дня льгот (1)'!K96*5*0.9</f>
        <v>7182</v>
      </c>
      <c r="L101" s="26">
        <f>'Раб. дня льгот (1)'!L96*5*0.9</f>
        <v>7182</v>
      </c>
      <c r="M101" s="26">
        <f>'Раб. дня льгот (1)'!M96*5*0.9</f>
        <v>3591</v>
      </c>
      <c r="N101" s="26">
        <f>'Раб. дня льгот (1)'!N96*5*0.9</f>
        <v>3591</v>
      </c>
      <c r="O101" s="26">
        <f>'Раб. дня льгот (1)'!O96*5*0.9</f>
        <v>3591</v>
      </c>
      <c r="P101" s="26" t="e">
        <f>'Раб. дня льгот (1)'!P96*5*0.9</f>
        <v>#VALUE!</v>
      </c>
      <c r="Q101" s="26">
        <f>'Раб. дня льгот (1)'!Q96*5*0.9</f>
        <v>3591</v>
      </c>
      <c r="R101" s="26">
        <f>'Раб. дня льгот (1)'!R96*5*0.9</f>
        <v>7182</v>
      </c>
      <c r="S101" s="26">
        <f>'Раб. дня льгот (1)'!S96*5*0.9</f>
        <v>10773</v>
      </c>
      <c r="T101" s="26">
        <f>'Раб. дня льгот (1)'!T96*5*0.9</f>
        <v>14364</v>
      </c>
      <c r="U101" s="26">
        <f>'Раб. дня льгот (1)'!U96*5*0.9</f>
        <v>17955</v>
      </c>
      <c r="V101" s="26">
        <f>'Раб. дня льгот (1)'!V96*5*0.9</f>
        <v>21546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(1)'!C97*5*0.9</f>
        <v>25704</v>
      </c>
      <c r="D102" s="26">
        <f>'Раб. дня льгот (1)'!D97*5*0.9</f>
        <v>21546</v>
      </c>
      <c r="E102" s="26">
        <f>'Раб. дня льгот (1)'!E97*5*0.9</f>
        <v>14364</v>
      </c>
      <c r="F102" s="26">
        <f>'Раб. дня льгот (1)'!F97*5*0.9</f>
        <v>14364</v>
      </c>
      <c r="G102" s="26">
        <f>'Раб. дня льгот (1)'!G97*5*0.9</f>
        <v>14364</v>
      </c>
      <c r="H102" s="45">
        <f>'Раб. дня льгот (1)'!H97*5*0.9</f>
        <v>14364</v>
      </c>
      <c r="I102" s="26">
        <f>'Раб. дня льгот (1)'!I97*5*0.9</f>
        <v>14364</v>
      </c>
      <c r="J102" s="26">
        <f>'Раб. дня льгот (1)'!J97*5*0.9</f>
        <v>14364</v>
      </c>
      <c r="K102" s="26">
        <f>'Раб. дня льгот (1)'!K97*5*0.9</f>
        <v>10773</v>
      </c>
      <c r="L102" s="26">
        <f>'Раб. дня льгот (1)'!L97*5*0.9</f>
        <v>10773</v>
      </c>
      <c r="M102" s="26">
        <f>'Раб. дня льгот (1)'!M97*5*0.9</f>
        <v>7182</v>
      </c>
      <c r="N102" s="26">
        <f>'Раб. дня льгот (1)'!N97*5*0.9</f>
        <v>3591</v>
      </c>
      <c r="O102" s="26">
        <f>'Раб. дня льгот (1)'!O97*5*0.9</f>
        <v>3591</v>
      </c>
      <c r="P102" s="26">
        <f>'Раб. дня льгот (1)'!P97*5*0.9</f>
        <v>3591</v>
      </c>
      <c r="Q102" s="26" t="e">
        <f>'Раб. дня льгот (1)'!Q97*5*0.9</f>
        <v>#VALUE!</v>
      </c>
      <c r="R102" s="26">
        <f>'Раб. дня льгот (1)'!R97*5*0.9</f>
        <v>3591</v>
      </c>
      <c r="S102" s="26">
        <f>'Раб. дня льгот (1)'!S97*5*0.9</f>
        <v>7182</v>
      </c>
      <c r="T102" s="26">
        <f>'Раб. дня льгот (1)'!T97*5*0.9</f>
        <v>10773</v>
      </c>
      <c r="U102" s="26">
        <f>'Раб. дня льгот (1)'!U97*5*0.9</f>
        <v>14364</v>
      </c>
      <c r="V102" s="26">
        <f>'Раб. дня льгот (1)'!V97*5*0.9</f>
        <v>17955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(1)'!C98*5*0.9</f>
        <v>29295</v>
      </c>
      <c r="D103" s="26">
        <f>'Раб. дня льгот (1)'!D98*5*0.9</f>
        <v>25137</v>
      </c>
      <c r="E103" s="26">
        <f>'Раб. дня льгот (1)'!E98*5*0.9</f>
        <v>17955</v>
      </c>
      <c r="F103" s="26">
        <f>'Раб. дня льгот (1)'!F98*5*0.9</f>
        <v>17955</v>
      </c>
      <c r="G103" s="26">
        <f>'Раб. дня льгот (1)'!G98*5*0.9</f>
        <v>17955</v>
      </c>
      <c r="H103" s="45">
        <f>'Раб. дня льгот (1)'!H98*5*0.9</f>
        <v>17955</v>
      </c>
      <c r="I103" s="26">
        <f>'Раб. дня льгот (1)'!I98*5*0.9</f>
        <v>17955</v>
      </c>
      <c r="J103" s="26">
        <f>'Раб. дня льгот (1)'!J98*5*0.9</f>
        <v>17955</v>
      </c>
      <c r="K103" s="26">
        <f>'Раб. дня льгот (1)'!K98*5*0.9</f>
        <v>14364</v>
      </c>
      <c r="L103" s="26">
        <f>'Раб. дня льгот (1)'!L98*5*0.9</f>
        <v>14364</v>
      </c>
      <c r="M103" s="26">
        <f>'Раб. дня льгот (1)'!M98*5*0.9</f>
        <v>10773</v>
      </c>
      <c r="N103" s="26">
        <f>'Раб. дня льгот (1)'!N98*5*0.9</f>
        <v>7182</v>
      </c>
      <c r="O103" s="26">
        <f>'Раб. дня льгот (1)'!O98*5*0.9</f>
        <v>7182</v>
      </c>
      <c r="P103" s="26">
        <f>'Раб. дня льгот (1)'!P98*5*0.9</f>
        <v>7182</v>
      </c>
      <c r="Q103" s="26">
        <f>'Раб. дня льгот (1)'!Q98*5*0.9</f>
        <v>3591</v>
      </c>
      <c r="R103" s="26" t="e">
        <f>'Раб. дня льгот (1)'!R98*5*0.9</f>
        <v>#VALUE!</v>
      </c>
      <c r="S103" s="26">
        <f>'Раб. дня льгот (1)'!S98*5*0.9</f>
        <v>3591</v>
      </c>
      <c r="T103" s="26">
        <f>'Раб. дня льгот (1)'!T98*5*0.9</f>
        <v>7182</v>
      </c>
      <c r="U103" s="26">
        <f>'Раб. дня льгот (1)'!U98*5*0.9</f>
        <v>10773</v>
      </c>
      <c r="V103" s="26">
        <f>'Раб. дня льгот (1)'!V98*5*0.9</f>
        <v>14364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(1)'!C99*5*0.9</f>
        <v>32886</v>
      </c>
      <c r="D104" s="26">
        <f>'Раб. дня льгот (1)'!D99*5*0.9</f>
        <v>28728</v>
      </c>
      <c r="E104" s="26">
        <f>'Раб. дня льгот (1)'!E99*5*0.9</f>
        <v>21546</v>
      </c>
      <c r="F104" s="26">
        <f>'Раб. дня льгот (1)'!F99*5*0.9</f>
        <v>21546</v>
      </c>
      <c r="G104" s="26">
        <f>'Раб. дня льгот (1)'!G99*5*0.9</f>
        <v>21546</v>
      </c>
      <c r="H104" s="45">
        <f>'Раб. дня льгот (1)'!H99*5*0.9</f>
        <v>21546</v>
      </c>
      <c r="I104" s="26">
        <f>'Раб. дня льгот (1)'!I99*5*0.9</f>
        <v>21546</v>
      </c>
      <c r="J104" s="26">
        <f>'Раб. дня льгот (1)'!J99*5*0.9</f>
        <v>21546</v>
      </c>
      <c r="K104" s="26">
        <f>'Раб. дня льгот (1)'!K99*5*0.9</f>
        <v>17955</v>
      </c>
      <c r="L104" s="26">
        <f>'Раб. дня льгот (1)'!L99*5*0.9</f>
        <v>17955</v>
      </c>
      <c r="M104" s="26">
        <f>'Раб. дня льгот (1)'!M99*5*0.9</f>
        <v>14364</v>
      </c>
      <c r="N104" s="26">
        <f>'Раб. дня льгот (1)'!N99*5*0.9</f>
        <v>10773</v>
      </c>
      <c r="O104" s="26">
        <f>'Раб. дня льгот (1)'!O99*5*0.9</f>
        <v>10773</v>
      </c>
      <c r="P104" s="26">
        <f>'Раб. дня льгот (1)'!P99*5*0.9</f>
        <v>10773</v>
      </c>
      <c r="Q104" s="26">
        <f>'Раб. дня льгот (1)'!Q99*5*0.9</f>
        <v>7182</v>
      </c>
      <c r="R104" s="26">
        <f>'Раб. дня льгот (1)'!R99*5*0.9</f>
        <v>3591</v>
      </c>
      <c r="S104" s="26" t="e">
        <f>'Раб. дня льгот (1)'!S99*5*0.9</f>
        <v>#VALUE!</v>
      </c>
      <c r="T104" s="26">
        <f>'Раб. дня льгот (1)'!T99*5*0.9</f>
        <v>3591</v>
      </c>
      <c r="U104" s="26">
        <f>'Раб. дня льгот (1)'!U99*5*0.9</f>
        <v>7182</v>
      </c>
      <c r="V104" s="26">
        <f>'Раб. дня льгот (1)'!V99*5*0.9</f>
        <v>10773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(1)'!C100*5*0.9</f>
        <v>36477</v>
      </c>
      <c r="D105" s="26">
        <f>'Раб. дня льгот (1)'!D100*5*0.9</f>
        <v>32319</v>
      </c>
      <c r="E105" s="26">
        <f>'Раб. дня льгот (1)'!E100*5*0.9</f>
        <v>24570</v>
      </c>
      <c r="F105" s="26">
        <f>'Раб. дня льгот (1)'!F100*5*0.9</f>
        <v>24570</v>
      </c>
      <c r="G105" s="26">
        <f>'Раб. дня льгот (1)'!G100*5*0.9</f>
        <v>24570</v>
      </c>
      <c r="H105" s="45">
        <f>'Раб. дня льгот (1)'!H100*5*0.9</f>
        <v>24570</v>
      </c>
      <c r="I105" s="26">
        <f>'Раб. дня льгот (1)'!I100*5*0.9</f>
        <v>24570</v>
      </c>
      <c r="J105" s="26">
        <f>'Раб. дня льгот (1)'!J100*5*0.9</f>
        <v>24570</v>
      </c>
      <c r="K105" s="26">
        <f>'Раб. дня льгот (1)'!K100*5*0.9</f>
        <v>21546</v>
      </c>
      <c r="L105" s="26">
        <f>'Раб. дня льгот (1)'!L100*5*0.9</f>
        <v>21546</v>
      </c>
      <c r="M105" s="26">
        <f>'Раб. дня льгот (1)'!M100*5*0.9</f>
        <v>17955</v>
      </c>
      <c r="N105" s="26">
        <f>'Раб. дня льгот (1)'!N100*5*0.9</f>
        <v>14364</v>
      </c>
      <c r="O105" s="26">
        <f>'Раб. дня льгот (1)'!O100*5*0.9</f>
        <v>14364</v>
      </c>
      <c r="P105" s="26">
        <f>'Раб. дня льгот (1)'!P100*5*0.9</f>
        <v>14364</v>
      </c>
      <c r="Q105" s="26">
        <f>'Раб. дня льгот (1)'!Q100*5*0.9</f>
        <v>10773</v>
      </c>
      <c r="R105" s="26">
        <f>'Раб. дня льгот (1)'!R100*5*0.9</f>
        <v>7182</v>
      </c>
      <c r="S105" s="26">
        <f>'Раб. дня льгот (1)'!S100*5*0.9</f>
        <v>3591</v>
      </c>
      <c r="T105" s="26" t="e">
        <f>'Раб. дня льгот (1)'!T100*5*0.9</f>
        <v>#VALUE!</v>
      </c>
      <c r="U105" s="26">
        <f>'Раб. дня льгот (1)'!U100*5*0.9</f>
        <v>4725</v>
      </c>
      <c r="V105" s="26">
        <f>'Раб. дня льгот (1)'!V100*5*0.9</f>
        <v>9450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(1)'!C101*5*0.9</f>
        <v>40068</v>
      </c>
      <c r="D106" s="26">
        <f>'Раб. дня льгот (1)'!D101*5*0.9</f>
        <v>35910</v>
      </c>
      <c r="E106" s="26">
        <f>'Раб. дня льгот (1)'!E101*5*0.9</f>
        <v>29295</v>
      </c>
      <c r="F106" s="26">
        <f>'Раб. дня льгот (1)'!F101*5*0.9</f>
        <v>29295</v>
      </c>
      <c r="G106" s="26">
        <f>'Раб. дня льгот (1)'!G101*5*0.9</f>
        <v>29295</v>
      </c>
      <c r="H106" s="45">
        <f>'Раб. дня льгот (1)'!H101*5*0.9</f>
        <v>29295</v>
      </c>
      <c r="I106" s="26">
        <f>'Раб. дня льгот (1)'!I101*5*0.9</f>
        <v>29295</v>
      </c>
      <c r="J106" s="26">
        <f>'Раб. дня льгот (1)'!J101*5*0.9</f>
        <v>29295</v>
      </c>
      <c r="K106" s="26">
        <f>'Раб. дня льгот (1)'!K101*5*0.9</f>
        <v>25137</v>
      </c>
      <c r="L106" s="26">
        <f>'Раб. дня льгот (1)'!L101*5*0.9</f>
        <v>25137</v>
      </c>
      <c r="M106" s="26">
        <f>'Раб. дня льгот (1)'!M101*5*0.9</f>
        <v>21546</v>
      </c>
      <c r="N106" s="26">
        <f>'Раб. дня льгот (1)'!N101*5*0.9</f>
        <v>17955</v>
      </c>
      <c r="O106" s="26">
        <f>'Раб. дня льгот (1)'!O101*5*0.9</f>
        <v>17955</v>
      </c>
      <c r="P106" s="26">
        <f>'Раб. дня льгот (1)'!P101*5*0.9</f>
        <v>17955</v>
      </c>
      <c r="Q106" s="26">
        <f>'Раб. дня льгот (1)'!Q101*5*0.9</f>
        <v>14364</v>
      </c>
      <c r="R106" s="26">
        <f>'Раб. дня льгот (1)'!R101*5*0.9</f>
        <v>10773</v>
      </c>
      <c r="S106" s="26">
        <f>'Раб. дня льгот (1)'!S101*5*0.9</f>
        <v>7182</v>
      </c>
      <c r="T106" s="26">
        <f>'Раб. дня льгот (1)'!T101*5*0.9</f>
        <v>4725</v>
      </c>
      <c r="U106" s="26" t="e">
        <f>'Раб. дня льгот (1)'!U101*5*0.9</f>
        <v>#VALUE!</v>
      </c>
      <c r="V106" s="26">
        <f>'Раб. дня льгот (1)'!V101*5*0.9</f>
        <v>4725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(1)'!C102*5*0.9</f>
        <v>43659</v>
      </c>
      <c r="D107" s="26">
        <f>'Раб. дня льгот (1)'!D102*5*0.9</f>
        <v>39501</v>
      </c>
      <c r="E107" s="26">
        <f>'Раб. дня льгот (1)'!E102*5*0.9</f>
        <v>34020</v>
      </c>
      <c r="F107" s="26">
        <f>'Раб. дня льгот (1)'!F102*5*0.9</f>
        <v>34020</v>
      </c>
      <c r="G107" s="26">
        <f>'Раб. дня льгот (1)'!G102*5*0.9</f>
        <v>34020</v>
      </c>
      <c r="H107" s="45">
        <f>'Раб. дня льгот (1)'!H102*5*0.9</f>
        <v>34020</v>
      </c>
      <c r="I107" s="26">
        <f>'Раб. дня льгот (1)'!I102*5*0.9</f>
        <v>34020</v>
      </c>
      <c r="J107" s="26">
        <f>'Раб. дня льгот (1)'!J102*5*0.9</f>
        <v>34020</v>
      </c>
      <c r="K107" s="26">
        <f>'Раб. дня льгот (1)'!K102*5*0.9</f>
        <v>28728</v>
      </c>
      <c r="L107" s="26">
        <f>'Раб. дня льгот (1)'!L102*5*0.9</f>
        <v>28728</v>
      </c>
      <c r="M107" s="26">
        <f>'Раб. дня льгот (1)'!M102*5*0.9</f>
        <v>25137</v>
      </c>
      <c r="N107" s="26">
        <f>'Раб. дня льгот (1)'!N102*5*0.9</f>
        <v>21546</v>
      </c>
      <c r="O107" s="26">
        <f>'Раб. дня льгот (1)'!O102*5*0.9</f>
        <v>21546</v>
      </c>
      <c r="P107" s="26">
        <f>'Раб. дня льгот (1)'!P102*5*0.9</f>
        <v>21546</v>
      </c>
      <c r="Q107" s="26">
        <f>'Раб. дня льгот (1)'!Q102*5*0.9</f>
        <v>17955</v>
      </c>
      <c r="R107" s="26">
        <f>'Раб. дня льгот (1)'!R102*5*0.9</f>
        <v>14364</v>
      </c>
      <c r="S107" s="26">
        <f>'Раб. дня льгот (1)'!S102*5*0.9</f>
        <v>10773</v>
      </c>
      <c r="T107" s="26">
        <f>'Раб. дня льгот (1)'!T102*5*0.9</f>
        <v>9450</v>
      </c>
      <c r="U107" s="26">
        <f>'Раб. дня льгот (1)'!U102*5*0.9</f>
        <v>4725</v>
      </c>
      <c r="V107" s="26" t="e">
        <f>'Раб. дня льгот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(1)'!C107*5*0.9</f>
        <v>#VALUE!</v>
      </c>
      <c r="D113" s="26">
        <f>'Раб. дня льгот (1)'!D107*5*0.9</f>
        <v>3591</v>
      </c>
      <c r="E113" s="28">
        <f>'Раб. дня льгот (1)'!E107*5*0.9</f>
        <v>11340</v>
      </c>
      <c r="F113" s="26">
        <f>'Раб. дня льгот (1)'!F107*5*0.9</f>
        <v>11340</v>
      </c>
      <c r="G113" s="26">
        <f>'Раб. дня льгот (1)'!G107*5*0.9</f>
        <v>11340</v>
      </c>
      <c r="H113" s="26">
        <f>'Раб. дня льгот (1)'!H107*5*0.9</f>
        <v>11340</v>
      </c>
      <c r="I113" s="26">
        <f>'Раб. дня льгот (1)'!I107*5*0.9</f>
        <v>11340</v>
      </c>
      <c r="J113" s="26">
        <f>'Раб. дня льгот (1)'!J107*5*0.9</f>
        <v>18522</v>
      </c>
      <c r="K113" s="26">
        <f>'Раб. дня льгот (1)'!K107*5*0.9</f>
        <v>22113</v>
      </c>
      <c r="L113" s="26">
        <f>'Раб. дня льгот (1)'!L107*5*0.9</f>
        <v>23625</v>
      </c>
      <c r="M113" s="26">
        <f>'Раб. дня льгот (1)'!M107*5*0.9</f>
        <v>27216</v>
      </c>
      <c r="N113" s="26">
        <f>'Раб. дня льгот (1)'!N107*5*0.9</f>
        <v>30807</v>
      </c>
      <c r="O113" s="26">
        <f>'Раб. дня льгот (1)'!O107*5*0.9</f>
        <v>34398</v>
      </c>
      <c r="P113" s="26">
        <f>'Раб. дня льгот (1)'!P107*5*0.9</f>
        <v>34398</v>
      </c>
      <c r="Q113" s="26">
        <f>'Раб. дня льгот (1)'!Q107*5*0.9</f>
        <v>41580</v>
      </c>
      <c r="R113" s="27">
        <f>'Раб. дня льгот (1)'!R107*5*0.9</f>
        <v>45171</v>
      </c>
      <c r="S113" s="28">
        <f>'Раб. дня льгот (1)'!S107*5*0.9</f>
        <v>49045.5</v>
      </c>
      <c r="T113" s="28">
        <f>'Раб. дня льгот (1)'!T107*5*0.9</f>
        <v>53014.5</v>
      </c>
      <c r="U113" s="28">
        <f>'Раб. дня льгот (1)'!U107*5*0.9</f>
        <v>56889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(1)'!C108*5*0.9</f>
        <v>3591</v>
      </c>
      <c r="D114" s="46" t="e">
        <f>'Раб. дня льгот (1)'!D108*5*0.9</f>
        <v>#VALUE!</v>
      </c>
      <c r="E114" s="31">
        <f>'Раб. дня льгот (1)'!E108*5*0.9</f>
        <v>7182</v>
      </c>
      <c r="F114" s="32">
        <f>'Раб. дня льгот (1)'!F108*5*0.9</f>
        <v>7182</v>
      </c>
      <c r="G114" s="32">
        <f>'Раб. дня льгот (1)'!G108*5*0.9</f>
        <v>7182</v>
      </c>
      <c r="H114" s="32">
        <f>'Раб. дня льгот (1)'!H108*5*0.9</f>
        <v>7182</v>
      </c>
      <c r="I114" s="32">
        <f>'Раб. дня льгот (1)'!I108*5*0.9</f>
        <v>7182</v>
      </c>
      <c r="J114" s="26">
        <f>'Раб. дня льгот (1)'!J108*5*0.9</f>
        <v>14364</v>
      </c>
      <c r="K114" s="26">
        <f>'Раб. дня льгот (1)'!K108*5*0.9</f>
        <v>17955</v>
      </c>
      <c r="L114" s="26">
        <f>'Раб. дня льгот (1)'!L108*5*0.9</f>
        <v>17955</v>
      </c>
      <c r="M114" s="26">
        <f>'Раб. дня льгот (1)'!M108*5*0.9</f>
        <v>21546</v>
      </c>
      <c r="N114" s="26">
        <f>'Раб. дня льгот (1)'!N108*5*0.9</f>
        <v>25137</v>
      </c>
      <c r="O114" s="26">
        <f>'Раб. дня льгот (1)'!O108*5*0.9</f>
        <v>28728</v>
      </c>
      <c r="P114" s="26">
        <f>'Раб. дня льгот (1)'!P108*5*0.9</f>
        <v>28728</v>
      </c>
      <c r="Q114" s="26">
        <f>'Раб. дня льгот (1)'!Q108*5*0.9</f>
        <v>35910</v>
      </c>
      <c r="R114" s="27">
        <f>'Раб. дня льгот (1)'!R108*5*0.9</f>
        <v>39501</v>
      </c>
      <c r="S114" s="28">
        <f>'Раб. дня льгот (1)'!S108*5*0.9</f>
        <v>43375.5</v>
      </c>
      <c r="T114" s="28">
        <f>'Раб. дня льгот (1)'!T108*5*0.9</f>
        <v>47344.5</v>
      </c>
      <c r="U114" s="28">
        <f>'Раб. дня льгот (1)'!U108*5*0.9</f>
        <v>51219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(1)'!C109*5*0.9</f>
        <v>11340</v>
      </c>
      <c r="D115" s="41">
        <f>'Раб. дня льгот (1)'!D109*5*0.9</f>
        <v>7182</v>
      </c>
      <c r="E115" s="63" t="e">
        <f>'Раб. дня льгот (1)'!E109*5*0.9</f>
        <v>#VALUE!</v>
      </c>
      <c r="F115" s="37">
        <f>'Раб. дня льгот (1)'!F109*5*0.9</f>
        <v>3024</v>
      </c>
      <c r="G115" s="37">
        <f>'Раб. дня льгот (1)'!G109*5*0.9</f>
        <v>3024</v>
      </c>
      <c r="H115" s="37">
        <f>'Раб. дня льгот (1)'!H109*5*0.9</f>
        <v>3024</v>
      </c>
      <c r="I115" s="38">
        <f>'Раб. дня льгот (1)'!I109*5*0.9</f>
        <v>3024</v>
      </c>
      <c r="J115" s="28">
        <f>'Раб. дня льгот (1)'!J109*5*0.9</f>
        <v>7182</v>
      </c>
      <c r="K115" s="26">
        <f>'Раб. дня льгот (1)'!K109*5*0.9</f>
        <v>10773</v>
      </c>
      <c r="L115" s="26">
        <f>'Раб. дня льгот (1)'!L109*5*0.9</f>
        <v>12285</v>
      </c>
      <c r="M115" s="26">
        <f>'Раб. дня льгот (1)'!M109*5*0.9</f>
        <v>15876</v>
      </c>
      <c r="N115" s="26">
        <f>'Раб. дня льгот (1)'!N109*5*0.9</f>
        <v>19467</v>
      </c>
      <c r="O115" s="26">
        <f>'Раб. дня льгот (1)'!O109*5*0.9</f>
        <v>23058</v>
      </c>
      <c r="P115" s="26">
        <f>'Раб. дня льгот (1)'!P109*5*0.9</f>
        <v>23058</v>
      </c>
      <c r="Q115" s="26">
        <f>'Раб. дня льгот (1)'!Q109*5*0.9</f>
        <v>28350</v>
      </c>
      <c r="R115" s="27">
        <f>'Раб. дня льгот (1)'!R109*5*0.9</f>
        <v>31941</v>
      </c>
      <c r="S115" s="28">
        <f>'Раб. дня льгот (1)'!S109*5*0.9</f>
        <v>35815.5</v>
      </c>
      <c r="T115" s="28">
        <f>'Раб. дня льгот (1)'!T109*5*0.9</f>
        <v>39784.5</v>
      </c>
      <c r="U115" s="28">
        <f>'Раб. дня льгот (1)'!U109*5*0.9</f>
        <v>43659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(1)'!C110*5*0.9</f>
        <v>11340</v>
      </c>
      <c r="D116" s="45">
        <f>'Раб. дня льгот (1)'!D110*5*0.9</f>
        <v>7182</v>
      </c>
      <c r="E116" s="43">
        <f>'Раб. дня льгот (1)'!E110*5*0.9</f>
        <v>3024</v>
      </c>
      <c r="F116" s="46" t="e">
        <f>'Раб. дня льгот (1)'!F110*5*0.9</f>
        <v>#VALUE!</v>
      </c>
      <c r="G116" s="26">
        <f>'Раб. дня льгот (1)'!G110*5*0.9</f>
        <v>3024</v>
      </c>
      <c r="H116" s="26">
        <f>'Раб. дня льгот (1)'!H110*5*0.9</f>
        <v>3024</v>
      </c>
      <c r="I116" s="27">
        <f>'Раб. дня льгот (1)'!I110*5*0.9</f>
        <v>3024</v>
      </c>
      <c r="J116" s="28">
        <f>'Раб. дня льгот (1)'!J110*5*0.9</f>
        <v>7182</v>
      </c>
      <c r="K116" s="26">
        <f>'Раб. дня льгот (1)'!K110*5*0.9</f>
        <v>10773</v>
      </c>
      <c r="L116" s="26">
        <f>'Раб. дня льгот (1)'!L110*5*0.9</f>
        <v>12285</v>
      </c>
      <c r="M116" s="26">
        <f>'Раб. дня льгот (1)'!M110*5*0.9</f>
        <v>15876</v>
      </c>
      <c r="N116" s="26">
        <f>'Раб. дня льгот (1)'!N110*5*0.9</f>
        <v>19467</v>
      </c>
      <c r="O116" s="26">
        <f>'Раб. дня льгот (1)'!O110*5*0.9</f>
        <v>23058</v>
      </c>
      <c r="P116" s="26">
        <f>'Раб. дня льгот (1)'!P110*5*0.9</f>
        <v>23058</v>
      </c>
      <c r="Q116" s="26">
        <f>'Раб. дня льгот (1)'!Q110*5*0.9</f>
        <v>28350</v>
      </c>
      <c r="R116" s="27">
        <f>'Раб. дня льгот (1)'!R110*5*0.9</f>
        <v>31941</v>
      </c>
      <c r="S116" s="28">
        <f>'Раб. дня льгот (1)'!S110*5*0.9</f>
        <v>35815.5</v>
      </c>
      <c r="T116" s="28">
        <f>'Раб. дня льгот (1)'!T110*5*0.9</f>
        <v>39784.5</v>
      </c>
      <c r="U116" s="28">
        <f>'Раб. дня льгот (1)'!U110*5*0.9</f>
        <v>43659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(1)'!C111*5*0.9</f>
        <v>11340</v>
      </c>
      <c r="D117" s="45">
        <f>'Раб. дня льгот (1)'!D111*5*0.9</f>
        <v>7182</v>
      </c>
      <c r="E117" s="42">
        <f>'Раб. дня льгот (1)'!E111*5*0.9</f>
        <v>3024</v>
      </c>
      <c r="F117" s="26">
        <f>'Раб. дня льгот (1)'!F111*5*0.9</f>
        <v>3024</v>
      </c>
      <c r="G117" s="46" t="e">
        <f>'Раб. дня льгот (1)'!G111*5*0.9</f>
        <v>#VALUE!</v>
      </c>
      <c r="H117" s="26">
        <f>'Раб. дня льгот (1)'!H111*5*0.9</f>
        <v>3024</v>
      </c>
      <c r="I117" s="27">
        <f>'Раб. дня льгот (1)'!I111*5*0.9</f>
        <v>3024</v>
      </c>
      <c r="J117" s="28">
        <f>'Раб. дня льгот (1)'!J111*5*0.9</f>
        <v>7182</v>
      </c>
      <c r="K117" s="26">
        <f>'Раб. дня льгот (1)'!K111*5*0.9</f>
        <v>10773</v>
      </c>
      <c r="L117" s="26">
        <f>'Раб. дня льгот (1)'!L111*5*0.9</f>
        <v>12285</v>
      </c>
      <c r="M117" s="26">
        <f>'Раб. дня льгот (1)'!M111*5*0.9</f>
        <v>15876</v>
      </c>
      <c r="N117" s="26">
        <f>'Раб. дня льгот (1)'!N111*5*0.9</f>
        <v>19467</v>
      </c>
      <c r="O117" s="26">
        <f>'Раб. дня льгот (1)'!O111*5*0.9</f>
        <v>23058</v>
      </c>
      <c r="P117" s="26">
        <f>'Раб. дня льгот (1)'!P111*5*0.9</f>
        <v>23058</v>
      </c>
      <c r="Q117" s="26">
        <f>'Раб. дня льгот (1)'!Q111*5*0.9</f>
        <v>28350</v>
      </c>
      <c r="R117" s="27">
        <f>'Раб. дня льгот (1)'!R111*5*0.9</f>
        <v>31941</v>
      </c>
      <c r="S117" s="28">
        <f>'Раб. дня льгот (1)'!S111*5*0.9</f>
        <v>35815.5</v>
      </c>
      <c r="T117" s="28">
        <f>'Раб. дня льгот (1)'!T111*5*0.9</f>
        <v>39784.5</v>
      </c>
      <c r="U117" s="28">
        <f>'Раб. дня льгот (1)'!U111*5*0.9</f>
        <v>43659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(1)'!C112*5*0.9</f>
        <v>11340</v>
      </c>
      <c r="D118" s="45">
        <f>'Раб. дня льгот (1)'!D112*5*0.9</f>
        <v>7182</v>
      </c>
      <c r="E118" s="42">
        <f>'Раб. дня льгот (1)'!E112*5*0.9</f>
        <v>3024</v>
      </c>
      <c r="F118" s="26">
        <f>'Раб. дня льгот (1)'!F112*5*0.9</f>
        <v>3024</v>
      </c>
      <c r="G118" s="26">
        <f>'Раб. дня льгот (1)'!G112*5*0.9</f>
        <v>3024</v>
      </c>
      <c r="H118" s="46" t="e">
        <f>'Раб. дня льгот (1)'!H112*5*0.9</f>
        <v>#VALUE!</v>
      </c>
      <c r="I118" s="27">
        <f>'Раб. дня льгот (1)'!I112*5*0.9</f>
        <v>3024</v>
      </c>
      <c r="J118" s="28">
        <f>'Раб. дня льгот (1)'!J112*5*0.9</f>
        <v>7182</v>
      </c>
      <c r="K118" s="26">
        <f>'Раб. дня льгот (1)'!K112*5*0.9</f>
        <v>10773</v>
      </c>
      <c r="L118" s="26">
        <f>'Раб. дня льгот (1)'!L112*5*0.9</f>
        <v>12285</v>
      </c>
      <c r="M118" s="26">
        <f>'Раб. дня льгот (1)'!M112*5*0.9</f>
        <v>15876</v>
      </c>
      <c r="N118" s="26">
        <f>'Раб. дня льгот (1)'!N112*5*0.9</f>
        <v>19467</v>
      </c>
      <c r="O118" s="26">
        <f>'Раб. дня льгот (1)'!O112*5*0.9</f>
        <v>23058</v>
      </c>
      <c r="P118" s="26">
        <f>'Раб. дня льгот (1)'!P112*5*0.9</f>
        <v>23058</v>
      </c>
      <c r="Q118" s="26">
        <f>'Раб. дня льгот (1)'!Q112*5*0.9</f>
        <v>28350</v>
      </c>
      <c r="R118" s="27">
        <f>'Раб. дня льгот (1)'!R112*5*0.9</f>
        <v>31941</v>
      </c>
      <c r="S118" s="28">
        <f>'Раб. дня льгот (1)'!S112*5*0.9</f>
        <v>35815.5</v>
      </c>
      <c r="T118" s="28">
        <f>'Раб. дня льгот (1)'!T112*5*0.9</f>
        <v>39784.5</v>
      </c>
      <c r="U118" s="28">
        <f>'Раб. дня льгот (1)'!U112*5*0.9</f>
        <v>43659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(1)'!C113*5*0.9</f>
        <v>11340</v>
      </c>
      <c r="D119" s="45">
        <f>'Раб. дня льгот (1)'!D113*5*0.9</f>
        <v>7182</v>
      </c>
      <c r="E119" s="49">
        <f>'Раб. дня льгот (1)'!E113*5*0.9</f>
        <v>3024</v>
      </c>
      <c r="F119" s="35">
        <f>'Раб. дня льгот (1)'!F113*5*0.9</f>
        <v>3024</v>
      </c>
      <c r="G119" s="35">
        <f>'Раб. дня льгот (1)'!G113*5*0.9</f>
        <v>3024</v>
      </c>
      <c r="H119" s="35">
        <f>'Раб. дня льгот (1)'!H113*5*0.9</f>
        <v>3024</v>
      </c>
      <c r="I119" s="65" t="e">
        <f>'Раб. дня льгот (1)'!I113*5*0.9</f>
        <v>#VALUE!</v>
      </c>
      <c r="J119" s="28">
        <f>'Раб. дня льгот (1)'!J113*5*0.9</f>
        <v>7182</v>
      </c>
      <c r="K119" s="26">
        <f>'Раб. дня льгот (1)'!K113*5*0.9</f>
        <v>10773</v>
      </c>
      <c r="L119" s="26">
        <f>'Раб. дня льгот (1)'!L113*5*0.9</f>
        <v>12285</v>
      </c>
      <c r="M119" s="26">
        <f>'Раб. дня льгот (1)'!M113*5*0.9</f>
        <v>15876</v>
      </c>
      <c r="N119" s="26">
        <f>'Раб. дня льгот (1)'!N113*5*0.9</f>
        <v>19467</v>
      </c>
      <c r="O119" s="26">
        <f>'Раб. дня льгот (1)'!O113*5*0.9</f>
        <v>23058</v>
      </c>
      <c r="P119" s="26">
        <f>'Раб. дня льгот (1)'!P113*5*0.9</f>
        <v>23058</v>
      </c>
      <c r="Q119" s="26">
        <f>'Раб. дня льгот (1)'!Q113*5*0.9</f>
        <v>28350</v>
      </c>
      <c r="R119" s="27">
        <f>'Раб. дня льгот (1)'!R113*5*0.9</f>
        <v>31941</v>
      </c>
      <c r="S119" s="28">
        <f>'Раб. дня льгот (1)'!S113*5*0.9</f>
        <v>35815.5</v>
      </c>
      <c r="T119" s="28">
        <f>'Раб. дня льгот (1)'!T113*5*0.9</f>
        <v>39784.5</v>
      </c>
      <c r="U119" s="28">
        <f>'Раб. дня льгот (1)'!U113*5*0.9</f>
        <v>43659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(1)'!C114*5*0.9</f>
        <v>18522</v>
      </c>
      <c r="D120" s="26">
        <f>'Раб. дня льгот (1)'!D114*5*0.9</f>
        <v>14364</v>
      </c>
      <c r="E120" s="40">
        <f>'Раб. дня льгот (1)'!E114*5*0.9</f>
        <v>7182</v>
      </c>
      <c r="F120" s="40">
        <f>'Раб. дня льгот (1)'!F114*5*0.9</f>
        <v>7182</v>
      </c>
      <c r="G120" s="40">
        <f>'Раб. дня льгот (1)'!G114*5*0.9</f>
        <v>7182</v>
      </c>
      <c r="H120" s="40">
        <f>'Раб. дня льгот (1)'!H114*5*0.9</f>
        <v>7182</v>
      </c>
      <c r="I120" s="40">
        <f>'Раб. дня льгот (1)'!I114*5*0.9</f>
        <v>7182</v>
      </c>
      <c r="J120" s="46" t="e">
        <f>'Раб. дня льгот (1)'!J114*5*0.9</f>
        <v>#VALUE!</v>
      </c>
      <c r="K120" s="26">
        <f>'Раб. дня льгот (1)'!K114*5*0.9</f>
        <v>3591</v>
      </c>
      <c r="L120" s="26">
        <f>'Раб. дня льгот (1)'!L114*5*0.9</f>
        <v>3591</v>
      </c>
      <c r="M120" s="26">
        <f>'Раб. дня льгот (1)'!M114*5*0.9</f>
        <v>7182</v>
      </c>
      <c r="N120" s="26">
        <f>'Раб. дня льгот (1)'!N114*5*0.9</f>
        <v>10773</v>
      </c>
      <c r="O120" s="26">
        <f>'Раб. дня льгот (1)'!O114*5*0.9</f>
        <v>14364</v>
      </c>
      <c r="P120" s="26">
        <f>'Раб. дня льгот (1)'!P114*5*0.9</f>
        <v>14364</v>
      </c>
      <c r="Q120" s="26">
        <f>'Раб. дня льгот (1)'!Q114*5*0.9</f>
        <v>21546</v>
      </c>
      <c r="R120" s="90">
        <f>'Раб. дня льгот (1)'!R114*5*0.9</f>
        <v>25137</v>
      </c>
      <c r="S120" s="28">
        <f>'Раб. дня льгот (1)'!S114*5*0.9</f>
        <v>29011.5</v>
      </c>
      <c r="T120" s="28">
        <f>'Раб. дня льгот (1)'!T114*5*0.9</f>
        <v>32980.5</v>
      </c>
      <c r="U120" s="28">
        <f>'Раб. дня льгот (1)'!U114*5*0.9</f>
        <v>36855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(1)'!C115*5*0.9</f>
        <v>22113</v>
      </c>
      <c r="D121" s="26">
        <f>'Раб. дня льгот (1)'!D115*5*0.9</f>
        <v>17955</v>
      </c>
      <c r="E121" s="26">
        <f>'Раб. дня льгот (1)'!E115*5*0.9</f>
        <v>10773</v>
      </c>
      <c r="F121" s="26">
        <f>'Раб. дня льгот (1)'!F115*5*0.9</f>
        <v>10773</v>
      </c>
      <c r="G121" s="26">
        <f>'Раб. дня льгот (1)'!G115*5*0.9</f>
        <v>10773</v>
      </c>
      <c r="H121" s="26">
        <f>'Раб. дня льгот (1)'!H115*5*0.9</f>
        <v>10773</v>
      </c>
      <c r="I121" s="26">
        <f>'Раб. дня льгот (1)'!I115*5*0.9</f>
        <v>10773</v>
      </c>
      <c r="J121" s="26">
        <f>'Раб. дня льгот (1)'!J115*5*0.9</f>
        <v>3591</v>
      </c>
      <c r="K121" s="46" t="e">
        <f>'Раб. дня льгот (1)'!K115*5*0.9</f>
        <v>#VALUE!</v>
      </c>
      <c r="L121" s="26">
        <f>'Раб. дня льгот (1)'!L115*5*0.9</f>
        <v>3591</v>
      </c>
      <c r="M121" s="26">
        <f>'Раб. дня льгот (1)'!M115*5*0.9</f>
        <v>3591</v>
      </c>
      <c r="N121" s="26">
        <f>'Раб. дня льгот (1)'!N115*5*0.9</f>
        <v>7182</v>
      </c>
      <c r="O121" s="26">
        <f>'Раб. дня льгот (1)'!O115*5*0.9</f>
        <v>10773</v>
      </c>
      <c r="P121" s="26">
        <f>'Раб. дня льгот (1)'!P115*5*0.9</f>
        <v>10773</v>
      </c>
      <c r="Q121" s="26">
        <f>'Раб. дня льгот (1)'!Q115*5*0.9</f>
        <v>17955</v>
      </c>
      <c r="R121" s="90">
        <f>'Раб. дня льгот (1)'!R115*5*0.9</f>
        <v>21546</v>
      </c>
      <c r="S121" s="28">
        <f>'Раб. дня льгот (1)'!S115*5*0.9</f>
        <v>25420.5</v>
      </c>
      <c r="T121" s="28">
        <f>'Раб. дня льгот (1)'!T115*5*0.9</f>
        <v>29389.5</v>
      </c>
      <c r="U121" s="28">
        <f>'Раб. дня льгот (1)'!U115*5*0.9</f>
        <v>33264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(1)'!C116*5*0.9</f>
        <v>23625</v>
      </c>
      <c r="D122" s="26">
        <f>'Раб. дня льгот (1)'!D116*5*0.9</f>
        <v>17955</v>
      </c>
      <c r="E122" s="26">
        <f>'Раб. дня льгот (1)'!E116*5*0.9</f>
        <v>12285</v>
      </c>
      <c r="F122" s="26">
        <f>'Раб. дня льгот (1)'!F116*5*0.9</f>
        <v>12285</v>
      </c>
      <c r="G122" s="26">
        <f>'Раб. дня льгот (1)'!G116*5*0.9</f>
        <v>12285</v>
      </c>
      <c r="H122" s="26">
        <f>'Раб. дня льгот (1)'!H116*5*0.9</f>
        <v>12285</v>
      </c>
      <c r="I122" s="26">
        <f>'Раб. дня льгот (1)'!I116*5*0.9</f>
        <v>12285</v>
      </c>
      <c r="J122" s="26">
        <f>'Раб. дня льгот (1)'!J116*5*0.9</f>
        <v>3591</v>
      </c>
      <c r="K122" s="26">
        <f>'Раб. дня льгот (1)'!K116*5*0.9</f>
        <v>3591</v>
      </c>
      <c r="L122" s="46" t="e">
        <f>'Раб. дня льгот (1)'!L116*5*0.9</f>
        <v>#VALUE!</v>
      </c>
      <c r="M122" s="26">
        <f>'Раб. дня льгот (1)'!M116*5*0.9</f>
        <v>3591</v>
      </c>
      <c r="N122" s="26">
        <f>'Раб. дня льгот (1)'!N116*5*0.9</f>
        <v>7182</v>
      </c>
      <c r="O122" s="26">
        <f>'Раб. дня льгот (1)'!O116*5*0.9</f>
        <v>10773</v>
      </c>
      <c r="P122" s="26">
        <f>'Раб. дня льгот (1)'!P116*5*0.9</f>
        <v>10773</v>
      </c>
      <c r="Q122" s="26">
        <f>'Раб. дня льгот (1)'!Q116*5*0.9</f>
        <v>16065</v>
      </c>
      <c r="R122" s="90">
        <f>'Раб. дня льгот (1)'!R116*5*0.9</f>
        <v>19656</v>
      </c>
      <c r="S122" s="28">
        <f>'Раб. дня льгот (1)'!S116*5*0.9</f>
        <v>23530.5</v>
      </c>
      <c r="T122" s="28">
        <f>'Раб. дня льгот (1)'!T116*5*0.9</f>
        <v>27499.5</v>
      </c>
      <c r="U122" s="28">
        <f>'Раб. дня льгот (1)'!U116*5*0.9</f>
        <v>31374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(1)'!C117*5*0.9</f>
        <v>27216</v>
      </c>
      <c r="D123" s="26">
        <f>'Раб. дня льгот (1)'!D117*5*0.9</f>
        <v>21546</v>
      </c>
      <c r="E123" s="26">
        <f>'Раб. дня льгот (1)'!E117*5*0.9</f>
        <v>15876</v>
      </c>
      <c r="F123" s="26">
        <f>'Раб. дня льгот (1)'!F117*5*0.9</f>
        <v>15876</v>
      </c>
      <c r="G123" s="26">
        <f>'Раб. дня льгот (1)'!G117*5*0.9</f>
        <v>15876</v>
      </c>
      <c r="H123" s="26">
        <f>'Раб. дня льгот (1)'!H117*5*0.9</f>
        <v>15876</v>
      </c>
      <c r="I123" s="26">
        <f>'Раб. дня льгот (1)'!I117*5*0.9</f>
        <v>15876</v>
      </c>
      <c r="J123" s="26">
        <f>'Раб. дня льгот (1)'!J117*5*0.9</f>
        <v>7182</v>
      </c>
      <c r="K123" s="26">
        <f>'Раб. дня льгот (1)'!K117*5*0.9</f>
        <v>3591</v>
      </c>
      <c r="L123" s="26">
        <f>'Раб. дня льгот (1)'!L117*5*0.9</f>
        <v>3591</v>
      </c>
      <c r="M123" s="46" t="e">
        <f>'Раб. дня льгот (1)'!M117*5*0.9</f>
        <v>#VALUE!</v>
      </c>
      <c r="N123" s="26">
        <f>'Раб. дня льгот (1)'!N117*5*0.9</f>
        <v>3591</v>
      </c>
      <c r="O123" s="26">
        <f>'Раб. дня льгот (1)'!O117*5*0.9</f>
        <v>7182</v>
      </c>
      <c r="P123" s="26">
        <f>'Раб. дня льгот (1)'!P117*5*0.9</f>
        <v>7182</v>
      </c>
      <c r="Q123" s="26">
        <f>'Раб. дня льгот (1)'!Q117*5*0.9</f>
        <v>14364</v>
      </c>
      <c r="R123" s="90">
        <f>'Раб. дня льгот (1)'!R117*5*0.9</f>
        <v>17955</v>
      </c>
      <c r="S123" s="28">
        <f>'Раб. дня льгот (1)'!S117*5*0.9</f>
        <v>21829.5</v>
      </c>
      <c r="T123" s="28">
        <f>'Раб. дня льгот (1)'!T117*5*0.9</f>
        <v>25798.5</v>
      </c>
      <c r="U123" s="28">
        <f>'Раб. дня льгот (1)'!U117*5*0.9</f>
        <v>29673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(1)'!C118*5*0.9</f>
        <v>30807</v>
      </c>
      <c r="D124" s="26">
        <f>'Раб. дня льгот (1)'!D118*5*0.9</f>
        <v>25137</v>
      </c>
      <c r="E124" s="26">
        <f>'Раб. дня льгот (1)'!E118*5*0.9</f>
        <v>19467</v>
      </c>
      <c r="F124" s="26">
        <f>'Раб. дня льгот (1)'!F118*5*0.9</f>
        <v>19467</v>
      </c>
      <c r="G124" s="26">
        <f>'Раб. дня льгот (1)'!G118*5*0.9</f>
        <v>19467</v>
      </c>
      <c r="H124" s="26">
        <f>'Раб. дня льгот (1)'!H118*5*0.9</f>
        <v>19467</v>
      </c>
      <c r="I124" s="26">
        <f>'Раб. дня льгот (1)'!I118*5*0.9</f>
        <v>19467</v>
      </c>
      <c r="J124" s="26">
        <f>'Раб. дня льгот (1)'!J118*5*0.9</f>
        <v>10773</v>
      </c>
      <c r="K124" s="26">
        <f>'Раб. дня льгот (1)'!K118*5*0.9</f>
        <v>7182</v>
      </c>
      <c r="L124" s="26">
        <f>'Раб. дня льгот (1)'!L118*5*0.9</f>
        <v>7182</v>
      </c>
      <c r="M124" s="26">
        <f>'Раб. дня льгот (1)'!M118*5*0.9</f>
        <v>3591</v>
      </c>
      <c r="N124" s="46" t="e">
        <f>'Раб. дня льгот (1)'!N118*5*0.9</f>
        <v>#VALUE!</v>
      </c>
      <c r="O124" s="26">
        <f>'Раб. дня льгот (1)'!O118*5*0.9</f>
        <v>3591</v>
      </c>
      <c r="P124" s="26">
        <f>'Раб. дня льгот (1)'!P118*5*0.9</f>
        <v>3591</v>
      </c>
      <c r="Q124" s="26">
        <f>'Раб. дня льгот (1)'!Q118*5*0.9</f>
        <v>10773</v>
      </c>
      <c r="R124" s="90">
        <f>'Раб. дня льгот (1)'!R118*5*0.9</f>
        <v>14364</v>
      </c>
      <c r="S124" s="28">
        <f>'Раб. дня льгот (1)'!S118*5*0.9</f>
        <v>18238.5</v>
      </c>
      <c r="T124" s="28">
        <f>'Раб. дня льгот (1)'!T118*5*0.9</f>
        <v>22207.5</v>
      </c>
      <c r="U124" s="28">
        <f>'Раб. дня льгот (1)'!U118*5*0.9</f>
        <v>26082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(1)'!C119*5*0.9</f>
        <v>34398</v>
      </c>
      <c r="D125" s="26">
        <f>'Раб. дня льгот (1)'!D119*5*0.9</f>
        <v>28728</v>
      </c>
      <c r="E125" s="26">
        <f>'Раб. дня льгот (1)'!E119*5*0.9</f>
        <v>23058</v>
      </c>
      <c r="F125" s="26">
        <f>'Раб. дня льгот (1)'!F119*5*0.9</f>
        <v>23058</v>
      </c>
      <c r="G125" s="26">
        <f>'Раб. дня льгот (1)'!G119*5*0.9</f>
        <v>23058</v>
      </c>
      <c r="H125" s="26">
        <f>'Раб. дня льгот (1)'!H119*5*0.9</f>
        <v>23058</v>
      </c>
      <c r="I125" s="26">
        <f>'Раб. дня льгот (1)'!I119*5*0.9</f>
        <v>23058</v>
      </c>
      <c r="J125" s="26">
        <f>'Раб. дня льгот (1)'!J119*5*0.9</f>
        <v>14364</v>
      </c>
      <c r="K125" s="26">
        <f>'Раб. дня льгот (1)'!K119*5*0.9</f>
        <v>10773</v>
      </c>
      <c r="L125" s="26">
        <f>'Раб. дня льгот (1)'!L119*5*0.9</f>
        <v>10773</v>
      </c>
      <c r="M125" s="26">
        <f>'Раб. дня льгот (1)'!M119*5*0.9</f>
        <v>7182</v>
      </c>
      <c r="N125" s="26">
        <f>'Раб. дня льгот (1)'!N119*5*0.9</f>
        <v>3591</v>
      </c>
      <c r="O125" s="46" t="e">
        <f>'Раб. дня льгот (1)'!O119*5*0.9</f>
        <v>#VALUE!</v>
      </c>
      <c r="P125" s="26">
        <f>'Раб. дня льгот (1)'!P119*5*0.9</f>
        <v>3591</v>
      </c>
      <c r="Q125" s="26">
        <f>'Раб. дня льгот (1)'!Q119*5*0.9</f>
        <v>7182</v>
      </c>
      <c r="R125" s="90">
        <f>'Раб. дня льгот (1)'!R119*5*0.9</f>
        <v>10773</v>
      </c>
      <c r="S125" s="28">
        <f>'Раб. дня льгот (1)'!S119*5*0.9</f>
        <v>14647.5</v>
      </c>
      <c r="T125" s="28">
        <f>'Раб. дня льгот (1)'!T119*5*0.9</f>
        <v>18616.5</v>
      </c>
      <c r="U125" s="28">
        <f>'Раб. дня льгот (1)'!U119*5*0.9</f>
        <v>22491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(1)'!C120*5*0.9</f>
        <v>34398</v>
      </c>
      <c r="D126" s="26">
        <f>'Раб. дня льгот (1)'!D120*5*0.9</f>
        <v>28728</v>
      </c>
      <c r="E126" s="26">
        <f>'Раб. дня льгот (1)'!E120*5*0.9</f>
        <v>23058</v>
      </c>
      <c r="F126" s="26">
        <f>'Раб. дня льгот (1)'!F120*5*0.9</f>
        <v>23058</v>
      </c>
      <c r="G126" s="26">
        <f>'Раб. дня льгот (1)'!G120*5*0.9</f>
        <v>23058</v>
      </c>
      <c r="H126" s="26">
        <f>'Раб. дня льгот (1)'!H120*5*0.9</f>
        <v>23058</v>
      </c>
      <c r="I126" s="26">
        <f>'Раб. дня льгот (1)'!I120*5*0.9</f>
        <v>23058</v>
      </c>
      <c r="J126" s="26">
        <f>'Раб. дня льгот (1)'!J120*5*0.9</f>
        <v>14364</v>
      </c>
      <c r="K126" s="26">
        <f>'Раб. дня льгот (1)'!K120*5*0.9</f>
        <v>10773</v>
      </c>
      <c r="L126" s="26">
        <f>'Раб. дня льгот (1)'!L120*5*0.9</f>
        <v>10773</v>
      </c>
      <c r="M126" s="26">
        <f>'Раб. дня льгот (1)'!M120*5*0.9</f>
        <v>7182</v>
      </c>
      <c r="N126" s="26">
        <f>'Раб. дня льгот (1)'!N120*5*0.9</f>
        <v>3591</v>
      </c>
      <c r="O126" s="26">
        <f>'Раб. дня льгот (1)'!O120*5*0.9</f>
        <v>3591</v>
      </c>
      <c r="P126" s="46" t="e">
        <f>'Раб. дня льгот (1)'!P120*5*0.9</f>
        <v>#VALUE!</v>
      </c>
      <c r="Q126" s="26">
        <f>'Раб. дня льгот (1)'!Q120*5*0.9</f>
        <v>7182</v>
      </c>
      <c r="R126" s="90">
        <f>'Раб. дня льгот (1)'!R120*5*0.9</f>
        <v>10773</v>
      </c>
      <c r="S126" s="28">
        <f>'Раб. дня льгот (1)'!S120*5*0.9</f>
        <v>14647.5</v>
      </c>
      <c r="T126" s="28">
        <f>'Раб. дня льгот (1)'!T120*5*0.9</f>
        <v>18616.5</v>
      </c>
      <c r="U126" s="28">
        <f>'Раб. дня льгот (1)'!U120*5*0.9</f>
        <v>22491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(1)'!C121*5*0.9</f>
        <v>41580</v>
      </c>
      <c r="D127" s="26">
        <f>'Раб. дня льгот (1)'!D121*5*0.9</f>
        <v>35910</v>
      </c>
      <c r="E127" s="26">
        <f>'Раб. дня льгот (1)'!E121*5*0.9</f>
        <v>28350</v>
      </c>
      <c r="F127" s="26">
        <f>'Раб. дня льгот (1)'!F121*5*0.9</f>
        <v>28350</v>
      </c>
      <c r="G127" s="26">
        <f>'Раб. дня льгот (1)'!G121*5*0.9</f>
        <v>28350</v>
      </c>
      <c r="H127" s="26">
        <f>'Раб. дня льгот (1)'!H121*5*0.9</f>
        <v>28350</v>
      </c>
      <c r="I127" s="26">
        <f>'Раб. дня льгот (1)'!I121*5*0.9</f>
        <v>28350</v>
      </c>
      <c r="J127" s="26">
        <f>'Раб. дня льгот (1)'!J121*5*0.9</f>
        <v>21546</v>
      </c>
      <c r="K127" s="26">
        <f>'Раб. дня льгот (1)'!K121*5*0.9</f>
        <v>17955</v>
      </c>
      <c r="L127" s="26">
        <f>'Раб. дня льгот (1)'!L121*5*0.9</f>
        <v>16065</v>
      </c>
      <c r="M127" s="26">
        <f>'Раб. дня льгот (1)'!M121*5*0.9</f>
        <v>14364</v>
      </c>
      <c r="N127" s="26">
        <f>'Раб. дня льгот (1)'!N121*5*0.9</f>
        <v>10773</v>
      </c>
      <c r="O127" s="26">
        <f>'Раб. дня льгот (1)'!O121*5*0.9</f>
        <v>7182</v>
      </c>
      <c r="P127" s="26">
        <f>'Раб. дня льгот (1)'!P121*5*0.9</f>
        <v>7182</v>
      </c>
      <c r="Q127" s="46" t="e">
        <f>'Раб. дня льгот (1)'!Q121*5*0.9</f>
        <v>#VALUE!</v>
      </c>
      <c r="R127" s="90">
        <f>'Раб. дня льгот (1)'!R121*5*0.9</f>
        <v>3591</v>
      </c>
      <c r="S127" s="28">
        <f>'Раб. дня льгот (1)'!S121*5*0.9</f>
        <v>7465.5</v>
      </c>
      <c r="T127" s="28">
        <f>'Раб. дня льгот (1)'!T121*5*0.9</f>
        <v>11434.5</v>
      </c>
      <c r="U127" s="28">
        <f>'Раб. дня льгот (1)'!U121*5*0.9</f>
        <v>15309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(1)'!C122*5*0.9</f>
        <v>45171</v>
      </c>
      <c r="D128" s="35">
        <f>'Раб. дня льгот (1)'!D122*5*0.9</f>
        <v>39501</v>
      </c>
      <c r="E128" s="35">
        <f>'Раб. дня льгот (1)'!E122*5*0.9</f>
        <v>31941</v>
      </c>
      <c r="F128" s="35">
        <f>'Раб. дня льгот (1)'!F122*5*0.9</f>
        <v>31941</v>
      </c>
      <c r="G128" s="35">
        <f>'Раб. дня льгот (1)'!G122*5*0.9</f>
        <v>31941</v>
      </c>
      <c r="H128" s="35">
        <f>'Раб. дня льгот (1)'!H122*5*0.9</f>
        <v>31941</v>
      </c>
      <c r="I128" s="35">
        <f>'Раб. дня льгот (1)'!I122*5*0.9</f>
        <v>31941</v>
      </c>
      <c r="J128" s="91">
        <f>'Раб. дня льгот (1)'!J122*5*0.9</f>
        <v>25137</v>
      </c>
      <c r="K128" s="91">
        <f>'Раб. дня льгот (1)'!K122*5*0.9</f>
        <v>21546</v>
      </c>
      <c r="L128" s="91">
        <f>'Раб. дня льгот (1)'!L122*5*0.9</f>
        <v>19656</v>
      </c>
      <c r="M128" s="91">
        <f>'Раб. дня льгот (1)'!M122*5*0.9</f>
        <v>17955</v>
      </c>
      <c r="N128" s="91">
        <f>'Раб. дня льгот (1)'!N122*5*0.9</f>
        <v>14364</v>
      </c>
      <c r="O128" s="91">
        <f>'Раб. дня льгот (1)'!O122*5*0.9</f>
        <v>10773</v>
      </c>
      <c r="P128" s="91">
        <f>'Раб. дня льгот (1)'!P122*5*0.9</f>
        <v>10773</v>
      </c>
      <c r="Q128" s="91">
        <f>'Раб. дня льгот (1)'!Q122*5*0.9</f>
        <v>3591</v>
      </c>
      <c r="R128" s="89" t="e">
        <f>'Раб. дня льгот (1)'!R122*5*0.9</f>
        <v>#VALUE!</v>
      </c>
      <c r="S128" s="67">
        <f>'Раб. дня льгот (1)'!S122*5*0.9</f>
        <v>3874.5</v>
      </c>
      <c r="T128" s="68">
        <f>'Раб. дня льгот (1)'!T122*5*0.9</f>
        <v>7843.5</v>
      </c>
      <c r="U128" s="69">
        <f>'Раб. дня льгот (1)'!U122*5*0.9</f>
        <v>11718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(1)'!C123*5*0.9</f>
        <v>49045.5</v>
      </c>
      <c r="D129" s="40">
        <f>'Раб. дня льгот (1)'!D123*5*0.9</f>
        <v>43375.5</v>
      </c>
      <c r="E129" s="40">
        <f>'Раб. дня льгот (1)'!E123*5*0.9</f>
        <v>35815.5</v>
      </c>
      <c r="F129" s="40">
        <f>'Раб. дня льгот (1)'!F123*5*0.9</f>
        <v>35815.5</v>
      </c>
      <c r="G129" s="40">
        <f>'Раб. дня льгот (1)'!G123*5*0.9</f>
        <v>35815.5</v>
      </c>
      <c r="H129" s="40">
        <f>'Раб. дня льгот (1)'!H123*5*0.9</f>
        <v>35815.5</v>
      </c>
      <c r="I129" s="40">
        <f>'Раб. дня льгот (1)'!I123*5*0.9</f>
        <v>35815.5</v>
      </c>
      <c r="J129" s="40">
        <f>'Раб. дня льгот (1)'!J123*5*0.9</f>
        <v>29011.5</v>
      </c>
      <c r="K129" s="40">
        <f>'Раб. дня льгот (1)'!K123*5*0.9</f>
        <v>25420.5</v>
      </c>
      <c r="L129" s="40">
        <f>'Раб. дня льгот (1)'!L123*5*0.9</f>
        <v>23530.5</v>
      </c>
      <c r="M129" s="40">
        <f>'Раб. дня льгот (1)'!M123*5*0.9</f>
        <v>21829.5</v>
      </c>
      <c r="N129" s="40">
        <f>'Раб. дня льгот (1)'!N123*5*0.9</f>
        <v>18238.5</v>
      </c>
      <c r="O129" s="40">
        <f>'Раб. дня льгот (1)'!O123*5*0.9</f>
        <v>14647.5</v>
      </c>
      <c r="P129" s="40">
        <f>'Раб. дня льгот (1)'!P123*5*0.9</f>
        <v>14647.5</v>
      </c>
      <c r="Q129" s="40">
        <f>'Раб. дня льгот (1)'!Q123*5*0.9</f>
        <v>7465.5</v>
      </c>
      <c r="R129" s="70">
        <f>'Раб. дня льгот (1)'!R123*5*0.9</f>
        <v>3874.5</v>
      </c>
      <c r="S129" s="46" t="e">
        <f>'Раб. дня льгот (1)'!S123*5*0.9</f>
        <v>#VALUE!</v>
      </c>
      <c r="T129" s="46">
        <f>'Раб. дня льгот (1)'!T123*5*0.9</f>
        <v>3874.5</v>
      </c>
      <c r="U129" s="71">
        <f>'Раб. дня льгот (1)'!U123*5*0.9</f>
        <v>11718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(1)'!C124*5*0.9</f>
        <v>53014.5</v>
      </c>
      <c r="D130" s="40">
        <f>'Раб. дня льгот (1)'!D124*5*0.9</f>
        <v>47344.5</v>
      </c>
      <c r="E130" s="40">
        <f>'Раб. дня льгот (1)'!E124*5*0.9</f>
        <v>39784.5</v>
      </c>
      <c r="F130" s="40">
        <f>'Раб. дня льгот (1)'!F124*5*0.9</f>
        <v>39784.5</v>
      </c>
      <c r="G130" s="40">
        <f>'Раб. дня льгот (1)'!G124*5*0.9</f>
        <v>39784.5</v>
      </c>
      <c r="H130" s="40">
        <f>'Раб. дня льгот (1)'!H124*5*0.9</f>
        <v>39784.5</v>
      </c>
      <c r="I130" s="40">
        <f>'Раб. дня льгот (1)'!I124*5*0.9</f>
        <v>39784.5</v>
      </c>
      <c r="J130" s="40">
        <f>'Раб. дня льгот (1)'!J124*5*0.9</f>
        <v>32980.5</v>
      </c>
      <c r="K130" s="40">
        <f>'Раб. дня льгот (1)'!K124*5*0.9</f>
        <v>29389.5</v>
      </c>
      <c r="L130" s="40">
        <f>'Раб. дня льгот (1)'!L124*5*0.9</f>
        <v>27499.5</v>
      </c>
      <c r="M130" s="40">
        <f>'Раб. дня льгот (1)'!M124*5*0.9</f>
        <v>25798.5</v>
      </c>
      <c r="N130" s="40">
        <f>'Раб. дня льгот (1)'!N124*5*0.9</f>
        <v>22207.5</v>
      </c>
      <c r="O130" s="40">
        <f>'Раб. дня льгот (1)'!O124*5*0.9</f>
        <v>18616.5</v>
      </c>
      <c r="P130" s="40">
        <f>'Раб. дня льгот (1)'!P124*5*0.9</f>
        <v>18616.5</v>
      </c>
      <c r="Q130" s="40">
        <f>'Раб. дня льгот (1)'!Q124*5*0.9</f>
        <v>11434.5</v>
      </c>
      <c r="R130" s="43">
        <f>'Раб. дня льгот (1)'!R124*5*0.9</f>
        <v>7843.5</v>
      </c>
      <c r="S130" s="46">
        <f>'Раб. дня льгот (1)'!S124*5*0.9</f>
        <v>3874.5</v>
      </c>
      <c r="T130" s="46" t="e">
        <f>'Раб. дня льгот (1)'!T124*5*0.9</f>
        <v>#VALUE!</v>
      </c>
      <c r="U130" s="71">
        <f>'Раб. дня льгот (1)'!U124*5*0.9</f>
        <v>7843.5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(1)'!C125*5*0.9</f>
        <v>56889</v>
      </c>
      <c r="D131" s="40">
        <f>'Раб. дня льгот (1)'!D125*5*0.9</f>
        <v>51219</v>
      </c>
      <c r="E131" s="40">
        <f>'Раб. дня льгот (1)'!E125*5*0.9</f>
        <v>43659</v>
      </c>
      <c r="F131" s="40">
        <f>'Раб. дня льгот (1)'!F125*5*0.9</f>
        <v>43659</v>
      </c>
      <c r="G131" s="40">
        <f>'Раб. дня льгот (1)'!G125*5*0.9</f>
        <v>43659</v>
      </c>
      <c r="H131" s="40">
        <f>'Раб. дня льгот (1)'!H125*5*0.9</f>
        <v>43659</v>
      </c>
      <c r="I131" s="40">
        <f>'Раб. дня льгот (1)'!I125*5*0.9</f>
        <v>43659</v>
      </c>
      <c r="J131" s="40">
        <f>'Раб. дня льгот (1)'!J125*5*0.9</f>
        <v>36855</v>
      </c>
      <c r="K131" s="40">
        <f>'Раб. дня льгот (1)'!K125*5*0.9</f>
        <v>33264</v>
      </c>
      <c r="L131" s="40">
        <f>'Раб. дня льгот (1)'!L125*5*0.9</f>
        <v>31374</v>
      </c>
      <c r="M131" s="40">
        <f>'Раб. дня льгот (1)'!M125*5*0.9</f>
        <v>29673</v>
      </c>
      <c r="N131" s="40">
        <f>'Раб. дня льгот (1)'!N125*5*0.9</f>
        <v>26082</v>
      </c>
      <c r="O131" s="40">
        <f>'Раб. дня льгот (1)'!O125*5*0.9</f>
        <v>22491</v>
      </c>
      <c r="P131" s="40">
        <f>'Раб. дня льгот (1)'!P125*5*0.9</f>
        <v>22491</v>
      </c>
      <c r="Q131" s="40">
        <f>'Раб. дня льгот (1)'!Q125*5*0.9</f>
        <v>15309</v>
      </c>
      <c r="R131" s="44">
        <f>'Раб. дня льгот (1)'!R125*5*0.9</f>
        <v>11718</v>
      </c>
      <c r="S131" s="47">
        <f>'Раб. дня льгот (1)'!S125*5*0.9</f>
        <v>11718</v>
      </c>
      <c r="T131" s="47">
        <f>'Раб. дня льгот (1)'!T125*5*0.9</f>
        <v>7843.5</v>
      </c>
      <c r="U131" s="65" t="e">
        <f>'Раб. дня льгот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6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льгот (1)'!C8*6*0.85</f>
        <v>#VALUE!</v>
      </c>
      <c r="D9" s="26">
        <f>'Раб. дня льгот (1)'!D8*6*0.85</f>
        <v>4926.5999999999995</v>
      </c>
      <c r="E9" s="26">
        <f>'Раб. дня льгот (1)'!E8*6*0.85</f>
        <v>9746.1</v>
      </c>
      <c r="F9" s="27">
        <f>'Раб. дня льгот (1)'!F8*6*0.85</f>
        <v>13387.5</v>
      </c>
      <c r="G9" s="28">
        <f>'Раб. дня льгот (1)'!G8*6*0.85</f>
        <v>18742.5</v>
      </c>
      <c r="H9" s="28">
        <f>'Раб. дня льгот (1)'!H8*6*0.85</f>
        <v>22812.3</v>
      </c>
      <c r="I9" s="28">
        <f>'Раб. дня льгот (1)'!I8*6*0.85</f>
        <v>26882.1</v>
      </c>
      <c r="J9" s="28">
        <f>'Раб. дня льгот (1)'!J8*6*0.85</f>
        <v>30951.899999999998</v>
      </c>
      <c r="K9" s="28">
        <f>'Раб. дня льгот (1)'!K8*6*0.85</f>
        <v>30951.899999999998</v>
      </c>
      <c r="L9" s="28">
        <f>'Раб. дня льгот (1)'!L8*6*0.85</f>
        <v>35021.699999999997</v>
      </c>
      <c r="M9" s="28">
        <f>'Раб. дня льгот (1)'!M8*6*0.85</f>
        <v>35021.699999999997</v>
      </c>
      <c r="N9" s="28">
        <f>'Раб. дня льгот (1)'!N8*6*0.85</f>
        <v>35021.699999999997</v>
      </c>
      <c r="O9" s="28">
        <f>'Раб. дня льгот (1)'!O8*6*0.85</f>
        <v>35021.699999999997</v>
      </c>
      <c r="P9" s="28">
        <f>'Раб. дня льгот (1)'!P8*6*0.85</f>
        <v>35021.699999999997</v>
      </c>
      <c r="Q9" s="28">
        <f>'Раб. дня льгот (1)'!Q8*6*0.85</f>
        <v>43161.299999999996</v>
      </c>
      <c r="R9" s="28">
        <f>'Раб. дня льгот (1)'!R8*6*0.85</f>
        <v>47231.1</v>
      </c>
      <c r="S9" s="28">
        <f>'Раб. дня льгот (1)'!S8*6*0.85</f>
        <v>55370.7</v>
      </c>
      <c r="T9" s="28">
        <f>'Раб. дня льгот (1)'!T8*6*0.85</f>
        <v>55370.7</v>
      </c>
      <c r="U9" s="26">
        <f>'Раб. дня льгот (1)'!U8*6*0.85</f>
        <v>59440.5</v>
      </c>
      <c r="V9" s="26">
        <f>'Раб. дня льгот (1)'!V8*6*0.85</f>
        <v>63510.299999999996</v>
      </c>
      <c r="W9" s="26">
        <f>'Раб. дня льгот (1)'!W8*6*0.85</f>
        <v>67901.399999999994</v>
      </c>
      <c r="X9" s="26">
        <f>'Раб. дня льгот (1)'!X8*6*0.85</f>
        <v>67901.399999999994</v>
      </c>
      <c r="Y9" s="26">
        <f>'Раб. дня льгот (1)'!Y8*6*0.85</f>
        <v>67901.399999999994</v>
      </c>
      <c r="Z9" s="26">
        <f>'Раб. дня льгот (1)'!Z8*6*0.85</f>
        <v>72399.599999999991</v>
      </c>
      <c r="AA9" s="26">
        <f>'Раб. дня льгот (1)'!AA8*6*0.85</f>
        <v>72399.599999999991</v>
      </c>
      <c r="AB9" s="26">
        <f>'Раб. дня льгот (1)'!AB8*6*0.85</f>
        <v>76790.7</v>
      </c>
      <c r="AC9" s="27">
        <f>'Раб. дня льгот (1)'!AC8*6*0.85</f>
        <v>81181.8</v>
      </c>
    </row>
    <row r="10" spans="1:29" x14ac:dyDescent="0.25">
      <c r="A10" s="22" t="s">
        <v>5</v>
      </c>
      <c r="B10" s="59">
        <v>12</v>
      </c>
      <c r="C10" s="26">
        <f>'Раб. дня льгот (1)'!C9*6*0.85</f>
        <v>4926.5999999999995</v>
      </c>
      <c r="D10" s="26" t="e">
        <f>'Раб. дня льгот (1)'!D9*6*0.85</f>
        <v>#VALUE!</v>
      </c>
      <c r="E10" s="26">
        <f>'Раб. дня льгот (1)'!E9*6*0.85</f>
        <v>4926.5999999999995</v>
      </c>
      <c r="F10" s="27">
        <f>'Раб. дня льгот (1)'!F9*6*0.85</f>
        <v>8568</v>
      </c>
      <c r="G10" s="28">
        <f>'Раб. дня льгот (1)'!G9*6*0.85</f>
        <v>13923</v>
      </c>
      <c r="H10" s="28">
        <f>'Раб. дня льгот (1)'!H9*6*0.85</f>
        <v>17992.8</v>
      </c>
      <c r="I10" s="28">
        <f>'Раб. дня льгот (1)'!I9*6*0.85</f>
        <v>22062.6</v>
      </c>
      <c r="J10" s="28">
        <f>'Раб. дня льгот (1)'!J9*6*0.85</f>
        <v>26132.399999999998</v>
      </c>
      <c r="K10" s="28">
        <f>'Раб. дня льгот (1)'!K9*6*0.85</f>
        <v>26132.399999999998</v>
      </c>
      <c r="L10" s="28">
        <f>'Раб. дня льгот (1)'!L9*6*0.85</f>
        <v>30202.2</v>
      </c>
      <c r="M10" s="28">
        <f>'Раб. дня льгот (1)'!M9*6*0.85</f>
        <v>30202.2</v>
      </c>
      <c r="N10" s="28">
        <f>'Раб. дня льгот (1)'!N9*6*0.85</f>
        <v>30202.2</v>
      </c>
      <c r="O10" s="28">
        <f>'Раб. дня льгот (1)'!O9*6*0.85</f>
        <v>30202.2</v>
      </c>
      <c r="P10" s="28">
        <f>'Раб. дня льгот (1)'!P9*6*0.85</f>
        <v>30202.2</v>
      </c>
      <c r="Q10" s="28">
        <f>'Раб. дня льгот (1)'!Q9*6*0.85</f>
        <v>38341.799999999996</v>
      </c>
      <c r="R10" s="28">
        <f>'Раб. дня льгот (1)'!R9*6*0.85</f>
        <v>42411.6</v>
      </c>
      <c r="S10" s="28">
        <f>'Раб. дня льгот (1)'!S9*6*0.85</f>
        <v>50551.199999999997</v>
      </c>
      <c r="T10" s="28">
        <f>'Раб. дня льгот (1)'!T9*6*0.85</f>
        <v>50551.199999999997</v>
      </c>
      <c r="U10" s="26">
        <f>'Раб. дня льгот (1)'!U9*6*0.85</f>
        <v>54621</v>
      </c>
      <c r="V10" s="26">
        <f>'Раб. дня льгот (1)'!V9*6*0.85</f>
        <v>58690.799999999996</v>
      </c>
      <c r="W10" s="26">
        <f>'Раб. дня льгот (1)'!W9*6*0.85</f>
        <v>63081.9</v>
      </c>
      <c r="X10" s="26">
        <f>'Раб. дня льгот (1)'!X9*6*0.85</f>
        <v>63081.9</v>
      </c>
      <c r="Y10" s="26">
        <f>'Раб. дня льгот (1)'!Y9*6*0.85</f>
        <v>63081.9</v>
      </c>
      <c r="Z10" s="26">
        <f>'Раб. дня льгот (1)'!Z9*6*0.85</f>
        <v>67580.099999999991</v>
      </c>
      <c r="AA10" s="26">
        <f>'Раб. дня льгот (1)'!AA9*6*0.85</f>
        <v>67580.099999999991</v>
      </c>
      <c r="AB10" s="26">
        <f>'Раб. дня льгот (1)'!AB9*6*0.85</f>
        <v>71971.199999999997</v>
      </c>
      <c r="AC10" s="27">
        <f>'Раб. дня льгот (1)'!AC9*6*0.85</f>
        <v>76362.3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(1)'!C10*6*0.85</f>
        <v>9746.1</v>
      </c>
      <c r="D11" s="26">
        <f>'Раб. дня льгот (1)'!D10*6*0.85</f>
        <v>4926.5999999999995</v>
      </c>
      <c r="E11" s="26" t="e">
        <f>'Раб. дня льгот (1)'!E10*6*0.85</f>
        <v>#VALUE!</v>
      </c>
      <c r="F11" s="30">
        <f>'Раб. дня льгот (1)'!F10*6*0.85</f>
        <v>3641.4</v>
      </c>
      <c r="G11" s="31">
        <f>'Раб. дня льгот (1)'!G10*6*0.85</f>
        <v>8996.4</v>
      </c>
      <c r="H11" s="31">
        <f>'Раб. дня льгот (1)'!H10*6*0.85</f>
        <v>13066.199999999999</v>
      </c>
      <c r="I11" s="31">
        <f>'Раб. дня льгот (1)'!I10*6*0.85</f>
        <v>17136</v>
      </c>
      <c r="J11" s="31">
        <f>'Раб. дня льгот (1)'!J10*6*0.85</f>
        <v>21205.8</v>
      </c>
      <c r="K11" s="31">
        <f>'Раб. дня льгот (1)'!K10*6*0.85</f>
        <v>21205.8</v>
      </c>
      <c r="L11" s="31">
        <f>'Раб. дня льгот (1)'!L10*6*0.85</f>
        <v>25275.599999999999</v>
      </c>
      <c r="M11" s="31">
        <f>'Раб. дня льгот (1)'!M10*6*0.85</f>
        <v>25275.599999999999</v>
      </c>
      <c r="N11" s="31">
        <f>'Раб. дня льгот (1)'!N10*6*0.85</f>
        <v>25275.599999999999</v>
      </c>
      <c r="O11" s="31">
        <f>'Раб. дня льгот (1)'!O10*6*0.85</f>
        <v>25275.599999999999</v>
      </c>
      <c r="P11" s="31">
        <f>'Раб. дня льгот (1)'!P10*6*0.85</f>
        <v>25275.599999999999</v>
      </c>
      <c r="Q11" s="31">
        <f>'Раб. дня льгот (1)'!Q10*6*0.85</f>
        <v>33415.199999999997</v>
      </c>
      <c r="R11" s="31">
        <f>'Раб. дня льгот (1)'!R10*6*0.85</f>
        <v>37485</v>
      </c>
      <c r="S11" s="31">
        <f>'Раб. дня льгот (1)'!S10*6*0.85</f>
        <v>45624.6</v>
      </c>
      <c r="T11" s="31">
        <f>'Раб. дня льгот (1)'!T10*6*0.85</f>
        <v>45624.6</v>
      </c>
      <c r="U11" s="32">
        <f>'Раб. дня льгот (1)'!U10*6*0.85</f>
        <v>49694.400000000001</v>
      </c>
      <c r="V11" s="32">
        <f>'Раб. дня льгот (1)'!V10*6*0.85</f>
        <v>53764.2</v>
      </c>
      <c r="W11" s="32">
        <f>'Раб. дня льгот (1)'!W10*6*0.85</f>
        <v>58155.299999999996</v>
      </c>
      <c r="X11" s="32">
        <f>'Раб. дня льгот (1)'!X10*6*0.85</f>
        <v>58155.299999999996</v>
      </c>
      <c r="Y11" s="32">
        <f>'Раб. дня льгот (1)'!Y10*6*0.85</f>
        <v>58155.299999999996</v>
      </c>
      <c r="Z11" s="32">
        <f>'Раб. дня льгот (1)'!Z10*6*0.85</f>
        <v>62653.5</v>
      </c>
      <c r="AA11" s="32">
        <f>'Раб. дня льгот (1)'!AA10*6*0.85</f>
        <v>62653.5</v>
      </c>
      <c r="AB11" s="32">
        <f>'Раб. дня льгот (1)'!AB10*6*0.85</f>
        <v>67044.599999999991</v>
      </c>
      <c r="AC11" s="30">
        <f>'Раб. дня льгот (1)'!AC10*6*0.85</f>
        <v>71435.7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(1)'!C11*6*0.85</f>
        <v>13387.5</v>
      </c>
      <c r="D12" s="35">
        <f>'Раб. дня льгот (1)'!D11*6*0.85</f>
        <v>8568</v>
      </c>
      <c r="E12" s="36">
        <f>'Раб. дня льгот (1)'!E11*6*0.85</f>
        <v>3641.4</v>
      </c>
      <c r="F12" s="48" t="e">
        <f>'Раб. дня льгот (1)'!F11*6*0.85</f>
        <v>#VALUE!</v>
      </c>
      <c r="G12" s="37">
        <f>'Раб. дня льгот (1)'!G11*6*0.85</f>
        <v>5355</v>
      </c>
      <c r="H12" s="37">
        <f>'Раб. дня льгот (1)'!H11*6*0.85</f>
        <v>9424.7999999999993</v>
      </c>
      <c r="I12" s="37">
        <f>'Раб. дня льгот (1)'!I11*6*0.85</f>
        <v>13494.6</v>
      </c>
      <c r="J12" s="37">
        <f>'Раб. дня льгот (1)'!J11*6*0.85</f>
        <v>17564.399999999998</v>
      </c>
      <c r="K12" s="37">
        <f>'Раб. дня льгот (1)'!K11*6*0.85</f>
        <v>17564.399999999998</v>
      </c>
      <c r="L12" s="37">
        <f>'Раб. дня льгот (1)'!L11*6*0.85</f>
        <v>21634.2</v>
      </c>
      <c r="M12" s="37">
        <f>'Раб. дня льгот (1)'!M11*6*0.85</f>
        <v>21634.2</v>
      </c>
      <c r="N12" s="37">
        <f>'Раб. дня льгот (1)'!N11*6*0.85</f>
        <v>21634.2</v>
      </c>
      <c r="O12" s="37">
        <f>'Раб. дня льгот (1)'!O11*6*0.85</f>
        <v>21634.2</v>
      </c>
      <c r="P12" s="37">
        <f>'Раб. дня льгот (1)'!P11*6*0.85</f>
        <v>21634.2</v>
      </c>
      <c r="Q12" s="37">
        <f>'Раб. дня льгот (1)'!Q11*6*0.85</f>
        <v>29773.8</v>
      </c>
      <c r="R12" s="37">
        <f>'Раб. дня льгот (1)'!R11*6*0.85</f>
        <v>33843.599999999999</v>
      </c>
      <c r="S12" s="37">
        <f>'Раб. дня льгот (1)'!S11*6*0.85</f>
        <v>41983.199999999997</v>
      </c>
      <c r="T12" s="37">
        <f>'Раб. дня льгот (1)'!T11*6*0.85</f>
        <v>41983.199999999997</v>
      </c>
      <c r="U12" s="37">
        <f>'Раб. дня льгот (1)'!U11*6*0.85</f>
        <v>46053</v>
      </c>
      <c r="V12" s="38">
        <f>'Раб. дня льгот (1)'!V11*6*0.85</f>
        <v>50122.799999999996</v>
      </c>
      <c r="W12" s="28">
        <f>'Раб. дня льгот (1)'!W11*6*0.85</f>
        <v>54513.9</v>
      </c>
      <c r="X12" s="26">
        <f>'Раб. дня льгот (1)'!X11*6*0.85</f>
        <v>54513.9</v>
      </c>
      <c r="Y12" s="26">
        <f>'Раб. дня льгот (1)'!Y11*6*0.85</f>
        <v>54513.9</v>
      </c>
      <c r="Z12" s="26">
        <f>'Раб. дня льгот (1)'!Z11*6*0.85</f>
        <v>59012.1</v>
      </c>
      <c r="AA12" s="26">
        <f>'Раб. дня льгот (1)'!AA11*6*0.85</f>
        <v>59012.1</v>
      </c>
      <c r="AB12" s="26">
        <f>'Раб. дня льгот (1)'!AB11*6*0.85</f>
        <v>63403.199999999997</v>
      </c>
      <c r="AC12" s="27">
        <f>'Раб. дня льгот (1)'!AC11*6*0.85</f>
        <v>67794.3</v>
      </c>
    </row>
    <row r="13" spans="1:29" x14ac:dyDescent="0.25">
      <c r="A13" s="39" t="s">
        <v>8</v>
      </c>
      <c r="B13" s="79">
        <v>2</v>
      </c>
      <c r="C13" s="40">
        <f>'Раб. дня льгот (1)'!C12*6*0.85</f>
        <v>18742.5</v>
      </c>
      <c r="D13" s="40">
        <f>'Раб. дня льгот (1)'!D12*6*0.85</f>
        <v>13923</v>
      </c>
      <c r="E13" s="41">
        <f>'Раб. дня льгот (1)'!E12*6*0.85</f>
        <v>8996.4</v>
      </c>
      <c r="F13" s="42">
        <f>'Раб. дня льгот (1)'!F12*6*0.85</f>
        <v>5355</v>
      </c>
      <c r="G13" s="26" t="e">
        <f>'Раб. дня льгот (1)'!G12*6*0.85</f>
        <v>#VALUE!</v>
      </c>
      <c r="H13" s="26">
        <f>'Раб. дня льгот (1)'!H12*6*0.85</f>
        <v>4069.7999999999997</v>
      </c>
      <c r="I13" s="26">
        <f>'Раб. дня льгот (1)'!I12*6*0.85</f>
        <v>8139.5999999999995</v>
      </c>
      <c r="J13" s="26">
        <f>'Раб. дня льгот (1)'!J12*6*0.85</f>
        <v>12209.4</v>
      </c>
      <c r="K13" s="26">
        <f>'Раб. дня льгот (1)'!K12*6*0.85</f>
        <v>12209.4</v>
      </c>
      <c r="L13" s="26">
        <f>'Раб. дня льгот (1)'!L12*6*0.85</f>
        <v>14994</v>
      </c>
      <c r="M13" s="26">
        <f>'Раб. дня льгот (1)'!M12*6*0.85</f>
        <v>14994</v>
      </c>
      <c r="N13" s="26">
        <f>'Раб. дня льгот (1)'!N12*6*0.85</f>
        <v>14994</v>
      </c>
      <c r="O13" s="26">
        <f>'Раб. дня льгот (1)'!O12*6*0.85</f>
        <v>14994</v>
      </c>
      <c r="P13" s="26">
        <f>'Раб. дня льгот (1)'!P12*6*0.85</f>
        <v>14994</v>
      </c>
      <c r="Q13" s="26">
        <f>'Раб. дня льгот (1)'!Q12*6*0.85</f>
        <v>23133.599999999999</v>
      </c>
      <c r="R13" s="26">
        <f>'Раб. дня льгот (1)'!R12*6*0.85</f>
        <v>27846</v>
      </c>
      <c r="S13" s="26">
        <f>'Раб. дня льгот (1)'!S12*6*0.85</f>
        <v>35985.599999999999</v>
      </c>
      <c r="T13" s="26">
        <f>'Раб. дня льгот (1)'!T12*6*0.85</f>
        <v>35985.599999999999</v>
      </c>
      <c r="U13" s="26">
        <f>'Раб. дня льгот (1)'!U12*6*0.85</f>
        <v>40055.4</v>
      </c>
      <c r="V13" s="27">
        <f>'Раб. дня льгот (1)'!V12*6*0.85</f>
        <v>44125.2</v>
      </c>
      <c r="W13" s="28">
        <f>'Раб. дня льгот (1)'!W12*6*0.85</f>
        <v>48516.299999999996</v>
      </c>
      <c r="X13" s="26">
        <f>'Раб. дня льгот (1)'!X12*6*0.85</f>
        <v>48516.299999999996</v>
      </c>
      <c r="Y13" s="26">
        <f>'Раб. дня льгот (1)'!Y12*6*0.85</f>
        <v>48516.299999999996</v>
      </c>
      <c r="Z13" s="26">
        <f>'Раб. дня льгот (1)'!Z12*6*0.85</f>
        <v>53014.5</v>
      </c>
      <c r="AA13" s="26">
        <f>'Раб. дня льгот (1)'!AA12*6*0.85</f>
        <v>53014.5</v>
      </c>
      <c r="AB13" s="26">
        <f>'Раб. дня льгот (1)'!AB12*6*0.85</f>
        <v>57405.599999999999</v>
      </c>
      <c r="AC13" s="27">
        <f>'Раб. дня льгот (1)'!AC12*6*0.85</f>
        <v>61796.7</v>
      </c>
    </row>
    <row r="14" spans="1:29" x14ac:dyDescent="0.25">
      <c r="A14" s="22" t="s">
        <v>9</v>
      </c>
      <c r="B14" s="59">
        <v>3</v>
      </c>
      <c r="C14" s="40">
        <f>'Раб. дня льгот (1)'!C13*6*0.85</f>
        <v>22812.3</v>
      </c>
      <c r="D14" s="40">
        <f>'Раб. дня льгот (1)'!D13*6*0.85</f>
        <v>17992.8</v>
      </c>
      <c r="E14" s="41">
        <f>'Раб. дня льгот (1)'!E13*6*0.85</f>
        <v>13066.199999999999</v>
      </c>
      <c r="F14" s="42">
        <f>'Раб. дня льгот (1)'!F13*6*0.85</f>
        <v>9424.7999999999993</v>
      </c>
      <c r="G14" s="26">
        <f>'Раб. дня льгот (1)'!G13*6*0.85</f>
        <v>4069.7999999999997</v>
      </c>
      <c r="H14" s="26" t="e">
        <f>'Раб. дня льгот (1)'!H13*6*0.85</f>
        <v>#VALUE!</v>
      </c>
      <c r="I14" s="26">
        <f>'Раб. дня льгот (1)'!I13*6*0.85</f>
        <v>4069.7999999999997</v>
      </c>
      <c r="J14" s="26">
        <f>'Раб. дня льгот (1)'!J13*6*0.85</f>
        <v>8139.5999999999995</v>
      </c>
      <c r="K14" s="26">
        <f>'Раб. дня льгот (1)'!K13*6*0.85</f>
        <v>8139.5999999999995</v>
      </c>
      <c r="L14" s="26">
        <f>'Раб. дня льгот (1)'!L13*6*0.85</f>
        <v>12209.4</v>
      </c>
      <c r="M14" s="26">
        <f>'Раб. дня льгот (1)'!M13*6*0.85</f>
        <v>12209.4</v>
      </c>
      <c r="N14" s="26">
        <f>'Раб. дня льгот (1)'!N13*6*0.85</f>
        <v>12209.4</v>
      </c>
      <c r="O14" s="26">
        <f>'Раб. дня льгот (1)'!O13*6*0.85</f>
        <v>12209.4</v>
      </c>
      <c r="P14" s="26">
        <f>'Раб. дня льгот (1)'!P13*6*0.85</f>
        <v>12209.4</v>
      </c>
      <c r="Q14" s="26">
        <f>'Раб. дня льгот (1)'!Q13*6*0.85</f>
        <v>20349</v>
      </c>
      <c r="R14" s="26">
        <f>'Раб. дня льгот (1)'!R13*6*0.85</f>
        <v>24418.799999999999</v>
      </c>
      <c r="S14" s="26">
        <f>'Раб. дня льгот (1)'!S13*6*0.85</f>
        <v>32558.399999999998</v>
      </c>
      <c r="T14" s="26">
        <f>'Раб. дня льгот (1)'!T13*6*0.85</f>
        <v>32558.399999999998</v>
      </c>
      <c r="U14" s="26">
        <f>'Раб. дня льгот (1)'!U13*6*0.85</f>
        <v>36628.199999999997</v>
      </c>
      <c r="V14" s="27">
        <f>'Раб. дня льгот (1)'!V13*6*0.85</f>
        <v>40698</v>
      </c>
      <c r="W14" s="28">
        <f>'Раб. дня льгот (1)'!W13*6*0.85</f>
        <v>45089.1</v>
      </c>
      <c r="X14" s="26">
        <f>'Раб. дня льгот (1)'!X13*6*0.85</f>
        <v>45089.1</v>
      </c>
      <c r="Y14" s="26">
        <f>'Раб. дня льгот (1)'!Y13*6*0.85</f>
        <v>45089.1</v>
      </c>
      <c r="Z14" s="26">
        <f>'Раб. дня льгот (1)'!Z13*6*0.85</f>
        <v>49587.299999999996</v>
      </c>
      <c r="AA14" s="26">
        <f>'Раб. дня льгот (1)'!AA13*6*0.85</f>
        <v>49587.299999999996</v>
      </c>
      <c r="AB14" s="26">
        <f>'Раб. дня льгот (1)'!AB13*6*0.85</f>
        <v>53978.400000000001</v>
      </c>
      <c r="AC14" s="27">
        <f>'Раб. дня льгот (1)'!AC13*6*0.85</f>
        <v>58369.5</v>
      </c>
    </row>
    <row r="15" spans="1:29" x14ac:dyDescent="0.25">
      <c r="A15" s="22" t="s">
        <v>10</v>
      </c>
      <c r="B15" s="59">
        <v>4</v>
      </c>
      <c r="C15" s="40">
        <f>'Раб. дня льгот (1)'!C14*6*0.85</f>
        <v>26882.1</v>
      </c>
      <c r="D15" s="40">
        <f>'Раб. дня льгот (1)'!D14*6*0.85</f>
        <v>22062.6</v>
      </c>
      <c r="E15" s="41">
        <f>'Раб. дня льгот (1)'!E14*6*0.85</f>
        <v>17136</v>
      </c>
      <c r="F15" s="42">
        <f>'Раб. дня льгот (1)'!F14*6*0.85</f>
        <v>13494.6</v>
      </c>
      <c r="G15" s="26">
        <f>'Раб. дня льгот (1)'!G14*6*0.85</f>
        <v>8139.5999999999995</v>
      </c>
      <c r="H15" s="26">
        <f>'Раб. дня льгот (1)'!H14*6*0.85</f>
        <v>4069.7999999999997</v>
      </c>
      <c r="I15" s="26" t="e">
        <f>'Раб. дня льгот (1)'!I14*6*0.85</f>
        <v>#VALUE!</v>
      </c>
      <c r="J15" s="26">
        <f>'Раб. дня льгот (1)'!J14*6*0.85</f>
        <v>4069.7999999999997</v>
      </c>
      <c r="K15" s="26">
        <f>'Раб. дня льгот (1)'!K14*6*0.85</f>
        <v>4069.7999999999997</v>
      </c>
      <c r="L15" s="26">
        <f>'Раб. дня льгот (1)'!L14*6*0.85</f>
        <v>8139.5999999999995</v>
      </c>
      <c r="M15" s="26">
        <f>'Раб. дня льгот (1)'!M14*6*0.85</f>
        <v>8139.5999999999995</v>
      </c>
      <c r="N15" s="26">
        <f>'Раб. дня льгот (1)'!N14*6*0.85</f>
        <v>8139.5999999999995</v>
      </c>
      <c r="O15" s="26">
        <f>'Раб. дня льгот (1)'!O14*6*0.85</f>
        <v>8139.5999999999995</v>
      </c>
      <c r="P15" s="26">
        <f>'Раб. дня льгот (1)'!P14*6*0.85</f>
        <v>8139.5999999999995</v>
      </c>
      <c r="Q15" s="26">
        <f>'Раб. дня льгот (1)'!Q14*6*0.85</f>
        <v>16279.199999999999</v>
      </c>
      <c r="R15" s="26">
        <f>'Раб. дня льгот (1)'!R14*6*0.85</f>
        <v>20349</v>
      </c>
      <c r="S15" s="26">
        <f>'Раб. дня льгот (1)'!S14*6*0.85</f>
        <v>28488.6</v>
      </c>
      <c r="T15" s="26">
        <f>'Раб. дня льгот (1)'!T14*6*0.85</f>
        <v>28488.6</v>
      </c>
      <c r="U15" s="26">
        <f>'Раб. дня льгот (1)'!U14*6*0.85</f>
        <v>32558.399999999998</v>
      </c>
      <c r="V15" s="27">
        <f>'Раб. дня льгот (1)'!V14*6*0.85</f>
        <v>36628.199999999997</v>
      </c>
      <c r="W15" s="28">
        <f>'Раб. дня льгот (1)'!W14*6*0.85</f>
        <v>41019.299999999996</v>
      </c>
      <c r="X15" s="26">
        <f>'Раб. дня льгот (1)'!X14*6*0.85</f>
        <v>41019.299999999996</v>
      </c>
      <c r="Y15" s="26">
        <f>'Раб. дня льгот (1)'!Y14*6*0.85</f>
        <v>41019.299999999996</v>
      </c>
      <c r="Z15" s="26">
        <f>'Раб. дня льгот (1)'!Z14*6*0.85</f>
        <v>45517.5</v>
      </c>
      <c r="AA15" s="26">
        <f>'Раб. дня льгот (1)'!AA14*6*0.85</f>
        <v>45517.5</v>
      </c>
      <c r="AB15" s="26">
        <f>'Раб. дня льгот (1)'!AB14*6*0.85</f>
        <v>49908.6</v>
      </c>
      <c r="AC15" s="27">
        <f>'Раб. дня льгот (1)'!AC14*6*0.85</f>
        <v>54299.7</v>
      </c>
    </row>
    <row r="16" spans="1:29" x14ac:dyDescent="0.25">
      <c r="A16" s="22" t="s">
        <v>11</v>
      </c>
      <c r="B16" s="59">
        <v>5</v>
      </c>
      <c r="C16" s="40">
        <f>'Раб. дня льгот (1)'!C15*6*0.85</f>
        <v>30951.899999999998</v>
      </c>
      <c r="D16" s="40">
        <f>'Раб. дня льгот (1)'!D15*6*0.85</f>
        <v>26132.399999999998</v>
      </c>
      <c r="E16" s="41">
        <f>'Раб. дня льгот (1)'!E15*6*0.85</f>
        <v>21205.8</v>
      </c>
      <c r="F16" s="42">
        <f>'Раб. дня льгот (1)'!F15*6*0.85</f>
        <v>17564.399999999998</v>
      </c>
      <c r="G16" s="26">
        <f>'Раб. дня льгот (1)'!G15*6*0.85</f>
        <v>12209.4</v>
      </c>
      <c r="H16" s="26">
        <f>'Раб. дня льгот (1)'!H15*6*0.85</f>
        <v>8139.5999999999995</v>
      </c>
      <c r="I16" s="26">
        <f>'Раб. дня льгот (1)'!I15*6*0.85</f>
        <v>4069.7999999999997</v>
      </c>
      <c r="J16" s="26" t="e">
        <f>'Раб. дня льгот (1)'!J15*6*0.85</f>
        <v>#VALUE!</v>
      </c>
      <c r="K16" s="26">
        <f>'Раб. дня льгот (1)'!K15*6*0.85</f>
        <v>4069.7999999999997</v>
      </c>
      <c r="L16" s="26">
        <f>'Раб. дня льгот (1)'!L15*6*0.85</f>
        <v>4069.7999999999997</v>
      </c>
      <c r="M16" s="26">
        <f>'Раб. дня льгот (1)'!M15*6*0.85</f>
        <v>4069.7999999999997</v>
      </c>
      <c r="N16" s="26">
        <f>'Раб. дня льгот (1)'!N15*6*0.85</f>
        <v>4069.7999999999997</v>
      </c>
      <c r="O16" s="26">
        <f>'Раб. дня льгот (1)'!O15*6*0.85</f>
        <v>4069.7999999999997</v>
      </c>
      <c r="P16" s="26">
        <f>'Раб. дня льгот (1)'!P15*6*0.85</f>
        <v>4069.7999999999997</v>
      </c>
      <c r="Q16" s="26">
        <f>'Раб. дня льгот (1)'!Q15*6*0.85</f>
        <v>12209.4</v>
      </c>
      <c r="R16" s="26">
        <f>'Раб. дня льгот (1)'!R15*6*0.85</f>
        <v>16279.199999999999</v>
      </c>
      <c r="S16" s="26">
        <f>'Раб. дня льгот (1)'!S15*6*0.85</f>
        <v>24418.799999999999</v>
      </c>
      <c r="T16" s="26">
        <f>'Раб. дня льгот (1)'!T15*6*0.85</f>
        <v>24418.799999999999</v>
      </c>
      <c r="U16" s="26">
        <f>'Раб. дня льгот (1)'!U15*6*0.85</f>
        <v>28488.6</v>
      </c>
      <c r="V16" s="27">
        <f>'Раб. дня льгот (1)'!V15*6*0.85</f>
        <v>32558.399999999998</v>
      </c>
      <c r="W16" s="28">
        <f>'Раб. дня льгот (1)'!W15*6*0.85</f>
        <v>36949.5</v>
      </c>
      <c r="X16" s="26">
        <f>'Раб. дня льгот (1)'!X15*6*0.85</f>
        <v>36949.5</v>
      </c>
      <c r="Y16" s="26">
        <f>'Раб. дня льгот (1)'!Y15*6*0.85</f>
        <v>36949.5</v>
      </c>
      <c r="Z16" s="26">
        <f>'Раб. дня льгот (1)'!Z15*6*0.85</f>
        <v>41447.699999999997</v>
      </c>
      <c r="AA16" s="26">
        <f>'Раб. дня льгот (1)'!AA15*6*0.85</f>
        <v>41447.699999999997</v>
      </c>
      <c r="AB16" s="26">
        <f>'Раб. дня льгот (1)'!AB15*6*0.85</f>
        <v>45838.799999999996</v>
      </c>
      <c r="AC16" s="27">
        <f>'Раб. дня льгот (1)'!AC15*6*0.85</f>
        <v>50229.9</v>
      </c>
    </row>
    <row r="17" spans="1:29" x14ac:dyDescent="0.25">
      <c r="A17" s="22" t="s">
        <v>12</v>
      </c>
      <c r="B17" s="59">
        <v>5</v>
      </c>
      <c r="C17" s="40">
        <f>'Раб. дня льгот (1)'!C16*6*0.85</f>
        <v>30951.899999999998</v>
      </c>
      <c r="D17" s="40">
        <f>'Раб. дня льгот (1)'!D16*6*0.85</f>
        <v>26132.399999999998</v>
      </c>
      <c r="E17" s="41">
        <f>'Раб. дня льгот (1)'!E16*6*0.85</f>
        <v>21205.8</v>
      </c>
      <c r="F17" s="42">
        <f>'Раб. дня льгот (1)'!F16*6*0.85</f>
        <v>17564.399999999998</v>
      </c>
      <c r="G17" s="26">
        <f>'Раб. дня льгот (1)'!G16*6*0.85</f>
        <v>12209.4</v>
      </c>
      <c r="H17" s="26">
        <f>'Раб. дня льгот (1)'!H16*6*0.85</f>
        <v>8139.5999999999995</v>
      </c>
      <c r="I17" s="26">
        <f>'Раб. дня льгот (1)'!I16*6*0.85</f>
        <v>4069.7999999999997</v>
      </c>
      <c r="J17" s="26">
        <f>'Раб. дня льгот (1)'!J16*6*0.85</f>
        <v>4069.7999999999997</v>
      </c>
      <c r="K17" s="26" t="e">
        <f>'Раб. дня льгот (1)'!K16*6*0.85</f>
        <v>#VALUE!</v>
      </c>
      <c r="L17" s="26">
        <f>'Раб. дня льгот (1)'!L16*6*0.85</f>
        <v>4069.7999999999997</v>
      </c>
      <c r="M17" s="26">
        <f>'Раб. дня льгот (1)'!M16*6*0.85</f>
        <v>4069.7999999999997</v>
      </c>
      <c r="N17" s="26">
        <f>'Раб. дня льгот (1)'!N16*6*0.85</f>
        <v>4069.7999999999997</v>
      </c>
      <c r="O17" s="26">
        <f>'Раб. дня льгот (1)'!O16*6*0.85</f>
        <v>4069.7999999999997</v>
      </c>
      <c r="P17" s="26">
        <f>'Раб. дня льгот (1)'!P16*6*0.85</f>
        <v>4069.7999999999997</v>
      </c>
      <c r="Q17" s="26">
        <f>'Раб. дня льгот (1)'!Q16*6*0.85</f>
        <v>12209.4</v>
      </c>
      <c r="R17" s="26">
        <f>'Раб. дня льгот (1)'!R16*6*0.85</f>
        <v>16279.199999999999</v>
      </c>
      <c r="S17" s="26">
        <f>'Раб. дня льгот (1)'!S16*6*0.85</f>
        <v>24418.799999999999</v>
      </c>
      <c r="T17" s="26">
        <f>'Раб. дня льгот (1)'!T16*6*0.85</f>
        <v>24418.799999999999</v>
      </c>
      <c r="U17" s="26">
        <f>'Раб. дня льгот (1)'!U16*6*0.85</f>
        <v>28488.6</v>
      </c>
      <c r="V17" s="27">
        <f>'Раб. дня льгот (1)'!V16*6*0.85</f>
        <v>32558.399999999998</v>
      </c>
      <c r="W17" s="28">
        <f>'Раб. дня льгот (1)'!W16*6*0.85</f>
        <v>36949.5</v>
      </c>
      <c r="X17" s="26">
        <f>'Раб. дня льгот (1)'!X16*6*0.85</f>
        <v>36949.5</v>
      </c>
      <c r="Y17" s="26">
        <f>'Раб. дня льгот (1)'!Y16*6*0.85</f>
        <v>36949.5</v>
      </c>
      <c r="Z17" s="26">
        <f>'Раб. дня льгот (1)'!Z16*6*0.85</f>
        <v>41447.699999999997</v>
      </c>
      <c r="AA17" s="26">
        <f>'Раб. дня льгот (1)'!AA16*6*0.85</f>
        <v>41447.699999999997</v>
      </c>
      <c r="AB17" s="26">
        <f>'Раб. дня льгот (1)'!AB16*6*0.85</f>
        <v>45838.799999999996</v>
      </c>
      <c r="AC17" s="27">
        <f>'Раб. дня льгот (1)'!AC16*6*0.85</f>
        <v>50229.9</v>
      </c>
    </row>
    <row r="18" spans="1:29" x14ac:dyDescent="0.25">
      <c r="A18" s="22" t="s">
        <v>13</v>
      </c>
      <c r="B18" s="59">
        <v>6</v>
      </c>
      <c r="C18" s="40">
        <f>'Раб. дня льгот (1)'!C17*6*0.85</f>
        <v>35021.699999999997</v>
      </c>
      <c r="D18" s="40">
        <f>'Раб. дня льгот (1)'!D17*6*0.85</f>
        <v>30202.2</v>
      </c>
      <c r="E18" s="41">
        <f>'Раб. дня льгот (1)'!E17*6*0.85</f>
        <v>25275.599999999999</v>
      </c>
      <c r="F18" s="42">
        <f>'Раб. дня льгот (1)'!F17*6*0.85</f>
        <v>21634.2</v>
      </c>
      <c r="G18" s="26">
        <f>'Раб. дня льгот (1)'!G17*6*0.85</f>
        <v>14994</v>
      </c>
      <c r="H18" s="26">
        <f>'Раб. дня льгот (1)'!H17*6*0.85</f>
        <v>12209.4</v>
      </c>
      <c r="I18" s="26">
        <f>'Раб. дня льгот (1)'!I17*6*0.85</f>
        <v>8139.5999999999995</v>
      </c>
      <c r="J18" s="26">
        <f>'Раб. дня льгот (1)'!J17*6*0.85</f>
        <v>4069.7999999999997</v>
      </c>
      <c r="K18" s="26">
        <f>'Раб. дня льгот (1)'!K17*6*0.85</f>
        <v>4069.7999999999997</v>
      </c>
      <c r="L18" s="26" t="e">
        <f>'Раб. дня льгот (1)'!L17*6*0.85</f>
        <v>#VALUE!</v>
      </c>
      <c r="M18" s="26">
        <f>'Раб. дня льгот (1)'!M17*6*0.85</f>
        <v>3427.2</v>
      </c>
      <c r="N18" s="26">
        <f>'Раб. дня льгот (1)'!N17*6*0.85</f>
        <v>3427.2</v>
      </c>
      <c r="O18" s="26">
        <f>'Раб. дня льгот (1)'!O17*6*0.85</f>
        <v>3427.2</v>
      </c>
      <c r="P18" s="26">
        <f>'Раб. дня льгот (1)'!P17*6*0.85</f>
        <v>3427.2</v>
      </c>
      <c r="Q18" s="26">
        <f>'Раб. дня льгот (1)'!Q17*6*0.85</f>
        <v>8139.5999999999995</v>
      </c>
      <c r="R18" s="26">
        <f>'Раб. дня льгот (1)'!R17*6*0.85</f>
        <v>12852</v>
      </c>
      <c r="S18" s="26">
        <f>'Раб. дня льгот (1)'!S17*6*0.85</f>
        <v>20991.599999999999</v>
      </c>
      <c r="T18" s="26">
        <f>'Раб. дня льгот (1)'!T17*6*0.85</f>
        <v>20991.599999999999</v>
      </c>
      <c r="U18" s="26">
        <f>'Раб. дня льгот (1)'!U17*6*0.85</f>
        <v>25061.399999999998</v>
      </c>
      <c r="V18" s="27">
        <f>'Раб. дня льгот (1)'!V17*6*0.85</f>
        <v>29131.200000000001</v>
      </c>
      <c r="W18" s="28">
        <f>'Раб. дня льгот (1)'!W17*6*0.85</f>
        <v>33522.299999999996</v>
      </c>
      <c r="X18" s="26">
        <f>'Раб. дня льгот (1)'!X17*6*0.85</f>
        <v>33522.299999999996</v>
      </c>
      <c r="Y18" s="26">
        <f>'Раб. дня льгот (1)'!Y17*6*0.85</f>
        <v>33522.299999999996</v>
      </c>
      <c r="Z18" s="26">
        <f>'Раб. дня льгот (1)'!Z17*6*0.85</f>
        <v>38020.5</v>
      </c>
      <c r="AA18" s="26">
        <f>'Раб. дня льгот (1)'!AA17*6*0.85</f>
        <v>38020.5</v>
      </c>
      <c r="AB18" s="26">
        <f>'Раб. дня льгот (1)'!AB17*6*0.85</f>
        <v>42411.6</v>
      </c>
      <c r="AC18" s="27">
        <f>'Раб. дня льгот (1)'!AC17*6*0.85</f>
        <v>46802.7</v>
      </c>
    </row>
    <row r="19" spans="1:29" x14ac:dyDescent="0.25">
      <c r="A19" s="22" t="s">
        <v>14</v>
      </c>
      <c r="B19" s="59">
        <v>6</v>
      </c>
      <c r="C19" s="40">
        <f>'Раб. дня льгот (1)'!C18*6*0.85</f>
        <v>35021.699999999997</v>
      </c>
      <c r="D19" s="40">
        <f>'Раб. дня льгот (1)'!D18*6*0.85</f>
        <v>30202.2</v>
      </c>
      <c r="E19" s="41">
        <f>'Раб. дня льгот (1)'!E18*6*0.85</f>
        <v>25275.599999999999</v>
      </c>
      <c r="F19" s="42">
        <f>'Раб. дня льгот (1)'!F18*6*0.85</f>
        <v>21634.2</v>
      </c>
      <c r="G19" s="26">
        <f>'Раб. дня льгот (1)'!G18*6*0.85</f>
        <v>14994</v>
      </c>
      <c r="H19" s="26">
        <f>'Раб. дня льгот (1)'!H18*6*0.85</f>
        <v>12209.4</v>
      </c>
      <c r="I19" s="26">
        <f>'Раб. дня льгот (1)'!I18*6*0.85</f>
        <v>8139.5999999999995</v>
      </c>
      <c r="J19" s="26">
        <f>'Раб. дня льгот (1)'!J18*6*0.85</f>
        <v>4069.7999999999997</v>
      </c>
      <c r="K19" s="26">
        <f>'Раб. дня льгот (1)'!K18*6*0.85</f>
        <v>4069.7999999999997</v>
      </c>
      <c r="L19" s="26">
        <f>'Раб. дня льгот (1)'!L18*6*0.85</f>
        <v>3427.2</v>
      </c>
      <c r="M19" s="26" t="e">
        <f>'Раб. дня льгот (1)'!M18*6*0.85</f>
        <v>#VALUE!</v>
      </c>
      <c r="N19" s="26">
        <f>'Раб. дня льгот (1)'!N18*6*0.85</f>
        <v>3427.2</v>
      </c>
      <c r="O19" s="26">
        <f>'Раб. дня льгот (1)'!O18*6*0.85</f>
        <v>3427.2</v>
      </c>
      <c r="P19" s="26">
        <f>'Раб. дня льгот (1)'!P18*6*0.85</f>
        <v>3427.2</v>
      </c>
      <c r="Q19" s="26">
        <f>'Раб. дня льгот (1)'!Q18*6*0.85</f>
        <v>8139.5999999999995</v>
      </c>
      <c r="R19" s="26">
        <f>'Раб. дня льгот (1)'!R18*6*0.85</f>
        <v>12852</v>
      </c>
      <c r="S19" s="26">
        <f>'Раб. дня льгот (1)'!S18*6*0.85</f>
        <v>20991.599999999999</v>
      </c>
      <c r="T19" s="26">
        <f>'Раб. дня льгот (1)'!T18*6*0.85</f>
        <v>20991.599999999999</v>
      </c>
      <c r="U19" s="26">
        <f>'Раб. дня льгот (1)'!U18*6*0.85</f>
        <v>25061.399999999998</v>
      </c>
      <c r="V19" s="27">
        <f>'Раб. дня льгот (1)'!V18*6*0.85</f>
        <v>29131.200000000001</v>
      </c>
      <c r="W19" s="28">
        <f>'Раб. дня льгот (1)'!W18*6*0.85</f>
        <v>33522.299999999996</v>
      </c>
      <c r="X19" s="26">
        <f>'Раб. дня льгот (1)'!X18*6*0.85</f>
        <v>33522.299999999996</v>
      </c>
      <c r="Y19" s="26">
        <f>'Раб. дня льгот (1)'!Y18*6*0.85</f>
        <v>33522.299999999996</v>
      </c>
      <c r="Z19" s="26">
        <f>'Раб. дня льгот (1)'!Z18*6*0.85</f>
        <v>38020.5</v>
      </c>
      <c r="AA19" s="26">
        <f>'Раб. дня льгот (1)'!AA18*6*0.85</f>
        <v>38020.5</v>
      </c>
      <c r="AB19" s="26">
        <f>'Раб. дня льгот (1)'!AB18*6*0.85</f>
        <v>42411.6</v>
      </c>
      <c r="AC19" s="27">
        <f>'Раб. дня льгот (1)'!AC18*6*0.85</f>
        <v>46802.7</v>
      </c>
    </row>
    <row r="20" spans="1:29" x14ac:dyDescent="0.25">
      <c r="A20" s="22" t="s">
        <v>15</v>
      </c>
      <c r="B20" s="59">
        <v>6</v>
      </c>
      <c r="C20" s="40">
        <f>'Раб. дня льгот (1)'!C19*6*0.85</f>
        <v>35021.699999999997</v>
      </c>
      <c r="D20" s="40">
        <f>'Раб. дня льгот (1)'!D19*6*0.85</f>
        <v>30202.2</v>
      </c>
      <c r="E20" s="41">
        <f>'Раб. дня льгот (1)'!E19*6*0.85</f>
        <v>25275.599999999999</v>
      </c>
      <c r="F20" s="42">
        <f>'Раб. дня льгот (1)'!F19*6*0.85</f>
        <v>21634.2</v>
      </c>
      <c r="G20" s="26">
        <f>'Раб. дня льгот (1)'!G19*6*0.85</f>
        <v>14994</v>
      </c>
      <c r="H20" s="26">
        <f>'Раб. дня льгот (1)'!H19*6*0.85</f>
        <v>12209.4</v>
      </c>
      <c r="I20" s="26">
        <f>'Раб. дня льгот (1)'!I19*6*0.85</f>
        <v>8139.5999999999995</v>
      </c>
      <c r="J20" s="26">
        <f>'Раб. дня льгот (1)'!J19*6*0.85</f>
        <v>4069.7999999999997</v>
      </c>
      <c r="K20" s="26">
        <f>'Раб. дня льгот (1)'!K19*6*0.85</f>
        <v>4069.7999999999997</v>
      </c>
      <c r="L20" s="26">
        <f>'Раб. дня льгот (1)'!L19*6*0.85</f>
        <v>3427.2</v>
      </c>
      <c r="M20" s="26">
        <f>'Раб. дня льгот (1)'!M19*6*0.85</f>
        <v>3427.2</v>
      </c>
      <c r="N20" s="26" t="e">
        <f>'Раб. дня льгот (1)'!N19*6*0.85</f>
        <v>#VALUE!</v>
      </c>
      <c r="O20" s="26">
        <f>'Раб. дня льгот (1)'!O19*6*0.85</f>
        <v>3427.2</v>
      </c>
      <c r="P20" s="26">
        <f>'Раб. дня льгот (1)'!P19*6*0.85</f>
        <v>3427.2</v>
      </c>
      <c r="Q20" s="26">
        <f>'Раб. дня льгот (1)'!Q19*6*0.85</f>
        <v>8139.5999999999995</v>
      </c>
      <c r="R20" s="26">
        <f>'Раб. дня льгот (1)'!R19*6*0.85</f>
        <v>12852</v>
      </c>
      <c r="S20" s="26">
        <f>'Раб. дня льгот (1)'!S19*6*0.85</f>
        <v>20991.599999999999</v>
      </c>
      <c r="T20" s="26">
        <f>'Раб. дня льгот (1)'!T19*6*0.85</f>
        <v>20991.599999999999</v>
      </c>
      <c r="U20" s="26">
        <f>'Раб. дня льгот (1)'!U19*6*0.85</f>
        <v>25061.399999999998</v>
      </c>
      <c r="V20" s="27">
        <f>'Раб. дня льгот (1)'!V19*6*0.85</f>
        <v>29131.200000000001</v>
      </c>
      <c r="W20" s="28">
        <f>'Раб. дня льгот (1)'!W19*6*0.85</f>
        <v>33522.299999999996</v>
      </c>
      <c r="X20" s="26">
        <f>'Раб. дня льгот (1)'!X19*6*0.85</f>
        <v>33522.299999999996</v>
      </c>
      <c r="Y20" s="26">
        <f>'Раб. дня льгот (1)'!Y19*6*0.85</f>
        <v>33522.299999999996</v>
      </c>
      <c r="Z20" s="26">
        <f>'Раб. дня льгот (1)'!Z19*6*0.85</f>
        <v>38020.5</v>
      </c>
      <c r="AA20" s="26">
        <f>'Раб. дня льгот (1)'!AA19*6*0.85</f>
        <v>38020.5</v>
      </c>
      <c r="AB20" s="26">
        <f>'Раб. дня льгот (1)'!AB19*6*0.85</f>
        <v>42411.6</v>
      </c>
      <c r="AC20" s="27">
        <f>'Раб. дня льгот (1)'!AC19*6*0.85</f>
        <v>46802.7</v>
      </c>
    </row>
    <row r="21" spans="1:29" x14ac:dyDescent="0.25">
      <c r="A21" s="22" t="s">
        <v>16</v>
      </c>
      <c r="B21" s="59">
        <v>6</v>
      </c>
      <c r="C21" s="40">
        <f>'Раб. дня льгот (1)'!C20*6*0.85</f>
        <v>35021.699999999997</v>
      </c>
      <c r="D21" s="40">
        <f>'Раб. дня льгот (1)'!D20*6*0.85</f>
        <v>30202.2</v>
      </c>
      <c r="E21" s="41">
        <f>'Раб. дня льгот (1)'!E20*6*0.85</f>
        <v>25275.599999999999</v>
      </c>
      <c r="F21" s="42">
        <f>'Раб. дня льгот (1)'!F20*6*0.85</f>
        <v>21634.2</v>
      </c>
      <c r="G21" s="26">
        <f>'Раб. дня льгот (1)'!G20*6*0.85</f>
        <v>14994</v>
      </c>
      <c r="H21" s="26">
        <f>'Раб. дня льгот (1)'!H20*6*0.85</f>
        <v>12209.4</v>
      </c>
      <c r="I21" s="26">
        <f>'Раб. дня льгот (1)'!I20*6*0.85</f>
        <v>8139.5999999999995</v>
      </c>
      <c r="J21" s="26">
        <f>'Раб. дня льгот (1)'!J20*6*0.85</f>
        <v>4069.7999999999997</v>
      </c>
      <c r="K21" s="26">
        <f>'Раб. дня льгот (1)'!K20*6*0.85</f>
        <v>4069.7999999999997</v>
      </c>
      <c r="L21" s="26">
        <f>'Раб. дня льгот (1)'!L20*6*0.85</f>
        <v>3427.2</v>
      </c>
      <c r="M21" s="26">
        <f>'Раб. дня льгот (1)'!M20*6*0.85</f>
        <v>3427.2</v>
      </c>
      <c r="N21" s="26">
        <f>'Раб. дня льгот (1)'!N20*6*0.85</f>
        <v>3427.2</v>
      </c>
      <c r="O21" s="26" t="e">
        <f>'Раб. дня льгот (1)'!O20*6*0.85</f>
        <v>#VALUE!</v>
      </c>
      <c r="P21" s="26">
        <f>'Раб. дня льгот (1)'!P20*6*0.85</f>
        <v>3427.2</v>
      </c>
      <c r="Q21" s="26">
        <f>'Раб. дня льгот (1)'!Q20*6*0.85</f>
        <v>8139.5999999999995</v>
      </c>
      <c r="R21" s="26">
        <f>'Раб. дня льгот (1)'!R20*6*0.85</f>
        <v>12852</v>
      </c>
      <c r="S21" s="26">
        <f>'Раб. дня льгот (1)'!S20*6*0.85</f>
        <v>20991.599999999999</v>
      </c>
      <c r="T21" s="26">
        <f>'Раб. дня льгот (1)'!T20*6*0.85</f>
        <v>20991.599999999999</v>
      </c>
      <c r="U21" s="26">
        <f>'Раб. дня льгот (1)'!U20*6*0.85</f>
        <v>25061.399999999998</v>
      </c>
      <c r="V21" s="27">
        <f>'Раб. дня льгот (1)'!V20*6*0.85</f>
        <v>29131.200000000001</v>
      </c>
      <c r="W21" s="28">
        <f>'Раб. дня льгот (1)'!W20*6*0.85</f>
        <v>33522.299999999996</v>
      </c>
      <c r="X21" s="26">
        <f>'Раб. дня льгот (1)'!X20*6*0.85</f>
        <v>33522.299999999996</v>
      </c>
      <c r="Y21" s="26">
        <f>'Раб. дня льгот (1)'!Y20*6*0.85</f>
        <v>33522.299999999996</v>
      </c>
      <c r="Z21" s="26">
        <f>'Раб. дня льгот (1)'!Z20*6*0.85</f>
        <v>38020.5</v>
      </c>
      <c r="AA21" s="26">
        <f>'Раб. дня льгот (1)'!AA20*6*0.85</f>
        <v>38020.5</v>
      </c>
      <c r="AB21" s="26">
        <f>'Раб. дня льгот (1)'!AB20*6*0.85</f>
        <v>42411.6</v>
      </c>
      <c r="AC21" s="27">
        <f>'Раб. дня льгот (1)'!AC20*6*0.85</f>
        <v>46802.7</v>
      </c>
    </row>
    <row r="22" spans="1:29" x14ac:dyDescent="0.25">
      <c r="A22" s="22" t="s">
        <v>17</v>
      </c>
      <c r="B22" s="59">
        <v>6</v>
      </c>
      <c r="C22" s="40">
        <f>'Раб. дня льгот (1)'!C21*6*0.85</f>
        <v>35021.699999999997</v>
      </c>
      <c r="D22" s="40">
        <f>'Раб. дня льгот (1)'!D21*6*0.85</f>
        <v>30202.2</v>
      </c>
      <c r="E22" s="41">
        <f>'Раб. дня льгот (1)'!E21*6*0.85</f>
        <v>25275.599999999999</v>
      </c>
      <c r="F22" s="42">
        <f>'Раб. дня льгот (1)'!F21*6*0.85</f>
        <v>21634.2</v>
      </c>
      <c r="G22" s="26">
        <f>'Раб. дня льгот (1)'!G21*6*0.85</f>
        <v>14994</v>
      </c>
      <c r="H22" s="26">
        <f>'Раб. дня льгот (1)'!H21*6*0.85</f>
        <v>12209.4</v>
      </c>
      <c r="I22" s="26">
        <f>'Раб. дня льгот (1)'!I21*6*0.85</f>
        <v>8139.5999999999995</v>
      </c>
      <c r="J22" s="26">
        <f>'Раб. дня льгот (1)'!J21*6*0.85</f>
        <v>4069.7999999999997</v>
      </c>
      <c r="K22" s="26">
        <f>'Раб. дня льгот (1)'!K21*6*0.85</f>
        <v>4069.7999999999997</v>
      </c>
      <c r="L22" s="26">
        <f>'Раб. дня льгот (1)'!L21*6*0.85</f>
        <v>3427.2</v>
      </c>
      <c r="M22" s="26">
        <f>'Раб. дня льгот (1)'!M21*6*0.85</f>
        <v>3427.2</v>
      </c>
      <c r="N22" s="26">
        <f>'Раб. дня льгот (1)'!N21*6*0.85</f>
        <v>3427.2</v>
      </c>
      <c r="O22" s="26">
        <f>'Раб. дня льгот (1)'!O21*6*0.85</f>
        <v>3427.2</v>
      </c>
      <c r="P22" s="26" t="e">
        <f>'Раб. дня льгот (1)'!P21*6*0.85</f>
        <v>#VALUE!</v>
      </c>
      <c r="Q22" s="26">
        <f>'Раб. дня льгот (1)'!Q21*6*0.85</f>
        <v>8139.5999999999995</v>
      </c>
      <c r="R22" s="26">
        <f>'Раб. дня льгот (1)'!R21*6*0.85</f>
        <v>12852</v>
      </c>
      <c r="S22" s="26">
        <f>'Раб. дня льгот (1)'!S21*6*0.85</f>
        <v>20991.599999999999</v>
      </c>
      <c r="T22" s="26">
        <f>'Раб. дня льгот (1)'!T21*6*0.85</f>
        <v>20991.599999999999</v>
      </c>
      <c r="U22" s="26">
        <f>'Раб. дня льгот (1)'!U21*6*0.85</f>
        <v>25061.399999999998</v>
      </c>
      <c r="V22" s="27">
        <f>'Раб. дня льгот (1)'!V21*6*0.85</f>
        <v>29131.200000000001</v>
      </c>
      <c r="W22" s="28">
        <f>'Раб. дня льгот (1)'!W21*6*0.85</f>
        <v>33522.299999999996</v>
      </c>
      <c r="X22" s="26">
        <f>'Раб. дня льгот (1)'!X21*6*0.85</f>
        <v>33522.299999999996</v>
      </c>
      <c r="Y22" s="26">
        <f>'Раб. дня льгот (1)'!Y21*6*0.85</f>
        <v>33522.299999999996</v>
      </c>
      <c r="Z22" s="26">
        <f>'Раб. дня льгот (1)'!Z21*6*0.85</f>
        <v>38020.5</v>
      </c>
      <c r="AA22" s="26">
        <f>'Раб. дня льгот (1)'!AA21*6*0.85</f>
        <v>38020.5</v>
      </c>
      <c r="AB22" s="26">
        <f>'Раб. дня льгот (1)'!AB21*6*0.85</f>
        <v>42411.6</v>
      </c>
      <c r="AC22" s="27">
        <f>'Раб. дня льгот (1)'!AC21*6*0.85</f>
        <v>46802.7</v>
      </c>
    </row>
    <row r="23" spans="1:29" x14ac:dyDescent="0.25">
      <c r="A23" s="22" t="s">
        <v>18</v>
      </c>
      <c r="B23" s="59">
        <v>8</v>
      </c>
      <c r="C23" s="40">
        <f>'Раб. дня льгот (1)'!C22*6*0.85</f>
        <v>43161.299999999996</v>
      </c>
      <c r="D23" s="40">
        <f>'Раб. дня льгот (1)'!D22*6*0.85</f>
        <v>38341.799999999996</v>
      </c>
      <c r="E23" s="41">
        <f>'Раб. дня льгот (1)'!E22*6*0.85</f>
        <v>33415.199999999997</v>
      </c>
      <c r="F23" s="42">
        <f>'Раб. дня льгот (1)'!F22*6*0.85</f>
        <v>29773.8</v>
      </c>
      <c r="G23" s="26">
        <f>'Раб. дня льгот (1)'!G22*6*0.85</f>
        <v>23133.599999999999</v>
      </c>
      <c r="H23" s="26">
        <f>'Раб. дня льгот (1)'!H22*6*0.85</f>
        <v>20349</v>
      </c>
      <c r="I23" s="26">
        <f>'Раб. дня льгот (1)'!I22*6*0.85</f>
        <v>16279.199999999999</v>
      </c>
      <c r="J23" s="26">
        <f>'Раб. дня льгот (1)'!J22*6*0.85</f>
        <v>12209.4</v>
      </c>
      <c r="K23" s="26">
        <f>'Раб. дня льгот (1)'!K22*6*0.85</f>
        <v>12209.4</v>
      </c>
      <c r="L23" s="26">
        <f>'Раб. дня льгот (1)'!L22*6*0.85</f>
        <v>8139.5999999999995</v>
      </c>
      <c r="M23" s="26">
        <f>'Раб. дня льгот (1)'!M22*6*0.85</f>
        <v>8139.5999999999995</v>
      </c>
      <c r="N23" s="26">
        <f>'Раб. дня льгот (1)'!N22*6*0.85</f>
        <v>8139.5999999999995</v>
      </c>
      <c r="O23" s="26">
        <f>'Раб. дня льгот (1)'!O22*6*0.85</f>
        <v>8139.5999999999995</v>
      </c>
      <c r="P23" s="26">
        <f>'Раб. дня льгот (1)'!P22*6*0.85</f>
        <v>8139.5999999999995</v>
      </c>
      <c r="Q23" s="26" t="e">
        <f>'Раб. дня льгот (1)'!Q22*6*0.85</f>
        <v>#VALUE!</v>
      </c>
      <c r="R23" s="26">
        <f>'Раб. дня льгот (1)'!R22*6*0.85</f>
        <v>4069.7999999999997</v>
      </c>
      <c r="S23" s="26">
        <f>'Раб. дня льгот (1)'!S22*6*0.85</f>
        <v>12209.4</v>
      </c>
      <c r="T23" s="26">
        <f>'Раб. дня льгот (1)'!T22*6*0.85</f>
        <v>12209.4</v>
      </c>
      <c r="U23" s="26">
        <f>'Раб. дня льгот (1)'!U22*6*0.85</f>
        <v>16279.199999999999</v>
      </c>
      <c r="V23" s="27">
        <f>'Раб. дня льгот (1)'!V22*6*0.85</f>
        <v>20349</v>
      </c>
      <c r="W23" s="28">
        <f>'Раб. дня льгот (1)'!W22*6*0.85</f>
        <v>24740.1</v>
      </c>
      <c r="X23" s="26">
        <f>'Раб. дня льгот (1)'!X22*6*0.85</f>
        <v>24740.1</v>
      </c>
      <c r="Y23" s="26">
        <f>'Раб. дня льгот (1)'!Y22*6*0.85</f>
        <v>24740.1</v>
      </c>
      <c r="Z23" s="26">
        <f>'Раб. дня льгот (1)'!Z22*6*0.85</f>
        <v>29238.3</v>
      </c>
      <c r="AA23" s="26">
        <f>'Раб. дня льгот (1)'!AA22*6*0.85</f>
        <v>29238.3</v>
      </c>
      <c r="AB23" s="26">
        <f>'Раб. дня льгот (1)'!AB22*6*0.85</f>
        <v>33629.4</v>
      </c>
      <c r="AC23" s="27">
        <f>'Раб. дня льгот (1)'!AC22*6*0.85</f>
        <v>38020.5</v>
      </c>
    </row>
    <row r="24" spans="1:29" x14ac:dyDescent="0.25">
      <c r="A24" s="22" t="s">
        <v>1</v>
      </c>
      <c r="B24" s="59">
        <v>9</v>
      </c>
      <c r="C24" s="40">
        <f>'Раб. дня льгот (1)'!C23*6*0.85</f>
        <v>47231.1</v>
      </c>
      <c r="D24" s="40">
        <f>'Раб. дня льгот (1)'!D23*6*0.85</f>
        <v>42411.6</v>
      </c>
      <c r="E24" s="41">
        <f>'Раб. дня льгот (1)'!E23*6*0.85</f>
        <v>37485</v>
      </c>
      <c r="F24" s="42">
        <f>'Раб. дня льгот (1)'!F23*6*0.85</f>
        <v>33843.599999999999</v>
      </c>
      <c r="G24" s="26">
        <f>'Раб. дня льгот (1)'!G23*6*0.85</f>
        <v>27846</v>
      </c>
      <c r="H24" s="26">
        <f>'Раб. дня льгот (1)'!H23*6*0.85</f>
        <v>24418.799999999999</v>
      </c>
      <c r="I24" s="26">
        <f>'Раб. дня льгот (1)'!I23*6*0.85</f>
        <v>20349</v>
      </c>
      <c r="J24" s="26">
        <f>'Раб. дня льгот (1)'!J23*6*0.85</f>
        <v>16279.199999999999</v>
      </c>
      <c r="K24" s="26">
        <f>'Раб. дня льгот (1)'!K23*6*0.85</f>
        <v>16279.199999999999</v>
      </c>
      <c r="L24" s="26">
        <f>'Раб. дня льгот (1)'!L23*6*0.85</f>
        <v>12852</v>
      </c>
      <c r="M24" s="26">
        <f>'Раб. дня льгот (1)'!M23*6*0.85</f>
        <v>12852</v>
      </c>
      <c r="N24" s="26">
        <f>'Раб. дня льгот (1)'!N23*6*0.85</f>
        <v>12852</v>
      </c>
      <c r="O24" s="26">
        <f>'Раб. дня льгот (1)'!O23*6*0.85</f>
        <v>12852</v>
      </c>
      <c r="P24" s="26">
        <f>'Раб. дня льгот (1)'!P23*6*0.85</f>
        <v>12852</v>
      </c>
      <c r="Q24" s="26">
        <f>'Раб. дня льгот (1)'!Q23*6*0.85</f>
        <v>4069.7999999999997</v>
      </c>
      <c r="R24" s="26" t="e">
        <f>'Раб. дня льгот (1)'!R23*6*0.85</f>
        <v>#VALUE!</v>
      </c>
      <c r="S24" s="26">
        <f>'Раб. дня льгот (1)'!S23*6*0.85</f>
        <v>8139.5999999999995</v>
      </c>
      <c r="T24" s="26">
        <f>'Раб. дня льгот (1)'!T23*6*0.85</f>
        <v>8139.5999999999995</v>
      </c>
      <c r="U24" s="26">
        <f>'Раб. дня льгот (1)'!U23*6*0.85</f>
        <v>12209.4</v>
      </c>
      <c r="V24" s="27">
        <f>'Раб. дня льгот (1)'!V23*6*0.85</f>
        <v>16279.199999999999</v>
      </c>
      <c r="W24" s="28">
        <f>'Раб. дня льгот (1)'!W23*6*0.85</f>
        <v>20670.3</v>
      </c>
      <c r="X24" s="26">
        <f>'Раб. дня льгот (1)'!X23*6*0.85</f>
        <v>20670.3</v>
      </c>
      <c r="Y24" s="26">
        <f>'Раб. дня льгот (1)'!Y23*6*0.85</f>
        <v>20670.3</v>
      </c>
      <c r="Z24" s="26">
        <f>'Раб. дня льгот (1)'!Z23*6*0.85</f>
        <v>25168.5</v>
      </c>
      <c r="AA24" s="26">
        <f>'Раб. дня льгот (1)'!AA23*6*0.85</f>
        <v>25168.5</v>
      </c>
      <c r="AB24" s="26">
        <f>'Раб. дня льгот (1)'!AB23*6*0.85</f>
        <v>29559.599999999999</v>
      </c>
      <c r="AC24" s="27">
        <f>'Раб. дня льгот (1)'!AC23*6*0.85</f>
        <v>33950.699999999997</v>
      </c>
    </row>
    <row r="25" spans="1:29" x14ac:dyDescent="0.25">
      <c r="A25" s="50" t="s">
        <v>19</v>
      </c>
      <c r="B25" s="59">
        <v>11</v>
      </c>
      <c r="C25" s="40">
        <f>'Раб. дня льгот (1)'!C24*6*0.85</f>
        <v>55370.7</v>
      </c>
      <c r="D25" s="40">
        <f>'Раб. дня льгот (1)'!D24*6*0.85</f>
        <v>50551.199999999997</v>
      </c>
      <c r="E25" s="41">
        <f>'Раб. дня льгот (1)'!E24*6*0.85</f>
        <v>45624.6</v>
      </c>
      <c r="F25" s="43">
        <f>'Раб. дня льгот (1)'!F24*6*0.85</f>
        <v>41983.199999999997</v>
      </c>
      <c r="G25" s="46">
        <f>'Раб. дня льгот (1)'!G24*6*0.85</f>
        <v>35985.599999999999</v>
      </c>
      <c r="H25" s="46">
        <f>'Раб. дня льгот (1)'!H24*6*0.85</f>
        <v>32558.399999999998</v>
      </c>
      <c r="I25" s="46">
        <f>'Раб. дня льгот (1)'!I24*6*0.85</f>
        <v>28488.6</v>
      </c>
      <c r="J25" s="46">
        <f>'Раб. дня льгот (1)'!J24*6*0.85</f>
        <v>24418.799999999999</v>
      </c>
      <c r="K25" s="46">
        <f>'Раб. дня льгот (1)'!K24*6*0.85</f>
        <v>24418.799999999999</v>
      </c>
      <c r="L25" s="46">
        <f>'Раб. дня льгот (1)'!L24*6*0.85</f>
        <v>20991.599999999999</v>
      </c>
      <c r="M25" s="46">
        <f>'Раб. дня льгот (1)'!M24*6*0.85</f>
        <v>20991.599999999999</v>
      </c>
      <c r="N25" s="46">
        <f>'Раб. дня льгот (1)'!N24*6*0.85</f>
        <v>20991.599999999999</v>
      </c>
      <c r="O25" s="46">
        <f>'Раб. дня льгот (1)'!O24*6*0.85</f>
        <v>20991.599999999999</v>
      </c>
      <c r="P25" s="46">
        <f>'Раб. дня льгот (1)'!P24*6*0.85</f>
        <v>20991.599999999999</v>
      </c>
      <c r="Q25" s="46">
        <f>'Раб. дня льгот (1)'!Q24*6*0.85</f>
        <v>12209.4</v>
      </c>
      <c r="R25" s="46">
        <f>'Раб. дня льгот (1)'!R24*6*0.85</f>
        <v>8139.5999999999995</v>
      </c>
      <c r="S25" s="26" t="e">
        <f>'Раб. дня льгот (1)'!S24*6*0.85</f>
        <v>#VALUE!</v>
      </c>
      <c r="T25" s="26">
        <f>'Раб. дня льгот (1)'!T24*6*0.85</f>
        <v>4069.7999999999997</v>
      </c>
      <c r="U25" s="26">
        <f>'Раб. дня льгот (1)'!U24*6*0.85</f>
        <v>4069.7999999999997</v>
      </c>
      <c r="V25" s="27">
        <f>'Раб. дня льгот (1)'!V24*6*0.85</f>
        <v>8139.5999999999995</v>
      </c>
      <c r="W25" s="28">
        <f>'Раб. дня льгот (1)'!W24*6*0.85</f>
        <v>12530.699999999999</v>
      </c>
      <c r="X25" s="26">
        <f>'Раб. дня льгот (1)'!X24*6*0.85</f>
        <v>12530.699999999999</v>
      </c>
      <c r="Y25" s="26">
        <f>'Раб. дня льгот (1)'!Y24*6*0.85</f>
        <v>12530.699999999999</v>
      </c>
      <c r="Z25" s="26">
        <f>'Раб. дня льгот (1)'!Z24*6*0.85</f>
        <v>17028.899999999998</v>
      </c>
      <c r="AA25" s="26">
        <f>'Раб. дня льгот (1)'!AA24*6*0.85</f>
        <v>17028.899999999998</v>
      </c>
      <c r="AB25" s="26">
        <f>'Раб. дня льгот (1)'!AB24*6*0.85</f>
        <v>21420</v>
      </c>
      <c r="AC25" s="27">
        <f>'Раб. дня льгот (1)'!AC24*6*0.85</f>
        <v>25811.1</v>
      </c>
    </row>
    <row r="26" spans="1:29" x14ac:dyDescent="0.25">
      <c r="A26" s="50" t="s">
        <v>20</v>
      </c>
      <c r="B26" s="59">
        <v>11</v>
      </c>
      <c r="C26" s="40">
        <f>'Раб. дня льгот (1)'!C25*6*0.85</f>
        <v>55370.7</v>
      </c>
      <c r="D26" s="40">
        <f>'Раб. дня льгот (1)'!D25*6*0.85</f>
        <v>50551.199999999997</v>
      </c>
      <c r="E26" s="41">
        <f>'Раб. дня льгот (1)'!E25*6*0.85</f>
        <v>45624.6</v>
      </c>
      <c r="F26" s="43">
        <f>'Раб. дня льгот (1)'!F25*6*0.85</f>
        <v>41983.199999999997</v>
      </c>
      <c r="G26" s="46">
        <f>'Раб. дня льгот (1)'!G25*6*0.85</f>
        <v>35985.599999999999</v>
      </c>
      <c r="H26" s="46">
        <f>'Раб. дня льгот (1)'!H25*6*0.85</f>
        <v>32558.399999999998</v>
      </c>
      <c r="I26" s="46">
        <f>'Раб. дня льгот (1)'!I25*6*0.85</f>
        <v>28488.6</v>
      </c>
      <c r="J26" s="46">
        <f>'Раб. дня льгот (1)'!J25*6*0.85</f>
        <v>24418.799999999999</v>
      </c>
      <c r="K26" s="46">
        <f>'Раб. дня льгот (1)'!K25*6*0.85</f>
        <v>24418.799999999999</v>
      </c>
      <c r="L26" s="46">
        <f>'Раб. дня льгот (1)'!L25*6*0.85</f>
        <v>20991.599999999999</v>
      </c>
      <c r="M26" s="46">
        <f>'Раб. дня льгот (1)'!M25*6*0.85</f>
        <v>20991.599999999999</v>
      </c>
      <c r="N26" s="46">
        <f>'Раб. дня льгот (1)'!N25*6*0.85</f>
        <v>20991.599999999999</v>
      </c>
      <c r="O26" s="46">
        <f>'Раб. дня льгот (1)'!O25*6*0.85</f>
        <v>20991.599999999999</v>
      </c>
      <c r="P26" s="46">
        <f>'Раб. дня льгот (1)'!P25*6*0.85</f>
        <v>20991.599999999999</v>
      </c>
      <c r="Q26" s="46">
        <f>'Раб. дня льгот (1)'!Q25*6*0.85</f>
        <v>12209.4</v>
      </c>
      <c r="R26" s="46">
        <f>'Раб. дня льгот (1)'!R25*6*0.85</f>
        <v>8139.5999999999995</v>
      </c>
      <c r="S26" s="46">
        <f>'Раб. дня льгот (1)'!S25*6*0.85</f>
        <v>4069.7999999999997</v>
      </c>
      <c r="T26" s="26" t="e">
        <f>'Раб. дня льгот (1)'!T25*6*0.85</f>
        <v>#VALUE!</v>
      </c>
      <c r="U26" s="26">
        <f>'Раб. дня льгот (1)'!U25*6*0.85</f>
        <v>4069.7999999999997</v>
      </c>
      <c r="V26" s="27">
        <f>'Раб. дня льгот (1)'!V25*6*0.85</f>
        <v>8139.5999999999995</v>
      </c>
      <c r="W26" s="28">
        <f>'Раб. дня льгот (1)'!W25*6*0.85</f>
        <v>12530.699999999999</v>
      </c>
      <c r="X26" s="26">
        <f>'Раб. дня льгот (1)'!X25*6*0.85</f>
        <v>12530.699999999999</v>
      </c>
      <c r="Y26" s="26">
        <f>'Раб. дня льгот (1)'!Y25*6*0.85</f>
        <v>12530.699999999999</v>
      </c>
      <c r="Z26" s="26">
        <f>'Раб. дня льгот (1)'!Z25*6*0.85</f>
        <v>17028.899999999998</v>
      </c>
      <c r="AA26" s="26">
        <f>'Раб. дня льгот (1)'!AA25*6*0.85</f>
        <v>17028.899999999998</v>
      </c>
      <c r="AB26" s="26">
        <f>'Раб. дня льгот (1)'!AB25*6*0.85</f>
        <v>21420</v>
      </c>
      <c r="AC26" s="27">
        <f>'Раб. дня льгот (1)'!AC25*6*0.85</f>
        <v>25811.1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(1)'!C26*6*0.85</f>
        <v>59440.5</v>
      </c>
      <c r="D27" s="40">
        <f>'Раб. дня льгот (1)'!D26*6*0.85</f>
        <v>54621</v>
      </c>
      <c r="E27" s="41">
        <f>'Раб. дня льгот (1)'!E26*6*0.85</f>
        <v>49694.400000000001</v>
      </c>
      <c r="F27" s="43">
        <f>'Раб. дня льгот (1)'!F26*6*0.85</f>
        <v>46053</v>
      </c>
      <c r="G27" s="46">
        <f>'Раб. дня льгот (1)'!G26*6*0.85</f>
        <v>40055.4</v>
      </c>
      <c r="H27" s="46">
        <f>'Раб. дня льгот (1)'!H26*6*0.85</f>
        <v>36628.199999999997</v>
      </c>
      <c r="I27" s="46">
        <f>'Раб. дня льгот (1)'!I26*6*0.85</f>
        <v>32558.399999999998</v>
      </c>
      <c r="J27" s="46">
        <f>'Раб. дня льгот (1)'!J26*6*0.85</f>
        <v>28488.6</v>
      </c>
      <c r="K27" s="46">
        <f>'Раб. дня льгот (1)'!K26*6*0.85</f>
        <v>28488.6</v>
      </c>
      <c r="L27" s="46">
        <f>'Раб. дня льгот (1)'!L26*6*0.85</f>
        <v>25061.399999999998</v>
      </c>
      <c r="M27" s="46">
        <f>'Раб. дня льгот (1)'!M26*6*0.85</f>
        <v>25061.399999999998</v>
      </c>
      <c r="N27" s="46">
        <f>'Раб. дня льгот (1)'!N26*6*0.85</f>
        <v>25061.399999999998</v>
      </c>
      <c r="O27" s="46">
        <f>'Раб. дня льгот (1)'!O26*6*0.85</f>
        <v>25061.399999999998</v>
      </c>
      <c r="P27" s="46">
        <f>'Раб. дня льгот (1)'!P26*6*0.85</f>
        <v>25061.399999999998</v>
      </c>
      <c r="Q27" s="46">
        <f>'Раб. дня льгот (1)'!Q26*6*0.85</f>
        <v>16279.199999999999</v>
      </c>
      <c r="R27" s="46">
        <f>'Раб. дня льгот (1)'!R26*6*0.85</f>
        <v>12209.4</v>
      </c>
      <c r="S27" s="46">
        <f>'Раб. дня льгот (1)'!S26*6*0.85</f>
        <v>4069.7999999999997</v>
      </c>
      <c r="T27" s="46">
        <f>'Раб. дня льгот (1)'!T26*6*0.85</f>
        <v>4069.7999999999997</v>
      </c>
      <c r="U27" s="46" t="e">
        <f>'Раб. дня льгот (1)'!U26*6*0.85</f>
        <v>#VALUE!</v>
      </c>
      <c r="V27" s="99">
        <f>'Раб. дня льгот (1)'!V26*6*0.85</f>
        <v>4069.7999999999997</v>
      </c>
      <c r="W27" s="95">
        <f>'Раб. дня льгот (1)'!W26*6*0.85</f>
        <v>8460.9</v>
      </c>
      <c r="X27" s="96">
        <f>'Раб. дня льгот (1)'!X26*6*0.85</f>
        <v>8460.9</v>
      </c>
      <c r="Y27" s="96">
        <f>'Раб. дня льгот (1)'!Y26*6*0.85</f>
        <v>8460.9</v>
      </c>
      <c r="Z27" s="96">
        <f>'Раб. дня льгот (1)'!Z26*6*0.85</f>
        <v>12959.1</v>
      </c>
      <c r="AA27" s="96">
        <f>'Раб. дня льгот (1)'!AA26*6*0.85</f>
        <v>12959.1</v>
      </c>
      <c r="AB27" s="96">
        <f>'Раб. дня льгот (1)'!AB26*6*0.85</f>
        <v>17350.2</v>
      </c>
      <c r="AC27" s="99">
        <f>'Раб. дня льгот (1)'!AC26*6*0.85</f>
        <v>21741.3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(1)'!C27*6*0.85</f>
        <v>63510.299999999996</v>
      </c>
      <c r="D28" s="40">
        <f>'Раб. дня льгот (1)'!D27*6*0.85</f>
        <v>58690.799999999996</v>
      </c>
      <c r="E28" s="41">
        <f>'Раб. дня льгот (1)'!E27*6*0.85</f>
        <v>53764.2</v>
      </c>
      <c r="F28" s="44">
        <f>'Раб. дня льгот (1)'!F27*6*0.85</f>
        <v>50122.799999999996</v>
      </c>
      <c r="G28" s="47">
        <f>'Раб. дня льгот (1)'!G27*6*0.85</f>
        <v>44125.2</v>
      </c>
      <c r="H28" s="47">
        <f>'Раб. дня льгот (1)'!H27*6*0.85</f>
        <v>40698</v>
      </c>
      <c r="I28" s="47">
        <f>'Раб. дня льгот (1)'!I27*6*0.85</f>
        <v>36628.199999999997</v>
      </c>
      <c r="J28" s="47">
        <f>'Раб. дня льгот (1)'!J27*6*0.85</f>
        <v>32558.399999999998</v>
      </c>
      <c r="K28" s="47">
        <f>'Раб. дня льгот (1)'!K27*6*0.85</f>
        <v>32558.399999999998</v>
      </c>
      <c r="L28" s="47">
        <f>'Раб. дня льгот (1)'!L27*6*0.85</f>
        <v>29131.200000000001</v>
      </c>
      <c r="M28" s="47">
        <f>'Раб. дня льгот (1)'!M27*6*0.85</f>
        <v>29131.200000000001</v>
      </c>
      <c r="N28" s="47">
        <f>'Раб. дня льгот (1)'!N27*6*0.85</f>
        <v>29131.200000000001</v>
      </c>
      <c r="O28" s="47">
        <f>'Раб. дня льгот (1)'!O27*6*0.85</f>
        <v>29131.200000000001</v>
      </c>
      <c r="P28" s="47">
        <f>'Раб. дня льгот (1)'!P27*6*0.85</f>
        <v>29131.200000000001</v>
      </c>
      <c r="Q28" s="47">
        <f>'Раб. дня льгот (1)'!Q27*6*0.85</f>
        <v>20349</v>
      </c>
      <c r="R28" s="47">
        <f>'Раб. дня льгот (1)'!R27*6*0.85</f>
        <v>16279.199999999999</v>
      </c>
      <c r="S28" s="47">
        <f>'Раб. дня льгот (1)'!S27*6*0.85</f>
        <v>8139.5999999999995</v>
      </c>
      <c r="T28" s="47">
        <f>'Раб. дня льгот (1)'!T27*6*0.85</f>
        <v>8139.5999999999995</v>
      </c>
      <c r="U28" s="100">
        <f>'Раб. дня льгот (1)'!U27*6*0.85</f>
        <v>4069.7999999999997</v>
      </c>
      <c r="V28" s="66" t="e">
        <f>'Раб. дня льгот (1)'!V27*6*0.85</f>
        <v>#VALUE!</v>
      </c>
      <c r="W28" s="67">
        <f>'Раб. дня льгот (1)'!W27*6*0.85</f>
        <v>4391.0999999999995</v>
      </c>
      <c r="X28" s="68">
        <f>'Раб. дня льгот (1)'!X27*6*0.85</f>
        <v>4391.0999999999995</v>
      </c>
      <c r="Y28" s="68">
        <f>'Раб. дня льгот (1)'!Y27*6*0.85</f>
        <v>4391.0999999999995</v>
      </c>
      <c r="Z28" s="68">
        <f>'Раб. дня льгот (1)'!Z27*6*0.85</f>
        <v>8889.2999999999993</v>
      </c>
      <c r="AA28" s="68">
        <f>'Раб. дня льгот (1)'!AA27*6*0.85</f>
        <v>8889.2999999999993</v>
      </c>
      <c r="AB28" s="68">
        <f>'Раб. дня льгот (1)'!AB27*6*0.85</f>
        <v>13280.4</v>
      </c>
      <c r="AC28" s="69">
        <f>'Раб. дня льгот (1)'!AC27*6*0.85</f>
        <v>17671.5</v>
      </c>
    </row>
    <row r="29" spans="1:29" x14ac:dyDescent="0.25">
      <c r="A29" s="39" t="s">
        <v>35</v>
      </c>
      <c r="B29" s="78"/>
      <c r="C29" s="26">
        <f>'Раб. дня льгот (1)'!C28*6*0.85</f>
        <v>67901.399999999994</v>
      </c>
      <c r="D29" s="26">
        <f>'Раб. дня льгот (1)'!D28*6*0.85</f>
        <v>63081.9</v>
      </c>
      <c r="E29" s="45">
        <f>'Раб. дня льгот (1)'!E28*6*0.85</f>
        <v>58155.299999999996</v>
      </c>
      <c r="F29" s="40">
        <f>'Раб. дня льгот (1)'!F28*6*0.85</f>
        <v>54513.9</v>
      </c>
      <c r="G29" s="40">
        <f>'Раб. дня льгот (1)'!G28*6*0.85</f>
        <v>48516.299999999996</v>
      </c>
      <c r="H29" s="40">
        <f>'Раб. дня льгот (1)'!H28*6*0.85</f>
        <v>45089.1</v>
      </c>
      <c r="I29" s="40">
        <f>'Раб. дня льгот (1)'!I28*6*0.85</f>
        <v>41019.299999999996</v>
      </c>
      <c r="J29" s="40">
        <f>'Раб. дня льгот (1)'!J28*6*0.85</f>
        <v>36949.5</v>
      </c>
      <c r="K29" s="40">
        <f>'Раб. дня льгот (1)'!K28*6*0.85</f>
        <v>36949.5</v>
      </c>
      <c r="L29" s="40">
        <f>'Раб. дня льгот (1)'!L28*6*0.85</f>
        <v>33522.299999999996</v>
      </c>
      <c r="M29" s="40">
        <f>'Раб. дня льгот (1)'!M28*6*0.85</f>
        <v>33522.299999999996</v>
      </c>
      <c r="N29" s="40">
        <f>'Раб. дня льгот (1)'!N28*6*0.85</f>
        <v>33522.299999999996</v>
      </c>
      <c r="O29" s="40">
        <f>'Раб. дня льгот (1)'!O28*6*0.85</f>
        <v>33522.299999999996</v>
      </c>
      <c r="P29" s="40">
        <f>'Раб. дня льгот (1)'!P28*6*0.85</f>
        <v>33522.299999999996</v>
      </c>
      <c r="Q29" s="40">
        <f>'Раб. дня льгот (1)'!Q28*6*0.85</f>
        <v>24740.1</v>
      </c>
      <c r="R29" s="40">
        <f>'Раб. дня льгот (1)'!R28*6*0.85</f>
        <v>20670.3</v>
      </c>
      <c r="S29" s="40">
        <f>'Раб. дня льгот (1)'!S28*6*0.85</f>
        <v>12530.699999999999</v>
      </c>
      <c r="T29" s="40">
        <f>'Раб. дня льгот (1)'!T28*6*0.85</f>
        <v>12530.699999999999</v>
      </c>
      <c r="U29" s="98">
        <f>'Раб. дня льгот (1)'!U28*6*0.85</f>
        <v>8460.9</v>
      </c>
      <c r="V29" s="70">
        <f>'Раб. дня льгот (1)'!V28*6*0.85</f>
        <v>4391.0999999999995</v>
      </c>
      <c r="W29" s="46" t="e">
        <f>'Раб. дня льгот (1)'!W28*6*0.85</f>
        <v>#VALUE!</v>
      </c>
      <c r="X29" s="46">
        <f>'Раб. дня льгот (1)'!X28*6*0.85</f>
        <v>4391.0999999999995</v>
      </c>
      <c r="Y29" s="46">
        <f>'Раб. дня льгот (1)'!Y28*6*0.85</f>
        <v>4391.0999999999995</v>
      </c>
      <c r="Z29" s="46">
        <f>'Раб. дня льгот (1)'!Z28*6*0.85</f>
        <v>4391.0999999999995</v>
      </c>
      <c r="AA29" s="46">
        <f>'Раб. дня льгот (1)'!AA28*6*0.85</f>
        <v>8889.2999999999993</v>
      </c>
      <c r="AB29" s="46">
        <f>'Раб. дня льгот (1)'!AB28*6*0.85</f>
        <v>13280.4</v>
      </c>
      <c r="AC29" s="71">
        <f>'Раб. дня льгот (1)'!AC28*6*0.85</f>
        <v>17671.5</v>
      </c>
    </row>
    <row r="30" spans="1:29" x14ac:dyDescent="0.25">
      <c r="A30" s="22" t="s">
        <v>36</v>
      </c>
      <c r="B30" s="72"/>
      <c r="C30" s="26">
        <f>'Раб. дня льгот (1)'!C29*6*0.85</f>
        <v>67901.399999999994</v>
      </c>
      <c r="D30" s="26">
        <f>'Раб. дня льгот (1)'!D29*6*0.85</f>
        <v>63081.9</v>
      </c>
      <c r="E30" s="45">
        <f>'Раб. дня льгот (1)'!E29*6*0.85</f>
        <v>58155.299999999996</v>
      </c>
      <c r="F30" s="26">
        <f>'Раб. дня льгот (1)'!F29*6*0.85</f>
        <v>54513.9</v>
      </c>
      <c r="G30" s="26">
        <f>'Раб. дня льгот (1)'!G29*6*0.85</f>
        <v>48516.299999999996</v>
      </c>
      <c r="H30" s="26">
        <f>'Раб. дня льгот (1)'!H29*6*0.85</f>
        <v>45089.1</v>
      </c>
      <c r="I30" s="26">
        <f>'Раб. дня льгот (1)'!I29*6*0.85</f>
        <v>41019.299999999996</v>
      </c>
      <c r="J30" s="26">
        <f>'Раб. дня льгот (1)'!J29*6*0.85</f>
        <v>36949.5</v>
      </c>
      <c r="K30" s="26">
        <f>'Раб. дня льгот (1)'!K29*6*0.85</f>
        <v>36949.5</v>
      </c>
      <c r="L30" s="26">
        <f>'Раб. дня льгот (1)'!L29*6*0.85</f>
        <v>33522.299999999996</v>
      </c>
      <c r="M30" s="26">
        <f>'Раб. дня льгот (1)'!M29*6*0.85</f>
        <v>33522.299999999996</v>
      </c>
      <c r="N30" s="26">
        <f>'Раб. дня льгот (1)'!N29*6*0.85</f>
        <v>33522.299999999996</v>
      </c>
      <c r="O30" s="26">
        <f>'Раб. дня льгот (1)'!O29*6*0.85</f>
        <v>33522.299999999996</v>
      </c>
      <c r="P30" s="26">
        <f>'Раб. дня льгот (1)'!P29*6*0.85</f>
        <v>33522.299999999996</v>
      </c>
      <c r="Q30" s="26">
        <f>'Раб. дня льгот (1)'!Q29*6*0.85</f>
        <v>24740.1</v>
      </c>
      <c r="R30" s="26">
        <f>'Раб. дня льгот (1)'!R29*6*0.85</f>
        <v>20670.3</v>
      </c>
      <c r="S30" s="26">
        <f>'Раб. дня льгот (1)'!S29*6*0.85</f>
        <v>12530.699999999999</v>
      </c>
      <c r="T30" s="26">
        <f>'Раб. дня льгот (1)'!T29*6*0.85</f>
        <v>12530.699999999999</v>
      </c>
      <c r="U30" s="97">
        <f>'Раб. дня льгот (1)'!U29*6*0.85</f>
        <v>8460.9</v>
      </c>
      <c r="V30" s="43">
        <f>'Раб. дня льгот (1)'!V29*6*0.85</f>
        <v>4391.0999999999995</v>
      </c>
      <c r="W30" s="46">
        <f>'Раб. дня льгот (1)'!W29*6*0.85</f>
        <v>4391.0999999999995</v>
      </c>
      <c r="X30" s="46" t="e">
        <f>'Раб. дня льгот (1)'!X29*6*0.85</f>
        <v>#VALUE!</v>
      </c>
      <c r="Y30" s="46">
        <f>'Раб. дня льгот (1)'!Y29*6*0.85</f>
        <v>4391.0999999999995</v>
      </c>
      <c r="Z30" s="46">
        <f>'Раб. дня льгот (1)'!Z29*6*0.85</f>
        <v>4391.0999999999995</v>
      </c>
      <c r="AA30" s="46">
        <f>'Раб. дня льгот (1)'!AA29*6*0.85</f>
        <v>8889.2999999999993</v>
      </c>
      <c r="AB30" s="46">
        <f>'Раб. дня льгот (1)'!AB29*6*0.85</f>
        <v>13280.4</v>
      </c>
      <c r="AC30" s="71">
        <f>'Раб. дня льгот (1)'!AC29*6*0.85</f>
        <v>13280.4</v>
      </c>
    </row>
    <row r="31" spans="1:29" x14ac:dyDescent="0.25">
      <c r="A31" s="22" t="s">
        <v>37</v>
      </c>
      <c r="B31" s="72"/>
      <c r="C31" s="26">
        <f>'Раб. дня льгот (1)'!C30*6*0.85</f>
        <v>67901.399999999994</v>
      </c>
      <c r="D31" s="26">
        <f>'Раб. дня льгот (1)'!D30*6*0.85</f>
        <v>63081.9</v>
      </c>
      <c r="E31" s="45">
        <f>'Раб. дня льгот (1)'!E30*6*0.85</f>
        <v>58155.299999999996</v>
      </c>
      <c r="F31" s="26">
        <f>'Раб. дня льгот (1)'!F30*6*0.85</f>
        <v>54513.9</v>
      </c>
      <c r="G31" s="26">
        <f>'Раб. дня льгот (1)'!G30*6*0.85</f>
        <v>48516.299999999996</v>
      </c>
      <c r="H31" s="26">
        <f>'Раб. дня льгот (1)'!H30*6*0.85</f>
        <v>45089.1</v>
      </c>
      <c r="I31" s="26">
        <f>'Раб. дня льгот (1)'!I30*6*0.85</f>
        <v>41019.299999999996</v>
      </c>
      <c r="J31" s="26">
        <f>'Раб. дня льгот (1)'!J30*6*0.85</f>
        <v>36949.5</v>
      </c>
      <c r="K31" s="26">
        <f>'Раб. дня льгот (1)'!K30*6*0.85</f>
        <v>36949.5</v>
      </c>
      <c r="L31" s="26">
        <f>'Раб. дня льгот (1)'!L30*6*0.85</f>
        <v>33522.299999999996</v>
      </c>
      <c r="M31" s="26">
        <f>'Раб. дня льгот (1)'!M30*6*0.85</f>
        <v>33522.299999999996</v>
      </c>
      <c r="N31" s="26">
        <f>'Раб. дня льгот (1)'!N30*6*0.85</f>
        <v>33522.299999999996</v>
      </c>
      <c r="O31" s="26">
        <f>'Раб. дня льгот (1)'!O30*6*0.85</f>
        <v>33522.299999999996</v>
      </c>
      <c r="P31" s="26">
        <f>'Раб. дня льгот (1)'!P30*6*0.85</f>
        <v>33522.299999999996</v>
      </c>
      <c r="Q31" s="26">
        <f>'Раб. дня льгот (1)'!Q30*6*0.85</f>
        <v>24740.1</v>
      </c>
      <c r="R31" s="26">
        <f>'Раб. дня льгот (1)'!R30*6*0.85</f>
        <v>20670.3</v>
      </c>
      <c r="S31" s="26">
        <f>'Раб. дня льгот (1)'!S30*6*0.85</f>
        <v>12530.699999999999</v>
      </c>
      <c r="T31" s="26">
        <f>'Раб. дня льгот (1)'!T30*6*0.85</f>
        <v>12530.699999999999</v>
      </c>
      <c r="U31" s="97">
        <f>'Раб. дня льгот (1)'!U30*6*0.85</f>
        <v>8460.9</v>
      </c>
      <c r="V31" s="43">
        <f>'Раб. дня льгот (1)'!V30*6*0.85</f>
        <v>4391.0999999999995</v>
      </c>
      <c r="W31" s="46">
        <f>'Раб. дня льгот (1)'!W30*6*0.85</f>
        <v>4391.0999999999995</v>
      </c>
      <c r="X31" s="46">
        <f>'Раб. дня льгот (1)'!X30*6*0.85</f>
        <v>4391.0999999999995</v>
      </c>
      <c r="Y31" s="46" t="e">
        <f>'Раб. дня льгот (1)'!Y30*6*0.85</f>
        <v>#VALUE!</v>
      </c>
      <c r="Z31" s="46">
        <f>'Раб. дня льгот (1)'!Z30*6*0.85</f>
        <v>4391.0999999999995</v>
      </c>
      <c r="AA31" s="46">
        <f>'Раб. дня льгот (1)'!AA30*6*0.85</f>
        <v>4391.0999999999995</v>
      </c>
      <c r="AB31" s="46">
        <f>'Раб. дня льгот (1)'!AB30*6*0.85</f>
        <v>8889.2999999999993</v>
      </c>
      <c r="AC31" s="71">
        <f>'Раб. дня льгот (1)'!AC30*6*0.85</f>
        <v>13280.4</v>
      </c>
    </row>
    <row r="32" spans="1:29" x14ac:dyDescent="0.25">
      <c r="A32" s="22" t="s">
        <v>38</v>
      </c>
      <c r="B32" s="72"/>
      <c r="C32" s="26">
        <f>'Раб. дня льгот (1)'!C31*6*0.85</f>
        <v>72399.599999999991</v>
      </c>
      <c r="D32" s="26">
        <f>'Раб. дня льгот (1)'!D31*6*0.85</f>
        <v>67580.099999999991</v>
      </c>
      <c r="E32" s="45">
        <f>'Раб. дня льгот (1)'!E31*6*0.85</f>
        <v>62653.5</v>
      </c>
      <c r="F32" s="26">
        <f>'Раб. дня льгот (1)'!F31*6*0.85</f>
        <v>59012.1</v>
      </c>
      <c r="G32" s="26">
        <f>'Раб. дня льгот (1)'!G31*6*0.85</f>
        <v>53014.5</v>
      </c>
      <c r="H32" s="26">
        <f>'Раб. дня льгот (1)'!H31*6*0.85</f>
        <v>49587.299999999996</v>
      </c>
      <c r="I32" s="26">
        <f>'Раб. дня льгот (1)'!I31*6*0.85</f>
        <v>45517.5</v>
      </c>
      <c r="J32" s="26">
        <f>'Раб. дня льгот (1)'!J31*6*0.85</f>
        <v>41447.699999999997</v>
      </c>
      <c r="K32" s="26">
        <f>'Раб. дня льгот (1)'!K31*6*0.85</f>
        <v>41447.699999999997</v>
      </c>
      <c r="L32" s="26">
        <f>'Раб. дня льгот (1)'!L31*6*0.85</f>
        <v>38020.5</v>
      </c>
      <c r="M32" s="26">
        <f>'Раб. дня льгот (1)'!M31*6*0.85</f>
        <v>38020.5</v>
      </c>
      <c r="N32" s="26">
        <f>'Раб. дня льгот (1)'!N31*6*0.85</f>
        <v>38020.5</v>
      </c>
      <c r="O32" s="26">
        <f>'Раб. дня льгот (1)'!O31*6*0.85</f>
        <v>38020.5</v>
      </c>
      <c r="P32" s="26">
        <f>'Раб. дня льгот (1)'!P31*6*0.85</f>
        <v>38020.5</v>
      </c>
      <c r="Q32" s="26">
        <f>'Раб. дня льгот (1)'!Q31*6*0.85</f>
        <v>29238.3</v>
      </c>
      <c r="R32" s="26">
        <f>'Раб. дня льгот (1)'!R31*6*0.85</f>
        <v>25168.5</v>
      </c>
      <c r="S32" s="26">
        <f>'Раб. дня льгот (1)'!S31*6*0.85</f>
        <v>17028.899999999998</v>
      </c>
      <c r="T32" s="26">
        <f>'Раб. дня льгот (1)'!T31*6*0.85</f>
        <v>17028.899999999998</v>
      </c>
      <c r="U32" s="97">
        <f>'Раб. дня льгот (1)'!U31*6*0.85</f>
        <v>12959.1</v>
      </c>
      <c r="V32" s="43">
        <f>'Раб. дня льгот (1)'!V31*6*0.85</f>
        <v>8889.2999999999993</v>
      </c>
      <c r="W32" s="46">
        <f>'Раб. дня льгот (1)'!W31*6*0.85</f>
        <v>4391.0999999999995</v>
      </c>
      <c r="X32" s="46">
        <f>'Раб. дня льгот (1)'!X31*6*0.85</f>
        <v>4391.0999999999995</v>
      </c>
      <c r="Y32" s="46">
        <f>'Раб. дня льгот (1)'!Y31*6*0.85</f>
        <v>4391.0999999999995</v>
      </c>
      <c r="Z32" s="46" t="e">
        <f>'Раб. дня льгот (1)'!Z31*6*0.85</f>
        <v>#VALUE!</v>
      </c>
      <c r="AA32" s="46">
        <f>'Раб. дня льгот (1)'!AA31*6*0.85</f>
        <v>4391.0999999999995</v>
      </c>
      <c r="AB32" s="46">
        <f>'Раб. дня льгот (1)'!AB31*6*0.85</f>
        <v>8889.2999999999993</v>
      </c>
      <c r="AC32" s="71">
        <f>'Раб. дня льгот (1)'!AC31*6*0.85</f>
        <v>13280.4</v>
      </c>
    </row>
    <row r="33" spans="1:29" x14ac:dyDescent="0.25">
      <c r="A33" s="22" t="s">
        <v>39</v>
      </c>
      <c r="B33" s="72"/>
      <c r="C33" s="26">
        <f>'Раб. дня льгот (1)'!C32*6*0.85</f>
        <v>72399.599999999991</v>
      </c>
      <c r="D33" s="26">
        <f>'Раб. дня льгот (1)'!D32*6*0.85</f>
        <v>67580.099999999991</v>
      </c>
      <c r="E33" s="45">
        <f>'Раб. дня льгот (1)'!E32*6*0.85</f>
        <v>62653.5</v>
      </c>
      <c r="F33" s="26">
        <f>'Раб. дня льгот (1)'!F32*6*0.85</f>
        <v>59012.1</v>
      </c>
      <c r="G33" s="26">
        <f>'Раб. дня льгот (1)'!G32*6*0.85</f>
        <v>53014.5</v>
      </c>
      <c r="H33" s="26">
        <f>'Раб. дня льгот (1)'!H32*6*0.85</f>
        <v>49587.299999999996</v>
      </c>
      <c r="I33" s="26">
        <f>'Раб. дня льгот (1)'!I32*6*0.85</f>
        <v>45517.5</v>
      </c>
      <c r="J33" s="26">
        <f>'Раб. дня льгот (1)'!J32*6*0.85</f>
        <v>41447.699999999997</v>
      </c>
      <c r="K33" s="26">
        <f>'Раб. дня льгот (1)'!K32*6*0.85</f>
        <v>41447.699999999997</v>
      </c>
      <c r="L33" s="26">
        <f>'Раб. дня льгот (1)'!L32*6*0.85</f>
        <v>38020.5</v>
      </c>
      <c r="M33" s="26">
        <f>'Раб. дня льгот (1)'!M32*6*0.85</f>
        <v>38020.5</v>
      </c>
      <c r="N33" s="26">
        <f>'Раб. дня льгот (1)'!N32*6*0.85</f>
        <v>38020.5</v>
      </c>
      <c r="O33" s="26">
        <f>'Раб. дня льгот (1)'!O32*6*0.85</f>
        <v>38020.5</v>
      </c>
      <c r="P33" s="26">
        <f>'Раб. дня льгот (1)'!P32*6*0.85</f>
        <v>38020.5</v>
      </c>
      <c r="Q33" s="26">
        <f>'Раб. дня льгот (1)'!Q32*6*0.85</f>
        <v>29238.3</v>
      </c>
      <c r="R33" s="26">
        <f>'Раб. дня льгот (1)'!R32*6*0.85</f>
        <v>25168.5</v>
      </c>
      <c r="S33" s="26">
        <f>'Раб. дня льгот (1)'!S32*6*0.85</f>
        <v>17028.899999999998</v>
      </c>
      <c r="T33" s="26">
        <f>'Раб. дня льгот (1)'!T32*6*0.85</f>
        <v>17028.899999999998</v>
      </c>
      <c r="U33" s="97">
        <f>'Раб. дня льгот (1)'!U32*6*0.85</f>
        <v>12959.1</v>
      </c>
      <c r="V33" s="43">
        <f>'Раб. дня льгот (1)'!V32*6*0.85</f>
        <v>8889.2999999999993</v>
      </c>
      <c r="W33" s="46">
        <f>'Раб. дня льгот (1)'!W32*6*0.85</f>
        <v>8889.2999999999993</v>
      </c>
      <c r="X33" s="46">
        <f>'Раб. дня льгот (1)'!X32*6*0.85</f>
        <v>8889.2999999999993</v>
      </c>
      <c r="Y33" s="46">
        <f>'Раб. дня льгот (1)'!Y32*6*0.85</f>
        <v>4391.0999999999995</v>
      </c>
      <c r="Z33" s="46">
        <f>'Раб. дня льгот (1)'!Z32*6*0.85</f>
        <v>4391.0999999999995</v>
      </c>
      <c r="AA33" s="46" t="e">
        <f>'Раб. дня льгот (1)'!AA32*6*0.85</f>
        <v>#VALUE!</v>
      </c>
      <c r="AB33" s="46">
        <f>'Раб. дня льгот (1)'!AB32*6*0.85</f>
        <v>4391.0999999999995</v>
      </c>
      <c r="AC33" s="71">
        <f>'Раб. дня льгот (1)'!AC32*6*0.85</f>
        <v>8889.2999999999993</v>
      </c>
    </row>
    <row r="34" spans="1:29" x14ac:dyDescent="0.25">
      <c r="A34" s="22" t="s">
        <v>40</v>
      </c>
      <c r="B34" s="72"/>
      <c r="C34" s="26">
        <f>'Раб. дня льгот (1)'!C33*6*0.85</f>
        <v>76790.7</v>
      </c>
      <c r="D34" s="26">
        <f>'Раб. дня льгот (1)'!D33*6*0.85</f>
        <v>71971.199999999997</v>
      </c>
      <c r="E34" s="45">
        <f>'Раб. дня льгот (1)'!E33*6*0.85</f>
        <v>67044.599999999991</v>
      </c>
      <c r="F34" s="26">
        <f>'Раб. дня льгот (1)'!F33*6*0.85</f>
        <v>63403.199999999997</v>
      </c>
      <c r="G34" s="26">
        <f>'Раб. дня льгот (1)'!G33*6*0.85</f>
        <v>57405.599999999999</v>
      </c>
      <c r="H34" s="26">
        <f>'Раб. дня льгот (1)'!H33*6*0.85</f>
        <v>53978.400000000001</v>
      </c>
      <c r="I34" s="26">
        <f>'Раб. дня льгот (1)'!I33*6*0.85</f>
        <v>49908.6</v>
      </c>
      <c r="J34" s="26">
        <f>'Раб. дня льгот (1)'!J33*6*0.85</f>
        <v>45838.799999999996</v>
      </c>
      <c r="K34" s="26">
        <f>'Раб. дня льгот (1)'!K33*6*0.85</f>
        <v>45838.799999999996</v>
      </c>
      <c r="L34" s="26">
        <f>'Раб. дня льгот (1)'!L33*6*0.85</f>
        <v>42411.6</v>
      </c>
      <c r="M34" s="26">
        <f>'Раб. дня льгот (1)'!M33*6*0.85</f>
        <v>42411.6</v>
      </c>
      <c r="N34" s="26">
        <f>'Раб. дня льгот (1)'!N33*6*0.85</f>
        <v>42411.6</v>
      </c>
      <c r="O34" s="26">
        <f>'Раб. дня льгот (1)'!O33*6*0.85</f>
        <v>42411.6</v>
      </c>
      <c r="P34" s="26">
        <f>'Раб. дня льгот (1)'!P33*6*0.85</f>
        <v>42411.6</v>
      </c>
      <c r="Q34" s="26">
        <f>'Раб. дня льгот (1)'!Q33*6*0.85</f>
        <v>33629.4</v>
      </c>
      <c r="R34" s="26">
        <f>'Раб. дня льгот (1)'!R33*6*0.85</f>
        <v>29559.599999999999</v>
      </c>
      <c r="S34" s="26">
        <f>'Раб. дня льгот (1)'!S33*6*0.85</f>
        <v>21420</v>
      </c>
      <c r="T34" s="26">
        <f>'Раб. дня льгот (1)'!T33*6*0.85</f>
        <v>21420</v>
      </c>
      <c r="U34" s="97">
        <f>'Раб. дня льгот (1)'!U33*6*0.85</f>
        <v>17350.2</v>
      </c>
      <c r="V34" s="43">
        <f>'Раб. дня льгот (1)'!V33*6*0.85</f>
        <v>13280.4</v>
      </c>
      <c r="W34" s="46">
        <f>'Раб. дня льгот (1)'!W33*6*0.85</f>
        <v>13280.4</v>
      </c>
      <c r="X34" s="46">
        <f>'Раб. дня льгот (1)'!X33*6*0.85</f>
        <v>13280.4</v>
      </c>
      <c r="Y34" s="46">
        <f>'Раб. дня льгот (1)'!Y33*6*0.85</f>
        <v>8889.2999999999993</v>
      </c>
      <c r="Z34" s="46">
        <f>'Раб. дня льгот (1)'!Z33*6*0.85</f>
        <v>8889.2999999999993</v>
      </c>
      <c r="AA34" s="46">
        <f>'Раб. дня льгот (1)'!AA33*6*0.85</f>
        <v>4391.0999999999995</v>
      </c>
      <c r="AB34" s="46" t="e">
        <f>'Раб. дня льгот (1)'!AB33*6*0.85</f>
        <v>#VALUE!</v>
      </c>
      <c r="AC34" s="71">
        <f>'Раб. дня льгот (1)'!AC33*6*0.85</f>
        <v>4391.0999999999995</v>
      </c>
    </row>
    <row r="35" spans="1:29" ht="15.75" thickBot="1" x14ac:dyDescent="0.3">
      <c r="A35" s="22" t="s">
        <v>41</v>
      </c>
      <c r="B35" s="72"/>
      <c r="C35" s="26">
        <f>'Раб. дня льгот (1)'!C34*6*0.85</f>
        <v>81181.8</v>
      </c>
      <c r="D35" s="26">
        <f>'Раб. дня льгот (1)'!D34*6*0.85</f>
        <v>76362.3</v>
      </c>
      <c r="E35" s="45">
        <f>'Раб. дня льгот (1)'!E34*6*0.85</f>
        <v>71435.7</v>
      </c>
      <c r="F35" s="26">
        <f>'Раб. дня льгот (1)'!F34*6*0.85</f>
        <v>67794.3</v>
      </c>
      <c r="G35" s="26">
        <f>'Раб. дня льгот (1)'!G34*6*0.85</f>
        <v>61796.7</v>
      </c>
      <c r="H35" s="26">
        <f>'Раб. дня льгот (1)'!H34*6*0.85</f>
        <v>58369.5</v>
      </c>
      <c r="I35" s="26">
        <f>'Раб. дня льгот (1)'!I34*6*0.85</f>
        <v>54299.7</v>
      </c>
      <c r="J35" s="26">
        <f>'Раб. дня льгот (1)'!J34*6*0.85</f>
        <v>50229.9</v>
      </c>
      <c r="K35" s="26">
        <f>'Раб. дня льгот (1)'!K34*6*0.85</f>
        <v>50229.9</v>
      </c>
      <c r="L35" s="26">
        <f>'Раб. дня льгот (1)'!L34*6*0.85</f>
        <v>46802.7</v>
      </c>
      <c r="M35" s="26">
        <f>'Раб. дня льгот (1)'!M34*6*0.85</f>
        <v>46802.7</v>
      </c>
      <c r="N35" s="26">
        <f>'Раб. дня льгот (1)'!N34*6*0.85</f>
        <v>46802.7</v>
      </c>
      <c r="O35" s="26">
        <f>'Раб. дня льгот (1)'!O34*6*0.85</f>
        <v>46802.7</v>
      </c>
      <c r="P35" s="26">
        <f>'Раб. дня льгот (1)'!P34*6*0.85</f>
        <v>46802.7</v>
      </c>
      <c r="Q35" s="26">
        <f>'Раб. дня льгот (1)'!Q34*6*0.85</f>
        <v>38020.5</v>
      </c>
      <c r="R35" s="26">
        <f>'Раб. дня льгот (1)'!R34*6*0.85</f>
        <v>33950.699999999997</v>
      </c>
      <c r="S35" s="26">
        <f>'Раб. дня льгот (1)'!S34*6*0.85</f>
        <v>25811.1</v>
      </c>
      <c r="T35" s="26">
        <f>'Раб. дня льгот (1)'!T34*6*0.85</f>
        <v>25811.1</v>
      </c>
      <c r="U35" s="97">
        <f>'Раб. дня льгот (1)'!U34*6*0.85</f>
        <v>21741.3</v>
      </c>
      <c r="V35" s="44">
        <f>'Раб. дня льгот (1)'!V34*6*0.85</f>
        <v>17671.5</v>
      </c>
      <c r="W35" s="47">
        <f>'Раб. дня льгот (1)'!W34*6*0.85</f>
        <v>17671.5</v>
      </c>
      <c r="X35" s="47">
        <f>'Раб. дня льгот (1)'!X34*6*0.85</f>
        <v>13280.4</v>
      </c>
      <c r="Y35" s="47">
        <f>'Раб. дня льгот (1)'!Y34*6*0.85</f>
        <v>13280.4</v>
      </c>
      <c r="Z35" s="47">
        <f>'Раб. дня льгот (1)'!Z34*6*0.85</f>
        <v>13280.4</v>
      </c>
      <c r="AA35" s="47">
        <f>'Раб. дня льгот (1)'!AA34*6*0.85</f>
        <v>8889.2999999999993</v>
      </c>
      <c r="AB35" s="47">
        <f>'Раб. дня льгот (1)'!AB34*6*0.85</f>
        <v>4391.0999999999995</v>
      </c>
      <c r="AC35" s="65" t="e">
        <f>'Раб. дня льгот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(1)'!C39*6*0.85</f>
        <v>#VALUE!</v>
      </c>
      <c r="D41" s="38">
        <f>'Раб. дня льгот (1)'!D39*6*0.85</f>
        <v>3427.2</v>
      </c>
      <c r="E41" s="26">
        <f>'Раб. дня льгот (1)'!E39*6*0.85</f>
        <v>8139.5999999999995</v>
      </c>
      <c r="F41" s="26">
        <f>'Раб. дня льгот (1)'!F39*6*0.85</f>
        <v>12209.4</v>
      </c>
      <c r="G41" s="26">
        <f>'Раб. дня льгот (1)'!G39*6*0.85</f>
        <v>14994</v>
      </c>
      <c r="H41" s="26">
        <f>'Раб. дня льгот (1)'!H39*6*0.85</f>
        <v>23562</v>
      </c>
      <c r="I41" s="26">
        <f>'Раб. дня льгот (1)'!I39*6*0.85</f>
        <v>28917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(1)'!C40*6*0.85</f>
        <v>3427.2</v>
      </c>
      <c r="D42" s="65" t="e">
        <f>'Раб. дня льгот (1)'!D40*6*0.85</f>
        <v>#VALUE!</v>
      </c>
      <c r="E42" s="26">
        <f>'Раб. дня льгот (1)'!E40*6*0.85</f>
        <v>8139.5999999999995</v>
      </c>
      <c r="F42" s="26">
        <f>'Раб. дня льгот (1)'!F40*6*0.85</f>
        <v>12209.4</v>
      </c>
      <c r="G42" s="26">
        <f>'Раб. дня льгот (1)'!G40*6*0.85</f>
        <v>14994</v>
      </c>
      <c r="H42" s="26">
        <f>'Раб. дня льгот (1)'!H40*6*0.85</f>
        <v>23562</v>
      </c>
      <c r="I42" s="26">
        <f>'Раб. дня льгот (1)'!I40*6*0.85</f>
        <v>28917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(1)'!C41*6*0.85</f>
        <v>8139.5999999999995</v>
      </c>
      <c r="D43" s="64">
        <f>'Раб. дня льгот (1)'!D41*6*0.85</f>
        <v>8139.5999999999995</v>
      </c>
      <c r="E43" s="46" t="e">
        <f>'Раб. дня льгот (1)'!E41*6*0.85</f>
        <v>#VALUE!</v>
      </c>
      <c r="F43" s="26">
        <f>'Раб. дня льгот (1)'!F41*6*0.85</f>
        <v>4069.7999999999997</v>
      </c>
      <c r="G43" s="26">
        <f>'Раб. дня льгот (1)'!G41*6*0.85</f>
        <v>8139.5999999999995</v>
      </c>
      <c r="H43" s="26">
        <f>'Раб. дня льгот (1)'!H41*6*0.85</f>
        <v>16279.199999999999</v>
      </c>
      <c r="I43" s="26">
        <f>'Раб. дня льгот (1)'!I41*6*0.85</f>
        <v>20349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(1)'!C42*6*0.85</f>
        <v>12209.4</v>
      </c>
      <c r="D44" s="46">
        <f>'Раб. дня льгот (1)'!D42*6*0.85</f>
        <v>12209.4</v>
      </c>
      <c r="E44" s="46">
        <f>'Раб. дня льгот (1)'!E42*6*0.85</f>
        <v>4069.7999999999997</v>
      </c>
      <c r="F44" s="46" t="e">
        <f>'Раб. дня льгот (1)'!F42*6*0.85</f>
        <v>#VALUE!</v>
      </c>
      <c r="G44" s="26">
        <f>'Раб. дня льгот (1)'!G42*6*0.85</f>
        <v>4069.7999999999997</v>
      </c>
      <c r="H44" s="26">
        <f>'Раб. дня льгот (1)'!H42*6*0.85</f>
        <v>12209.4</v>
      </c>
      <c r="I44" s="26">
        <f>'Раб. дня льгот (1)'!I42*6*0.85</f>
        <v>16279.199999999999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(1)'!C43*6*0.85</f>
        <v>14994</v>
      </c>
      <c r="D45" s="46">
        <f>'Раб. дня льгот (1)'!D43*6*0.85</f>
        <v>14994</v>
      </c>
      <c r="E45" s="46">
        <f>'Раб. дня льгот (1)'!E43*6*0.85</f>
        <v>8139.5999999999995</v>
      </c>
      <c r="F45" s="46">
        <f>'Раб. дня льгот (1)'!F43*6*0.85</f>
        <v>4069.7999999999997</v>
      </c>
      <c r="G45" s="46" t="e">
        <f>'Раб. дня льгот (1)'!G43*6*0.85</f>
        <v>#VALUE!</v>
      </c>
      <c r="H45" s="26">
        <f>'Раб. дня льгот (1)'!H43*6*0.85</f>
        <v>8568</v>
      </c>
      <c r="I45" s="26">
        <f>'Раб. дня льгот (1)'!I43*6*0.85</f>
        <v>13923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(1)'!C44*6*0.85</f>
        <v>23562</v>
      </c>
      <c r="D46" s="46">
        <f>'Раб. дня льгот (1)'!D44*6*0.85</f>
        <v>23562</v>
      </c>
      <c r="E46" s="46">
        <f>'Раб. дня льгот (1)'!E44*6*0.85</f>
        <v>16279.199999999999</v>
      </c>
      <c r="F46" s="46">
        <f>'Раб. дня льгот (1)'!F44*6*0.85</f>
        <v>12209.4</v>
      </c>
      <c r="G46" s="46">
        <f>'Раб. дня льгот (1)'!G44*6*0.85</f>
        <v>8568</v>
      </c>
      <c r="H46" s="46" t="e">
        <f>'Раб. дня льгот (1)'!H44*6*0.85</f>
        <v>#VALUE!</v>
      </c>
      <c r="I46" s="26">
        <f>'Раб. дня льгот (1)'!I44*6*0.85</f>
        <v>5355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(1)'!C45*6*0.85</f>
        <v>28917</v>
      </c>
      <c r="D47" s="46">
        <f>'Раб. дня льгот (1)'!D45*6*0.85</f>
        <v>28917</v>
      </c>
      <c r="E47" s="46">
        <f>'Раб. дня льгот (1)'!E45*6*0.85</f>
        <v>20349</v>
      </c>
      <c r="F47" s="46">
        <f>'Раб. дня льгот (1)'!F45*6*0.85</f>
        <v>16279.199999999999</v>
      </c>
      <c r="G47" s="46">
        <f>'Раб. дня льгот (1)'!G45*6*0.85</f>
        <v>13923</v>
      </c>
      <c r="H47" s="46">
        <f>'Раб. дня льгот (1)'!H45*6*0.85</f>
        <v>5355</v>
      </c>
      <c r="I47" s="46" t="e">
        <f>'Раб. дня льгот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(1)'!C50*6*0.85</f>
        <v>#VALUE!</v>
      </c>
      <c r="D53" s="26">
        <f>'Раб. дня льгот (1)'!D50*6*0.85</f>
        <v>4069.7999999999997</v>
      </c>
      <c r="E53" s="26">
        <f>'Раб. дня льгот (1)'!E50*6*0.85</f>
        <v>8139.5999999999995</v>
      </c>
      <c r="F53" s="26">
        <f>'Раб. дня льгот (1)'!F50*6*0.85</f>
        <v>12209.4</v>
      </c>
      <c r="G53" s="26">
        <f>'Раб. дня льгот (1)'!G50*6*0.85</f>
        <v>12209.4</v>
      </c>
      <c r="H53" s="26">
        <f>'Раб. дня льгот (1)'!H50*6*0.85</f>
        <v>14994</v>
      </c>
      <c r="I53" s="26">
        <f>'Раб. дня льгот (1)'!I50*6*0.85</f>
        <v>14994</v>
      </c>
      <c r="J53" s="26">
        <f>'Раб. дня льгот (1)'!J50*6*0.85</f>
        <v>14994</v>
      </c>
      <c r="K53" s="26">
        <f>'Раб. дня льгот (1)'!K50*6*0.85</f>
        <v>23133.599999999999</v>
      </c>
      <c r="L53" s="26">
        <f>'Раб. дня льгот (1)'!L50*6*0.85</f>
        <v>27203.399999999998</v>
      </c>
      <c r="M53" s="26">
        <f>'Раб. дня льгот (1)'!M50*6*0.85</f>
        <v>27203.399999999998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(1)'!C51*6*0.85</f>
        <v>4069.7999999999997</v>
      </c>
      <c r="D54" s="46" t="e">
        <f>'Раб. дня льгот (1)'!D51*6*0.85</f>
        <v>#VALUE!</v>
      </c>
      <c r="E54" s="26">
        <f>'Раб. дня льгот (1)'!E51*6*0.85</f>
        <v>4069.7999999999997</v>
      </c>
      <c r="F54" s="26">
        <f>'Раб. дня льгот (1)'!F51*6*0.85</f>
        <v>8139.5999999999995</v>
      </c>
      <c r="G54" s="26">
        <f>'Раб. дня льгот (1)'!G51*6*0.85</f>
        <v>8139.5999999999995</v>
      </c>
      <c r="H54" s="26">
        <f>'Раб. дня льгот (1)'!H51*6*0.85</f>
        <v>12209.4</v>
      </c>
      <c r="I54" s="26">
        <f>'Раб. дня льгот (1)'!I51*6*0.85</f>
        <v>12209.4</v>
      </c>
      <c r="J54" s="26">
        <f>'Раб. дня льгот (1)'!J51*6*0.85</f>
        <v>12209.4</v>
      </c>
      <c r="K54" s="26">
        <f>'Раб. дня льгот (1)'!K51*6*0.85</f>
        <v>20349</v>
      </c>
      <c r="L54" s="26">
        <f>'Раб. дня льгот (1)'!L51*6*0.85</f>
        <v>24418.799999999999</v>
      </c>
      <c r="M54" s="26">
        <f>'Раб. дня льгот (1)'!M51*6*0.85</f>
        <v>24418.799999999999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(1)'!C52*6*0.85</f>
        <v>8139.5999999999995</v>
      </c>
      <c r="D55" s="46">
        <f>'Раб. дня льгот (1)'!D52*6*0.85</f>
        <v>4069.7999999999997</v>
      </c>
      <c r="E55" s="46" t="e">
        <f>'Раб. дня льгот (1)'!E52*6*0.85</f>
        <v>#VALUE!</v>
      </c>
      <c r="F55" s="26">
        <f>'Раб. дня льгот (1)'!F52*6*0.85</f>
        <v>4069.7999999999997</v>
      </c>
      <c r="G55" s="26">
        <f>'Раб. дня льгот (1)'!G52*6*0.85</f>
        <v>4069.7999999999997</v>
      </c>
      <c r="H55" s="26">
        <f>'Раб. дня льгот (1)'!H52*6*0.85</f>
        <v>8139.5999999999995</v>
      </c>
      <c r="I55" s="26">
        <f>'Раб. дня льгот (1)'!I52*6*0.85</f>
        <v>8139.5999999999995</v>
      </c>
      <c r="J55" s="26">
        <f>'Раб. дня льгот (1)'!J52*6*0.85</f>
        <v>8139.5999999999995</v>
      </c>
      <c r="K55" s="26">
        <f>'Раб. дня льгот (1)'!K52*6*0.85</f>
        <v>16279.199999999999</v>
      </c>
      <c r="L55" s="26">
        <f>'Раб. дня льгот (1)'!L52*6*0.85</f>
        <v>20349</v>
      </c>
      <c r="M55" s="26">
        <f>'Раб. дня льгот (1)'!M52*6*0.85</f>
        <v>20349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(1)'!C53*6*0.85</f>
        <v>12209.4</v>
      </c>
      <c r="D56" s="46">
        <f>'Раб. дня льгот (1)'!D53*6*0.85</f>
        <v>8139.5999999999995</v>
      </c>
      <c r="E56" s="46">
        <f>'Раб. дня льгот (1)'!E53*6*0.85</f>
        <v>4069.7999999999997</v>
      </c>
      <c r="F56" s="46" t="e">
        <f>'Раб. дня льгот (1)'!F53*6*0.85</f>
        <v>#VALUE!</v>
      </c>
      <c r="G56" s="26">
        <f>'Раб. дня льгот (1)'!G53*6*0.85</f>
        <v>4069.7999999999997</v>
      </c>
      <c r="H56" s="26">
        <f>'Раб. дня льгот (1)'!H53*6*0.85</f>
        <v>4069.7999999999997</v>
      </c>
      <c r="I56" s="26">
        <f>'Раб. дня льгот (1)'!I53*6*0.85</f>
        <v>4069.7999999999997</v>
      </c>
      <c r="J56" s="26">
        <f>'Раб. дня льгот (1)'!J53*6*0.85</f>
        <v>4069.7999999999997</v>
      </c>
      <c r="K56" s="26">
        <f>'Раб. дня льгот (1)'!K53*6*0.85</f>
        <v>12209.4</v>
      </c>
      <c r="L56" s="26">
        <f>'Раб. дня льгот (1)'!L53*6*0.85</f>
        <v>16279.199999999999</v>
      </c>
      <c r="M56" s="26">
        <f>'Раб. дня льгот (1)'!M53*6*0.85</f>
        <v>16279.199999999999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(1)'!C54*6*0.85</f>
        <v>12209.4</v>
      </c>
      <c r="D57" s="46">
        <f>'Раб. дня льгот (1)'!D54*6*0.85</f>
        <v>8139.5999999999995</v>
      </c>
      <c r="E57" s="46">
        <f>'Раб. дня льгот (1)'!E54*6*0.85</f>
        <v>4069.7999999999997</v>
      </c>
      <c r="F57" s="46">
        <f>'Раб. дня льгот (1)'!F54*6*0.85</f>
        <v>4069.7999999999997</v>
      </c>
      <c r="G57" s="46" t="e">
        <f>'Раб. дня льгот (1)'!G54*6*0.85</f>
        <v>#VALUE!</v>
      </c>
      <c r="H57" s="32">
        <f>'Раб. дня льгот (1)'!H54*6*0.85</f>
        <v>4069.7999999999997</v>
      </c>
      <c r="I57" s="32">
        <f>'Раб. дня льгот (1)'!I54*6*0.85</f>
        <v>4069.7999999999997</v>
      </c>
      <c r="J57" s="32">
        <f>'Раб. дня льгот (1)'!J54*6*0.85</f>
        <v>4069.7999999999997</v>
      </c>
      <c r="K57" s="26">
        <f>'Раб. дня льгот (1)'!K54*6*0.85</f>
        <v>12209.4</v>
      </c>
      <c r="L57" s="26">
        <f>'Раб. дня льгот (1)'!L54*6*0.85</f>
        <v>16279.199999999999</v>
      </c>
      <c r="M57" s="26">
        <f>'Раб. дня льгот (1)'!M54*6*0.85</f>
        <v>16279.199999999999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(1)'!C55*6*0.85</f>
        <v>14994</v>
      </c>
      <c r="D58" s="46">
        <f>'Раб. дня льгот (1)'!D55*6*0.85</f>
        <v>12209.4</v>
      </c>
      <c r="E58" s="46">
        <f>'Раб. дня льгот (1)'!E55*6*0.85</f>
        <v>8139.5999999999995</v>
      </c>
      <c r="F58" s="46">
        <f>'Раб. дня льгот (1)'!F55*6*0.85</f>
        <v>4069.7999999999997</v>
      </c>
      <c r="G58" s="45">
        <f>'Раб. дня льгот (1)'!G55*6*0.85</f>
        <v>4069.7999999999997</v>
      </c>
      <c r="H58" s="63" t="e">
        <f>'Раб. дня льгот (1)'!H55*6*0.85</f>
        <v>#VALUE!</v>
      </c>
      <c r="I58" s="68">
        <f>'Раб. дня льгот (1)'!I55*6*0.85</f>
        <v>3427.2</v>
      </c>
      <c r="J58" s="69">
        <f>'Раб. дня льгот (1)'!J55*6*0.85</f>
        <v>3427.2</v>
      </c>
      <c r="K58" s="28">
        <f>'Раб. дня льгот (1)'!K55*6*0.85</f>
        <v>8139.5999999999995</v>
      </c>
      <c r="L58" s="26">
        <f>'Раб. дня льгот (1)'!L55*6*0.85</f>
        <v>12209.4</v>
      </c>
      <c r="M58" s="26">
        <f>'Раб. дня льгот (1)'!M55*6*0.85</f>
        <v>13923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(1)'!C56*6*0.85</f>
        <v>14994</v>
      </c>
      <c r="D59" s="46">
        <f>'Раб. дня льгот (1)'!D56*6*0.85</f>
        <v>12209.4</v>
      </c>
      <c r="E59" s="46">
        <f>'Раб. дня льгот (1)'!E56*6*0.85</f>
        <v>8139.5999999999995</v>
      </c>
      <c r="F59" s="46">
        <f>'Раб. дня льгот (1)'!F56*6*0.85</f>
        <v>4069.7999999999997</v>
      </c>
      <c r="G59" s="45">
        <f>'Раб. дня льгот (1)'!G56*6*0.85</f>
        <v>4069.7999999999997</v>
      </c>
      <c r="H59" s="43">
        <f>'Раб. дня льгот (1)'!H56*6*0.85</f>
        <v>3427.2</v>
      </c>
      <c r="I59" s="46" t="e">
        <f>'Раб. дня льгот (1)'!I56*6*0.85</f>
        <v>#VALUE!</v>
      </c>
      <c r="J59" s="71">
        <f>'Раб. дня льгот (1)'!J56*6*0.85</f>
        <v>3427.2</v>
      </c>
      <c r="K59" s="28">
        <f>'Раб. дня льгот (1)'!K56*6*0.85</f>
        <v>8139.5999999999995</v>
      </c>
      <c r="L59" s="26">
        <f>'Раб. дня льгот (1)'!L56*6*0.85</f>
        <v>12209.4</v>
      </c>
      <c r="M59" s="26">
        <f>'Раб. дня льгот (1)'!M56*6*0.85</f>
        <v>13923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(1)'!C57*6*0.85</f>
        <v>14994</v>
      </c>
      <c r="D60" s="46">
        <f>'Раб. дня льгот (1)'!D57*6*0.85</f>
        <v>12209.4</v>
      </c>
      <c r="E60" s="46">
        <f>'Раб. дня льгот (1)'!E57*6*0.85</f>
        <v>8139.5999999999995</v>
      </c>
      <c r="F60" s="46">
        <f>'Раб. дня льгот (1)'!F57*6*0.85</f>
        <v>4069.7999999999997</v>
      </c>
      <c r="G60" s="45">
        <f>'Раб. дня льгот (1)'!G57*6*0.85</f>
        <v>4069.7999999999997</v>
      </c>
      <c r="H60" s="44">
        <f>'Раб. дня льгот (1)'!H57*6*0.85</f>
        <v>3427.2</v>
      </c>
      <c r="I60" s="47">
        <f>'Раб. дня льгот (1)'!I57*6*0.85</f>
        <v>3427.2</v>
      </c>
      <c r="J60" s="65" t="e">
        <f>'Раб. дня льгот (1)'!J57*6*0.85</f>
        <v>#VALUE!</v>
      </c>
      <c r="K60" s="28">
        <f>'Раб. дня льгот (1)'!K57*6*0.85</f>
        <v>8139.5999999999995</v>
      </c>
      <c r="L60" s="26">
        <f>'Раб. дня льгот (1)'!L57*6*0.85</f>
        <v>12209.4</v>
      </c>
      <c r="M60" s="26">
        <f>'Раб. дня льгот (1)'!M57*6*0.85</f>
        <v>13923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(1)'!C58*6*0.85</f>
        <v>23133.599999999999</v>
      </c>
      <c r="D61" s="46">
        <f>'Раб. дня льгот (1)'!D58*6*0.85</f>
        <v>20349</v>
      </c>
      <c r="E61" s="46">
        <f>'Раб. дня льгот (1)'!E58*6*0.85</f>
        <v>16279.199999999999</v>
      </c>
      <c r="F61" s="46">
        <f>'Раб. дня льгот (1)'!F58*6*0.85</f>
        <v>12209.4</v>
      </c>
      <c r="G61" s="46">
        <f>'Раб. дня льгот (1)'!G58*6*0.85</f>
        <v>12209.4</v>
      </c>
      <c r="H61" s="64">
        <f>'Раб. дня льгот (1)'!H58*6*0.85</f>
        <v>8139.5999999999995</v>
      </c>
      <c r="I61" s="64">
        <f>'Раб. дня льгот (1)'!I58*6*0.85</f>
        <v>8139.5999999999995</v>
      </c>
      <c r="J61" s="64">
        <f>'Раб. дня льгот (1)'!J58*6*0.85</f>
        <v>8139.5999999999995</v>
      </c>
      <c r="K61" s="46" t="e">
        <f>'Раб. дня льгот (1)'!K58*6*0.85</f>
        <v>#VALUE!</v>
      </c>
      <c r="L61" s="26">
        <f>'Раб. дня льгот (1)'!L58*6*0.85</f>
        <v>4069.7999999999997</v>
      </c>
      <c r="M61" s="26">
        <f>'Раб. дня льгот (1)'!M58*6*0.85</f>
        <v>4069.7999999999997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(1)'!C59*6*0.85</f>
        <v>27203.399999999998</v>
      </c>
      <c r="D62" s="46">
        <f>'Раб. дня льгот (1)'!D59*6*0.85</f>
        <v>24418.799999999999</v>
      </c>
      <c r="E62" s="46">
        <f>'Раб. дня льгот (1)'!E59*6*0.85</f>
        <v>20349</v>
      </c>
      <c r="F62" s="46">
        <f>'Раб. дня льгот (1)'!F59*6*0.85</f>
        <v>16279.199999999999</v>
      </c>
      <c r="G62" s="46">
        <f>'Раб. дня льгот (1)'!G59*6*0.85</f>
        <v>16279.199999999999</v>
      </c>
      <c r="H62" s="46">
        <f>'Раб. дня льгот (1)'!H59*6*0.85</f>
        <v>12209.4</v>
      </c>
      <c r="I62" s="46">
        <f>'Раб. дня льгот (1)'!I59*6*0.85</f>
        <v>12209.4</v>
      </c>
      <c r="J62" s="46">
        <f>'Раб. дня льгот (1)'!J59*6*0.85</f>
        <v>12209.4</v>
      </c>
      <c r="K62" s="46">
        <f>'Раб. дня льгот (1)'!K59*6*0.85</f>
        <v>4069.7999999999997</v>
      </c>
      <c r="L62" s="46" t="e">
        <f>'Раб. дня льгот (1)'!L59*6*0.85</f>
        <v>#VALUE!</v>
      </c>
      <c r="M62" s="26">
        <f>'Раб. дня льгот (1)'!M59*6*0.85</f>
        <v>4069.7999999999997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(1)'!C60*6*0.85</f>
        <v>27203.399999999998</v>
      </c>
      <c r="D63" s="46">
        <f>'Раб. дня льгот (1)'!D60*6*0.85</f>
        <v>24418.799999999999</v>
      </c>
      <c r="E63" s="46">
        <f>'Раб. дня льгот (1)'!E60*6*0.85</f>
        <v>20349</v>
      </c>
      <c r="F63" s="46">
        <f>'Раб. дня льгот (1)'!F60*6*0.85</f>
        <v>16279.199999999999</v>
      </c>
      <c r="G63" s="46">
        <f>'Раб. дня льгот (1)'!G60*6*0.85</f>
        <v>16279.199999999999</v>
      </c>
      <c r="H63" s="46">
        <f>'Раб. дня льгот (1)'!H60*6*0.85</f>
        <v>13923</v>
      </c>
      <c r="I63" s="46">
        <f>'Раб. дня льгот (1)'!I60*6*0.85</f>
        <v>13923</v>
      </c>
      <c r="J63" s="46">
        <f>'Раб. дня льгот (1)'!J60*6*0.85</f>
        <v>13923</v>
      </c>
      <c r="K63" s="46">
        <f>'Раб. дня льгот (1)'!K60*6*0.85</f>
        <v>4069.7999999999997</v>
      </c>
      <c r="L63" s="26">
        <f>'Раб. дня льгот (1)'!L60*6*0.85</f>
        <v>4069.7999999999997</v>
      </c>
      <c r="M63" s="46" t="e">
        <f>'Раб. дня льгот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(1)'!C65*6*0.85</f>
        <v>#VALUE!</v>
      </c>
      <c r="D69" s="26">
        <f>'Раб. дня льгот (1)'!D65*6*0.85</f>
        <v>5355</v>
      </c>
      <c r="E69" s="26">
        <f>'Раб. дня льгот (1)'!E65*6*0.85</f>
        <v>13923</v>
      </c>
      <c r="F69" s="26">
        <f>'Раб. дня льгот (1)'!F65*6*0.85</f>
        <v>17992.8</v>
      </c>
      <c r="G69" s="26">
        <f>'Раб. дня льгот (1)'!G65*6*0.85</f>
        <v>22062.6</v>
      </c>
      <c r="H69" s="26">
        <f>'Раб. дня льгот (1)'!H65*6*0.85</f>
        <v>26132.399999999998</v>
      </c>
      <c r="I69" s="26">
        <f>'Раб. дня льгот (1)'!I65*6*0.85</f>
        <v>26132.399999999998</v>
      </c>
      <c r="J69" s="26">
        <f>'Раб. дня льгот (1)'!J65*6*0.85</f>
        <v>26132.399999999998</v>
      </c>
      <c r="K69" s="26">
        <f>'Раб. дня льгот (1)'!K65*6*0.85</f>
        <v>30202.2</v>
      </c>
      <c r="L69" s="26">
        <f>'Раб. дня льгот (1)'!L65*6*0.85</f>
        <v>34272</v>
      </c>
      <c r="M69" s="26">
        <f>'Раб. дня льгот (1)'!M65*6*0.85</f>
        <v>38341.799999999996</v>
      </c>
      <c r="N69" s="26">
        <f>'Раб. дня льгот (1)'!N65*6*0.85</f>
        <v>42411.6</v>
      </c>
      <c r="O69" s="26">
        <f>'Раб. дня льгот (1)'!O65*6*0.85</f>
        <v>46481.4</v>
      </c>
      <c r="P69" s="26">
        <f>'Раб. дня льгот (1)'!P65*6*0.85</f>
        <v>50551.199999999997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(1)'!C66*6*0.85</f>
        <v>5355</v>
      </c>
      <c r="D70" s="46" t="e">
        <f>'Раб. дня льгот (1)'!D66*6*0.85</f>
        <v>#VALUE!</v>
      </c>
      <c r="E70" s="26">
        <f>'Раб. дня льгот (1)'!E66*6*0.85</f>
        <v>8568</v>
      </c>
      <c r="F70" s="26">
        <f>'Раб. дня льгот (1)'!F66*6*0.85</f>
        <v>12637.8</v>
      </c>
      <c r="G70" s="26">
        <f>'Раб. дня льгот (1)'!G66*6*0.85</f>
        <v>16707.599999999999</v>
      </c>
      <c r="H70" s="26">
        <f>'Раб. дня льгот (1)'!H66*6*0.85</f>
        <v>20777.399999999998</v>
      </c>
      <c r="I70" s="26">
        <f>'Раб. дня льгот (1)'!I66*6*0.85</f>
        <v>20777.399999999998</v>
      </c>
      <c r="J70" s="26">
        <f>'Раб. дня льгот (1)'!J66*6*0.85</f>
        <v>20777.399999999998</v>
      </c>
      <c r="K70" s="26">
        <f>'Раб. дня льгот (1)'!K66*6*0.85</f>
        <v>24847.200000000001</v>
      </c>
      <c r="L70" s="26">
        <f>'Раб. дня льгот (1)'!L66*6*0.85</f>
        <v>28917</v>
      </c>
      <c r="M70" s="26">
        <f>'Раб. дня льгот (1)'!M66*6*0.85</f>
        <v>32986.799999999996</v>
      </c>
      <c r="N70" s="26">
        <f>'Раб. дня льгот (1)'!N66*6*0.85</f>
        <v>37056.6</v>
      </c>
      <c r="O70" s="26">
        <f>'Раб. дня льгот (1)'!O66*6*0.85</f>
        <v>41126.400000000001</v>
      </c>
      <c r="P70" s="26">
        <f>'Раб. дня льгот (1)'!P66*6*0.85</f>
        <v>45196.2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(1)'!C67*6*0.85</f>
        <v>13923</v>
      </c>
      <c r="D71" s="26">
        <f>'Раб. дня льгот (1)'!D67*6*0.85</f>
        <v>8568</v>
      </c>
      <c r="E71" s="46" t="e">
        <f>'Раб. дня льгот (1)'!E67*6*0.85</f>
        <v>#VALUE!</v>
      </c>
      <c r="F71" s="26">
        <f>'Раб. дня льгот (1)'!F67*6*0.85</f>
        <v>4069.7999999999997</v>
      </c>
      <c r="G71" s="26">
        <f>'Раб. дня льгот (1)'!G67*6*0.85</f>
        <v>8139.5999999999995</v>
      </c>
      <c r="H71" s="26">
        <f>'Раб. дня льгот (1)'!H67*6*0.85</f>
        <v>12209.4</v>
      </c>
      <c r="I71" s="26">
        <f>'Раб. дня льгот (1)'!I67*6*0.85</f>
        <v>12209.4</v>
      </c>
      <c r="J71" s="26">
        <f>'Раб. дня льгот (1)'!J67*6*0.85</f>
        <v>12209.4</v>
      </c>
      <c r="K71" s="26">
        <f>'Раб. дня льгот (1)'!K67*6*0.85</f>
        <v>16279.199999999999</v>
      </c>
      <c r="L71" s="26">
        <f>'Раб. дня льгот (1)'!L67*6*0.85</f>
        <v>20349</v>
      </c>
      <c r="M71" s="26">
        <f>'Раб. дня льгот (1)'!M67*6*0.85</f>
        <v>24418.799999999999</v>
      </c>
      <c r="N71" s="26">
        <f>'Раб. дня льгот (1)'!N67*6*0.85</f>
        <v>28488.6</v>
      </c>
      <c r="O71" s="26">
        <f>'Раб. дня льгот (1)'!O67*6*0.85</f>
        <v>32558.399999999998</v>
      </c>
      <c r="P71" s="26">
        <f>'Раб. дня льгот (1)'!P67*6*0.85</f>
        <v>36628.199999999997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(1)'!C68*6*0.85</f>
        <v>17992.8</v>
      </c>
      <c r="D72" s="26">
        <f>'Раб. дня льгот (1)'!D68*6*0.85</f>
        <v>12637.8</v>
      </c>
      <c r="E72" s="46">
        <f>'Раб. дня льгот (1)'!E68*6*0.85</f>
        <v>4069.7999999999997</v>
      </c>
      <c r="F72" s="46" t="e">
        <f>'Раб. дня льгот (1)'!F68*6*0.85</f>
        <v>#VALUE!</v>
      </c>
      <c r="G72" s="26">
        <f>'Раб. дня льгот (1)'!G68*6*0.85</f>
        <v>4069.7999999999997</v>
      </c>
      <c r="H72" s="26">
        <f>'Раб. дня льгот (1)'!H68*6*0.85</f>
        <v>8139.5999999999995</v>
      </c>
      <c r="I72" s="26">
        <f>'Раб. дня льгот (1)'!I68*6*0.85</f>
        <v>8139.5999999999995</v>
      </c>
      <c r="J72" s="26">
        <f>'Раб. дня льгот (1)'!J68*6*0.85</f>
        <v>8139.5999999999995</v>
      </c>
      <c r="K72" s="26">
        <f>'Раб. дня льгот (1)'!K68*6*0.85</f>
        <v>12209.4</v>
      </c>
      <c r="L72" s="26">
        <f>'Раб. дня льгот (1)'!L68*6*0.85</f>
        <v>16279.199999999999</v>
      </c>
      <c r="M72" s="26">
        <f>'Раб. дня льгот (1)'!M68*6*0.85</f>
        <v>20349</v>
      </c>
      <c r="N72" s="26">
        <f>'Раб. дня льгот (1)'!N68*6*0.85</f>
        <v>24418.799999999999</v>
      </c>
      <c r="O72" s="26">
        <f>'Раб. дня льгот (1)'!O68*6*0.85</f>
        <v>28488.6</v>
      </c>
      <c r="P72" s="26">
        <f>'Раб. дня льгот (1)'!P68*6*0.85</f>
        <v>32558.399999999998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(1)'!C69*6*0.85</f>
        <v>22062.6</v>
      </c>
      <c r="D73" s="26">
        <f>'Раб. дня льгот (1)'!D69*6*0.85</f>
        <v>16707.599999999999</v>
      </c>
      <c r="E73" s="26">
        <f>'Раб. дня льгот (1)'!E69*6*0.85</f>
        <v>8139.5999999999995</v>
      </c>
      <c r="F73" s="26">
        <f>'Раб. дня льгот (1)'!F69*6*0.85</f>
        <v>4069.7999999999997</v>
      </c>
      <c r="G73" s="46" t="e">
        <f>'Раб. дня льгот (1)'!G69*6*0.85</f>
        <v>#VALUE!</v>
      </c>
      <c r="H73" s="26">
        <f>'Раб. дня льгот (1)'!H69*6*0.85</f>
        <v>4069.7999999999997</v>
      </c>
      <c r="I73" s="26">
        <f>'Раб. дня льгот (1)'!I69*6*0.85</f>
        <v>4069.7999999999997</v>
      </c>
      <c r="J73" s="26">
        <f>'Раб. дня льгот (1)'!J69*6*0.85</f>
        <v>4069.7999999999997</v>
      </c>
      <c r="K73" s="26">
        <f>'Раб. дня льгот (1)'!K69*6*0.85</f>
        <v>8139.5999999999995</v>
      </c>
      <c r="L73" s="26">
        <f>'Раб. дня льгот (1)'!L69*6*0.85</f>
        <v>12209.4</v>
      </c>
      <c r="M73" s="26">
        <f>'Раб. дня льгот (1)'!M69*6*0.85</f>
        <v>16279.199999999999</v>
      </c>
      <c r="N73" s="26">
        <f>'Раб. дня льгот (1)'!N69*6*0.85</f>
        <v>20349</v>
      </c>
      <c r="O73" s="26">
        <f>'Раб. дня льгот (1)'!O69*6*0.85</f>
        <v>24418.799999999999</v>
      </c>
      <c r="P73" s="26">
        <f>'Раб. дня льгот (1)'!P69*6*0.85</f>
        <v>28488.6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(1)'!C70*6*0.85</f>
        <v>26132.399999999998</v>
      </c>
      <c r="D74" s="26">
        <f>'Раб. дня льгот (1)'!D70*6*0.85</f>
        <v>20777.399999999998</v>
      </c>
      <c r="E74" s="26">
        <f>'Раб. дня льгот (1)'!E70*6*0.85</f>
        <v>12209.4</v>
      </c>
      <c r="F74" s="26">
        <f>'Раб. дня льгот (1)'!F70*6*0.85</f>
        <v>8139.5999999999995</v>
      </c>
      <c r="G74" s="26">
        <f>'Раб. дня льгот (1)'!G70*6*0.85</f>
        <v>4069.7999999999997</v>
      </c>
      <c r="H74" s="46" t="e">
        <f>'Раб. дня льгот (1)'!H70*6*0.85</f>
        <v>#VALUE!</v>
      </c>
      <c r="I74" s="26">
        <f>'Раб. дня льгот (1)'!I70*6*0.85</f>
        <v>4069.7999999999997</v>
      </c>
      <c r="J74" s="26">
        <f>'Раб. дня льгот (1)'!J70*6*0.85</f>
        <v>4069.7999999999997</v>
      </c>
      <c r="K74" s="26">
        <f>'Раб. дня льгот (1)'!K70*6*0.85</f>
        <v>4069.7999999999997</v>
      </c>
      <c r="L74" s="26">
        <f>'Раб. дня льгот (1)'!L70*6*0.85</f>
        <v>8139.5999999999995</v>
      </c>
      <c r="M74" s="26">
        <f>'Раб. дня льгот (1)'!M70*6*0.85</f>
        <v>12209.4</v>
      </c>
      <c r="N74" s="26">
        <f>'Раб. дня льгот (1)'!N70*6*0.85</f>
        <v>16279.199999999999</v>
      </c>
      <c r="O74" s="26">
        <f>'Раб. дня льгот (1)'!O70*6*0.85</f>
        <v>20349</v>
      </c>
      <c r="P74" s="26">
        <f>'Раб. дня льгот (1)'!P70*6*0.85</f>
        <v>24418.799999999999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(1)'!C71*6*0.85</f>
        <v>26132.399999999998</v>
      </c>
      <c r="D75" s="26">
        <f>'Раб. дня льгот (1)'!D71*6*0.85</f>
        <v>20777.399999999998</v>
      </c>
      <c r="E75" s="26">
        <f>'Раб. дня льгот (1)'!E71*6*0.85</f>
        <v>12209.4</v>
      </c>
      <c r="F75" s="26">
        <f>'Раб. дня льгот (1)'!F71*6*0.85</f>
        <v>8139.5999999999995</v>
      </c>
      <c r="G75" s="26">
        <f>'Раб. дня льгот (1)'!G71*6*0.85</f>
        <v>4069.7999999999997</v>
      </c>
      <c r="H75" s="26">
        <f>'Раб. дня льгот (1)'!H71*6*0.85</f>
        <v>4069.7999999999997</v>
      </c>
      <c r="I75" s="46" t="e">
        <f>'Раб. дня льгот (1)'!I71*6*0.85</f>
        <v>#VALUE!</v>
      </c>
      <c r="J75" s="26">
        <f>'Раб. дня льгот (1)'!J71*6*0.85</f>
        <v>4069.7999999999997</v>
      </c>
      <c r="K75" s="26">
        <f>'Раб. дня льгот (1)'!K71*6*0.85</f>
        <v>4069.7999999999997</v>
      </c>
      <c r="L75" s="26">
        <f>'Раб. дня льгот (1)'!L71*6*0.85</f>
        <v>8139.5999999999995</v>
      </c>
      <c r="M75" s="26">
        <f>'Раб. дня льгот (1)'!M71*6*0.85</f>
        <v>12209.4</v>
      </c>
      <c r="N75" s="26">
        <f>'Раб. дня льгот (1)'!N71*6*0.85</f>
        <v>16279.199999999999</v>
      </c>
      <c r="O75" s="26">
        <f>'Раб. дня льгот (1)'!O71*6*0.85</f>
        <v>20349</v>
      </c>
      <c r="P75" s="26">
        <f>'Раб. дня льгот (1)'!P71*6*0.85</f>
        <v>24418.799999999999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(1)'!C72*6*0.85</f>
        <v>26132.399999999998</v>
      </c>
      <c r="D76" s="26">
        <f>'Раб. дня льгот (1)'!D72*6*0.85</f>
        <v>20777.399999999998</v>
      </c>
      <c r="E76" s="26">
        <f>'Раб. дня льгот (1)'!E72*6*0.85</f>
        <v>12209.4</v>
      </c>
      <c r="F76" s="26">
        <f>'Раб. дня льгот (1)'!F72*6*0.85</f>
        <v>8139.5999999999995</v>
      </c>
      <c r="G76" s="26">
        <f>'Раб. дня льгот (1)'!G72*6*0.85</f>
        <v>4069.7999999999997</v>
      </c>
      <c r="H76" s="26">
        <f>'Раб. дня льгот (1)'!H72*6*0.85</f>
        <v>4069.7999999999997</v>
      </c>
      <c r="I76" s="26">
        <f>'Раб. дня льгот (1)'!I72*6*0.85</f>
        <v>4069.7999999999997</v>
      </c>
      <c r="J76" s="46" t="e">
        <f>'Раб. дня льгот (1)'!J72*6*0.85</f>
        <v>#VALUE!</v>
      </c>
      <c r="K76" s="26">
        <f>'Раб. дня льгот (1)'!K72*6*0.85</f>
        <v>4069.7999999999997</v>
      </c>
      <c r="L76" s="26">
        <f>'Раб. дня льгот (1)'!L72*6*0.85</f>
        <v>8139.5999999999995</v>
      </c>
      <c r="M76" s="26">
        <f>'Раб. дня льгот (1)'!M72*6*0.85</f>
        <v>12209.4</v>
      </c>
      <c r="N76" s="26">
        <f>'Раб. дня льгот (1)'!N72*6*0.85</f>
        <v>16279.199999999999</v>
      </c>
      <c r="O76" s="26">
        <f>'Раб. дня льгот (1)'!O72*6*0.85</f>
        <v>20349</v>
      </c>
      <c r="P76" s="26">
        <f>'Раб. дня льгот (1)'!P72*6*0.85</f>
        <v>24418.799999999999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(1)'!C73*6*0.85</f>
        <v>30202.2</v>
      </c>
      <c r="D77" s="26">
        <f>'Раб. дня льгот (1)'!D73*6*0.85</f>
        <v>24847.200000000001</v>
      </c>
      <c r="E77" s="26">
        <f>'Раб. дня льгот (1)'!E73*6*0.85</f>
        <v>16279.199999999999</v>
      </c>
      <c r="F77" s="26">
        <f>'Раб. дня льгот (1)'!F73*6*0.85</f>
        <v>12209.4</v>
      </c>
      <c r="G77" s="26">
        <f>'Раб. дня льгот (1)'!G73*6*0.85</f>
        <v>8139.5999999999995</v>
      </c>
      <c r="H77" s="26">
        <f>'Раб. дня льгот (1)'!H73*6*0.85</f>
        <v>4069.7999999999997</v>
      </c>
      <c r="I77" s="26">
        <f>'Раб. дня льгот (1)'!I73*6*0.85</f>
        <v>4069.7999999999997</v>
      </c>
      <c r="J77" s="26">
        <f>'Раб. дня льгот (1)'!J73*6*0.85</f>
        <v>4069.7999999999997</v>
      </c>
      <c r="K77" s="46" t="e">
        <f>'Раб. дня льгот (1)'!K73*6*0.85</f>
        <v>#VALUE!</v>
      </c>
      <c r="L77" s="26">
        <f>'Раб. дня льгот (1)'!L73*6*0.85</f>
        <v>4069.7999999999997</v>
      </c>
      <c r="M77" s="26">
        <f>'Раб. дня льгот (1)'!M73*6*0.85</f>
        <v>8139.5999999999995</v>
      </c>
      <c r="N77" s="26">
        <f>'Раб. дня льгот (1)'!N73*6*0.85</f>
        <v>12209.4</v>
      </c>
      <c r="O77" s="26">
        <f>'Раб. дня льгот (1)'!O73*6*0.85</f>
        <v>16279.199999999999</v>
      </c>
      <c r="P77" s="26">
        <f>'Раб. дня льгот (1)'!P73*6*0.85</f>
        <v>20349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(1)'!C74*6*0.85</f>
        <v>34272</v>
      </c>
      <c r="D78" s="26">
        <f>'Раб. дня льгот (1)'!D74*6*0.85</f>
        <v>28917</v>
      </c>
      <c r="E78" s="26">
        <f>'Раб. дня льгот (1)'!E74*6*0.85</f>
        <v>20349</v>
      </c>
      <c r="F78" s="26">
        <f>'Раб. дня льгот (1)'!F74*6*0.85</f>
        <v>16279.199999999999</v>
      </c>
      <c r="G78" s="26">
        <f>'Раб. дня льгот (1)'!G74*6*0.85</f>
        <v>12209.4</v>
      </c>
      <c r="H78" s="26">
        <f>'Раб. дня льгот (1)'!H74*6*0.85</f>
        <v>8139.5999999999995</v>
      </c>
      <c r="I78" s="26">
        <f>'Раб. дня льгот (1)'!I74*6*0.85</f>
        <v>8139.5999999999995</v>
      </c>
      <c r="J78" s="26">
        <f>'Раб. дня льгот (1)'!J74*6*0.85</f>
        <v>8139.5999999999995</v>
      </c>
      <c r="K78" s="26">
        <f>'Раб. дня льгот (1)'!K74*6*0.85</f>
        <v>4069.7999999999997</v>
      </c>
      <c r="L78" s="46" t="e">
        <f>'Раб. дня льгот (1)'!L74*6*0.85</f>
        <v>#VALUE!</v>
      </c>
      <c r="M78" s="26">
        <f>'Раб. дня льгот (1)'!M74*6*0.85</f>
        <v>4069.7999999999997</v>
      </c>
      <c r="N78" s="26">
        <f>'Раб. дня льгот (1)'!N74*6*0.85</f>
        <v>8139.5999999999995</v>
      </c>
      <c r="O78" s="26">
        <f>'Раб. дня льгот (1)'!O74*6*0.85</f>
        <v>12209.4</v>
      </c>
      <c r="P78" s="26">
        <f>'Раб. дня льгот (1)'!P74*6*0.85</f>
        <v>16279.199999999999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(1)'!C75*6*0.85</f>
        <v>38341.799999999996</v>
      </c>
      <c r="D79" s="26">
        <f>'Раб. дня льгот (1)'!D75*6*0.85</f>
        <v>32986.799999999996</v>
      </c>
      <c r="E79" s="26">
        <f>'Раб. дня льгот (1)'!E75*6*0.85</f>
        <v>24418.799999999999</v>
      </c>
      <c r="F79" s="26">
        <f>'Раб. дня льгот (1)'!F75*6*0.85</f>
        <v>20349</v>
      </c>
      <c r="G79" s="26">
        <f>'Раб. дня льгот (1)'!G75*6*0.85</f>
        <v>16279.199999999999</v>
      </c>
      <c r="H79" s="26">
        <f>'Раб. дня льгот (1)'!H75*6*0.85</f>
        <v>12209.4</v>
      </c>
      <c r="I79" s="26">
        <f>'Раб. дня льгот (1)'!I75*6*0.85</f>
        <v>12209.4</v>
      </c>
      <c r="J79" s="26">
        <f>'Раб. дня льгот (1)'!J75*6*0.85</f>
        <v>12209.4</v>
      </c>
      <c r="K79" s="26">
        <f>'Раб. дня льгот (1)'!K75*6*0.85</f>
        <v>8139.5999999999995</v>
      </c>
      <c r="L79" s="26">
        <f>'Раб. дня льгот (1)'!L75*6*0.85</f>
        <v>4069.7999999999997</v>
      </c>
      <c r="M79" s="46" t="e">
        <f>'Раб. дня льгот (1)'!M75*6*0.85</f>
        <v>#VALUE!</v>
      </c>
      <c r="N79" s="26">
        <f>'Раб. дня льгот (1)'!N75*6*0.85</f>
        <v>4069.7999999999997</v>
      </c>
      <c r="O79" s="26">
        <f>'Раб. дня льгот (1)'!O75*6*0.85</f>
        <v>8139.5999999999995</v>
      </c>
      <c r="P79" s="26">
        <f>'Раб. дня льгот (1)'!P75*6*0.85</f>
        <v>12209.4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(1)'!C76*6*0.85</f>
        <v>42411.6</v>
      </c>
      <c r="D80" s="26">
        <f>'Раб. дня льгот (1)'!D76*6*0.85</f>
        <v>37056.6</v>
      </c>
      <c r="E80" s="26">
        <f>'Раб. дня льгот (1)'!E76*6*0.85</f>
        <v>28488.6</v>
      </c>
      <c r="F80" s="26">
        <f>'Раб. дня льгот (1)'!F76*6*0.85</f>
        <v>24418.799999999999</v>
      </c>
      <c r="G80" s="26">
        <f>'Раб. дня льгот (1)'!G76*6*0.85</f>
        <v>20349</v>
      </c>
      <c r="H80" s="26">
        <f>'Раб. дня льгот (1)'!H76*6*0.85</f>
        <v>16279.199999999999</v>
      </c>
      <c r="I80" s="26">
        <f>'Раб. дня льгот (1)'!I76*6*0.85</f>
        <v>16279.199999999999</v>
      </c>
      <c r="J80" s="26">
        <f>'Раб. дня льгот (1)'!J76*6*0.85</f>
        <v>16279.199999999999</v>
      </c>
      <c r="K80" s="26">
        <f>'Раб. дня льгот (1)'!K76*6*0.85</f>
        <v>12209.4</v>
      </c>
      <c r="L80" s="26">
        <f>'Раб. дня льгот (1)'!L76*6*0.85</f>
        <v>8139.5999999999995</v>
      </c>
      <c r="M80" s="26">
        <f>'Раб. дня льгот (1)'!M76*6*0.85</f>
        <v>4069.7999999999997</v>
      </c>
      <c r="N80" s="46" t="e">
        <f>'Раб. дня льгот (1)'!N76*6*0.85</f>
        <v>#VALUE!</v>
      </c>
      <c r="O80" s="26">
        <f>'Раб. дня льгот (1)'!O76*6*0.85</f>
        <v>5355</v>
      </c>
      <c r="P80" s="26">
        <f>'Раб. дня льгот (1)'!P76*6*0.85</f>
        <v>10710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(1)'!C77*6*0.85</f>
        <v>46481.4</v>
      </c>
      <c r="D81" s="26">
        <f>'Раб. дня льгот (1)'!D77*6*0.85</f>
        <v>41126.400000000001</v>
      </c>
      <c r="E81" s="26">
        <f>'Раб. дня льгот (1)'!E77*6*0.85</f>
        <v>32558.399999999998</v>
      </c>
      <c r="F81" s="26">
        <f>'Раб. дня льгот (1)'!F77*6*0.85</f>
        <v>28488.6</v>
      </c>
      <c r="G81" s="26">
        <f>'Раб. дня льгот (1)'!G77*6*0.85</f>
        <v>24418.799999999999</v>
      </c>
      <c r="H81" s="26">
        <f>'Раб. дня льгот (1)'!H77*6*0.85</f>
        <v>20349</v>
      </c>
      <c r="I81" s="26">
        <f>'Раб. дня льгот (1)'!I77*6*0.85</f>
        <v>20349</v>
      </c>
      <c r="J81" s="26">
        <f>'Раб. дня льгот (1)'!J77*6*0.85</f>
        <v>20349</v>
      </c>
      <c r="K81" s="26">
        <f>'Раб. дня льгот (1)'!K77*6*0.85</f>
        <v>16279.199999999999</v>
      </c>
      <c r="L81" s="26">
        <f>'Раб. дня льгот (1)'!L77*6*0.85</f>
        <v>12209.4</v>
      </c>
      <c r="M81" s="26">
        <f>'Раб. дня льгот (1)'!M77*6*0.85</f>
        <v>8139.5999999999995</v>
      </c>
      <c r="N81" s="26">
        <f>'Раб. дня льгот (1)'!N77*6*0.85</f>
        <v>5355</v>
      </c>
      <c r="O81" s="46" t="e">
        <f>'Раб. дня льгот (1)'!O77*6*0.85</f>
        <v>#VALUE!</v>
      </c>
      <c r="P81" s="26">
        <f>'Раб. дня льгот (1)'!P77*6*0.85</f>
        <v>5355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(1)'!C78*6*0.85</f>
        <v>50551.199999999997</v>
      </c>
      <c r="D82" s="26">
        <f>'Раб. дня льгот (1)'!D78*6*0.85</f>
        <v>45196.2</v>
      </c>
      <c r="E82" s="26">
        <f>'Раб. дня льгот (1)'!E78*6*0.85</f>
        <v>36628.199999999997</v>
      </c>
      <c r="F82" s="26">
        <f>'Раб. дня льгот (1)'!F78*6*0.85</f>
        <v>32558.399999999998</v>
      </c>
      <c r="G82" s="26">
        <f>'Раб. дня льгот (1)'!G78*6*0.85</f>
        <v>28488.6</v>
      </c>
      <c r="H82" s="26">
        <f>'Раб. дня льгот (1)'!H78*6*0.85</f>
        <v>24418.799999999999</v>
      </c>
      <c r="I82" s="26">
        <f>'Раб. дня льгот (1)'!I78*6*0.85</f>
        <v>24418.799999999999</v>
      </c>
      <c r="J82" s="26">
        <f>'Раб. дня льгот (1)'!J78*6*0.85</f>
        <v>24418.799999999999</v>
      </c>
      <c r="K82" s="26">
        <f>'Раб. дня льгот (1)'!K78*6*0.85</f>
        <v>20349</v>
      </c>
      <c r="L82" s="26">
        <f>'Раб. дня льгот (1)'!L78*6*0.85</f>
        <v>16279.199999999999</v>
      </c>
      <c r="M82" s="26">
        <f>'Раб. дня льгот (1)'!M78*6*0.85</f>
        <v>12209.4</v>
      </c>
      <c r="N82" s="26">
        <f>'Раб. дня льгот (1)'!N78*6*0.85</f>
        <v>10710</v>
      </c>
      <c r="O82" s="26">
        <f>'Раб. дня льгот (1)'!O78*6*0.85</f>
        <v>5355</v>
      </c>
      <c r="P82" s="46" t="e">
        <f>'Раб. дня льгот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(1)'!C83*6*0.85</f>
        <v>#VALUE!</v>
      </c>
      <c r="D88" s="26">
        <f>'Раб. дня льгот (1)'!D83*6*0.85</f>
        <v>4069.7999999999997</v>
      </c>
      <c r="E88" s="26">
        <f>'Раб. дня льгот (1)'!E83*6*0.85</f>
        <v>12852</v>
      </c>
      <c r="F88" s="26">
        <f>'Раб. дня льгот (1)'!F83*6*0.85</f>
        <v>12852</v>
      </c>
      <c r="G88" s="26">
        <f>'Раб. дня льгот (1)'!G83*6*0.85</f>
        <v>12852</v>
      </c>
      <c r="H88" s="26">
        <f>'Раб. дня льгот (1)'!H83*6*0.85</f>
        <v>12852</v>
      </c>
      <c r="I88" s="26">
        <f>'Раб. дня льгот (1)'!I83*6*0.85</f>
        <v>12852</v>
      </c>
      <c r="J88" s="26">
        <f>'Раб. дня льгот (1)'!J83*6*0.85</f>
        <v>12852</v>
      </c>
      <c r="K88" s="26">
        <f>'Раб. дня льгот (1)'!K83*6*0.85</f>
        <v>16921.8</v>
      </c>
      <c r="L88" s="26">
        <f>'Раб. дня льгот (1)'!L83*6*0.85</f>
        <v>16921.8</v>
      </c>
      <c r="M88" s="26">
        <f>'Раб. дня льгот (1)'!M83*6*0.85</f>
        <v>20991.599999999999</v>
      </c>
      <c r="N88" s="26">
        <f>'Раб. дня льгот (1)'!N83*6*0.85</f>
        <v>25061.399999999998</v>
      </c>
      <c r="O88" s="26">
        <f>'Раб. дня льгот (1)'!O83*6*0.85</f>
        <v>25061.399999999998</v>
      </c>
      <c r="P88" s="26">
        <f>'Раб. дня льгот (1)'!P83*6*0.85</f>
        <v>25061.399999999998</v>
      </c>
      <c r="Q88" s="26">
        <f>'Раб. дня льгот (1)'!Q83*6*0.85</f>
        <v>29131.200000000001</v>
      </c>
      <c r="R88" s="26">
        <f>'Раб. дня льгот (1)'!R83*6*0.85</f>
        <v>33201</v>
      </c>
      <c r="S88" s="26">
        <f>'Раб. дня льгот (1)'!S83*6*0.85</f>
        <v>37270.799999999996</v>
      </c>
      <c r="T88" s="26">
        <f>'Раб. дня льгот (1)'!T83*6*0.85</f>
        <v>41340.6</v>
      </c>
      <c r="U88" s="26">
        <f>'Раб. дня льгот (1)'!U83*6*0.85</f>
        <v>45410.400000000001</v>
      </c>
      <c r="V88" s="26">
        <f>'Раб. дня льгот (1)'!V83*6*0.85</f>
        <v>49480.2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(1)'!C84*6*0.85</f>
        <v>4069.7999999999997</v>
      </c>
      <c r="D89" s="26" t="e">
        <f>'Раб. дня льгот (1)'!D84*6*0.85</f>
        <v>#VALUE!</v>
      </c>
      <c r="E89" s="32">
        <f>'Раб. дня льгот (1)'!E84*6*0.85</f>
        <v>8139.5999999999995</v>
      </c>
      <c r="F89" s="32">
        <f>'Раб. дня льгот (1)'!F84*6*0.85</f>
        <v>8139.5999999999995</v>
      </c>
      <c r="G89" s="32">
        <f>'Раб. дня льгот (1)'!G84*6*0.85</f>
        <v>8139.5999999999995</v>
      </c>
      <c r="H89" s="32">
        <f>'Раб. дня льгот (1)'!H84*6*0.85</f>
        <v>8139.5999999999995</v>
      </c>
      <c r="I89" s="32">
        <f>'Раб. дня льгот (1)'!I84*6*0.85</f>
        <v>8139.5999999999995</v>
      </c>
      <c r="J89" s="32">
        <f>'Раб. дня льгот (1)'!J84*6*0.85</f>
        <v>8139.5999999999995</v>
      </c>
      <c r="K89" s="26">
        <f>'Раб. дня льгот (1)'!K84*6*0.85</f>
        <v>12209.4</v>
      </c>
      <c r="L89" s="26">
        <f>'Раб. дня льгот (1)'!L84*6*0.85</f>
        <v>12209.4</v>
      </c>
      <c r="M89" s="26">
        <f>'Раб. дня льгот (1)'!M84*6*0.85</f>
        <v>16279.199999999999</v>
      </c>
      <c r="N89" s="26">
        <f>'Раб. дня льгот (1)'!N84*6*0.85</f>
        <v>20349</v>
      </c>
      <c r="O89" s="26">
        <f>'Раб. дня льгот (1)'!O84*6*0.85</f>
        <v>20349</v>
      </c>
      <c r="P89" s="26">
        <f>'Раб. дня льгот (1)'!P84*6*0.85</f>
        <v>20349</v>
      </c>
      <c r="Q89" s="26">
        <f>'Раб. дня льгот (1)'!Q84*6*0.85</f>
        <v>24418.799999999999</v>
      </c>
      <c r="R89" s="26">
        <f>'Раб. дня льгот (1)'!R84*6*0.85</f>
        <v>28488.6</v>
      </c>
      <c r="S89" s="26">
        <f>'Раб. дня льгот (1)'!S84*6*0.85</f>
        <v>32558.399999999998</v>
      </c>
      <c r="T89" s="26">
        <f>'Раб. дня льгот (1)'!T84*6*0.85</f>
        <v>36628.199999999997</v>
      </c>
      <c r="U89" s="26">
        <f>'Раб. дня льгот (1)'!U84*6*0.85</f>
        <v>40698</v>
      </c>
      <c r="V89" s="26">
        <f>'Раб. дня льгот (1)'!V84*6*0.85</f>
        <v>44767.799999999996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(1)'!C85*6*0.85</f>
        <v>12852</v>
      </c>
      <c r="D90" s="45">
        <f>'Раб. дня льгот (1)'!D85*6*0.85</f>
        <v>8139.5999999999995</v>
      </c>
      <c r="E90" s="48" t="e">
        <f>'Раб. дня льгот (1)'!E85*6*0.85</f>
        <v>#VALUE!</v>
      </c>
      <c r="F90" s="37">
        <f>'Раб. дня льгот (1)'!F85*6*0.85</f>
        <v>3427.2</v>
      </c>
      <c r="G90" s="37">
        <f>'Раб. дня льгот (1)'!G85*6*0.85</f>
        <v>3427.2</v>
      </c>
      <c r="H90" s="37">
        <f>'Раб. дня льгот (1)'!H85*6*0.85</f>
        <v>3427.2</v>
      </c>
      <c r="I90" s="37">
        <f>'Раб. дня льгот (1)'!I85*6*0.85</f>
        <v>3427.2</v>
      </c>
      <c r="J90" s="38">
        <f>'Раб. дня льгот (1)'!J85*6*0.85</f>
        <v>3427.2</v>
      </c>
      <c r="K90" s="28">
        <f>'Раб. дня льгот (1)'!K85*6*0.85</f>
        <v>4069.7999999999997</v>
      </c>
      <c r="L90" s="26">
        <f>'Раб. дня льгот (1)'!L85*6*0.85</f>
        <v>4069.7999999999997</v>
      </c>
      <c r="M90" s="26">
        <f>'Раб. дня льгот (1)'!M85*6*0.85</f>
        <v>8139.5999999999995</v>
      </c>
      <c r="N90" s="26">
        <f>'Раб. дня льгот (1)'!N85*6*0.85</f>
        <v>12209.4</v>
      </c>
      <c r="O90" s="26">
        <f>'Раб. дня льгот (1)'!O85*6*0.85</f>
        <v>12209.4</v>
      </c>
      <c r="P90" s="26">
        <f>'Раб. дня льгот (1)'!P85*6*0.85</f>
        <v>12209.4</v>
      </c>
      <c r="Q90" s="26">
        <f>'Раб. дня льгот (1)'!Q85*6*0.85</f>
        <v>16279.199999999999</v>
      </c>
      <c r="R90" s="26">
        <f>'Раб. дня льгот (1)'!R85*6*0.85</f>
        <v>20349</v>
      </c>
      <c r="S90" s="26">
        <f>'Раб. дня льгот (1)'!S85*6*0.85</f>
        <v>24418.799999999999</v>
      </c>
      <c r="T90" s="26">
        <f>'Раб. дня льгот (1)'!T85*6*0.85</f>
        <v>27846</v>
      </c>
      <c r="U90" s="26">
        <f>'Раб. дня льгот (1)'!U85*6*0.85</f>
        <v>33201</v>
      </c>
      <c r="V90" s="26">
        <f>'Раб. дня льгот (1)'!V85*6*0.85</f>
        <v>38556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(1)'!C86*6*0.85</f>
        <v>12852</v>
      </c>
      <c r="D91" s="45">
        <f>'Раб. дня льгот (1)'!D86*6*0.85</f>
        <v>8139.5999999999995</v>
      </c>
      <c r="E91" s="42">
        <f>'Раб. дня льгот (1)'!E86*6*0.85</f>
        <v>3427.2</v>
      </c>
      <c r="F91" s="26" t="e">
        <f>'Раб. дня льгот (1)'!F86*6*0.85</f>
        <v>#VALUE!</v>
      </c>
      <c r="G91" s="26">
        <f>'Раб. дня льгот (1)'!G86*6*0.85</f>
        <v>3427.2</v>
      </c>
      <c r="H91" s="26">
        <f>'Раб. дня льгот (1)'!H86*6*0.85</f>
        <v>3427.2</v>
      </c>
      <c r="I91" s="26">
        <f>'Раб. дня льгот (1)'!I86*6*0.85</f>
        <v>3427.2</v>
      </c>
      <c r="J91" s="27">
        <f>'Раб. дня льгот (1)'!J86*6*0.85</f>
        <v>3427.2</v>
      </c>
      <c r="K91" s="28">
        <f>'Раб. дня льгот (1)'!K86*6*0.85</f>
        <v>4069.7999999999997</v>
      </c>
      <c r="L91" s="26">
        <f>'Раб. дня льгот (1)'!L86*6*0.85</f>
        <v>4069.7999999999997</v>
      </c>
      <c r="M91" s="26">
        <f>'Раб. дня льгот (1)'!M86*6*0.85</f>
        <v>8139.5999999999995</v>
      </c>
      <c r="N91" s="26">
        <f>'Раб. дня льгот (1)'!N86*6*0.85</f>
        <v>12209.4</v>
      </c>
      <c r="O91" s="26">
        <f>'Раб. дня льгот (1)'!O86*6*0.85</f>
        <v>12209.4</v>
      </c>
      <c r="P91" s="26">
        <f>'Раб. дня льгот (1)'!P86*6*0.85</f>
        <v>12209.4</v>
      </c>
      <c r="Q91" s="26">
        <f>'Раб. дня льгот (1)'!Q86*6*0.85</f>
        <v>16279.199999999999</v>
      </c>
      <c r="R91" s="26">
        <f>'Раб. дня льгот (1)'!R86*6*0.85</f>
        <v>20349</v>
      </c>
      <c r="S91" s="26">
        <f>'Раб. дня льгот (1)'!S86*6*0.85</f>
        <v>24418.799999999999</v>
      </c>
      <c r="T91" s="26">
        <f>'Раб. дня льгот (1)'!T86*6*0.85</f>
        <v>27846</v>
      </c>
      <c r="U91" s="26">
        <f>'Раб. дня льгот (1)'!U86*6*0.85</f>
        <v>33201</v>
      </c>
      <c r="V91" s="26">
        <f>'Раб. дня льгот (1)'!V86*6*0.85</f>
        <v>38556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(1)'!C87*6*0.85</f>
        <v>12852</v>
      </c>
      <c r="D92" s="45">
        <f>'Раб. дня льгот (1)'!D87*6*0.85</f>
        <v>8139.5999999999995</v>
      </c>
      <c r="E92" s="42">
        <f>'Раб. дня льгот (1)'!E87*6*0.85</f>
        <v>3427.2</v>
      </c>
      <c r="F92" s="26">
        <f>'Раб. дня льгот (1)'!F87*6*0.85</f>
        <v>3427.2</v>
      </c>
      <c r="G92" s="26" t="e">
        <f>'Раб. дня льгот (1)'!G87*6*0.85</f>
        <v>#VALUE!</v>
      </c>
      <c r="H92" s="26">
        <f>'Раб. дня льгот (1)'!H87*6*0.85</f>
        <v>3427.2</v>
      </c>
      <c r="I92" s="26">
        <f>'Раб. дня льгот (1)'!I87*6*0.85</f>
        <v>3427.2</v>
      </c>
      <c r="J92" s="27">
        <f>'Раб. дня льгот (1)'!J87*6*0.85</f>
        <v>3427.2</v>
      </c>
      <c r="K92" s="28">
        <f>'Раб. дня льгот (1)'!K87*6*0.85</f>
        <v>4069.7999999999997</v>
      </c>
      <c r="L92" s="26">
        <f>'Раб. дня льгот (1)'!L87*6*0.85</f>
        <v>4069.7999999999997</v>
      </c>
      <c r="M92" s="26">
        <f>'Раб. дня льгот (1)'!M87*6*0.85</f>
        <v>8139.5999999999995</v>
      </c>
      <c r="N92" s="26">
        <f>'Раб. дня льгот (1)'!N87*6*0.85</f>
        <v>12209.4</v>
      </c>
      <c r="O92" s="26">
        <f>'Раб. дня льгот (1)'!O87*6*0.85</f>
        <v>12209.4</v>
      </c>
      <c r="P92" s="26">
        <f>'Раб. дня льгот (1)'!P87*6*0.85</f>
        <v>12209.4</v>
      </c>
      <c r="Q92" s="26">
        <f>'Раб. дня льгот (1)'!Q87*6*0.85</f>
        <v>16279.199999999999</v>
      </c>
      <c r="R92" s="26">
        <f>'Раб. дня льгот (1)'!R87*6*0.85</f>
        <v>20349</v>
      </c>
      <c r="S92" s="26">
        <f>'Раб. дня льгот (1)'!S87*6*0.85</f>
        <v>24418.799999999999</v>
      </c>
      <c r="T92" s="26">
        <f>'Раб. дня льгот (1)'!T87*6*0.85</f>
        <v>27846</v>
      </c>
      <c r="U92" s="26">
        <f>'Раб. дня льгот (1)'!U87*6*0.85</f>
        <v>33201</v>
      </c>
      <c r="V92" s="26">
        <f>'Раб. дня льгот (1)'!V87*6*0.85</f>
        <v>38556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(1)'!C88*6*0.85</f>
        <v>12852</v>
      </c>
      <c r="D93" s="45">
        <f>'Раб. дня льгот (1)'!D88*6*0.85</f>
        <v>8139.5999999999995</v>
      </c>
      <c r="E93" s="42">
        <f>'Раб. дня льгот (1)'!E88*6*0.85</f>
        <v>3427.2</v>
      </c>
      <c r="F93" s="26">
        <f>'Раб. дня льгот (1)'!F88*6*0.85</f>
        <v>3427.2</v>
      </c>
      <c r="G93" s="45">
        <f>'Раб. дня льгот (1)'!G88*6*0.85</f>
        <v>3427.2</v>
      </c>
      <c r="H93" s="26" t="e">
        <f>'Раб. дня льгот (1)'!H88*6*0.85</f>
        <v>#VALUE!</v>
      </c>
      <c r="I93" s="26">
        <f>'Раб. дня льгот (1)'!I88*6*0.85</f>
        <v>3427.2</v>
      </c>
      <c r="J93" s="27">
        <f>'Раб. дня льгот (1)'!J88*6*0.85</f>
        <v>3427.2</v>
      </c>
      <c r="K93" s="28">
        <f>'Раб. дня льгот (1)'!K88*6*0.85</f>
        <v>4069.7999999999997</v>
      </c>
      <c r="L93" s="26">
        <f>'Раб. дня льгот (1)'!L88*6*0.85</f>
        <v>4069.7999999999997</v>
      </c>
      <c r="M93" s="26">
        <f>'Раб. дня льгот (1)'!M88*6*0.85</f>
        <v>8139.5999999999995</v>
      </c>
      <c r="N93" s="26">
        <f>'Раб. дня льгот (1)'!N88*6*0.85</f>
        <v>12209.4</v>
      </c>
      <c r="O93" s="26">
        <f>'Раб. дня льгот (1)'!O88*6*0.85</f>
        <v>12209.4</v>
      </c>
      <c r="P93" s="26">
        <f>'Раб. дня льгот (1)'!P88*6*0.85</f>
        <v>12209.4</v>
      </c>
      <c r="Q93" s="26">
        <f>'Раб. дня льгот (1)'!Q88*6*0.85</f>
        <v>16279.199999999999</v>
      </c>
      <c r="R93" s="26">
        <f>'Раб. дня льгот (1)'!R88*6*0.85</f>
        <v>20349</v>
      </c>
      <c r="S93" s="26">
        <f>'Раб. дня льгот (1)'!S88*6*0.85</f>
        <v>24418.799999999999</v>
      </c>
      <c r="T93" s="26">
        <f>'Раб. дня льгот (1)'!T88*6*0.85</f>
        <v>27846</v>
      </c>
      <c r="U93" s="26">
        <f>'Раб. дня льгот (1)'!U88*6*0.85</f>
        <v>33201</v>
      </c>
      <c r="V93" s="26">
        <f>'Раб. дня льгот (1)'!V88*6*0.85</f>
        <v>38556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(1)'!C89*6*0.85</f>
        <v>12852</v>
      </c>
      <c r="D94" s="45">
        <f>'Раб. дня льгот (1)'!D89*6*0.85</f>
        <v>8139.5999999999995</v>
      </c>
      <c r="E94" s="42">
        <f>'Раб. дня льгот (1)'!E89*6*0.85</f>
        <v>3427.2</v>
      </c>
      <c r="F94" s="26">
        <f>'Раб. дня льгот (1)'!F89*6*0.85</f>
        <v>3427.2</v>
      </c>
      <c r="G94" s="45">
        <f>'Раб. дня льгот (1)'!G89*6*0.85</f>
        <v>3427.2</v>
      </c>
      <c r="H94" s="45">
        <f>'Раб. дня льгот (1)'!H89*6*0.85</f>
        <v>3427.2</v>
      </c>
      <c r="I94" s="26" t="e">
        <f>'Раб. дня льгот (1)'!I89*6*0.85</f>
        <v>#VALUE!</v>
      </c>
      <c r="J94" s="27">
        <f>'Раб. дня льгот (1)'!J89*6*0.85</f>
        <v>3427.2</v>
      </c>
      <c r="K94" s="28">
        <f>'Раб. дня льгот (1)'!K89*6*0.85</f>
        <v>4069.7999999999997</v>
      </c>
      <c r="L94" s="26">
        <f>'Раб. дня льгот (1)'!L89*6*0.85</f>
        <v>4069.7999999999997</v>
      </c>
      <c r="M94" s="26">
        <f>'Раб. дня льгот (1)'!M89*6*0.85</f>
        <v>8139.5999999999995</v>
      </c>
      <c r="N94" s="26">
        <f>'Раб. дня льгот (1)'!N89*6*0.85</f>
        <v>12209.4</v>
      </c>
      <c r="O94" s="26">
        <f>'Раб. дня льгот (1)'!O89*6*0.85</f>
        <v>12209.4</v>
      </c>
      <c r="P94" s="26">
        <f>'Раб. дня льгот (1)'!P89*6*0.85</f>
        <v>12209.4</v>
      </c>
      <c r="Q94" s="26">
        <f>'Раб. дня льгот (1)'!Q89*6*0.85</f>
        <v>16279.199999999999</v>
      </c>
      <c r="R94" s="26">
        <f>'Раб. дня льгот (1)'!R89*6*0.85</f>
        <v>20349</v>
      </c>
      <c r="S94" s="26">
        <f>'Раб. дня льгот (1)'!S89*6*0.85</f>
        <v>24418.799999999999</v>
      </c>
      <c r="T94" s="26">
        <f>'Раб. дня льгот (1)'!T89*6*0.85</f>
        <v>27846</v>
      </c>
      <c r="U94" s="26">
        <f>'Раб. дня льгот (1)'!U89*6*0.85</f>
        <v>33201</v>
      </c>
      <c r="V94" s="26">
        <f>'Раб. дня льгот (1)'!V89*6*0.85</f>
        <v>38556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(1)'!C90*6*0.85</f>
        <v>12852</v>
      </c>
      <c r="D95" s="45">
        <f>'Раб. дня льгот (1)'!D90*6*0.85</f>
        <v>8139.5999999999995</v>
      </c>
      <c r="E95" s="49">
        <f>'Раб. дня льгот (1)'!E90*6*0.85</f>
        <v>3427.2</v>
      </c>
      <c r="F95" s="35">
        <f>'Раб. дня льгот (1)'!F90*6*0.85</f>
        <v>3427.2</v>
      </c>
      <c r="G95" s="36">
        <f>'Раб. дня льгот (1)'!G90*6*0.85</f>
        <v>3427.2</v>
      </c>
      <c r="H95" s="36">
        <f>'Раб. дня льгот (1)'!H90*6*0.85</f>
        <v>3427.2</v>
      </c>
      <c r="I95" s="35">
        <f>'Раб. дня льгот (1)'!I90*6*0.85</f>
        <v>3427.2</v>
      </c>
      <c r="J95" s="33" t="e">
        <f>'Раб. дня льгот (1)'!J90*6*0.85</f>
        <v>#VALUE!</v>
      </c>
      <c r="K95" s="28">
        <f>'Раб. дня льгот (1)'!K90*6*0.85</f>
        <v>4069.7999999999997</v>
      </c>
      <c r="L95" s="26">
        <f>'Раб. дня льгот (1)'!L90*6*0.85</f>
        <v>4069.7999999999997</v>
      </c>
      <c r="M95" s="26">
        <f>'Раб. дня льгот (1)'!M90*6*0.85</f>
        <v>8139.5999999999995</v>
      </c>
      <c r="N95" s="26">
        <f>'Раб. дня льгот (1)'!N90*6*0.85</f>
        <v>12209.4</v>
      </c>
      <c r="O95" s="26">
        <f>'Раб. дня льгот (1)'!O90*6*0.85</f>
        <v>12209.4</v>
      </c>
      <c r="P95" s="26">
        <f>'Раб. дня льгот (1)'!P90*6*0.85</f>
        <v>12209.4</v>
      </c>
      <c r="Q95" s="26">
        <f>'Раб. дня льгот (1)'!Q90*6*0.85</f>
        <v>16279.199999999999</v>
      </c>
      <c r="R95" s="26">
        <f>'Раб. дня льгот (1)'!R90*6*0.85</f>
        <v>20349</v>
      </c>
      <c r="S95" s="26">
        <f>'Раб. дня льгот (1)'!S90*6*0.85</f>
        <v>24418.799999999999</v>
      </c>
      <c r="T95" s="26">
        <f>'Раб. дня льгот (1)'!T90*6*0.85</f>
        <v>27846</v>
      </c>
      <c r="U95" s="26">
        <f>'Раб. дня льгот (1)'!U90*6*0.85</f>
        <v>33201</v>
      </c>
      <c r="V95" s="26">
        <f>'Раб. дня льгот (1)'!V90*6*0.85</f>
        <v>38556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(1)'!C91*6*0.85</f>
        <v>16921.8</v>
      </c>
      <c r="D96" s="26">
        <f>'Раб. дня льгот (1)'!D91*6*0.85</f>
        <v>12209.4</v>
      </c>
      <c r="E96" s="40">
        <f>'Раб. дня льгот (1)'!E91*6*0.85</f>
        <v>4069.7999999999997</v>
      </c>
      <c r="F96" s="40">
        <f>'Раб. дня льгот (1)'!F91*6*0.85</f>
        <v>4069.7999999999997</v>
      </c>
      <c r="G96" s="40">
        <f>'Раб. дня льгот (1)'!G91*6*0.85</f>
        <v>4069.7999999999997</v>
      </c>
      <c r="H96" s="41">
        <f>'Раб. дня льгот (1)'!H91*6*0.85</f>
        <v>4069.7999999999997</v>
      </c>
      <c r="I96" s="40">
        <f>'Раб. дня льгот (1)'!I91*6*0.85</f>
        <v>4069.7999999999997</v>
      </c>
      <c r="J96" s="40">
        <f>'Раб. дня льгот (1)'!J91*6*0.85</f>
        <v>4069.7999999999997</v>
      </c>
      <c r="K96" s="26" t="e">
        <f>'Раб. дня льгот (1)'!K91*6*0.85</f>
        <v>#VALUE!</v>
      </c>
      <c r="L96" s="26">
        <f>'Раб. дня льгот (1)'!L91*6*0.85</f>
        <v>4069.7999999999997</v>
      </c>
      <c r="M96" s="26">
        <f>'Раб. дня льгот (1)'!M91*6*0.85</f>
        <v>4069.7999999999997</v>
      </c>
      <c r="N96" s="26">
        <f>'Раб. дня льгот (1)'!N91*6*0.85</f>
        <v>8139.5999999999995</v>
      </c>
      <c r="O96" s="26">
        <f>'Раб. дня льгот (1)'!O91*6*0.85</f>
        <v>8139.5999999999995</v>
      </c>
      <c r="P96" s="26">
        <f>'Раб. дня льгот (1)'!P91*6*0.85</f>
        <v>8139.5999999999995</v>
      </c>
      <c r="Q96" s="26">
        <f>'Раб. дня льгот (1)'!Q91*6*0.85</f>
        <v>12209.4</v>
      </c>
      <c r="R96" s="26">
        <f>'Раб. дня льгот (1)'!R91*6*0.85</f>
        <v>16279.199999999999</v>
      </c>
      <c r="S96" s="26">
        <f>'Раб. дня льгот (1)'!S91*6*0.85</f>
        <v>20349</v>
      </c>
      <c r="T96" s="26">
        <f>'Раб. дня льгот (1)'!T91*6*0.85</f>
        <v>24418.799999999999</v>
      </c>
      <c r="U96" s="26">
        <f>'Раб. дня льгот (1)'!U91*6*0.85</f>
        <v>28488.6</v>
      </c>
      <c r="V96" s="26">
        <f>'Раб. дня льгот (1)'!V91*6*0.85</f>
        <v>32558.399999999998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(1)'!C92*6*0.85</f>
        <v>16921.8</v>
      </c>
      <c r="D97" s="26">
        <f>'Раб. дня льгот (1)'!D92*6*0.85</f>
        <v>12209.4</v>
      </c>
      <c r="E97" s="26">
        <f>'Раб. дня льгот (1)'!E92*6*0.85</f>
        <v>4069.7999999999997</v>
      </c>
      <c r="F97" s="26">
        <f>'Раб. дня льгот (1)'!F92*6*0.85</f>
        <v>4069.7999999999997</v>
      </c>
      <c r="G97" s="26">
        <f>'Раб. дня льгот (1)'!G92*6*0.85</f>
        <v>4069.7999999999997</v>
      </c>
      <c r="H97" s="45">
        <f>'Раб. дня льгот (1)'!H92*6*0.85</f>
        <v>4069.7999999999997</v>
      </c>
      <c r="I97" s="26">
        <f>'Раб. дня льгот (1)'!I92*6*0.85</f>
        <v>4069.7999999999997</v>
      </c>
      <c r="J97" s="26">
        <f>'Раб. дня льгот (1)'!J92*6*0.85</f>
        <v>4069.7999999999997</v>
      </c>
      <c r="K97" s="26">
        <f>'Раб. дня льгот (1)'!K92*6*0.85</f>
        <v>4069.7999999999997</v>
      </c>
      <c r="L97" s="26" t="e">
        <f>'Раб. дня льгот (1)'!L92*6*0.85</f>
        <v>#VALUE!</v>
      </c>
      <c r="M97" s="26">
        <f>'Раб. дня льгот (1)'!M92*6*0.85</f>
        <v>4069.7999999999997</v>
      </c>
      <c r="N97" s="26">
        <f>'Раб. дня льгот (1)'!N92*6*0.85</f>
        <v>8139.5999999999995</v>
      </c>
      <c r="O97" s="26">
        <f>'Раб. дня льгот (1)'!O92*6*0.85</f>
        <v>8139.5999999999995</v>
      </c>
      <c r="P97" s="26">
        <f>'Раб. дня льгот (1)'!P92*6*0.85</f>
        <v>8139.5999999999995</v>
      </c>
      <c r="Q97" s="26">
        <f>'Раб. дня льгот (1)'!Q92*6*0.85</f>
        <v>12209.4</v>
      </c>
      <c r="R97" s="26">
        <f>'Раб. дня льгот (1)'!R92*6*0.85</f>
        <v>16279.199999999999</v>
      </c>
      <c r="S97" s="26">
        <f>'Раб. дня льгот (1)'!S92*6*0.85</f>
        <v>20349</v>
      </c>
      <c r="T97" s="26">
        <f>'Раб. дня льгот (1)'!T92*6*0.85</f>
        <v>24418.799999999999</v>
      </c>
      <c r="U97" s="26">
        <f>'Раб. дня льгот (1)'!U92*6*0.85</f>
        <v>28488.6</v>
      </c>
      <c r="V97" s="26">
        <f>'Раб. дня льгот (1)'!V92*6*0.85</f>
        <v>32558.399999999998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(1)'!C93*6*0.85</f>
        <v>20991.599999999999</v>
      </c>
      <c r="D98" s="26">
        <f>'Раб. дня льгот (1)'!D93*6*0.85</f>
        <v>16279.199999999999</v>
      </c>
      <c r="E98" s="26">
        <f>'Раб. дня льгот (1)'!E93*6*0.85</f>
        <v>8139.5999999999995</v>
      </c>
      <c r="F98" s="26">
        <f>'Раб. дня льгот (1)'!F93*6*0.85</f>
        <v>8139.5999999999995</v>
      </c>
      <c r="G98" s="26">
        <f>'Раб. дня льгот (1)'!G93*6*0.85</f>
        <v>8139.5999999999995</v>
      </c>
      <c r="H98" s="45">
        <f>'Раб. дня льгот (1)'!H93*6*0.85</f>
        <v>8139.5999999999995</v>
      </c>
      <c r="I98" s="26">
        <f>'Раб. дня льгот (1)'!I93*6*0.85</f>
        <v>8139.5999999999995</v>
      </c>
      <c r="J98" s="26">
        <f>'Раб. дня льгот (1)'!J93*6*0.85</f>
        <v>8139.5999999999995</v>
      </c>
      <c r="K98" s="26">
        <f>'Раб. дня льгот (1)'!K93*6*0.85</f>
        <v>4069.7999999999997</v>
      </c>
      <c r="L98" s="26">
        <f>'Раб. дня льгот (1)'!L93*6*0.85</f>
        <v>4069.7999999999997</v>
      </c>
      <c r="M98" s="26" t="e">
        <f>'Раб. дня льгот (1)'!M93*6*0.85</f>
        <v>#VALUE!</v>
      </c>
      <c r="N98" s="26">
        <f>'Раб. дня льгот (1)'!N93*6*0.85</f>
        <v>4069.7999999999997</v>
      </c>
      <c r="O98" s="26">
        <f>'Раб. дня льгот (1)'!O93*6*0.85</f>
        <v>4069.7999999999997</v>
      </c>
      <c r="P98" s="26">
        <f>'Раб. дня льгот (1)'!P93*6*0.85</f>
        <v>4069.7999999999997</v>
      </c>
      <c r="Q98" s="26">
        <f>'Раб. дня льгот (1)'!Q93*6*0.85</f>
        <v>8139.5999999999995</v>
      </c>
      <c r="R98" s="26">
        <f>'Раб. дня льгот (1)'!R93*6*0.85</f>
        <v>12209.4</v>
      </c>
      <c r="S98" s="26">
        <f>'Раб. дня льгот (1)'!S93*6*0.85</f>
        <v>16279.199999999999</v>
      </c>
      <c r="T98" s="26">
        <f>'Раб. дня льгот (1)'!T93*6*0.85</f>
        <v>20349</v>
      </c>
      <c r="U98" s="26">
        <f>'Раб. дня льгот (1)'!U93*6*0.85</f>
        <v>24418.799999999999</v>
      </c>
      <c r="V98" s="26">
        <f>'Раб. дня льгот (1)'!V93*6*0.85</f>
        <v>28488.6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(1)'!C94*6*0.85</f>
        <v>25061.399999999998</v>
      </c>
      <c r="D99" s="26">
        <f>'Раб. дня льгот (1)'!D94*6*0.85</f>
        <v>20349</v>
      </c>
      <c r="E99" s="26">
        <f>'Раб. дня льгот (1)'!E94*6*0.85</f>
        <v>12209.4</v>
      </c>
      <c r="F99" s="26">
        <f>'Раб. дня льгот (1)'!F94*6*0.85</f>
        <v>12209.4</v>
      </c>
      <c r="G99" s="26">
        <f>'Раб. дня льгот (1)'!G94*6*0.85</f>
        <v>12209.4</v>
      </c>
      <c r="H99" s="45">
        <f>'Раб. дня льгот (1)'!H94*6*0.85</f>
        <v>12209.4</v>
      </c>
      <c r="I99" s="26">
        <f>'Раб. дня льгот (1)'!I94*6*0.85</f>
        <v>12209.4</v>
      </c>
      <c r="J99" s="26">
        <f>'Раб. дня льгот (1)'!J94*6*0.85</f>
        <v>12209.4</v>
      </c>
      <c r="K99" s="26">
        <f>'Раб. дня льгот (1)'!K94*6*0.85</f>
        <v>8139.5999999999995</v>
      </c>
      <c r="L99" s="26">
        <f>'Раб. дня льгот (1)'!L94*6*0.85</f>
        <v>8139.5999999999995</v>
      </c>
      <c r="M99" s="26">
        <f>'Раб. дня льгот (1)'!M94*6*0.85</f>
        <v>4069.7999999999997</v>
      </c>
      <c r="N99" s="26" t="e">
        <f>'Раб. дня льгот (1)'!N94*6*0.85</f>
        <v>#VALUE!</v>
      </c>
      <c r="O99" s="26">
        <f>'Раб. дня льгот (1)'!O94*6*0.85</f>
        <v>4069.7999999999997</v>
      </c>
      <c r="P99" s="26">
        <f>'Раб. дня льгот (1)'!P94*6*0.85</f>
        <v>4069.7999999999997</v>
      </c>
      <c r="Q99" s="26">
        <f>'Раб. дня льгот (1)'!Q94*6*0.85</f>
        <v>4069.7999999999997</v>
      </c>
      <c r="R99" s="26">
        <f>'Раб. дня льгот (1)'!R94*6*0.85</f>
        <v>8139.5999999999995</v>
      </c>
      <c r="S99" s="26">
        <f>'Раб. дня льгот (1)'!S94*6*0.85</f>
        <v>12209.4</v>
      </c>
      <c r="T99" s="26">
        <f>'Раб. дня льгот (1)'!T94*6*0.85</f>
        <v>16279.199999999999</v>
      </c>
      <c r="U99" s="26">
        <f>'Раб. дня льгот (1)'!U94*6*0.85</f>
        <v>20349</v>
      </c>
      <c r="V99" s="26">
        <f>'Раб. дня льгот (1)'!V94*6*0.85</f>
        <v>24418.799999999999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(1)'!C95*6*0.85</f>
        <v>25061.399999999998</v>
      </c>
      <c r="D100" s="26">
        <f>'Раб. дня льгот (1)'!D95*6*0.85</f>
        <v>20349</v>
      </c>
      <c r="E100" s="26">
        <f>'Раб. дня льгот (1)'!E95*6*0.85</f>
        <v>12209.4</v>
      </c>
      <c r="F100" s="26">
        <f>'Раб. дня льгот (1)'!F95*6*0.85</f>
        <v>12209.4</v>
      </c>
      <c r="G100" s="26">
        <f>'Раб. дня льгот (1)'!G95*6*0.85</f>
        <v>12209.4</v>
      </c>
      <c r="H100" s="45">
        <f>'Раб. дня льгот (1)'!H95*6*0.85</f>
        <v>12209.4</v>
      </c>
      <c r="I100" s="26">
        <f>'Раб. дня льгот (1)'!I95*6*0.85</f>
        <v>12209.4</v>
      </c>
      <c r="J100" s="26">
        <f>'Раб. дня льгот (1)'!J95*6*0.85</f>
        <v>12209.4</v>
      </c>
      <c r="K100" s="26">
        <f>'Раб. дня льгот (1)'!K95*6*0.85</f>
        <v>8139.5999999999995</v>
      </c>
      <c r="L100" s="26">
        <f>'Раб. дня льгот (1)'!L95*6*0.85</f>
        <v>8139.5999999999995</v>
      </c>
      <c r="M100" s="26">
        <f>'Раб. дня льгот (1)'!M95*6*0.85</f>
        <v>4069.7999999999997</v>
      </c>
      <c r="N100" s="26">
        <f>'Раб. дня льгот (1)'!N95*6*0.85</f>
        <v>4069.7999999999997</v>
      </c>
      <c r="O100" s="26" t="e">
        <f>'Раб. дня льгот (1)'!O95*6*0.85</f>
        <v>#VALUE!</v>
      </c>
      <c r="P100" s="26">
        <f>'Раб. дня льгот (1)'!P95*6*0.85</f>
        <v>4069.7999999999997</v>
      </c>
      <c r="Q100" s="26">
        <f>'Раб. дня льгот (1)'!Q95*6*0.85</f>
        <v>4069.7999999999997</v>
      </c>
      <c r="R100" s="26">
        <f>'Раб. дня льгот (1)'!R95*6*0.85</f>
        <v>8139.5999999999995</v>
      </c>
      <c r="S100" s="26">
        <f>'Раб. дня льгот (1)'!S95*6*0.85</f>
        <v>12209.4</v>
      </c>
      <c r="T100" s="26">
        <f>'Раб. дня льгот (1)'!T95*6*0.85</f>
        <v>16279.199999999999</v>
      </c>
      <c r="U100" s="26">
        <f>'Раб. дня льгот (1)'!U95*6*0.85</f>
        <v>20349</v>
      </c>
      <c r="V100" s="26">
        <f>'Раб. дня льгот (1)'!V95*6*0.85</f>
        <v>24418.799999999999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(1)'!C96*6*0.85</f>
        <v>25061.399999999998</v>
      </c>
      <c r="D101" s="26">
        <f>'Раб. дня льгот (1)'!D96*6*0.85</f>
        <v>20349</v>
      </c>
      <c r="E101" s="26">
        <f>'Раб. дня льгот (1)'!E96*6*0.85</f>
        <v>12209.4</v>
      </c>
      <c r="F101" s="26">
        <f>'Раб. дня льгот (1)'!F96*6*0.85</f>
        <v>12209.4</v>
      </c>
      <c r="G101" s="26">
        <f>'Раб. дня льгот (1)'!G96*6*0.85</f>
        <v>12209.4</v>
      </c>
      <c r="H101" s="45">
        <f>'Раб. дня льгот (1)'!H96*6*0.85</f>
        <v>12209.4</v>
      </c>
      <c r="I101" s="26">
        <f>'Раб. дня льгот (1)'!I96*6*0.85</f>
        <v>12209.4</v>
      </c>
      <c r="J101" s="26">
        <f>'Раб. дня льгот (1)'!J96*6*0.85</f>
        <v>12209.4</v>
      </c>
      <c r="K101" s="26">
        <f>'Раб. дня льгот (1)'!K96*6*0.85</f>
        <v>8139.5999999999995</v>
      </c>
      <c r="L101" s="26">
        <f>'Раб. дня льгот (1)'!L96*6*0.85</f>
        <v>8139.5999999999995</v>
      </c>
      <c r="M101" s="26">
        <f>'Раб. дня льгот (1)'!M96*6*0.85</f>
        <v>4069.7999999999997</v>
      </c>
      <c r="N101" s="26">
        <f>'Раб. дня льгот (1)'!N96*6*0.85</f>
        <v>4069.7999999999997</v>
      </c>
      <c r="O101" s="26">
        <f>'Раб. дня льгот (1)'!O96*6*0.85</f>
        <v>4069.7999999999997</v>
      </c>
      <c r="P101" s="26" t="e">
        <f>'Раб. дня льгот (1)'!P96*6*0.85</f>
        <v>#VALUE!</v>
      </c>
      <c r="Q101" s="26">
        <f>'Раб. дня льгот (1)'!Q96*6*0.85</f>
        <v>4069.7999999999997</v>
      </c>
      <c r="R101" s="26">
        <f>'Раб. дня льгот (1)'!R96*6*0.85</f>
        <v>8139.5999999999995</v>
      </c>
      <c r="S101" s="26">
        <f>'Раб. дня льгот (1)'!S96*6*0.85</f>
        <v>12209.4</v>
      </c>
      <c r="T101" s="26">
        <f>'Раб. дня льгот (1)'!T96*6*0.85</f>
        <v>16279.199999999999</v>
      </c>
      <c r="U101" s="26">
        <f>'Раб. дня льгот (1)'!U96*6*0.85</f>
        <v>20349</v>
      </c>
      <c r="V101" s="26">
        <f>'Раб. дня льгот (1)'!V96*6*0.85</f>
        <v>24418.799999999999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(1)'!C97*6*0.85</f>
        <v>29131.200000000001</v>
      </c>
      <c r="D102" s="26">
        <f>'Раб. дня льгот (1)'!D97*6*0.85</f>
        <v>24418.799999999999</v>
      </c>
      <c r="E102" s="26">
        <f>'Раб. дня льгот (1)'!E97*6*0.85</f>
        <v>16279.199999999999</v>
      </c>
      <c r="F102" s="26">
        <f>'Раб. дня льгот (1)'!F97*6*0.85</f>
        <v>16279.199999999999</v>
      </c>
      <c r="G102" s="26">
        <f>'Раб. дня льгот (1)'!G97*6*0.85</f>
        <v>16279.199999999999</v>
      </c>
      <c r="H102" s="45">
        <f>'Раб. дня льгот (1)'!H97*6*0.85</f>
        <v>16279.199999999999</v>
      </c>
      <c r="I102" s="26">
        <f>'Раб. дня льгот (1)'!I97*6*0.85</f>
        <v>16279.199999999999</v>
      </c>
      <c r="J102" s="26">
        <f>'Раб. дня льгот (1)'!J97*6*0.85</f>
        <v>16279.199999999999</v>
      </c>
      <c r="K102" s="26">
        <f>'Раб. дня льгот (1)'!K97*6*0.85</f>
        <v>12209.4</v>
      </c>
      <c r="L102" s="26">
        <f>'Раб. дня льгот (1)'!L97*6*0.85</f>
        <v>12209.4</v>
      </c>
      <c r="M102" s="26">
        <f>'Раб. дня льгот (1)'!M97*6*0.85</f>
        <v>8139.5999999999995</v>
      </c>
      <c r="N102" s="26">
        <f>'Раб. дня льгот (1)'!N97*6*0.85</f>
        <v>4069.7999999999997</v>
      </c>
      <c r="O102" s="26">
        <f>'Раб. дня льгот (1)'!O97*6*0.85</f>
        <v>4069.7999999999997</v>
      </c>
      <c r="P102" s="26">
        <f>'Раб. дня льгот (1)'!P97*6*0.85</f>
        <v>4069.7999999999997</v>
      </c>
      <c r="Q102" s="26" t="e">
        <f>'Раб. дня льгот (1)'!Q97*6*0.85</f>
        <v>#VALUE!</v>
      </c>
      <c r="R102" s="26">
        <f>'Раб. дня льгот (1)'!R97*6*0.85</f>
        <v>4069.7999999999997</v>
      </c>
      <c r="S102" s="26">
        <f>'Раб. дня льгот (1)'!S97*6*0.85</f>
        <v>8139.5999999999995</v>
      </c>
      <c r="T102" s="26">
        <f>'Раб. дня льгот (1)'!T97*6*0.85</f>
        <v>12209.4</v>
      </c>
      <c r="U102" s="26">
        <f>'Раб. дня льгот (1)'!U97*6*0.85</f>
        <v>16279.199999999999</v>
      </c>
      <c r="V102" s="26">
        <f>'Раб. дня льгот (1)'!V97*6*0.85</f>
        <v>20349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(1)'!C98*6*0.85</f>
        <v>33201</v>
      </c>
      <c r="D103" s="26">
        <f>'Раб. дня льгот (1)'!D98*6*0.85</f>
        <v>28488.6</v>
      </c>
      <c r="E103" s="26">
        <f>'Раб. дня льгот (1)'!E98*6*0.85</f>
        <v>20349</v>
      </c>
      <c r="F103" s="26">
        <f>'Раб. дня льгот (1)'!F98*6*0.85</f>
        <v>20349</v>
      </c>
      <c r="G103" s="26">
        <f>'Раб. дня льгот (1)'!G98*6*0.85</f>
        <v>20349</v>
      </c>
      <c r="H103" s="45">
        <f>'Раб. дня льгот (1)'!H98*6*0.85</f>
        <v>20349</v>
      </c>
      <c r="I103" s="26">
        <f>'Раб. дня льгот (1)'!I98*6*0.85</f>
        <v>20349</v>
      </c>
      <c r="J103" s="26">
        <f>'Раб. дня льгот (1)'!J98*6*0.85</f>
        <v>20349</v>
      </c>
      <c r="K103" s="26">
        <f>'Раб. дня льгот (1)'!K98*6*0.85</f>
        <v>16279.199999999999</v>
      </c>
      <c r="L103" s="26">
        <f>'Раб. дня льгот (1)'!L98*6*0.85</f>
        <v>16279.199999999999</v>
      </c>
      <c r="M103" s="26">
        <f>'Раб. дня льгот (1)'!M98*6*0.85</f>
        <v>12209.4</v>
      </c>
      <c r="N103" s="26">
        <f>'Раб. дня льгот (1)'!N98*6*0.85</f>
        <v>8139.5999999999995</v>
      </c>
      <c r="O103" s="26">
        <f>'Раб. дня льгот (1)'!O98*6*0.85</f>
        <v>8139.5999999999995</v>
      </c>
      <c r="P103" s="26">
        <f>'Раб. дня льгот (1)'!P98*6*0.85</f>
        <v>8139.5999999999995</v>
      </c>
      <c r="Q103" s="26">
        <f>'Раб. дня льгот (1)'!Q98*6*0.85</f>
        <v>4069.7999999999997</v>
      </c>
      <c r="R103" s="26" t="e">
        <f>'Раб. дня льгот (1)'!R98*6*0.85</f>
        <v>#VALUE!</v>
      </c>
      <c r="S103" s="26">
        <f>'Раб. дня льгот (1)'!S98*6*0.85</f>
        <v>4069.7999999999997</v>
      </c>
      <c r="T103" s="26">
        <f>'Раб. дня льгот (1)'!T98*6*0.85</f>
        <v>8139.5999999999995</v>
      </c>
      <c r="U103" s="26">
        <f>'Раб. дня льгот (1)'!U98*6*0.85</f>
        <v>12209.4</v>
      </c>
      <c r="V103" s="26">
        <f>'Раб. дня льгот (1)'!V98*6*0.85</f>
        <v>16279.199999999999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(1)'!C99*6*0.85</f>
        <v>37270.799999999996</v>
      </c>
      <c r="D104" s="26">
        <f>'Раб. дня льгот (1)'!D99*6*0.85</f>
        <v>32558.399999999998</v>
      </c>
      <c r="E104" s="26">
        <f>'Раб. дня льгот (1)'!E99*6*0.85</f>
        <v>24418.799999999999</v>
      </c>
      <c r="F104" s="26">
        <f>'Раб. дня льгот (1)'!F99*6*0.85</f>
        <v>24418.799999999999</v>
      </c>
      <c r="G104" s="26">
        <f>'Раб. дня льгот (1)'!G99*6*0.85</f>
        <v>24418.799999999999</v>
      </c>
      <c r="H104" s="45">
        <f>'Раб. дня льгот (1)'!H99*6*0.85</f>
        <v>24418.799999999999</v>
      </c>
      <c r="I104" s="26">
        <f>'Раб. дня льгот (1)'!I99*6*0.85</f>
        <v>24418.799999999999</v>
      </c>
      <c r="J104" s="26">
        <f>'Раб. дня льгот (1)'!J99*6*0.85</f>
        <v>24418.799999999999</v>
      </c>
      <c r="K104" s="26">
        <f>'Раб. дня льгот (1)'!K99*6*0.85</f>
        <v>20349</v>
      </c>
      <c r="L104" s="26">
        <f>'Раб. дня льгот (1)'!L99*6*0.85</f>
        <v>20349</v>
      </c>
      <c r="M104" s="26">
        <f>'Раб. дня льгот (1)'!M99*6*0.85</f>
        <v>16279.199999999999</v>
      </c>
      <c r="N104" s="26">
        <f>'Раб. дня льгот (1)'!N99*6*0.85</f>
        <v>12209.4</v>
      </c>
      <c r="O104" s="26">
        <f>'Раб. дня льгот (1)'!O99*6*0.85</f>
        <v>12209.4</v>
      </c>
      <c r="P104" s="26">
        <f>'Раб. дня льгот (1)'!P99*6*0.85</f>
        <v>12209.4</v>
      </c>
      <c r="Q104" s="26">
        <f>'Раб. дня льгот (1)'!Q99*6*0.85</f>
        <v>8139.5999999999995</v>
      </c>
      <c r="R104" s="26">
        <f>'Раб. дня льгот (1)'!R99*6*0.85</f>
        <v>4069.7999999999997</v>
      </c>
      <c r="S104" s="26" t="e">
        <f>'Раб. дня льгот (1)'!S99*6*0.85</f>
        <v>#VALUE!</v>
      </c>
      <c r="T104" s="26">
        <f>'Раб. дня льгот (1)'!T99*6*0.85</f>
        <v>4069.7999999999997</v>
      </c>
      <c r="U104" s="26">
        <f>'Раб. дня льгот (1)'!U99*6*0.85</f>
        <v>8139.5999999999995</v>
      </c>
      <c r="V104" s="26">
        <f>'Раб. дня льгот (1)'!V99*6*0.85</f>
        <v>12209.4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(1)'!C100*6*0.85</f>
        <v>41340.6</v>
      </c>
      <c r="D105" s="26">
        <f>'Раб. дня льгот (1)'!D100*6*0.85</f>
        <v>36628.199999999997</v>
      </c>
      <c r="E105" s="26">
        <f>'Раб. дня льгот (1)'!E100*6*0.85</f>
        <v>27846</v>
      </c>
      <c r="F105" s="26">
        <f>'Раб. дня льгот (1)'!F100*6*0.85</f>
        <v>27846</v>
      </c>
      <c r="G105" s="26">
        <f>'Раб. дня льгот (1)'!G100*6*0.85</f>
        <v>27846</v>
      </c>
      <c r="H105" s="45">
        <f>'Раб. дня льгот (1)'!H100*6*0.85</f>
        <v>27846</v>
      </c>
      <c r="I105" s="26">
        <f>'Раб. дня льгот (1)'!I100*6*0.85</f>
        <v>27846</v>
      </c>
      <c r="J105" s="26">
        <f>'Раб. дня льгот (1)'!J100*6*0.85</f>
        <v>27846</v>
      </c>
      <c r="K105" s="26">
        <f>'Раб. дня льгот (1)'!K100*6*0.85</f>
        <v>24418.799999999999</v>
      </c>
      <c r="L105" s="26">
        <f>'Раб. дня льгот (1)'!L100*6*0.85</f>
        <v>24418.799999999999</v>
      </c>
      <c r="M105" s="26">
        <f>'Раб. дня льгот (1)'!M100*6*0.85</f>
        <v>20349</v>
      </c>
      <c r="N105" s="26">
        <f>'Раб. дня льгот (1)'!N100*6*0.85</f>
        <v>16279.199999999999</v>
      </c>
      <c r="O105" s="26">
        <f>'Раб. дня льгот (1)'!O100*6*0.85</f>
        <v>16279.199999999999</v>
      </c>
      <c r="P105" s="26">
        <f>'Раб. дня льгот (1)'!P100*6*0.85</f>
        <v>16279.199999999999</v>
      </c>
      <c r="Q105" s="26">
        <f>'Раб. дня льгот (1)'!Q100*6*0.85</f>
        <v>12209.4</v>
      </c>
      <c r="R105" s="26">
        <f>'Раб. дня льгот (1)'!R100*6*0.85</f>
        <v>8139.5999999999995</v>
      </c>
      <c r="S105" s="26">
        <f>'Раб. дня льгот (1)'!S100*6*0.85</f>
        <v>4069.7999999999997</v>
      </c>
      <c r="T105" s="26" t="e">
        <f>'Раб. дня льгот (1)'!T100*6*0.85</f>
        <v>#VALUE!</v>
      </c>
      <c r="U105" s="26">
        <f>'Раб. дня льгот (1)'!U100*6*0.85</f>
        <v>5355</v>
      </c>
      <c r="V105" s="26">
        <f>'Раб. дня льгот (1)'!V100*6*0.85</f>
        <v>10710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(1)'!C101*6*0.85</f>
        <v>45410.400000000001</v>
      </c>
      <c r="D106" s="26">
        <f>'Раб. дня льгот (1)'!D101*6*0.85</f>
        <v>40698</v>
      </c>
      <c r="E106" s="26">
        <f>'Раб. дня льгот (1)'!E101*6*0.85</f>
        <v>33201</v>
      </c>
      <c r="F106" s="26">
        <f>'Раб. дня льгот (1)'!F101*6*0.85</f>
        <v>33201</v>
      </c>
      <c r="G106" s="26">
        <f>'Раб. дня льгот (1)'!G101*6*0.85</f>
        <v>33201</v>
      </c>
      <c r="H106" s="45">
        <f>'Раб. дня льгот (1)'!H101*6*0.85</f>
        <v>33201</v>
      </c>
      <c r="I106" s="26">
        <f>'Раб. дня льгот (1)'!I101*6*0.85</f>
        <v>33201</v>
      </c>
      <c r="J106" s="26">
        <f>'Раб. дня льгот (1)'!J101*6*0.85</f>
        <v>33201</v>
      </c>
      <c r="K106" s="26">
        <f>'Раб. дня льгот (1)'!K101*6*0.85</f>
        <v>28488.6</v>
      </c>
      <c r="L106" s="26">
        <f>'Раб. дня льгот (1)'!L101*6*0.85</f>
        <v>28488.6</v>
      </c>
      <c r="M106" s="26">
        <f>'Раб. дня льгот (1)'!M101*6*0.85</f>
        <v>24418.799999999999</v>
      </c>
      <c r="N106" s="26">
        <f>'Раб. дня льгот (1)'!N101*6*0.85</f>
        <v>20349</v>
      </c>
      <c r="O106" s="26">
        <f>'Раб. дня льгот (1)'!O101*6*0.85</f>
        <v>20349</v>
      </c>
      <c r="P106" s="26">
        <f>'Раб. дня льгот (1)'!P101*6*0.85</f>
        <v>20349</v>
      </c>
      <c r="Q106" s="26">
        <f>'Раб. дня льгот (1)'!Q101*6*0.85</f>
        <v>16279.199999999999</v>
      </c>
      <c r="R106" s="26">
        <f>'Раб. дня льгот (1)'!R101*6*0.85</f>
        <v>12209.4</v>
      </c>
      <c r="S106" s="26">
        <f>'Раб. дня льгот (1)'!S101*6*0.85</f>
        <v>8139.5999999999995</v>
      </c>
      <c r="T106" s="26">
        <f>'Раб. дня льгот (1)'!T101*6*0.85</f>
        <v>5355</v>
      </c>
      <c r="U106" s="26" t="e">
        <f>'Раб. дня льгот (1)'!U101*6*0.85</f>
        <v>#VALUE!</v>
      </c>
      <c r="V106" s="26">
        <f>'Раб. дня льгот (1)'!V101*6*0.85</f>
        <v>5355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(1)'!C102*6*0.85</f>
        <v>49480.2</v>
      </c>
      <c r="D107" s="26">
        <f>'Раб. дня льгот (1)'!D102*6*0.85</f>
        <v>44767.799999999996</v>
      </c>
      <c r="E107" s="26">
        <f>'Раб. дня льгот (1)'!E102*6*0.85</f>
        <v>38556</v>
      </c>
      <c r="F107" s="26">
        <f>'Раб. дня льгот (1)'!F102*6*0.85</f>
        <v>38556</v>
      </c>
      <c r="G107" s="26">
        <f>'Раб. дня льгот (1)'!G102*6*0.85</f>
        <v>38556</v>
      </c>
      <c r="H107" s="45">
        <f>'Раб. дня льгот (1)'!H102*6*0.85</f>
        <v>38556</v>
      </c>
      <c r="I107" s="26">
        <f>'Раб. дня льгот (1)'!I102*6*0.85</f>
        <v>38556</v>
      </c>
      <c r="J107" s="26">
        <f>'Раб. дня льгот (1)'!J102*6*0.85</f>
        <v>38556</v>
      </c>
      <c r="K107" s="26">
        <f>'Раб. дня льгот (1)'!K102*6*0.85</f>
        <v>32558.399999999998</v>
      </c>
      <c r="L107" s="26">
        <f>'Раб. дня льгот (1)'!L102*6*0.85</f>
        <v>32558.399999999998</v>
      </c>
      <c r="M107" s="26">
        <f>'Раб. дня льгот (1)'!M102*6*0.85</f>
        <v>28488.6</v>
      </c>
      <c r="N107" s="26">
        <f>'Раб. дня льгот (1)'!N102*6*0.85</f>
        <v>24418.799999999999</v>
      </c>
      <c r="O107" s="26">
        <f>'Раб. дня льгот (1)'!O102*6*0.85</f>
        <v>24418.799999999999</v>
      </c>
      <c r="P107" s="26">
        <f>'Раб. дня льгот (1)'!P102*6*0.85</f>
        <v>24418.799999999999</v>
      </c>
      <c r="Q107" s="26">
        <f>'Раб. дня льгот (1)'!Q102*6*0.85</f>
        <v>20349</v>
      </c>
      <c r="R107" s="26">
        <f>'Раб. дня льгот (1)'!R102*6*0.85</f>
        <v>16279.199999999999</v>
      </c>
      <c r="S107" s="26">
        <f>'Раб. дня льгот (1)'!S102*6*0.85</f>
        <v>12209.4</v>
      </c>
      <c r="T107" s="26">
        <f>'Раб. дня льгот (1)'!T102*6*0.85</f>
        <v>10710</v>
      </c>
      <c r="U107" s="26">
        <f>'Раб. дня льгот (1)'!U102*6*0.85</f>
        <v>5355</v>
      </c>
      <c r="V107" s="26" t="e">
        <f>'Раб. дня льгот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(1)'!C107*6*0.85</f>
        <v>#VALUE!</v>
      </c>
      <c r="D113" s="26">
        <f>'Раб. дня льгот (1)'!D107*6*0.85</f>
        <v>4069.7999999999997</v>
      </c>
      <c r="E113" s="28">
        <f>'Раб. дня льгот (1)'!E107*6*0.85</f>
        <v>12852</v>
      </c>
      <c r="F113" s="26">
        <f>'Раб. дня льгот (1)'!F107*6*0.85</f>
        <v>12852</v>
      </c>
      <c r="G113" s="26">
        <f>'Раб. дня льгот (1)'!G107*6*0.85</f>
        <v>12852</v>
      </c>
      <c r="H113" s="26">
        <f>'Раб. дня льгот (1)'!H107*6*0.85</f>
        <v>12852</v>
      </c>
      <c r="I113" s="26">
        <f>'Раб. дня льгот (1)'!I107*6*0.85</f>
        <v>12852</v>
      </c>
      <c r="J113" s="26">
        <f>'Раб. дня льгот (1)'!J107*6*0.85</f>
        <v>20991.599999999999</v>
      </c>
      <c r="K113" s="26">
        <f>'Раб. дня льгот (1)'!K107*6*0.85</f>
        <v>25061.399999999998</v>
      </c>
      <c r="L113" s="26">
        <f>'Раб. дня льгот (1)'!L107*6*0.85</f>
        <v>26775</v>
      </c>
      <c r="M113" s="26">
        <f>'Раб. дня льгот (1)'!M107*6*0.85</f>
        <v>30844.799999999999</v>
      </c>
      <c r="N113" s="26">
        <f>'Раб. дня льгот (1)'!N107*6*0.85</f>
        <v>34914.6</v>
      </c>
      <c r="O113" s="26">
        <f>'Раб. дня льгот (1)'!O107*6*0.85</f>
        <v>38984.400000000001</v>
      </c>
      <c r="P113" s="26">
        <f>'Раб. дня льгот (1)'!P107*6*0.85</f>
        <v>38984.400000000001</v>
      </c>
      <c r="Q113" s="26">
        <f>'Раб. дня льгот (1)'!Q107*6*0.85</f>
        <v>47124</v>
      </c>
      <c r="R113" s="27">
        <f>'Раб. дня льгот (1)'!R107*6*0.85</f>
        <v>51193.799999999996</v>
      </c>
      <c r="S113" s="28">
        <f>'Раб. дня льгот (1)'!S107*6*0.85</f>
        <v>55584.9</v>
      </c>
      <c r="T113" s="28">
        <f>'Раб. дня льгот (1)'!T107*6*0.85</f>
        <v>60083.1</v>
      </c>
      <c r="U113" s="28">
        <f>'Раб. дня льгот (1)'!U107*6*0.85</f>
        <v>64474.2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(1)'!C108*6*0.85</f>
        <v>4069.7999999999997</v>
      </c>
      <c r="D114" s="46" t="e">
        <f>'Раб. дня льгот (1)'!D108*6*0.85</f>
        <v>#VALUE!</v>
      </c>
      <c r="E114" s="31">
        <f>'Раб. дня льгот (1)'!E108*6*0.85</f>
        <v>8139.5999999999995</v>
      </c>
      <c r="F114" s="32">
        <f>'Раб. дня льгот (1)'!F108*6*0.85</f>
        <v>8139.5999999999995</v>
      </c>
      <c r="G114" s="32">
        <f>'Раб. дня льгот (1)'!G108*6*0.85</f>
        <v>8139.5999999999995</v>
      </c>
      <c r="H114" s="32">
        <f>'Раб. дня льгот (1)'!H108*6*0.85</f>
        <v>8139.5999999999995</v>
      </c>
      <c r="I114" s="32">
        <f>'Раб. дня льгот (1)'!I108*6*0.85</f>
        <v>8139.5999999999995</v>
      </c>
      <c r="J114" s="26">
        <f>'Раб. дня льгот (1)'!J108*6*0.85</f>
        <v>16279.199999999999</v>
      </c>
      <c r="K114" s="26">
        <f>'Раб. дня льгот (1)'!K108*6*0.85</f>
        <v>20349</v>
      </c>
      <c r="L114" s="26">
        <f>'Раб. дня льгот (1)'!L108*6*0.85</f>
        <v>20349</v>
      </c>
      <c r="M114" s="26">
        <f>'Раб. дня льгот (1)'!M108*6*0.85</f>
        <v>24418.799999999999</v>
      </c>
      <c r="N114" s="26">
        <f>'Раб. дня льгот (1)'!N108*6*0.85</f>
        <v>28488.6</v>
      </c>
      <c r="O114" s="26">
        <f>'Раб. дня льгот (1)'!O108*6*0.85</f>
        <v>32558.399999999998</v>
      </c>
      <c r="P114" s="26">
        <f>'Раб. дня льгот (1)'!P108*6*0.85</f>
        <v>32558.399999999998</v>
      </c>
      <c r="Q114" s="26">
        <f>'Раб. дня льгот (1)'!Q108*6*0.85</f>
        <v>40698</v>
      </c>
      <c r="R114" s="27">
        <f>'Раб. дня льгот (1)'!R108*6*0.85</f>
        <v>44767.799999999996</v>
      </c>
      <c r="S114" s="28">
        <f>'Раб. дня льгот (1)'!S108*6*0.85</f>
        <v>49158.9</v>
      </c>
      <c r="T114" s="28">
        <f>'Раб. дня льгот (1)'!T108*6*0.85</f>
        <v>53657.1</v>
      </c>
      <c r="U114" s="28">
        <f>'Раб. дня льгот (1)'!U108*6*0.85</f>
        <v>58048.2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(1)'!C109*6*0.85</f>
        <v>12852</v>
      </c>
      <c r="D115" s="41">
        <f>'Раб. дня льгот (1)'!D109*6*0.85</f>
        <v>8139.5999999999995</v>
      </c>
      <c r="E115" s="63" t="e">
        <f>'Раб. дня льгот (1)'!E109*6*0.85</f>
        <v>#VALUE!</v>
      </c>
      <c r="F115" s="37">
        <f>'Раб. дня льгот (1)'!F109*6*0.85</f>
        <v>3427.2</v>
      </c>
      <c r="G115" s="37">
        <f>'Раб. дня льгот (1)'!G109*6*0.85</f>
        <v>3427.2</v>
      </c>
      <c r="H115" s="37">
        <f>'Раб. дня льгот (1)'!H109*6*0.85</f>
        <v>3427.2</v>
      </c>
      <c r="I115" s="38">
        <f>'Раб. дня льгот (1)'!I109*6*0.85</f>
        <v>3427.2</v>
      </c>
      <c r="J115" s="28">
        <f>'Раб. дня льгот (1)'!J109*6*0.85</f>
        <v>8139.5999999999995</v>
      </c>
      <c r="K115" s="26">
        <f>'Раб. дня льгот (1)'!K109*6*0.85</f>
        <v>12209.4</v>
      </c>
      <c r="L115" s="26">
        <f>'Раб. дня льгот (1)'!L109*6*0.85</f>
        <v>13923</v>
      </c>
      <c r="M115" s="26">
        <f>'Раб. дня льгот (1)'!M109*6*0.85</f>
        <v>17992.8</v>
      </c>
      <c r="N115" s="26">
        <f>'Раб. дня льгот (1)'!N109*6*0.85</f>
        <v>22062.6</v>
      </c>
      <c r="O115" s="26">
        <f>'Раб. дня льгот (1)'!O109*6*0.85</f>
        <v>26132.399999999998</v>
      </c>
      <c r="P115" s="26">
        <f>'Раб. дня льгот (1)'!P109*6*0.85</f>
        <v>26132.399999999998</v>
      </c>
      <c r="Q115" s="26">
        <f>'Раб. дня льгот (1)'!Q109*6*0.85</f>
        <v>32130</v>
      </c>
      <c r="R115" s="27">
        <f>'Раб. дня льгот (1)'!R109*6*0.85</f>
        <v>36199.799999999996</v>
      </c>
      <c r="S115" s="28">
        <f>'Раб. дня льгот (1)'!S109*6*0.85</f>
        <v>40590.9</v>
      </c>
      <c r="T115" s="28">
        <f>'Раб. дня льгот (1)'!T109*6*0.85</f>
        <v>45089.1</v>
      </c>
      <c r="U115" s="28">
        <f>'Раб. дня льгот (1)'!U109*6*0.85</f>
        <v>49480.2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(1)'!C110*6*0.85</f>
        <v>12852</v>
      </c>
      <c r="D116" s="45">
        <f>'Раб. дня льгот (1)'!D110*6*0.85</f>
        <v>8139.5999999999995</v>
      </c>
      <c r="E116" s="43">
        <f>'Раб. дня льгот (1)'!E110*6*0.85</f>
        <v>3427.2</v>
      </c>
      <c r="F116" s="46" t="e">
        <f>'Раб. дня льгот (1)'!F110*6*0.85</f>
        <v>#VALUE!</v>
      </c>
      <c r="G116" s="26">
        <f>'Раб. дня льгот (1)'!G110*6*0.85</f>
        <v>3427.2</v>
      </c>
      <c r="H116" s="26">
        <f>'Раб. дня льгот (1)'!H110*6*0.85</f>
        <v>3427.2</v>
      </c>
      <c r="I116" s="27">
        <f>'Раб. дня льгот (1)'!I110*6*0.85</f>
        <v>3427.2</v>
      </c>
      <c r="J116" s="28">
        <f>'Раб. дня льгот (1)'!J110*6*0.85</f>
        <v>8139.5999999999995</v>
      </c>
      <c r="K116" s="26">
        <f>'Раб. дня льгот (1)'!K110*6*0.85</f>
        <v>12209.4</v>
      </c>
      <c r="L116" s="26">
        <f>'Раб. дня льгот (1)'!L110*6*0.85</f>
        <v>13923</v>
      </c>
      <c r="M116" s="26">
        <f>'Раб. дня льгот (1)'!M110*6*0.85</f>
        <v>17992.8</v>
      </c>
      <c r="N116" s="26">
        <f>'Раб. дня льгот (1)'!N110*6*0.85</f>
        <v>22062.6</v>
      </c>
      <c r="O116" s="26">
        <f>'Раб. дня льгот (1)'!O110*6*0.85</f>
        <v>26132.399999999998</v>
      </c>
      <c r="P116" s="26">
        <f>'Раб. дня льгот (1)'!P110*6*0.85</f>
        <v>26132.399999999998</v>
      </c>
      <c r="Q116" s="26">
        <f>'Раб. дня льгот (1)'!Q110*6*0.85</f>
        <v>32130</v>
      </c>
      <c r="R116" s="27">
        <f>'Раб. дня льгот (1)'!R110*6*0.85</f>
        <v>36199.799999999996</v>
      </c>
      <c r="S116" s="28">
        <f>'Раб. дня льгот (1)'!S110*6*0.85</f>
        <v>40590.9</v>
      </c>
      <c r="T116" s="28">
        <f>'Раб. дня льгот (1)'!T110*6*0.85</f>
        <v>45089.1</v>
      </c>
      <c r="U116" s="28">
        <f>'Раб. дня льгот (1)'!U110*6*0.85</f>
        <v>49480.2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(1)'!C111*6*0.85</f>
        <v>12852</v>
      </c>
      <c r="D117" s="45">
        <f>'Раб. дня льгот (1)'!D111*6*0.85</f>
        <v>8139.5999999999995</v>
      </c>
      <c r="E117" s="42">
        <f>'Раб. дня льгот (1)'!E111*6*0.85</f>
        <v>3427.2</v>
      </c>
      <c r="F117" s="26">
        <f>'Раб. дня льгот (1)'!F111*6*0.85</f>
        <v>3427.2</v>
      </c>
      <c r="G117" s="46" t="e">
        <f>'Раб. дня льгот (1)'!G111*6*0.85</f>
        <v>#VALUE!</v>
      </c>
      <c r="H117" s="26">
        <f>'Раб. дня льгот (1)'!H111*6*0.85</f>
        <v>3427.2</v>
      </c>
      <c r="I117" s="27">
        <f>'Раб. дня льгот (1)'!I111*6*0.85</f>
        <v>3427.2</v>
      </c>
      <c r="J117" s="28">
        <f>'Раб. дня льгот (1)'!J111*6*0.85</f>
        <v>8139.5999999999995</v>
      </c>
      <c r="K117" s="26">
        <f>'Раб. дня льгот (1)'!K111*6*0.85</f>
        <v>12209.4</v>
      </c>
      <c r="L117" s="26">
        <f>'Раб. дня льгот (1)'!L111*6*0.85</f>
        <v>13923</v>
      </c>
      <c r="M117" s="26">
        <f>'Раб. дня льгот (1)'!M111*6*0.85</f>
        <v>17992.8</v>
      </c>
      <c r="N117" s="26">
        <f>'Раб. дня льгот (1)'!N111*6*0.85</f>
        <v>22062.6</v>
      </c>
      <c r="O117" s="26">
        <f>'Раб. дня льгот (1)'!O111*6*0.85</f>
        <v>26132.399999999998</v>
      </c>
      <c r="P117" s="26">
        <f>'Раб. дня льгот (1)'!P111*6*0.85</f>
        <v>26132.399999999998</v>
      </c>
      <c r="Q117" s="26">
        <f>'Раб. дня льгот (1)'!Q111*6*0.85</f>
        <v>32130</v>
      </c>
      <c r="R117" s="27">
        <f>'Раб. дня льгот (1)'!R111*6*0.85</f>
        <v>36199.799999999996</v>
      </c>
      <c r="S117" s="28">
        <f>'Раб. дня льгот (1)'!S111*6*0.85</f>
        <v>40590.9</v>
      </c>
      <c r="T117" s="28">
        <f>'Раб. дня льгот (1)'!T111*6*0.85</f>
        <v>45089.1</v>
      </c>
      <c r="U117" s="28">
        <f>'Раб. дня льгот (1)'!U111*6*0.85</f>
        <v>49480.2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(1)'!C112*6*0.85</f>
        <v>12852</v>
      </c>
      <c r="D118" s="45">
        <f>'Раб. дня льгот (1)'!D112*6*0.85</f>
        <v>8139.5999999999995</v>
      </c>
      <c r="E118" s="42">
        <f>'Раб. дня льгот (1)'!E112*6*0.85</f>
        <v>3427.2</v>
      </c>
      <c r="F118" s="26">
        <f>'Раб. дня льгот (1)'!F112*6*0.85</f>
        <v>3427.2</v>
      </c>
      <c r="G118" s="26">
        <f>'Раб. дня льгот (1)'!G112*6*0.85</f>
        <v>3427.2</v>
      </c>
      <c r="H118" s="46" t="e">
        <f>'Раб. дня льгот (1)'!H112*6*0.85</f>
        <v>#VALUE!</v>
      </c>
      <c r="I118" s="27">
        <f>'Раб. дня льгот (1)'!I112*6*0.85</f>
        <v>3427.2</v>
      </c>
      <c r="J118" s="28">
        <f>'Раб. дня льгот (1)'!J112*6*0.85</f>
        <v>8139.5999999999995</v>
      </c>
      <c r="K118" s="26">
        <f>'Раб. дня льгот (1)'!K112*6*0.85</f>
        <v>12209.4</v>
      </c>
      <c r="L118" s="26">
        <f>'Раб. дня льгот (1)'!L112*6*0.85</f>
        <v>13923</v>
      </c>
      <c r="M118" s="26">
        <f>'Раб. дня льгот (1)'!M112*6*0.85</f>
        <v>17992.8</v>
      </c>
      <c r="N118" s="26">
        <f>'Раб. дня льгот (1)'!N112*6*0.85</f>
        <v>22062.6</v>
      </c>
      <c r="O118" s="26">
        <f>'Раб. дня льгот (1)'!O112*6*0.85</f>
        <v>26132.399999999998</v>
      </c>
      <c r="P118" s="26">
        <f>'Раб. дня льгот (1)'!P112*6*0.85</f>
        <v>26132.399999999998</v>
      </c>
      <c r="Q118" s="26">
        <f>'Раб. дня льгот (1)'!Q112*6*0.85</f>
        <v>32130</v>
      </c>
      <c r="R118" s="27">
        <f>'Раб. дня льгот (1)'!R112*6*0.85</f>
        <v>36199.799999999996</v>
      </c>
      <c r="S118" s="28">
        <f>'Раб. дня льгот (1)'!S112*6*0.85</f>
        <v>40590.9</v>
      </c>
      <c r="T118" s="28">
        <f>'Раб. дня льгот (1)'!T112*6*0.85</f>
        <v>45089.1</v>
      </c>
      <c r="U118" s="28">
        <f>'Раб. дня льгот (1)'!U112*6*0.85</f>
        <v>49480.2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(1)'!C113*6*0.85</f>
        <v>12852</v>
      </c>
      <c r="D119" s="45">
        <f>'Раб. дня льгот (1)'!D113*6*0.85</f>
        <v>8139.5999999999995</v>
      </c>
      <c r="E119" s="49">
        <f>'Раб. дня льгот (1)'!E113*6*0.85</f>
        <v>3427.2</v>
      </c>
      <c r="F119" s="35">
        <f>'Раб. дня льгот (1)'!F113*6*0.85</f>
        <v>3427.2</v>
      </c>
      <c r="G119" s="35">
        <f>'Раб. дня льгот (1)'!G113*6*0.85</f>
        <v>3427.2</v>
      </c>
      <c r="H119" s="35">
        <f>'Раб. дня льгот (1)'!H113*6*0.85</f>
        <v>3427.2</v>
      </c>
      <c r="I119" s="65" t="e">
        <f>'Раб. дня льгот (1)'!I113*6*0.85</f>
        <v>#VALUE!</v>
      </c>
      <c r="J119" s="28">
        <f>'Раб. дня льгот (1)'!J113*6*0.85</f>
        <v>8139.5999999999995</v>
      </c>
      <c r="K119" s="26">
        <f>'Раб. дня льгот (1)'!K113*6*0.85</f>
        <v>12209.4</v>
      </c>
      <c r="L119" s="26">
        <f>'Раб. дня льгот (1)'!L113*6*0.85</f>
        <v>13923</v>
      </c>
      <c r="M119" s="26">
        <f>'Раб. дня льгот (1)'!M113*6*0.85</f>
        <v>17992.8</v>
      </c>
      <c r="N119" s="26">
        <f>'Раб. дня льгот (1)'!N113*6*0.85</f>
        <v>22062.6</v>
      </c>
      <c r="O119" s="26">
        <f>'Раб. дня льгот (1)'!O113*6*0.85</f>
        <v>26132.399999999998</v>
      </c>
      <c r="P119" s="26">
        <f>'Раб. дня льгот (1)'!P113*6*0.85</f>
        <v>26132.399999999998</v>
      </c>
      <c r="Q119" s="26">
        <f>'Раб. дня льгот (1)'!Q113*6*0.85</f>
        <v>32130</v>
      </c>
      <c r="R119" s="27">
        <f>'Раб. дня льгот (1)'!R113*6*0.85</f>
        <v>36199.799999999996</v>
      </c>
      <c r="S119" s="28">
        <f>'Раб. дня льгот (1)'!S113*6*0.85</f>
        <v>40590.9</v>
      </c>
      <c r="T119" s="28">
        <f>'Раб. дня льгот (1)'!T113*6*0.85</f>
        <v>45089.1</v>
      </c>
      <c r="U119" s="28">
        <f>'Раб. дня льгот (1)'!U113*6*0.85</f>
        <v>49480.2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(1)'!C114*6*0.85</f>
        <v>20991.599999999999</v>
      </c>
      <c r="D120" s="26">
        <f>'Раб. дня льгот (1)'!D114*6*0.85</f>
        <v>16279.199999999999</v>
      </c>
      <c r="E120" s="40">
        <f>'Раб. дня льгот (1)'!E114*6*0.85</f>
        <v>8139.5999999999995</v>
      </c>
      <c r="F120" s="40">
        <f>'Раб. дня льгот (1)'!F114*6*0.85</f>
        <v>8139.5999999999995</v>
      </c>
      <c r="G120" s="40">
        <f>'Раб. дня льгот (1)'!G114*6*0.85</f>
        <v>8139.5999999999995</v>
      </c>
      <c r="H120" s="40">
        <f>'Раб. дня льгот (1)'!H114*6*0.85</f>
        <v>8139.5999999999995</v>
      </c>
      <c r="I120" s="40">
        <f>'Раб. дня льгот (1)'!I114*6*0.85</f>
        <v>8139.5999999999995</v>
      </c>
      <c r="J120" s="46" t="e">
        <f>'Раб. дня льгот (1)'!J114*6*0.85</f>
        <v>#VALUE!</v>
      </c>
      <c r="K120" s="26">
        <f>'Раб. дня льгот (1)'!K114*6*0.85</f>
        <v>4069.7999999999997</v>
      </c>
      <c r="L120" s="26">
        <f>'Раб. дня льгот (1)'!L114*6*0.85</f>
        <v>4069.7999999999997</v>
      </c>
      <c r="M120" s="26">
        <f>'Раб. дня льгот (1)'!M114*6*0.85</f>
        <v>8139.5999999999995</v>
      </c>
      <c r="N120" s="26">
        <f>'Раб. дня льгот (1)'!N114*6*0.85</f>
        <v>12209.4</v>
      </c>
      <c r="O120" s="26">
        <f>'Раб. дня льгот (1)'!O114*6*0.85</f>
        <v>16279.199999999999</v>
      </c>
      <c r="P120" s="26">
        <f>'Раб. дня льгот (1)'!P114*6*0.85</f>
        <v>16279.199999999999</v>
      </c>
      <c r="Q120" s="26">
        <f>'Раб. дня льгот (1)'!Q114*6*0.85</f>
        <v>24418.799999999999</v>
      </c>
      <c r="R120" s="90">
        <f>'Раб. дня льгот (1)'!R114*6*0.85</f>
        <v>28488.6</v>
      </c>
      <c r="S120" s="28">
        <f>'Раб. дня льгот (1)'!S114*6*0.85</f>
        <v>32879.699999999997</v>
      </c>
      <c r="T120" s="28">
        <f>'Раб. дня льгот (1)'!T114*6*0.85</f>
        <v>37377.9</v>
      </c>
      <c r="U120" s="28">
        <f>'Раб. дня льгот (1)'!U114*6*0.85</f>
        <v>41769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(1)'!C115*6*0.85</f>
        <v>25061.399999999998</v>
      </c>
      <c r="D121" s="26">
        <f>'Раб. дня льгот (1)'!D115*6*0.85</f>
        <v>20349</v>
      </c>
      <c r="E121" s="26">
        <f>'Раб. дня льгот (1)'!E115*6*0.85</f>
        <v>12209.4</v>
      </c>
      <c r="F121" s="26">
        <f>'Раб. дня льгот (1)'!F115*6*0.85</f>
        <v>12209.4</v>
      </c>
      <c r="G121" s="26">
        <f>'Раб. дня льгот (1)'!G115*6*0.85</f>
        <v>12209.4</v>
      </c>
      <c r="H121" s="26">
        <f>'Раб. дня льгот (1)'!H115*6*0.85</f>
        <v>12209.4</v>
      </c>
      <c r="I121" s="26">
        <f>'Раб. дня льгот (1)'!I115*6*0.85</f>
        <v>12209.4</v>
      </c>
      <c r="J121" s="26">
        <f>'Раб. дня льгот (1)'!J115*6*0.85</f>
        <v>4069.7999999999997</v>
      </c>
      <c r="K121" s="46" t="e">
        <f>'Раб. дня льгот (1)'!K115*6*0.85</f>
        <v>#VALUE!</v>
      </c>
      <c r="L121" s="26">
        <f>'Раб. дня льгот (1)'!L115*6*0.85</f>
        <v>4069.7999999999997</v>
      </c>
      <c r="M121" s="26">
        <f>'Раб. дня льгот (1)'!M115*6*0.85</f>
        <v>4069.7999999999997</v>
      </c>
      <c r="N121" s="26">
        <f>'Раб. дня льгот (1)'!N115*6*0.85</f>
        <v>8139.5999999999995</v>
      </c>
      <c r="O121" s="26">
        <f>'Раб. дня льгот (1)'!O115*6*0.85</f>
        <v>12209.4</v>
      </c>
      <c r="P121" s="26">
        <f>'Раб. дня льгот (1)'!P115*6*0.85</f>
        <v>12209.4</v>
      </c>
      <c r="Q121" s="26">
        <f>'Раб. дня льгот (1)'!Q115*6*0.85</f>
        <v>20349</v>
      </c>
      <c r="R121" s="90">
        <f>'Раб. дня льгот (1)'!R115*6*0.85</f>
        <v>24418.799999999999</v>
      </c>
      <c r="S121" s="28">
        <f>'Раб. дня льгот (1)'!S115*6*0.85</f>
        <v>28809.899999999998</v>
      </c>
      <c r="T121" s="28">
        <f>'Раб. дня льгот (1)'!T115*6*0.85</f>
        <v>33308.1</v>
      </c>
      <c r="U121" s="28">
        <f>'Раб. дня льгот (1)'!U115*6*0.85</f>
        <v>37699.199999999997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(1)'!C116*6*0.85</f>
        <v>26775</v>
      </c>
      <c r="D122" s="26">
        <f>'Раб. дня льгот (1)'!D116*6*0.85</f>
        <v>20349</v>
      </c>
      <c r="E122" s="26">
        <f>'Раб. дня льгот (1)'!E116*6*0.85</f>
        <v>13923</v>
      </c>
      <c r="F122" s="26">
        <f>'Раб. дня льгот (1)'!F116*6*0.85</f>
        <v>13923</v>
      </c>
      <c r="G122" s="26">
        <f>'Раб. дня льгот (1)'!G116*6*0.85</f>
        <v>13923</v>
      </c>
      <c r="H122" s="26">
        <f>'Раб. дня льгот (1)'!H116*6*0.85</f>
        <v>13923</v>
      </c>
      <c r="I122" s="26">
        <f>'Раб. дня льгот (1)'!I116*6*0.85</f>
        <v>13923</v>
      </c>
      <c r="J122" s="26">
        <f>'Раб. дня льгот (1)'!J116*6*0.85</f>
        <v>4069.7999999999997</v>
      </c>
      <c r="K122" s="26">
        <f>'Раб. дня льгот (1)'!K116*6*0.85</f>
        <v>4069.7999999999997</v>
      </c>
      <c r="L122" s="46" t="e">
        <f>'Раб. дня льгот (1)'!L116*6*0.85</f>
        <v>#VALUE!</v>
      </c>
      <c r="M122" s="26">
        <f>'Раб. дня льгот (1)'!M116*6*0.85</f>
        <v>4069.7999999999997</v>
      </c>
      <c r="N122" s="26">
        <f>'Раб. дня льгот (1)'!N116*6*0.85</f>
        <v>8139.5999999999995</v>
      </c>
      <c r="O122" s="26">
        <f>'Раб. дня льгот (1)'!O116*6*0.85</f>
        <v>12209.4</v>
      </c>
      <c r="P122" s="26">
        <f>'Раб. дня льгот (1)'!P116*6*0.85</f>
        <v>12209.4</v>
      </c>
      <c r="Q122" s="26">
        <f>'Раб. дня льгот (1)'!Q116*6*0.85</f>
        <v>18207</v>
      </c>
      <c r="R122" s="90">
        <f>'Раб. дня льгот (1)'!R116*6*0.85</f>
        <v>22276.799999999999</v>
      </c>
      <c r="S122" s="28">
        <f>'Раб. дня льгот (1)'!S116*6*0.85</f>
        <v>26667.899999999998</v>
      </c>
      <c r="T122" s="28">
        <f>'Раб. дня льгот (1)'!T116*6*0.85</f>
        <v>31166.1</v>
      </c>
      <c r="U122" s="28">
        <f>'Раб. дня льгот (1)'!U116*6*0.85</f>
        <v>35557.199999999997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(1)'!C117*6*0.85</f>
        <v>30844.799999999999</v>
      </c>
      <c r="D123" s="26">
        <f>'Раб. дня льгот (1)'!D117*6*0.85</f>
        <v>24418.799999999999</v>
      </c>
      <c r="E123" s="26">
        <f>'Раб. дня льгот (1)'!E117*6*0.85</f>
        <v>17992.8</v>
      </c>
      <c r="F123" s="26">
        <f>'Раб. дня льгот (1)'!F117*6*0.85</f>
        <v>17992.8</v>
      </c>
      <c r="G123" s="26">
        <f>'Раб. дня льгот (1)'!G117*6*0.85</f>
        <v>17992.8</v>
      </c>
      <c r="H123" s="26">
        <f>'Раб. дня льгот (1)'!H117*6*0.85</f>
        <v>17992.8</v>
      </c>
      <c r="I123" s="26">
        <f>'Раб. дня льгот (1)'!I117*6*0.85</f>
        <v>17992.8</v>
      </c>
      <c r="J123" s="26">
        <f>'Раб. дня льгот (1)'!J117*6*0.85</f>
        <v>8139.5999999999995</v>
      </c>
      <c r="K123" s="26">
        <f>'Раб. дня льгот (1)'!K117*6*0.85</f>
        <v>4069.7999999999997</v>
      </c>
      <c r="L123" s="26">
        <f>'Раб. дня льгот (1)'!L117*6*0.85</f>
        <v>4069.7999999999997</v>
      </c>
      <c r="M123" s="46" t="e">
        <f>'Раб. дня льгот (1)'!M117*6*0.85</f>
        <v>#VALUE!</v>
      </c>
      <c r="N123" s="26">
        <f>'Раб. дня льгот (1)'!N117*6*0.85</f>
        <v>4069.7999999999997</v>
      </c>
      <c r="O123" s="26">
        <f>'Раб. дня льгот (1)'!O117*6*0.85</f>
        <v>8139.5999999999995</v>
      </c>
      <c r="P123" s="26">
        <f>'Раб. дня льгот (1)'!P117*6*0.85</f>
        <v>8139.5999999999995</v>
      </c>
      <c r="Q123" s="26">
        <f>'Раб. дня льгот (1)'!Q117*6*0.85</f>
        <v>16279.199999999999</v>
      </c>
      <c r="R123" s="90">
        <f>'Раб. дня льгот (1)'!R117*6*0.85</f>
        <v>20349</v>
      </c>
      <c r="S123" s="28">
        <f>'Раб. дня льгот (1)'!S117*6*0.85</f>
        <v>24740.1</v>
      </c>
      <c r="T123" s="28">
        <f>'Раб. дня льгот (1)'!T117*6*0.85</f>
        <v>29238.3</v>
      </c>
      <c r="U123" s="28">
        <f>'Раб. дня льгот (1)'!U117*6*0.85</f>
        <v>33629.4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(1)'!C118*6*0.85</f>
        <v>34914.6</v>
      </c>
      <c r="D124" s="26">
        <f>'Раб. дня льгот (1)'!D118*6*0.85</f>
        <v>28488.6</v>
      </c>
      <c r="E124" s="26">
        <f>'Раб. дня льгот (1)'!E118*6*0.85</f>
        <v>22062.6</v>
      </c>
      <c r="F124" s="26">
        <f>'Раб. дня льгот (1)'!F118*6*0.85</f>
        <v>22062.6</v>
      </c>
      <c r="G124" s="26">
        <f>'Раб. дня льгот (1)'!G118*6*0.85</f>
        <v>22062.6</v>
      </c>
      <c r="H124" s="26">
        <f>'Раб. дня льгот (1)'!H118*6*0.85</f>
        <v>22062.6</v>
      </c>
      <c r="I124" s="26">
        <f>'Раб. дня льгот (1)'!I118*6*0.85</f>
        <v>22062.6</v>
      </c>
      <c r="J124" s="26">
        <f>'Раб. дня льгот (1)'!J118*6*0.85</f>
        <v>12209.4</v>
      </c>
      <c r="K124" s="26">
        <f>'Раб. дня льгот (1)'!K118*6*0.85</f>
        <v>8139.5999999999995</v>
      </c>
      <c r="L124" s="26">
        <f>'Раб. дня льгот (1)'!L118*6*0.85</f>
        <v>8139.5999999999995</v>
      </c>
      <c r="M124" s="26">
        <f>'Раб. дня льгот (1)'!M118*6*0.85</f>
        <v>4069.7999999999997</v>
      </c>
      <c r="N124" s="46" t="e">
        <f>'Раб. дня льгот (1)'!N118*6*0.85</f>
        <v>#VALUE!</v>
      </c>
      <c r="O124" s="26">
        <f>'Раб. дня льгот (1)'!O118*6*0.85</f>
        <v>4069.7999999999997</v>
      </c>
      <c r="P124" s="26">
        <f>'Раб. дня льгот (1)'!P118*6*0.85</f>
        <v>4069.7999999999997</v>
      </c>
      <c r="Q124" s="26">
        <f>'Раб. дня льгот (1)'!Q118*6*0.85</f>
        <v>12209.4</v>
      </c>
      <c r="R124" s="90">
        <f>'Раб. дня льгот (1)'!R118*6*0.85</f>
        <v>16279.199999999999</v>
      </c>
      <c r="S124" s="28">
        <f>'Раб. дня льгот (1)'!S118*6*0.85</f>
        <v>20670.3</v>
      </c>
      <c r="T124" s="28">
        <f>'Раб. дня льгот (1)'!T118*6*0.85</f>
        <v>25168.5</v>
      </c>
      <c r="U124" s="28">
        <f>'Раб. дня льгот (1)'!U118*6*0.85</f>
        <v>29559.599999999999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(1)'!C119*6*0.85</f>
        <v>38984.400000000001</v>
      </c>
      <c r="D125" s="26">
        <f>'Раб. дня льгот (1)'!D119*6*0.85</f>
        <v>32558.399999999998</v>
      </c>
      <c r="E125" s="26">
        <f>'Раб. дня льгот (1)'!E119*6*0.85</f>
        <v>26132.399999999998</v>
      </c>
      <c r="F125" s="26">
        <f>'Раб. дня льгот (1)'!F119*6*0.85</f>
        <v>26132.399999999998</v>
      </c>
      <c r="G125" s="26">
        <f>'Раб. дня льгот (1)'!G119*6*0.85</f>
        <v>26132.399999999998</v>
      </c>
      <c r="H125" s="26">
        <f>'Раб. дня льгот (1)'!H119*6*0.85</f>
        <v>26132.399999999998</v>
      </c>
      <c r="I125" s="26">
        <f>'Раб. дня льгот (1)'!I119*6*0.85</f>
        <v>26132.399999999998</v>
      </c>
      <c r="J125" s="26">
        <f>'Раб. дня льгот (1)'!J119*6*0.85</f>
        <v>16279.199999999999</v>
      </c>
      <c r="K125" s="26">
        <f>'Раб. дня льгот (1)'!K119*6*0.85</f>
        <v>12209.4</v>
      </c>
      <c r="L125" s="26">
        <f>'Раб. дня льгот (1)'!L119*6*0.85</f>
        <v>12209.4</v>
      </c>
      <c r="M125" s="26">
        <f>'Раб. дня льгот (1)'!M119*6*0.85</f>
        <v>8139.5999999999995</v>
      </c>
      <c r="N125" s="26">
        <f>'Раб. дня льгот (1)'!N119*6*0.85</f>
        <v>4069.7999999999997</v>
      </c>
      <c r="O125" s="46" t="e">
        <f>'Раб. дня льгот (1)'!O119*6*0.85</f>
        <v>#VALUE!</v>
      </c>
      <c r="P125" s="26">
        <f>'Раб. дня льгот (1)'!P119*6*0.85</f>
        <v>4069.7999999999997</v>
      </c>
      <c r="Q125" s="26">
        <f>'Раб. дня льгот (1)'!Q119*6*0.85</f>
        <v>8139.5999999999995</v>
      </c>
      <c r="R125" s="90">
        <f>'Раб. дня льгот (1)'!R119*6*0.85</f>
        <v>12209.4</v>
      </c>
      <c r="S125" s="28">
        <f>'Раб. дня льгот (1)'!S119*6*0.85</f>
        <v>16600.5</v>
      </c>
      <c r="T125" s="28">
        <f>'Раб. дня льгот (1)'!T119*6*0.85</f>
        <v>21098.7</v>
      </c>
      <c r="U125" s="28">
        <f>'Раб. дня льгот (1)'!U119*6*0.85</f>
        <v>25489.8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(1)'!C120*6*0.85</f>
        <v>38984.400000000001</v>
      </c>
      <c r="D126" s="26">
        <f>'Раб. дня льгот (1)'!D120*6*0.85</f>
        <v>32558.399999999998</v>
      </c>
      <c r="E126" s="26">
        <f>'Раб. дня льгот (1)'!E120*6*0.85</f>
        <v>26132.399999999998</v>
      </c>
      <c r="F126" s="26">
        <f>'Раб. дня льгот (1)'!F120*6*0.85</f>
        <v>26132.399999999998</v>
      </c>
      <c r="G126" s="26">
        <f>'Раб. дня льгот (1)'!G120*6*0.85</f>
        <v>26132.399999999998</v>
      </c>
      <c r="H126" s="26">
        <f>'Раб. дня льгот (1)'!H120*6*0.85</f>
        <v>26132.399999999998</v>
      </c>
      <c r="I126" s="26">
        <f>'Раб. дня льгот (1)'!I120*6*0.85</f>
        <v>26132.399999999998</v>
      </c>
      <c r="J126" s="26">
        <f>'Раб. дня льгот (1)'!J120*6*0.85</f>
        <v>16279.199999999999</v>
      </c>
      <c r="K126" s="26">
        <f>'Раб. дня льгот (1)'!K120*6*0.85</f>
        <v>12209.4</v>
      </c>
      <c r="L126" s="26">
        <f>'Раб. дня льгот (1)'!L120*6*0.85</f>
        <v>12209.4</v>
      </c>
      <c r="M126" s="26">
        <f>'Раб. дня льгот (1)'!M120*6*0.85</f>
        <v>8139.5999999999995</v>
      </c>
      <c r="N126" s="26">
        <f>'Раб. дня льгот (1)'!N120*6*0.85</f>
        <v>4069.7999999999997</v>
      </c>
      <c r="O126" s="26">
        <f>'Раб. дня льгот (1)'!O120*6*0.85</f>
        <v>4069.7999999999997</v>
      </c>
      <c r="P126" s="46" t="e">
        <f>'Раб. дня льгот (1)'!P120*6*0.85</f>
        <v>#VALUE!</v>
      </c>
      <c r="Q126" s="26">
        <f>'Раб. дня льгот (1)'!Q120*6*0.85</f>
        <v>8139.5999999999995</v>
      </c>
      <c r="R126" s="90">
        <f>'Раб. дня льгот (1)'!R120*6*0.85</f>
        <v>12209.4</v>
      </c>
      <c r="S126" s="28">
        <f>'Раб. дня льгот (1)'!S120*6*0.85</f>
        <v>16600.5</v>
      </c>
      <c r="T126" s="28">
        <f>'Раб. дня льгот (1)'!T120*6*0.85</f>
        <v>21098.7</v>
      </c>
      <c r="U126" s="28">
        <f>'Раб. дня льгот (1)'!U120*6*0.85</f>
        <v>25489.8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(1)'!C121*6*0.85</f>
        <v>47124</v>
      </c>
      <c r="D127" s="26">
        <f>'Раб. дня льгот (1)'!D121*6*0.85</f>
        <v>40698</v>
      </c>
      <c r="E127" s="26">
        <f>'Раб. дня льгот (1)'!E121*6*0.85</f>
        <v>32130</v>
      </c>
      <c r="F127" s="26">
        <f>'Раб. дня льгот (1)'!F121*6*0.85</f>
        <v>32130</v>
      </c>
      <c r="G127" s="26">
        <f>'Раб. дня льгот (1)'!G121*6*0.85</f>
        <v>32130</v>
      </c>
      <c r="H127" s="26">
        <f>'Раб. дня льгот (1)'!H121*6*0.85</f>
        <v>32130</v>
      </c>
      <c r="I127" s="26">
        <f>'Раб. дня льгот (1)'!I121*6*0.85</f>
        <v>32130</v>
      </c>
      <c r="J127" s="26">
        <f>'Раб. дня льгот (1)'!J121*6*0.85</f>
        <v>24418.799999999999</v>
      </c>
      <c r="K127" s="26">
        <f>'Раб. дня льгот (1)'!K121*6*0.85</f>
        <v>20349</v>
      </c>
      <c r="L127" s="26">
        <f>'Раб. дня льгот (1)'!L121*6*0.85</f>
        <v>18207</v>
      </c>
      <c r="M127" s="26">
        <f>'Раб. дня льгот (1)'!M121*6*0.85</f>
        <v>16279.199999999999</v>
      </c>
      <c r="N127" s="26">
        <f>'Раб. дня льгот (1)'!N121*6*0.85</f>
        <v>12209.4</v>
      </c>
      <c r="O127" s="26">
        <f>'Раб. дня льгот (1)'!O121*6*0.85</f>
        <v>8139.5999999999995</v>
      </c>
      <c r="P127" s="26">
        <f>'Раб. дня льгот (1)'!P121*6*0.85</f>
        <v>8139.5999999999995</v>
      </c>
      <c r="Q127" s="46" t="e">
        <f>'Раб. дня льгот (1)'!Q121*6*0.85</f>
        <v>#VALUE!</v>
      </c>
      <c r="R127" s="90">
        <f>'Раб. дня льгот (1)'!R121*6*0.85</f>
        <v>4069.7999999999997</v>
      </c>
      <c r="S127" s="28">
        <f>'Раб. дня льгот (1)'!S121*6*0.85</f>
        <v>8460.9</v>
      </c>
      <c r="T127" s="28">
        <f>'Раб. дня льгот (1)'!T121*6*0.85</f>
        <v>12959.1</v>
      </c>
      <c r="U127" s="28">
        <f>'Раб. дня льгот (1)'!U121*6*0.85</f>
        <v>17350.2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(1)'!C122*6*0.85</f>
        <v>51193.799999999996</v>
      </c>
      <c r="D128" s="35">
        <f>'Раб. дня льгот (1)'!D122*6*0.85</f>
        <v>44767.799999999996</v>
      </c>
      <c r="E128" s="35">
        <f>'Раб. дня льгот (1)'!E122*6*0.85</f>
        <v>36199.799999999996</v>
      </c>
      <c r="F128" s="35">
        <f>'Раб. дня льгот (1)'!F122*6*0.85</f>
        <v>36199.799999999996</v>
      </c>
      <c r="G128" s="35">
        <f>'Раб. дня льгот (1)'!G122*6*0.85</f>
        <v>36199.799999999996</v>
      </c>
      <c r="H128" s="35">
        <f>'Раб. дня льгот (1)'!H122*6*0.85</f>
        <v>36199.799999999996</v>
      </c>
      <c r="I128" s="35">
        <f>'Раб. дня льгот (1)'!I122*6*0.85</f>
        <v>36199.799999999996</v>
      </c>
      <c r="J128" s="91">
        <f>'Раб. дня льгот (1)'!J122*6*0.85</f>
        <v>28488.6</v>
      </c>
      <c r="K128" s="91">
        <f>'Раб. дня льгот (1)'!K122*6*0.85</f>
        <v>24418.799999999999</v>
      </c>
      <c r="L128" s="91">
        <f>'Раб. дня льгот (1)'!L122*6*0.85</f>
        <v>22276.799999999999</v>
      </c>
      <c r="M128" s="91">
        <f>'Раб. дня льгот (1)'!M122*6*0.85</f>
        <v>20349</v>
      </c>
      <c r="N128" s="91">
        <f>'Раб. дня льгот (1)'!N122*6*0.85</f>
        <v>16279.199999999999</v>
      </c>
      <c r="O128" s="91">
        <f>'Раб. дня льгот (1)'!O122*6*0.85</f>
        <v>12209.4</v>
      </c>
      <c r="P128" s="91">
        <f>'Раб. дня льгот (1)'!P122*6*0.85</f>
        <v>12209.4</v>
      </c>
      <c r="Q128" s="91">
        <f>'Раб. дня льгот (1)'!Q122*6*0.85</f>
        <v>4069.7999999999997</v>
      </c>
      <c r="R128" s="89" t="e">
        <f>'Раб. дня льгот (1)'!R122*6*0.85</f>
        <v>#VALUE!</v>
      </c>
      <c r="S128" s="67">
        <f>'Раб. дня льгот (1)'!S122*6*0.85</f>
        <v>4391.0999999999995</v>
      </c>
      <c r="T128" s="68">
        <f>'Раб. дня льгот (1)'!T122*6*0.85</f>
        <v>8889.2999999999993</v>
      </c>
      <c r="U128" s="69">
        <f>'Раб. дня льгот (1)'!U122*6*0.85</f>
        <v>13280.4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(1)'!C123*6*0.85</f>
        <v>55584.9</v>
      </c>
      <c r="D129" s="40">
        <f>'Раб. дня льгот (1)'!D123*6*0.85</f>
        <v>49158.9</v>
      </c>
      <c r="E129" s="40">
        <f>'Раб. дня льгот (1)'!E123*6*0.85</f>
        <v>40590.9</v>
      </c>
      <c r="F129" s="40">
        <f>'Раб. дня льгот (1)'!F123*6*0.85</f>
        <v>40590.9</v>
      </c>
      <c r="G129" s="40">
        <f>'Раб. дня льгот (1)'!G123*6*0.85</f>
        <v>40590.9</v>
      </c>
      <c r="H129" s="40">
        <f>'Раб. дня льгот (1)'!H123*6*0.85</f>
        <v>40590.9</v>
      </c>
      <c r="I129" s="40">
        <f>'Раб. дня льгот (1)'!I123*6*0.85</f>
        <v>40590.9</v>
      </c>
      <c r="J129" s="40">
        <f>'Раб. дня льгот (1)'!J123*6*0.85</f>
        <v>32879.699999999997</v>
      </c>
      <c r="K129" s="40">
        <f>'Раб. дня льгот (1)'!K123*6*0.85</f>
        <v>28809.899999999998</v>
      </c>
      <c r="L129" s="40">
        <f>'Раб. дня льгот (1)'!L123*6*0.85</f>
        <v>26667.899999999998</v>
      </c>
      <c r="M129" s="40">
        <f>'Раб. дня льгот (1)'!M123*6*0.85</f>
        <v>24740.1</v>
      </c>
      <c r="N129" s="40">
        <f>'Раб. дня льгот (1)'!N123*6*0.85</f>
        <v>20670.3</v>
      </c>
      <c r="O129" s="40">
        <f>'Раб. дня льгот (1)'!O123*6*0.85</f>
        <v>16600.5</v>
      </c>
      <c r="P129" s="40">
        <f>'Раб. дня льгот (1)'!P123*6*0.85</f>
        <v>16600.5</v>
      </c>
      <c r="Q129" s="40">
        <f>'Раб. дня льгот (1)'!Q123*6*0.85</f>
        <v>8460.9</v>
      </c>
      <c r="R129" s="70">
        <f>'Раб. дня льгот (1)'!R123*6*0.85</f>
        <v>4391.0999999999995</v>
      </c>
      <c r="S129" s="46" t="e">
        <f>'Раб. дня льгот (1)'!S123*6*0.85</f>
        <v>#VALUE!</v>
      </c>
      <c r="T129" s="46">
        <f>'Раб. дня льгот (1)'!T123*6*0.85</f>
        <v>4391.0999999999995</v>
      </c>
      <c r="U129" s="71">
        <f>'Раб. дня льгот (1)'!U123*6*0.85</f>
        <v>13280.4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(1)'!C124*6*0.85</f>
        <v>60083.1</v>
      </c>
      <c r="D130" s="40">
        <f>'Раб. дня льгот (1)'!D124*6*0.85</f>
        <v>53657.1</v>
      </c>
      <c r="E130" s="40">
        <f>'Раб. дня льгот (1)'!E124*6*0.85</f>
        <v>45089.1</v>
      </c>
      <c r="F130" s="40">
        <f>'Раб. дня льгот (1)'!F124*6*0.85</f>
        <v>45089.1</v>
      </c>
      <c r="G130" s="40">
        <f>'Раб. дня льгот (1)'!G124*6*0.85</f>
        <v>45089.1</v>
      </c>
      <c r="H130" s="40">
        <f>'Раб. дня льгот (1)'!H124*6*0.85</f>
        <v>45089.1</v>
      </c>
      <c r="I130" s="40">
        <f>'Раб. дня льгот (1)'!I124*6*0.85</f>
        <v>45089.1</v>
      </c>
      <c r="J130" s="40">
        <f>'Раб. дня льгот (1)'!J124*6*0.85</f>
        <v>37377.9</v>
      </c>
      <c r="K130" s="40">
        <f>'Раб. дня льгот (1)'!K124*6*0.85</f>
        <v>33308.1</v>
      </c>
      <c r="L130" s="40">
        <f>'Раб. дня льгот (1)'!L124*6*0.85</f>
        <v>31166.1</v>
      </c>
      <c r="M130" s="40">
        <f>'Раб. дня льгот (1)'!M124*6*0.85</f>
        <v>29238.3</v>
      </c>
      <c r="N130" s="40">
        <f>'Раб. дня льгот (1)'!N124*6*0.85</f>
        <v>25168.5</v>
      </c>
      <c r="O130" s="40">
        <f>'Раб. дня льгот (1)'!O124*6*0.85</f>
        <v>21098.7</v>
      </c>
      <c r="P130" s="40">
        <f>'Раб. дня льгот (1)'!P124*6*0.85</f>
        <v>21098.7</v>
      </c>
      <c r="Q130" s="40">
        <f>'Раб. дня льгот (1)'!Q124*6*0.85</f>
        <v>12959.1</v>
      </c>
      <c r="R130" s="43">
        <f>'Раб. дня льгот (1)'!R124*6*0.85</f>
        <v>8889.2999999999993</v>
      </c>
      <c r="S130" s="46">
        <f>'Раб. дня льгот (1)'!S124*6*0.85</f>
        <v>4391.0999999999995</v>
      </c>
      <c r="T130" s="46" t="e">
        <f>'Раб. дня льгот (1)'!T124*6*0.85</f>
        <v>#VALUE!</v>
      </c>
      <c r="U130" s="71">
        <f>'Раб. дня льгот (1)'!U124*6*0.85</f>
        <v>8889.2999999999993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(1)'!C125*6*0.85</f>
        <v>64474.2</v>
      </c>
      <c r="D131" s="40">
        <f>'Раб. дня льгот (1)'!D125*6*0.85</f>
        <v>58048.2</v>
      </c>
      <c r="E131" s="40">
        <f>'Раб. дня льгот (1)'!E125*6*0.85</f>
        <v>49480.2</v>
      </c>
      <c r="F131" s="40">
        <f>'Раб. дня льгот (1)'!F125*6*0.85</f>
        <v>49480.2</v>
      </c>
      <c r="G131" s="40">
        <f>'Раб. дня льгот (1)'!G125*6*0.85</f>
        <v>49480.2</v>
      </c>
      <c r="H131" s="40">
        <f>'Раб. дня льгот (1)'!H125*6*0.85</f>
        <v>49480.2</v>
      </c>
      <c r="I131" s="40">
        <f>'Раб. дня льгот (1)'!I125*6*0.85</f>
        <v>49480.2</v>
      </c>
      <c r="J131" s="40">
        <f>'Раб. дня льгот (1)'!J125*6*0.85</f>
        <v>41769</v>
      </c>
      <c r="K131" s="40">
        <f>'Раб. дня льгот (1)'!K125*6*0.85</f>
        <v>37699.199999999997</v>
      </c>
      <c r="L131" s="40">
        <f>'Раб. дня льгот (1)'!L125*6*0.85</f>
        <v>35557.199999999997</v>
      </c>
      <c r="M131" s="40">
        <f>'Раб. дня льгот (1)'!M125*6*0.85</f>
        <v>33629.4</v>
      </c>
      <c r="N131" s="40">
        <f>'Раб. дня льгот (1)'!N125*6*0.85</f>
        <v>29559.599999999999</v>
      </c>
      <c r="O131" s="40">
        <f>'Раб. дня льгот (1)'!O125*6*0.85</f>
        <v>25489.8</v>
      </c>
      <c r="P131" s="40">
        <f>'Раб. дня льгот (1)'!P125*6*0.85</f>
        <v>25489.8</v>
      </c>
      <c r="Q131" s="40">
        <f>'Раб. дня льгот (1)'!Q125*6*0.85</f>
        <v>17350.2</v>
      </c>
      <c r="R131" s="44">
        <f>'Раб. дня льгот (1)'!R125*6*0.85</f>
        <v>13280.4</v>
      </c>
      <c r="S131" s="47">
        <f>'Раб. дня льгот (1)'!S125*6*0.85</f>
        <v>13280.4</v>
      </c>
      <c r="T131" s="47">
        <f>'Раб. дня льгот (1)'!T125*6*0.85</f>
        <v>8889.2999999999993</v>
      </c>
      <c r="U131" s="65" t="e">
        <f>'Раб. дня льгот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5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86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льгот (1)'!C8*12*0.8</f>
        <v>#VALUE!</v>
      </c>
      <c r="D9" s="26">
        <f>'Раб. дня льгот (1)'!D8*12*0.8</f>
        <v>9273.6</v>
      </c>
      <c r="E9" s="26">
        <f>'Раб. дня льгот (1)'!E8*12*0.8</f>
        <v>18345.600000000002</v>
      </c>
      <c r="F9" s="27">
        <f>'Раб. дня льгот (1)'!F8*12*0.8</f>
        <v>25200</v>
      </c>
      <c r="G9" s="28">
        <f>'Раб. дня льгот (1)'!G8*12*0.8</f>
        <v>35280</v>
      </c>
      <c r="H9" s="28">
        <f>'Раб. дня льгот (1)'!H8*12*0.8</f>
        <v>42940.800000000003</v>
      </c>
      <c r="I9" s="28">
        <f>'Раб. дня льгот (1)'!I8*12*0.8</f>
        <v>50601.600000000006</v>
      </c>
      <c r="J9" s="28">
        <f>'Раб. дня льгот (1)'!J8*12*0.8</f>
        <v>58262.400000000001</v>
      </c>
      <c r="K9" s="28">
        <f>'Раб. дня льгот (1)'!K8*12*0.8</f>
        <v>58262.400000000001</v>
      </c>
      <c r="L9" s="28">
        <f>'Раб. дня льгот (1)'!L8*12*0.8</f>
        <v>65923.199999999997</v>
      </c>
      <c r="M9" s="28">
        <f>'Раб. дня льгот (1)'!M8*12*0.8</f>
        <v>65923.199999999997</v>
      </c>
      <c r="N9" s="28">
        <f>'Раб. дня льгот (1)'!N8*12*0.8</f>
        <v>65923.199999999997</v>
      </c>
      <c r="O9" s="28">
        <f>'Раб. дня льгот (1)'!O8*12*0.8</f>
        <v>65923.199999999997</v>
      </c>
      <c r="P9" s="28">
        <f>'Раб. дня льгот (1)'!P8*12*0.8</f>
        <v>65923.199999999997</v>
      </c>
      <c r="Q9" s="28">
        <f>'Раб. дня льгот (1)'!Q8*12*0.8</f>
        <v>81244.800000000003</v>
      </c>
      <c r="R9" s="28">
        <f>'Раб. дня льгот (1)'!R8*12*0.8</f>
        <v>88905.600000000006</v>
      </c>
      <c r="S9" s="28">
        <f>'Раб. дня льгот (1)'!S8*12*0.8</f>
        <v>104227.20000000001</v>
      </c>
      <c r="T9" s="28">
        <f>'Раб. дня льгот (1)'!T8*12*0.8</f>
        <v>104227.20000000001</v>
      </c>
      <c r="U9" s="26">
        <f>'Раб. дня льгот (1)'!U8*12*0.8</f>
        <v>111888</v>
      </c>
      <c r="V9" s="26">
        <f>'Раб. дня льгот (1)'!V8*12*0.8</f>
        <v>119548.8</v>
      </c>
      <c r="W9" s="26">
        <f>'Раб. дня льгот (1)'!W8*12*0.8</f>
        <v>127814.40000000001</v>
      </c>
      <c r="X9" s="26">
        <f>'Раб. дня льгот (1)'!X8*12*0.8</f>
        <v>127814.40000000001</v>
      </c>
      <c r="Y9" s="26">
        <f>'Раб. дня льгот (1)'!Y8*12*0.8</f>
        <v>127814.40000000001</v>
      </c>
      <c r="Z9" s="26">
        <f>'Раб. дня льгот (1)'!Z8*12*0.8</f>
        <v>136281.60000000001</v>
      </c>
      <c r="AA9" s="26">
        <f>'Раб. дня льгот (1)'!AA8*12*0.8</f>
        <v>136281.60000000001</v>
      </c>
      <c r="AB9" s="26">
        <f>'Раб. дня льгот (1)'!AB8*12*0.8</f>
        <v>144547.20000000001</v>
      </c>
      <c r="AC9" s="27">
        <f>'Раб. дня льгот (1)'!AC8*12*0.8</f>
        <v>152812.80000000002</v>
      </c>
    </row>
    <row r="10" spans="1:29" x14ac:dyDescent="0.25">
      <c r="A10" s="22" t="s">
        <v>5</v>
      </c>
      <c r="B10" s="59">
        <v>12</v>
      </c>
      <c r="C10" s="26">
        <f>'Раб. дня льгот (1)'!C9*12*0.8</f>
        <v>9273.6</v>
      </c>
      <c r="D10" s="26" t="e">
        <f>'Раб. дня льгот (1)'!D9*12*0.8</f>
        <v>#VALUE!</v>
      </c>
      <c r="E10" s="26">
        <f>'Раб. дня льгот (1)'!E9*12*0.8</f>
        <v>9273.6</v>
      </c>
      <c r="F10" s="27">
        <f>'Раб. дня льгот (1)'!F9*12*0.8</f>
        <v>16128</v>
      </c>
      <c r="G10" s="28">
        <f>'Раб. дня льгот (1)'!G9*12*0.8</f>
        <v>26208</v>
      </c>
      <c r="H10" s="28">
        <f>'Раб. дня льгот (1)'!H9*12*0.8</f>
        <v>33868.800000000003</v>
      </c>
      <c r="I10" s="28">
        <f>'Раб. дня льгот (1)'!I9*12*0.8</f>
        <v>41529.600000000006</v>
      </c>
      <c r="J10" s="28">
        <f>'Раб. дня льгот (1)'!J9*12*0.8</f>
        <v>49190.400000000001</v>
      </c>
      <c r="K10" s="28">
        <f>'Раб. дня льгот (1)'!K9*12*0.8</f>
        <v>49190.400000000001</v>
      </c>
      <c r="L10" s="28">
        <f>'Раб. дня льгот (1)'!L9*12*0.8</f>
        <v>56851.200000000004</v>
      </c>
      <c r="M10" s="28">
        <f>'Раб. дня льгот (1)'!M9*12*0.8</f>
        <v>56851.200000000004</v>
      </c>
      <c r="N10" s="28">
        <f>'Раб. дня льгот (1)'!N9*12*0.8</f>
        <v>56851.200000000004</v>
      </c>
      <c r="O10" s="28">
        <f>'Раб. дня льгот (1)'!O9*12*0.8</f>
        <v>56851.200000000004</v>
      </c>
      <c r="P10" s="28">
        <f>'Раб. дня льгот (1)'!P9*12*0.8</f>
        <v>56851.200000000004</v>
      </c>
      <c r="Q10" s="28">
        <f>'Раб. дня льгот (1)'!Q9*12*0.8</f>
        <v>72172.800000000003</v>
      </c>
      <c r="R10" s="28">
        <f>'Раб. дня льгот (1)'!R9*12*0.8</f>
        <v>79833.600000000006</v>
      </c>
      <c r="S10" s="28">
        <f>'Раб. дня льгот (1)'!S9*12*0.8</f>
        <v>95155.200000000012</v>
      </c>
      <c r="T10" s="28">
        <f>'Раб. дня льгот (1)'!T9*12*0.8</f>
        <v>95155.200000000012</v>
      </c>
      <c r="U10" s="26">
        <f>'Раб. дня льгот (1)'!U9*12*0.8</f>
        <v>102816</v>
      </c>
      <c r="V10" s="26">
        <f>'Раб. дня льгот (1)'!V9*12*0.8</f>
        <v>110476.8</v>
      </c>
      <c r="W10" s="26">
        <f>'Раб. дня льгот (1)'!W9*12*0.8</f>
        <v>118742.40000000001</v>
      </c>
      <c r="X10" s="26">
        <f>'Раб. дня льгот (1)'!X9*12*0.8</f>
        <v>118742.40000000001</v>
      </c>
      <c r="Y10" s="26">
        <f>'Раб. дня льгот (1)'!Y9*12*0.8</f>
        <v>118742.40000000001</v>
      </c>
      <c r="Z10" s="26">
        <f>'Раб. дня льгот (1)'!Z9*12*0.8</f>
        <v>127209.60000000001</v>
      </c>
      <c r="AA10" s="26">
        <f>'Раб. дня льгот (1)'!AA9*12*0.8</f>
        <v>127209.60000000001</v>
      </c>
      <c r="AB10" s="26">
        <f>'Раб. дня льгот (1)'!AB9*12*0.8</f>
        <v>135475.20000000001</v>
      </c>
      <c r="AC10" s="27">
        <f>'Раб. дня льгот (1)'!AC9*12*0.8</f>
        <v>143740.80000000002</v>
      </c>
    </row>
    <row r="11" spans="1:29" ht="15.75" thickBot="1" x14ac:dyDescent="0.3">
      <c r="A11" s="22" t="s">
        <v>6</v>
      </c>
      <c r="B11" s="59">
        <v>24</v>
      </c>
      <c r="C11" s="26">
        <f>'Раб. дня льгот (1)'!C10*12*0.8</f>
        <v>18345.600000000002</v>
      </c>
      <c r="D11" s="26">
        <f>'Раб. дня льгот (1)'!D10*12*0.8</f>
        <v>9273.6</v>
      </c>
      <c r="E11" s="26" t="e">
        <f>'Раб. дня льгот (1)'!E10*12*0.8</f>
        <v>#VALUE!</v>
      </c>
      <c r="F11" s="30">
        <f>'Раб. дня льгот (1)'!F10*12*0.8</f>
        <v>6854.4000000000005</v>
      </c>
      <c r="G11" s="31">
        <f>'Раб. дня льгот (1)'!G10*12*0.8</f>
        <v>16934.400000000001</v>
      </c>
      <c r="H11" s="31">
        <f>'Раб. дня льгот (1)'!H10*12*0.8</f>
        <v>24595.200000000001</v>
      </c>
      <c r="I11" s="31">
        <f>'Раб. дня льгот (1)'!I10*12*0.8</f>
        <v>32256</v>
      </c>
      <c r="J11" s="31">
        <f>'Раб. дня льгот (1)'!J10*12*0.8</f>
        <v>39916.800000000003</v>
      </c>
      <c r="K11" s="31">
        <f>'Раб. дня льгот (1)'!K10*12*0.8</f>
        <v>39916.800000000003</v>
      </c>
      <c r="L11" s="31">
        <f>'Раб. дня льгот (1)'!L10*12*0.8</f>
        <v>47577.600000000006</v>
      </c>
      <c r="M11" s="31">
        <f>'Раб. дня льгот (1)'!M10*12*0.8</f>
        <v>47577.600000000006</v>
      </c>
      <c r="N11" s="31">
        <f>'Раб. дня льгот (1)'!N10*12*0.8</f>
        <v>47577.600000000006</v>
      </c>
      <c r="O11" s="31">
        <f>'Раб. дня льгот (1)'!O10*12*0.8</f>
        <v>47577.600000000006</v>
      </c>
      <c r="P11" s="31">
        <f>'Раб. дня льгот (1)'!P10*12*0.8</f>
        <v>47577.600000000006</v>
      </c>
      <c r="Q11" s="31">
        <f>'Раб. дня льгот (1)'!Q10*12*0.8</f>
        <v>62899.200000000004</v>
      </c>
      <c r="R11" s="31">
        <f>'Раб. дня льгот (1)'!R10*12*0.8</f>
        <v>70560</v>
      </c>
      <c r="S11" s="31">
        <f>'Раб. дня льгот (1)'!S10*12*0.8</f>
        <v>85881.600000000006</v>
      </c>
      <c r="T11" s="31">
        <f>'Раб. дня льгот (1)'!T10*12*0.8</f>
        <v>85881.600000000006</v>
      </c>
      <c r="U11" s="32">
        <f>'Раб. дня льгот (1)'!U10*12*0.8</f>
        <v>93542.400000000009</v>
      </c>
      <c r="V11" s="32">
        <f>'Раб. дня льгот (1)'!V10*12*0.8</f>
        <v>101203.20000000001</v>
      </c>
      <c r="W11" s="32">
        <f>'Раб. дня льгот (1)'!W10*12*0.8</f>
        <v>109468.8</v>
      </c>
      <c r="X11" s="32">
        <f>'Раб. дня льгот (1)'!X10*12*0.8</f>
        <v>109468.8</v>
      </c>
      <c r="Y11" s="32">
        <f>'Раб. дня льгот (1)'!Y10*12*0.8</f>
        <v>109468.8</v>
      </c>
      <c r="Z11" s="32">
        <f>'Раб. дня льгот (1)'!Z10*12*0.8</f>
        <v>117936</v>
      </c>
      <c r="AA11" s="32">
        <f>'Раб. дня льгот (1)'!AA10*12*0.8</f>
        <v>117936</v>
      </c>
      <c r="AB11" s="32">
        <f>'Раб. дня льгот (1)'!AB10*12*0.8</f>
        <v>126201.60000000001</v>
      </c>
      <c r="AC11" s="30">
        <f>'Раб. дня льгот (1)'!AC10*12*0.8</f>
        <v>134467.20000000001</v>
      </c>
    </row>
    <row r="12" spans="1:29" ht="15.75" thickBot="1" x14ac:dyDescent="0.3">
      <c r="A12" s="34" t="s">
        <v>7</v>
      </c>
      <c r="B12" s="81">
        <v>0</v>
      </c>
      <c r="C12" s="35">
        <f>'Раб. дня льгот (1)'!C11*12*0.8</f>
        <v>25200</v>
      </c>
      <c r="D12" s="35">
        <f>'Раб. дня льгот (1)'!D11*12*0.8</f>
        <v>16128</v>
      </c>
      <c r="E12" s="36">
        <f>'Раб. дня льгот (1)'!E11*12*0.8</f>
        <v>6854.4000000000005</v>
      </c>
      <c r="F12" s="48" t="e">
        <f>'Раб. дня льгот (1)'!F11*12*0.8</f>
        <v>#VALUE!</v>
      </c>
      <c r="G12" s="37">
        <f>'Раб. дня льгот (1)'!G11*12*0.8</f>
        <v>10080</v>
      </c>
      <c r="H12" s="37">
        <f>'Раб. дня льгот (1)'!H11*12*0.8</f>
        <v>17740.8</v>
      </c>
      <c r="I12" s="37">
        <f>'Раб. дня льгот (1)'!I11*12*0.8</f>
        <v>25401.600000000002</v>
      </c>
      <c r="J12" s="37">
        <f>'Раб. дня льгот (1)'!J11*12*0.8</f>
        <v>33062.400000000001</v>
      </c>
      <c r="K12" s="37">
        <f>'Раб. дня льгот (1)'!K11*12*0.8</f>
        <v>33062.400000000001</v>
      </c>
      <c r="L12" s="37">
        <f>'Раб. дня льгот (1)'!L11*12*0.8</f>
        <v>40723.200000000004</v>
      </c>
      <c r="M12" s="37">
        <f>'Раб. дня льгот (1)'!M11*12*0.8</f>
        <v>40723.200000000004</v>
      </c>
      <c r="N12" s="37">
        <f>'Раб. дня льгот (1)'!N11*12*0.8</f>
        <v>40723.200000000004</v>
      </c>
      <c r="O12" s="37">
        <f>'Раб. дня льгот (1)'!O11*12*0.8</f>
        <v>40723.200000000004</v>
      </c>
      <c r="P12" s="37">
        <f>'Раб. дня льгот (1)'!P11*12*0.8</f>
        <v>40723.200000000004</v>
      </c>
      <c r="Q12" s="37">
        <f>'Раб. дня льгот (1)'!Q11*12*0.8</f>
        <v>56044.800000000003</v>
      </c>
      <c r="R12" s="37">
        <f>'Раб. дня льгот (1)'!R11*12*0.8</f>
        <v>63705.600000000006</v>
      </c>
      <c r="S12" s="37">
        <f>'Раб. дня льгот (1)'!S11*12*0.8</f>
        <v>79027.200000000012</v>
      </c>
      <c r="T12" s="37">
        <f>'Раб. дня льгот (1)'!T11*12*0.8</f>
        <v>79027.200000000012</v>
      </c>
      <c r="U12" s="37">
        <f>'Раб. дня льгот (1)'!U11*12*0.8</f>
        <v>86688</v>
      </c>
      <c r="V12" s="38">
        <f>'Раб. дня льгот (1)'!V11*12*0.8</f>
        <v>94348.800000000003</v>
      </c>
      <c r="W12" s="28">
        <f>'Раб. дня льгот (1)'!W11*12*0.8</f>
        <v>102614.40000000001</v>
      </c>
      <c r="X12" s="26">
        <f>'Раб. дня льгот (1)'!X11*12*0.8</f>
        <v>102614.40000000001</v>
      </c>
      <c r="Y12" s="26">
        <f>'Раб. дня льгот (1)'!Y11*12*0.8</f>
        <v>102614.40000000001</v>
      </c>
      <c r="Z12" s="26">
        <f>'Раб. дня льгот (1)'!Z11*12*0.8</f>
        <v>111081.60000000001</v>
      </c>
      <c r="AA12" s="26">
        <f>'Раб. дня льгот (1)'!AA11*12*0.8</f>
        <v>111081.60000000001</v>
      </c>
      <c r="AB12" s="26">
        <f>'Раб. дня льгот (1)'!AB11*12*0.8</f>
        <v>119347.20000000001</v>
      </c>
      <c r="AC12" s="27">
        <f>'Раб. дня льгот (1)'!AC11*12*0.8</f>
        <v>127612.8</v>
      </c>
    </row>
    <row r="13" spans="1:29" x14ac:dyDescent="0.25">
      <c r="A13" s="39" t="s">
        <v>8</v>
      </c>
      <c r="B13" s="79">
        <v>2</v>
      </c>
      <c r="C13" s="40">
        <f>'Раб. дня льгот (1)'!C12*12*0.8</f>
        <v>35280</v>
      </c>
      <c r="D13" s="40">
        <f>'Раб. дня льгот (1)'!D12*12*0.8</f>
        <v>26208</v>
      </c>
      <c r="E13" s="41">
        <f>'Раб. дня льгот (1)'!E12*12*0.8</f>
        <v>16934.400000000001</v>
      </c>
      <c r="F13" s="42">
        <f>'Раб. дня льгот (1)'!F12*12*0.8</f>
        <v>10080</v>
      </c>
      <c r="G13" s="26" t="e">
        <f>'Раб. дня льгот (1)'!G12*12*0.8</f>
        <v>#VALUE!</v>
      </c>
      <c r="H13" s="26">
        <f>'Раб. дня льгот (1)'!H12*12*0.8</f>
        <v>7660.8</v>
      </c>
      <c r="I13" s="26">
        <f>'Раб. дня льгот (1)'!I12*12*0.8</f>
        <v>15321.6</v>
      </c>
      <c r="J13" s="26">
        <f>'Раб. дня льгот (1)'!J12*12*0.8</f>
        <v>22982.400000000001</v>
      </c>
      <c r="K13" s="26">
        <f>'Раб. дня льгот (1)'!K12*12*0.8</f>
        <v>22982.400000000001</v>
      </c>
      <c r="L13" s="26">
        <f>'Раб. дня льгот (1)'!L12*12*0.8</f>
        <v>28224</v>
      </c>
      <c r="M13" s="26">
        <f>'Раб. дня льгот (1)'!M12*12*0.8</f>
        <v>28224</v>
      </c>
      <c r="N13" s="26">
        <f>'Раб. дня льгот (1)'!N12*12*0.8</f>
        <v>28224</v>
      </c>
      <c r="O13" s="26">
        <f>'Раб. дня льгот (1)'!O12*12*0.8</f>
        <v>28224</v>
      </c>
      <c r="P13" s="26">
        <f>'Раб. дня льгот (1)'!P12*12*0.8</f>
        <v>28224</v>
      </c>
      <c r="Q13" s="26">
        <f>'Раб. дня льгот (1)'!Q12*12*0.8</f>
        <v>43545.600000000006</v>
      </c>
      <c r="R13" s="26">
        <f>'Раб. дня льгот (1)'!R12*12*0.8</f>
        <v>52416</v>
      </c>
      <c r="S13" s="26">
        <f>'Раб. дня льгот (1)'!S12*12*0.8</f>
        <v>67737.600000000006</v>
      </c>
      <c r="T13" s="26">
        <f>'Раб. дня льгот (1)'!T12*12*0.8</f>
        <v>67737.600000000006</v>
      </c>
      <c r="U13" s="26">
        <f>'Раб. дня льгот (1)'!U12*12*0.8</f>
        <v>75398.400000000009</v>
      </c>
      <c r="V13" s="27">
        <f>'Раб. дня льгот (1)'!V12*12*0.8</f>
        <v>83059.200000000012</v>
      </c>
      <c r="W13" s="28">
        <f>'Раб. дня льгот (1)'!W12*12*0.8</f>
        <v>91324.800000000003</v>
      </c>
      <c r="X13" s="26">
        <f>'Раб. дня льгот (1)'!X12*12*0.8</f>
        <v>91324.800000000003</v>
      </c>
      <c r="Y13" s="26">
        <f>'Раб. дня льгот (1)'!Y12*12*0.8</f>
        <v>91324.800000000003</v>
      </c>
      <c r="Z13" s="26">
        <f>'Раб. дня льгот (1)'!Z12*12*0.8</f>
        <v>99792</v>
      </c>
      <c r="AA13" s="26">
        <f>'Раб. дня льгот (1)'!AA12*12*0.8</f>
        <v>99792</v>
      </c>
      <c r="AB13" s="26">
        <f>'Раб. дня льгот (1)'!AB12*12*0.8</f>
        <v>108057.60000000001</v>
      </c>
      <c r="AC13" s="27">
        <f>'Раб. дня льгот (1)'!AC12*12*0.8</f>
        <v>116323.20000000001</v>
      </c>
    </row>
    <row r="14" spans="1:29" x14ac:dyDescent="0.25">
      <c r="A14" s="22" t="s">
        <v>9</v>
      </c>
      <c r="B14" s="59">
        <v>3</v>
      </c>
      <c r="C14" s="40">
        <f>'Раб. дня льгот (1)'!C13*12*0.8</f>
        <v>42940.800000000003</v>
      </c>
      <c r="D14" s="40">
        <f>'Раб. дня льгот (1)'!D13*12*0.8</f>
        <v>33868.800000000003</v>
      </c>
      <c r="E14" s="41">
        <f>'Раб. дня льгот (1)'!E13*12*0.8</f>
        <v>24595.200000000001</v>
      </c>
      <c r="F14" s="42">
        <f>'Раб. дня льгот (1)'!F13*12*0.8</f>
        <v>17740.8</v>
      </c>
      <c r="G14" s="26">
        <f>'Раб. дня льгот (1)'!G13*12*0.8</f>
        <v>7660.8</v>
      </c>
      <c r="H14" s="26" t="e">
        <f>'Раб. дня льгот (1)'!H13*12*0.8</f>
        <v>#VALUE!</v>
      </c>
      <c r="I14" s="26">
        <f>'Раб. дня льгот (1)'!I13*12*0.8</f>
        <v>7660.8</v>
      </c>
      <c r="J14" s="26">
        <f>'Раб. дня льгот (1)'!J13*12*0.8</f>
        <v>15321.6</v>
      </c>
      <c r="K14" s="26">
        <f>'Раб. дня льгот (1)'!K13*12*0.8</f>
        <v>15321.6</v>
      </c>
      <c r="L14" s="26">
        <f>'Раб. дня льгот (1)'!L13*12*0.8</f>
        <v>22982.400000000001</v>
      </c>
      <c r="M14" s="26">
        <f>'Раб. дня льгот (1)'!M13*12*0.8</f>
        <v>22982.400000000001</v>
      </c>
      <c r="N14" s="26">
        <f>'Раб. дня льгот (1)'!N13*12*0.8</f>
        <v>22982.400000000001</v>
      </c>
      <c r="O14" s="26">
        <f>'Раб. дня льгот (1)'!O13*12*0.8</f>
        <v>22982.400000000001</v>
      </c>
      <c r="P14" s="26">
        <f>'Раб. дня льгот (1)'!P13*12*0.8</f>
        <v>22982.400000000001</v>
      </c>
      <c r="Q14" s="26">
        <f>'Раб. дня льгот (1)'!Q13*12*0.8</f>
        <v>38304</v>
      </c>
      <c r="R14" s="26">
        <f>'Раб. дня льгот (1)'!R13*12*0.8</f>
        <v>45964.800000000003</v>
      </c>
      <c r="S14" s="26">
        <f>'Раб. дня льгот (1)'!S13*12*0.8</f>
        <v>61286.400000000001</v>
      </c>
      <c r="T14" s="26">
        <f>'Раб. дня льгот (1)'!T13*12*0.8</f>
        <v>61286.400000000001</v>
      </c>
      <c r="U14" s="26">
        <f>'Раб. дня льгот (1)'!U13*12*0.8</f>
        <v>68947.199999999997</v>
      </c>
      <c r="V14" s="27">
        <f>'Раб. дня льгот (1)'!V13*12*0.8</f>
        <v>76608</v>
      </c>
      <c r="W14" s="28">
        <f>'Раб. дня льгот (1)'!W13*12*0.8</f>
        <v>84873.600000000006</v>
      </c>
      <c r="X14" s="26">
        <f>'Раб. дня льгот (1)'!X13*12*0.8</f>
        <v>84873.600000000006</v>
      </c>
      <c r="Y14" s="26">
        <f>'Раб. дня льгот (1)'!Y13*12*0.8</f>
        <v>84873.600000000006</v>
      </c>
      <c r="Z14" s="26">
        <f>'Раб. дня льгот (1)'!Z13*12*0.8</f>
        <v>93340.800000000003</v>
      </c>
      <c r="AA14" s="26">
        <f>'Раб. дня льгот (1)'!AA13*12*0.8</f>
        <v>93340.800000000003</v>
      </c>
      <c r="AB14" s="26">
        <f>'Раб. дня льгот (1)'!AB13*12*0.8</f>
        <v>101606.40000000001</v>
      </c>
      <c r="AC14" s="27">
        <f>'Раб. дня льгот (1)'!AC13*12*0.8</f>
        <v>109872</v>
      </c>
    </row>
    <row r="15" spans="1:29" x14ac:dyDescent="0.25">
      <c r="A15" s="22" t="s">
        <v>10</v>
      </c>
      <c r="B15" s="59">
        <v>4</v>
      </c>
      <c r="C15" s="40">
        <f>'Раб. дня льгот (1)'!C14*12*0.8</f>
        <v>50601.600000000006</v>
      </c>
      <c r="D15" s="40">
        <f>'Раб. дня льгот (1)'!D14*12*0.8</f>
        <v>41529.600000000006</v>
      </c>
      <c r="E15" s="41">
        <f>'Раб. дня льгот (1)'!E14*12*0.8</f>
        <v>32256</v>
      </c>
      <c r="F15" s="42">
        <f>'Раб. дня льгот (1)'!F14*12*0.8</f>
        <v>25401.600000000002</v>
      </c>
      <c r="G15" s="26">
        <f>'Раб. дня льгот (1)'!G14*12*0.8</f>
        <v>15321.6</v>
      </c>
      <c r="H15" s="26">
        <f>'Раб. дня льгот (1)'!H14*12*0.8</f>
        <v>7660.8</v>
      </c>
      <c r="I15" s="26" t="e">
        <f>'Раб. дня льгот (1)'!I14*12*0.8</f>
        <v>#VALUE!</v>
      </c>
      <c r="J15" s="26">
        <f>'Раб. дня льгот (1)'!J14*12*0.8</f>
        <v>7660.8</v>
      </c>
      <c r="K15" s="26">
        <f>'Раб. дня льгот (1)'!K14*12*0.8</f>
        <v>7660.8</v>
      </c>
      <c r="L15" s="26">
        <f>'Раб. дня льгот (1)'!L14*12*0.8</f>
        <v>15321.6</v>
      </c>
      <c r="M15" s="26">
        <f>'Раб. дня льгот (1)'!M14*12*0.8</f>
        <v>15321.6</v>
      </c>
      <c r="N15" s="26">
        <f>'Раб. дня льгот (1)'!N14*12*0.8</f>
        <v>15321.6</v>
      </c>
      <c r="O15" s="26">
        <f>'Раб. дня льгот (1)'!O14*12*0.8</f>
        <v>15321.6</v>
      </c>
      <c r="P15" s="26">
        <f>'Раб. дня льгот (1)'!P14*12*0.8</f>
        <v>15321.6</v>
      </c>
      <c r="Q15" s="26">
        <f>'Раб. дня льгот (1)'!Q14*12*0.8</f>
        <v>30643.200000000001</v>
      </c>
      <c r="R15" s="26">
        <f>'Раб. дня льгот (1)'!R14*12*0.8</f>
        <v>38304</v>
      </c>
      <c r="S15" s="26">
        <f>'Раб. дня льгот (1)'!S14*12*0.8</f>
        <v>53625.600000000006</v>
      </c>
      <c r="T15" s="26">
        <f>'Раб. дня льгот (1)'!T14*12*0.8</f>
        <v>53625.600000000006</v>
      </c>
      <c r="U15" s="26">
        <f>'Раб. дня льгот (1)'!U14*12*0.8</f>
        <v>61286.400000000001</v>
      </c>
      <c r="V15" s="27">
        <f>'Раб. дня льгот (1)'!V14*12*0.8</f>
        <v>68947.199999999997</v>
      </c>
      <c r="W15" s="28">
        <f>'Раб. дня льгот (1)'!W14*12*0.8</f>
        <v>77212.800000000003</v>
      </c>
      <c r="X15" s="26">
        <f>'Раб. дня льгот (1)'!X14*12*0.8</f>
        <v>77212.800000000003</v>
      </c>
      <c r="Y15" s="26">
        <f>'Раб. дня льгот (1)'!Y14*12*0.8</f>
        <v>77212.800000000003</v>
      </c>
      <c r="Z15" s="26">
        <f>'Раб. дня льгот (1)'!Z14*12*0.8</f>
        <v>85680</v>
      </c>
      <c r="AA15" s="26">
        <f>'Раб. дня льгот (1)'!AA14*12*0.8</f>
        <v>85680</v>
      </c>
      <c r="AB15" s="26">
        <f>'Раб. дня льгот (1)'!AB14*12*0.8</f>
        <v>93945.600000000006</v>
      </c>
      <c r="AC15" s="27">
        <f>'Раб. дня льгот (1)'!AC14*12*0.8</f>
        <v>102211.20000000001</v>
      </c>
    </row>
    <row r="16" spans="1:29" x14ac:dyDescent="0.25">
      <c r="A16" s="22" t="s">
        <v>11</v>
      </c>
      <c r="B16" s="59">
        <v>5</v>
      </c>
      <c r="C16" s="40">
        <f>'Раб. дня льгот (1)'!C15*12*0.8</f>
        <v>58262.400000000001</v>
      </c>
      <c r="D16" s="40">
        <f>'Раб. дня льгот (1)'!D15*12*0.8</f>
        <v>49190.400000000001</v>
      </c>
      <c r="E16" s="41">
        <f>'Раб. дня льгот (1)'!E15*12*0.8</f>
        <v>39916.800000000003</v>
      </c>
      <c r="F16" s="42">
        <f>'Раб. дня льгот (1)'!F15*12*0.8</f>
        <v>33062.400000000001</v>
      </c>
      <c r="G16" s="26">
        <f>'Раб. дня льгот (1)'!G15*12*0.8</f>
        <v>22982.400000000001</v>
      </c>
      <c r="H16" s="26">
        <f>'Раб. дня льгот (1)'!H15*12*0.8</f>
        <v>15321.6</v>
      </c>
      <c r="I16" s="26">
        <f>'Раб. дня льгот (1)'!I15*12*0.8</f>
        <v>7660.8</v>
      </c>
      <c r="J16" s="26" t="e">
        <f>'Раб. дня льгот (1)'!J15*12*0.8</f>
        <v>#VALUE!</v>
      </c>
      <c r="K16" s="26">
        <f>'Раб. дня льгот (1)'!K15*12*0.8</f>
        <v>7660.8</v>
      </c>
      <c r="L16" s="26">
        <f>'Раб. дня льгот (1)'!L15*12*0.8</f>
        <v>7660.8</v>
      </c>
      <c r="M16" s="26">
        <f>'Раб. дня льгот (1)'!M15*12*0.8</f>
        <v>7660.8</v>
      </c>
      <c r="N16" s="26">
        <f>'Раб. дня льгот (1)'!N15*12*0.8</f>
        <v>7660.8</v>
      </c>
      <c r="O16" s="26">
        <f>'Раб. дня льгот (1)'!O15*12*0.8</f>
        <v>7660.8</v>
      </c>
      <c r="P16" s="26">
        <f>'Раб. дня льгот (1)'!P15*12*0.8</f>
        <v>7660.8</v>
      </c>
      <c r="Q16" s="26">
        <f>'Раб. дня льгот (1)'!Q15*12*0.8</f>
        <v>22982.400000000001</v>
      </c>
      <c r="R16" s="26">
        <f>'Раб. дня льгот (1)'!R15*12*0.8</f>
        <v>30643.200000000001</v>
      </c>
      <c r="S16" s="26">
        <f>'Раб. дня льгот (1)'!S15*12*0.8</f>
        <v>45964.800000000003</v>
      </c>
      <c r="T16" s="26">
        <f>'Раб. дня льгот (1)'!T15*12*0.8</f>
        <v>45964.800000000003</v>
      </c>
      <c r="U16" s="26">
        <f>'Раб. дня льгот (1)'!U15*12*0.8</f>
        <v>53625.600000000006</v>
      </c>
      <c r="V16" s="27">
        <f>'Раб. дня льгот (1)'!V15*12*0.8</f>
        <v>61286.400000000001</v>
      </c>
      <c r="W16" s="28">
        <f>'Раб. дня льгот (1)'!W15*12*0.8</f>
        <v>69552</v>
      </c>
      <c r="X16" s="26">
        <f>'Раб. дня льгот (1)'!X15*12*0.8</f>
        <v>69552</v>
      </c>
      <c r="Y16" s="26">
        <f>'Раб. дня льгот (1)'!Y15*12*0.8</f>
        <v>69552</v>
      </c>
      <c r="Z16" s="26">
        <f>'Раб. дня льгот (1)'!Z15*12*0.8</f>
        <v>78019.199999999997</v>
      </c>
      <c r="AA16" s="26">
        <f>'Раб. дня льгот (1)'!AA15*12*0.8</f>
        <v>78019.199999999997</v>
      </c>
      <c r="AB16" s="26">
        <f>'Раб. дня льгот (1)'!AB15*12*0.8</f>
        <v>86284.800000000003</v>
      </c>
      <c r="AC16" s="27">
        <f>'Раб. дня льгот (1)'!AC15*12*0.8</f>
        <v>94550.400000000009</v>
      </c>
    </row>
    <row r="17" spans="1:29" x14ac:dyDescent="0.25">
      <c r="A17" s="22" t="s">
        <v>12</v>
      </c>
      <c r="B17" s="59">
        <v>5</v>
      </c>
      <c r="C17" s="40">
        <f>'Раб. дня льгот (1)'!C16*12*0.8</f>
        <v>58262.400000000001</v>
      </c>
      <c r="D17" s="40">
        <f>'Раб. дня льгот (1)'!D16*12*0.8</f>
        <v>49190.400000000001</v>
      </c>
      <c r="E17" s="41">
        <f>'Раб. дня льгот (1)'!E16*12*0.8</f>
        <v>39916.800000000003</v>
      </c>
      <c r="F17" s="42">
        <f>'Раб. дня льгот (1)'!F16*12*0.8</f>
        <v>33062.400000000001</v>
      </c>
      <c r="G17" s="26">
        <f>'Раб. дня льгот (1)'!G16*12*0.8</f>
        <v>22982.400000000001</v>
      </c>
      <c r="H17" s="26">
        <f>'Раб. дня льгот (1)'!H16*12*0.8</f>
        <v>15321.6</v>
      </c>
      <c r="I17" s="26">
        <f>'Раб. дня льгот (1)'!I16*12*0.8</f>
        <v>7660.8</v>
      </c>
      <c r="J17" s="26">
        <f>'Раб. дня льгот (1)'!J16*12*0.8</f>
        <v>7660.8</v>
      </c>
      <c r="K17" s="26" t="e">
        <f>'Раб. дня льгот (1)'!K16*12*0.8</f>
        <v>#VALUE!</v>
      </c>
      <c r="L17" s="26">
        <f>'Раб. дня льгот (1)'!L16*12*0.8</f>
        <v>7660.8</v>
      </c>
      <c r="M17" s="26">
        <f>'Раб. дня льгот (1)'!M16*12*0.8</f>
        <v>7660.8</v>
      </c>
      <c r="N17" s="26">
        <f>'Раб. дня льгот (1)'!N16*12*0.8</f>
        <v>7660.8</v>
      </c>
      <c r="O17" s="26">
        <f>'Раб. дня льгот (1)'!O16*12*0.8</f>
        <v>7660.8</v>
      </c>
      <c r="P17" s="26">
        <f>'Раб. дня льгот (1)'!P16*12*0.8</f>
        <v>7660.8</v>
      </c>
      <c r="Q17" s="26">
        <f>'Раб. дня льгот (1)'!Q16*12*0.8</f>
        <v>22982.400000000001</v>
      </c>
      <c r="R17" s="26">
        <f>'Раб. дня льгот (1)'!R16*12*0.8</f>
        <v>30643.200000000001</v>
      </c>
      <c r="S17" s="26">
        <f>'Раб. дня льгот (1)'!S16*12*0.8</f>
        <v>45964.800000000003</v>
      </c>
      <c r="T17" s="26">
        <f>'Раб. дня льгот (1)'!T16*12*0.8</f>
        <v>45964.800000000003</v>
      </c>
      <c r="U17" s="26">
        <f>'Раб. дня льгот (1)'!U16*12*0.8</f>
        <v>53625.600000000006</v>
      </c>
      <c r="V17" s="27">
        <f>'Раб. дня льгот (1)'!V16*12*0.8</f>
        <v>61286.400000000001</v>
      </c>
      <c r="W17" s="28">
        <f>'Раб. дня льгот (1)'!W16*12*0.8</f>
        <v>69552</v>
      </c>
      <c r="X17" s="26">
        <f>'Раб. дня льгот (1)'!X16*12*0.8</f>
        <v>69552</v>
      </c>
      <c r="Y17" s="26">
        <f>'Раб. дня льгот (1)'!Y16*12*0.8</f>
        <v>69552</v>
      </c>
      <c r="Z17" s="26">
        <f>'Раб. дня льгот (1)'!Z16*12*0.8</f>
        <v>78019.199999999997</v>
      </c>
      <c r="AA17" s="26">
        <f>'Раб. дня льгот (1)'!AA16*12*0.8</f>
        <v>78019.199999999997</v>
      </c>
      <c r="AB17" s="26">
        <f>'Раб. дня льгот (1)'!AB16*12*0.8</f>
        <v>86284.800000000003</v>
      </c>
      <c r="AC17" s="27">
        <f>'Раб. дня льгот (1)'!AC16*12*0.8</f>
        <v>94550.400000000009</v>
      </c>
    </row>
    <row r="18" spans="1:29" x14ac:dyDescent="0.25">
      <c r="A18" s="22" t="s">
        <v>13</v>
      </c>
      <c r="B18" s="59">
        <v>6</v>
      </c>
      <c r="C18" s="40">
        <f>'Раб. дня льгот (1)'!C17*12*0.8</f>
        <v>65923.199999999997</v>
      </c>
      <c r="D18" s="40">
        <f>'Раб. дня льгот (1)'!D17*12*0.8</f>
        <v>56851.200000000004</v>
      </c>
      <c r="E18" s="41">
        <f>'Раб. дня льгот (1)'!E17*12*0.8</f>
        <v>47577.600000000006</v>
      </c>
      <c r="F18" s="42">
        <f>'Раб. дня льгот (1)'!F17*12*0.8</f>
        <v>40723.200000000004</v>
      </c>
      <c r="G18" s="26">
        <f>'Раб. дня льгот (1)'!G17*12*0.8</f>
        <v>28224</v>
      </c>
      <c r="H18" s="26">
        <f>'Раб. дня льгот (1)'!H17*12*0.8</f>
        <v>22982.400000000001</v>
      </c>
      <c r="I18" s="26">
        <f>'Раб. дня льгот (1)'!I17*12*0.8</f>
        <v>15321.6</v>
      </c>
      <c r="J18" s="26">
        <f>'Раб. дня льгот (1)'!J17*12*0.8</f>
        <v>7660.8</v>
      </c>
      <c r="K18" s="26">
        <f>'Раб. дня льгот (1)'!K17*12*0.8</f>
        <v>7660.8</v>
      </c>
      <c r="L18" s="26" t="e">
        <f>'Раб. дня льгот (1)'!L17*12*0.8</f>
        <v>#VALUE!</v>
      </c>
      <c r="M18" s="26">
        <f>'Раб. дня льгот (1)'!M17*12*0.8</f>
        <v>6451.2000000000007</v>
      </c>
      <c r="N18" s="26">
        <f>'Раб. дня льгот (1)'!N17*12*0.8</f>
        <v>6451.2000000000007</v>
      </c>
      <c r="O18" s="26">
        <f>'Раб. дня льгот (1)'!O17*12*0.8</f>
        <v>6451.2000000000007</v>
      </c>
      <c r="P18" s="26">
        <f>'Раб. дня льгот (1)'!P17*12*0.8</f>
        <v>6451.2000000000007</v>
      </c>
      <c r="Q18" s="26">
        <f>'Раб. дня льгот (1)'!Q17*12*0.8</f>
        <v>15321.6</v>
      </c>
      <c r="R18" s="26">
        <f>'Раб. дня льгот (1)'!R17*12*0.8</f>
        <v>24192</v>
      </c>
      <c r="S18" s="26">
        <f>'Раб. дня льгот (1)'!S17*12*0.8</f>
        <v>39513.600000000006</v>
      </c>
      <c r="T18" s="26">
        <f>'Раб. дня льгот (1)'!T17*12*0.8</f>
        <v>39513.600000000006</v>
      </c>
      <c r="U18" s="26">
        <f>'Раб. дня льгот (1)'!U17*12*0.8</f>
        <v>47174.400000000001</v>
      </c>
      <c r="V18" s="27">
        <f>'Раб. дня льгот (1)'!V17*12*0.8</f>
        <v>54835.200000000004</v>
      </c>
      <c r="W18" s="28">
        <f>'Раб. дня льгот (1)'!W17*12*0.8</f>
        <v>63100.800000000003</v>
      </c>
      <c r="X18" s="26">
        <f>'Раб. дня льгот (1)'!X17*12*0.8</f>
        <v>63100.800000000003</v>
      </c>
      <c r="Y18" s="26">
        <f>'Раб. дня льгот (1)'!Y17*12*0.8</f>
        <v>63100.800000000003</v>
      </c>
      <c r="Z18" s="26">
        <f>'Раб. дня льгот (1)'!Z17*12*0.8</f>
        <v>71568</v>
      </c>
      <c r="AA18" s="26">
        <f>'Раб. дня льгот (1)'!AA17*12*0.8</f>
        <v>71568</v>
      </c>
      <c r="AB18" s="26">
        <f>'Раб. дня льгот (1)'!AB17*12*0.8</f>
        <v>79833.600000000006</v>
      </c>
      <c r="AC18" s="27">
        <f>'Раб. дня льгот (1)'!AC17*12*0.8</f>
        <v>88099.200000000012</v>
      </c>
    </row>
    <row r="19" spans="1:29" x14ac:dyDescent="0.25">
      <c r="A19" s="22" t="s">
        <v>14</v>
      </c>
      <c r="B19" s="59">
        <v>6</v>
      </c>
      <c r="C19" s="40">
        <f>'Раб. дня льгот (1)'!C18*12*0.8</f>
        <v>65923.199999999997</v>
      </c>
      <c r="D19" s="40">
        <f>'Раб. дня льгот (1)'!D18*12*0.8</f>
        <v>56851.200000000004</v>
      </c>
      <c r="E19" s="41">
        <f>'Раб. дня льгот (1)'!E18*12*0.8</f>
        <v>47577.600000000006</v>
      </c>
      <c r="F19" s="42">
        <f>'Раб. дня льгот (1)'!F18*12*0.8</f>
        <v>40723.200000000004</v>
      </c>
      <c r="G19" s="26">
        <f>'Раб. дня льгот (1)'!G18*12*0.8</f>
        <v>28224</v>
      </c>
      <c r="H19" s="26">
        <f>'Раб. дня льгот (1)'!H18*12*0.8</f>
        <v>22982.400000000001</v>
      </c>
      <c r="I19" s="26">
        <f>'Раб. дня льгот (1)'!I18*12*0.8</f>
        <v>15321.6</v>
      </c>
      <c r="J19" s="26">
        <f>'Раб. дня льгот (1)'!J18*12*0.8</f>
        <v>7660.8</v>
      </c>
      <c r="K19" s="26">
        <f>'Раб. дня льгот (1)'!K18*12*0.8</f>
        <v>7660.8</v>
      </c>
      <c r="L19" s="26">
        <f>'Раб. дня льгот (1)'!L18*12*0.8</f>
        <v>6451.2000000000007</v>
      </c>
      <c r="M19" s="26" t="e">
        <f>'Раб. дня льгот (1)'!M18*12*0.8</f>
        <v>#VALUE!</v>
      </c>
      <c r="N19" s="26">
        <f>'Раб. дня льгот (1)'!N18*12*0.8</f>
        <v>6451.2000000000007</v>
      </c>
      <c r="O19" s="26">
        <f>'Раб. дня льгот (1)'!O18*12*0.8</f>
        <v>6451.2000000000007</v>
      </c>
      <c r="P19" s="26">
        <f>'Раб. дня льгот (1)'!P18*12*0.8</f>
        <v>6451.2000000000007</v>
      </c>
      <c r="Q19" s="26">
        <f>'Раб. дня льгот (1)'!Q18*12*0.8</f>
        <v>15321.6</v>
      </c>
      <c r="R19" s="26">
        <f>'Раб. дня льгот (1)'!R18*12*0.8</f>
        <v>24192</v>
      </c>
      <c r="S19" s="26">
        <f>'Раб. дня льгот (1)'!S18*12*0.8</f>
        <v>39513.600000000006</v>
      </c>
      <c r="T19" s="26">
        <f>'Раб. дня льгот (1)'!T18*12*0.8</f>
        <v>39513.600000000006</v>
      </c>
      <c r="U19" s="26">
        <f>'Раб. дня льгот (1)'!U18*12*0.8</f>
        <v>47174.400000000001</v>
      </c>
      <c r="V19" s="27">
        <f>'Раб. дня льгот (1)'!V18*12*0.8</f>
        <v>54835.200000000004</v>
      </c>
      <c r="W19" s="28">
        <f>'Раб. дня льгот (1)'!W18*12*0.8</f>
        <v>63100.800000000003</v>
      </c>
      <c r="X19" s="26">
        <f>'Раб. дня льгот (1)'!X18*12*0.8</f>
        <v>63100.800000000003</v>
      </c>
      <c r="Y19" s="26">
        <f>'Раб. дня льгот (1)'!Y18*12*0.8</f>
        <v>63100.800000000003</v>
      </c>
      <c r="Z19" s="26">
        <f>'Раб. дня льгот (1)'!Z18*12*0.8</f>
        <v>71568</v>
      </c>
      <c r="AA19" s="26">
        <f>'Раб. дня льгот (1)'!AA18*12*0.8</f>
        <v>71568</v>
      </c>
      <c r="AB19" s="26">
        <f>'Раб. дня льгот (1)'!AB18*12*0.8</f>
        <v>79833.600000000006</v>
      </c>
      <c r="AC19" s="27">
        <f>'Раб. дня льгот (1)'!AC18*12*0.8</f>
        <v>88099.200000000012</v>
      </c>
    </row>
    <row r="20" spans="1:29" x14ac:dyDescent="0.25">
      <c r="A20" s="22" t="s">
        <v>15</v>
      </c>
      <c r="B20" s="59">
        <v>6</v>
      </c>
      <c r="C20" s="40">
        <f>'Раб. дня льгот (1)'!C19*12*0.8</f>
        <v>65923.199999999997</v>
      </c>
      <c r="D20" s="40">
        <f>'Раб. дня льгот (1)'!D19*12*0.8</f>
        <v>56851.200000000004</v>
      </c>
      <c r="E20" s="41">
        <f>'Раб. дня льгот (1)'!E19*12*0.8</f>
        <v>47577.600000000006</v>
      </c>
      <c r="F20" s="42">
        <f>'Раб. дня льгот (1)'!F19*12*0.8</f>
        <v>40723.200000000004</v>
      </c>
      <c r="G20" s="26">
        <f>'Раб. дня льгот (1)'!G19*12*0.8</f>
        <v>28224</v>
      </c>
      <c r="H20" s="26">
        <f>'Раб. дня льгот (1)'!H19*12*0.8</f>
        <v>22982.400000000001</v>
      </c>
      <c r="I20" s="26">
        <f>'Раб. дня льгот (1)'!I19*12*0.8</f>
        <v>15321.6</v>
      </c>
      <c r="J20" s="26">
        <f>'Раб. дня льгот (1)'!J19*12*0.8</f>
        <v>7660.8</v>
      </c>
      <c r="K20" s="26">
        <f>'Раб. дня льгот (1)'!K19*12*0.8</f>
        <v>7660.8</v>
      </c>
      <c r="L20" s="26">
        <f>'Раб. дня льгот (1)'!L19*12*0.8</f>
        <v>6451.2000000000007</v>
      </c>
      <c r="M20" s="26">
        <f>'Раб. дня льгот (1)'!M19*12*0.8</f>
        <v>6451.2000000000007</v>
      </c>
      <c r="N20" s="26" t="e">
        <f>'Раб. дня льгот (1)'!N19*12*0.8</f>
        <v>#VALUE!</v>
      </c>
      <c r="O20" s="26">
        <f>'Раб. дня льгот (1)'!O19*12*0.8</f>
        <v>6451.2000000000007</v>
      </c>
      <c r="P20" s="26">
        <f>'Раб. дня льгот (1)'!P19*12*0.8</f>
        <v>6451.2000000000007</v>
      </c>
      <c r="Q20" s="26">
        <f>'Раб. дня льгот (1)'!Q19*12*0.8</f>
        <v>15321.6</v>
      </c>
      <c r="R20" s="26">
        <f>'Раб. дня льгот (1)'!R19*12*0.8</f>
        <v>24192</v>
      </c>
      <c r="S20" s="26">
        <f>'Раб. дня льгот (1)'!S19*12*0.8</f>
        <v>39513.600000000006</v>
      </c>
      <c r="T20" s="26">
        <f>'Раб. дня льгот (1)'!T19*12*0.8</f>
        <v>39513.600000000006</v>
      </c>
      <c r="U20" s="26">
        <f>'Раб. дня льгот (1)'!U19*12*0.8</f>
        <v>47174.400000000001</v>
      </c>
      <c r="V20" s="27">
        <f>'Раб. дня льгот (1)'!V19*12*0.8</f>
        <v>54835.200000000004</v>
      </c>
      <c r="W20" s="28">
        <f>'Раб. дня льгот (1)'!W19*12*0.8</f>
        <v>63100.800000000003</v>
      </c>
      <c r="X20" s="26">
        <f>'Раб. дня льгот (1)'!X19*12*0.8</f>
        <v>63100.800000000003</v>
      </c>
      <c r="Y20" s="26">
        <f>'Раб. дня льгот (1)'!Y19*12*0.8</f>
        <v>63100.800000000003</v>
      </c>
      <c r="Z20" s="26">
        <f>'Раб. дня льгот (1)'!Z19*12*0.8</f>
        <v>71568</v>
      </c>
      <c r="AA20" s="26">
        <f>'Раб. дня льгот (1)'!AA19*12*0.8</f>
        <v>71568</v>
      </c>
      <c r="AB20" s="26">
        <f>'Раб. дня льгот (1)'!AB19*12*0.8</f>
        <v>79833.600000000006</v>
      </c>
      <c r="AC20" s="27">
        <f>'Раб. дня льгот (1)'!AC19*12*0.8</f>
        <v>88099.200000000012</v>
      </c>
    </row>
    <row r="21" spans="1:29" x14ac:dyDescent="0.25">
      <c r="A21" s="22" t="s">
        <v>16</v>
      </c>
      <c r="B21" s="59">
        <v>6</v>
      </c>
      <c r="C21" s="40">
        <f>'Раб. дня льгот (1)'!C20*12*0.8</f>
        <v>65923.199999999997</v>
      </c>
      <c r="D21" s="40">
        <f>'Раб. дня льгот (1)'!D20*12*0.8</f>
        <v>56851.200000000004</v>
      </c>
      <c r="E21" s="41">
        <f>'Раб. дня льгот (1)'!E20*12*0.8</f>
        <v>47577.600000000006</v>
      </c>
      <c r="F21" s="42">
        <f>'Раб. дня льгот (1)'!F20*12*0.8</f>
        <v>40723.200000000004</v>
      </c>
      <c r="G21" s="26">
        <f>'Раб. дня льгот (1)'!G20*12*0.8</f>
        <v>28224</v>
      </c>
      <c r="H21" s="26">
        <f>'Раб. дня льгот (1)'!H20*12*0.8</f>
        <v>22982.400000000001</v>
      </c>
      <c r="I21" s="26">
        <f>'Раб. дня льгот (1)'!I20*12*0.8</f>
        <v>15321.6</v>
      </c>
      <c r="J21" s="26">
        <f>'Раб. дня льгот (1)'!J20*12*0.8</f>
        <v>7660.8</v>
      </c>
      <c r="K21" s="26">
        <f>'Раб. дня льгот (1)'!K20*12*0.8</f>
        <v>7660.8</v>
      </c>
      <c r="L21" s="26">
        <f>'Раб. дня льгот (1)'!L20*12*0.8</f>
        <v>6451.2000000000007</v>
      </c>
      <c r="M21" s="26">
        <f>'Раб. дня льгот (1)'!M20*12*0.8</f>
        <v>6451.2000000000007</v>
      </c>
      <c r="N21" s="26">
        <f>'Раб. дня льгот (1)'!N20*12*0.8</f>
        <v>6451.2000000000007</v>
      </c>
      <c r="O21" s="26" t="e">
        <f>'Раб. дня льгот (1)'!O20*12*0.8</f>
        <v>#VALUE!</v>
      </c>
      <c r="P21" s="26">
        <f>'Раб. дня льгот (1)'!P20*12*0.8</f>
        <v>6451.2000000000007</v>
      </c>
      <c r="Q21" s="26">
        <f>'Раб. дня льгот (1)'!Q20*12*0.8</f>
        <v>15321.6</v>
      </c>
      <c r="R21" s="26">
        <f>'Раб. дня льгот (1)'!R20*12*0.8</f>
        <v>24192</v>
      </c>
      <c r="S21" s="26">
        <f>'Раб. дня льгот (1)'!S20*12*0.8</f>
        <v>39513.600000000006</v>
      </c>
      <c r="T21" s="26">
        <f>'Раб. дня льгот (1)'!T20*12*0.8</f>
        <v>39513.600000000006</v>
      </c>
      <c r="U21" s="26">
        <f>'Раб. дня льгот (1)'!U20*12*0.8</f>
        <v>47174.400000000001</v>
      </c>
      <c r="V21" s="27">
        <f>'Раб. дня льгот (1)'!V20*12*0.8</f>
        <v>54835.200000000004</v>
      </c>
      <c r="W21" s="28">
        <f>'Раб. дня льгот (1)'!W20*12*0.8</f>
        <v>63100.800000000003</v>
      </c>
      <c r="X21" s="26">
        <f>'Раб. дня льгот (1)'!X20*12*0.8</f>
        <v>63100.800000000003</v>
      </c>
      <c r="Y21" s="26">
        <f>'Раб. дня льгот (1)'!Y20*12*0.8</f>
        <v>63100.800000000003</v>
      </c>
      <c r="Z21" s="26">
        <f>'Раб. дня льгот (1)'!Z20*12*0.8</f>
        <v>71568</v>
      </c>
      <c r="AA21" s="26">
        <f>'Раб. дня льгот (1)'!AA20*12*0.8</f>
        <v>71568</v>
      </c>
      <c r="AB21" s="26">
        <f>'Раб. дня льгот (1)'!AB20*12*0.8</f>
        <v>79833.600000000006</v>
      </c>
      <c r="AC21" s="27">
        <f>'Раб. дня льгот (1)'!AC20*12*0.8</f>
        <v>88099.200000000012</v>
      </c>
    </row>
    <row r="22" spans="1:29" x14ac:dyDescent="0.25">
      <c r="A22" s="22" t="s">
        <v>17</v>
      </c>
      <c r="B22" s="59">
        <v>6</v>
      </c>
      <c r="C22" s="40">
        <f>'Раб. дня льгот (1)'!C21*12*0.8</f>
        <v>65923.199999999997</v>
      </c>
      <c r="D22" s="40">
        <f>'Раб. дня льгот (1)'!D21*12*0.8</f>
        <v>56851.200000000004</v>
      </c>
      <c r="E22" s="41">
        <f>'Раб. дня льгот (1)'!E21*12*0.8</f>
        <v>47577.600000000006</v>
      </c>
      <c r="F22" s="42">
        <f>'Раб. дня льгот (1)'!F21*12*0.8</f>
        <v>40723.200000000004</v>
      </c>
      <c r="G22" s="26">
        <f>'Раб. дня льгот (1)'!G21*12*0.8</f>
        <v>28224</v>
      </c>
      <c r="H22" s="26">
        <f>'Раб. дня льгот (1)'!H21*12*0.8</f>
        <v>22982.400000000001</v>
      </c>
      <c r="I22" s="26">
        <f>'Раб. дня льгот (1)'!I21*12*0.8</f>
        <v>15321.6</v>
      </c>
      <c r="J22" s="26">
        <f>'Раб. дня льгот (1)'!J21*12*0.8</f>
        <v>7660.8</v>
      </c>
      <c r="K22" s="26">
        <f>'Раб. дня льгот (1)'!K21*12*0.8</f>
        <v>7660.8</v>
      </c>
      <c r="L22" s="26">
        <f>'Раб. дня льгот (1)'!L21*12*0.8</f>
        <v>6451.2000000000007</v>
      </c>
      <c r="M22" s="26">
        <f>'Раб. дня льгот (1)'!M21*12*0.8</f>
        <v>6451.2000000000007</v>
      </c>
      <c r="N22" s="26">
        <f>'Раб. дня льгот (1)'!N21*12*0.8</f>
        <v>6451.2000000000007</v>
      </c>
      <c r="O22" s="26">
        <f>'Раб. дня льгот (1)'!O21*12*0.8</f>
        <v>6451.2000000000007</v>
      </c>
      <c r="P22" s="26" t="e">
        <f>'Раб. дня льгот (1)'!P21*12*0.8</f>
        <v>#VALUE!</v>
      </c>
      <c r="Q22" s="26">
        <f>'Раб. дня льгот (1)'!Q21*12*0.8</f>
        <v>15321.6</v>
      </c>
      <c r="R22" s="26">
        <f>'Раб. дня льгот (1)'!R21*12*0.8</f>
        <v>24192</v>
      </c>
      <c r="S22" s="26">
        <f>'Раб. дня льгот (1)'!S21*12*0.8</f>
        <v>39513.600000000006</v>
      </c>
      <c r="T22" s="26">
        <f>'Раб. дня льгот (1)'!T21*12*0.8</f>
        <v>39513.600000000006</v>
      </c>
      <c r="U22" s="26">
        <f>'Раб. дня льгот (1)'!U21*12*0.8</f>
        <v>47174.400000000001</v>
      </c>
      <c r="V22" s="27">
        <f>'Раб. дня льгот (1)'!V21*12*0.8</f>
        <v>54835.200000000004</v>
      </c>
      <c r="W22" s="28">
        <f>'Раб. дня льгот (1)'!W21*12*0.8</f>
        <v>63100.800000000003</v>
      </c>
      <c r="X22" s="26">
        <f>'Раб. дня льгот (1)'!X21*12*0.8</f>
        <v>63100.800000000003</v>
      </c>
      <c r="Y22" s="26">
        <f>'Раб. дня льгот (1)'!Y21*12*0.8</f>
        <v>63100.800000000003</v>
      </c>
      <c r="Z22" s="26">
        <f>'Раб. дня льгот (1)'!Z21*12*0.8</f>
        <v>71568</v>
      </c>
      <c r="AA22" s="26">
        <f>'Раб. дня льгот (1)'!AA21*12*0.8</f>
        <v>71568</v>
      </c>
      <c r="AB22" s="26">
        <f>'Раб. дня льгот (1)'!AB21*12*0.8</f>
        <v>79833.600000000006</v>
      </c>
      <c r="AC22" s="27">
        <f>'Раб. дня льгот (1)'!AC21*12*0.8</f>
        <v>88099.200000000012</v>
      </c>
    </row>
    <row r="23" spans="1:29" x14ac:dyDescent="0.25">
      <c r="A23" s="22" t="s">
        <v>18</v>
      </c>
      <c r="B23" s="59">
        <v>8</v>
      </c>
      <c r="C23" s="40">
        <f>'Раб. дня льгот (1)'!C22*12*0.8</f>
        <v>81244.800000000003</v>
      </c>
      <c r="D23" s="40">
        <f>'Раб. дня льгот (1)'!D22*12*0.8</f>
        <v>72172.800000000003</v>
      </c>
      <c r="E23" s="41">
        <f>'Раб. дня льгот (1)'!E22*12*0.8</f>
        <v>62899.200000000004</v>
      </c>
      <c r="F23" s="42">
        <f>'Раб. дня льгот (1)'!F22*12*0.8</f>
        <v>56044.800000000003</v>
      </c>
      <c r="G23" s="26">
        <f>'Раб. дня льгот (1)'!G22*12*0.8</f>
        <v>43545.600000000006</v>
      </c>
      <c r="H23" s="26">
        <f>'Раб. дня льгот (1)'!H22*12*0.8</f>
        <v>38304</v>
      </c>
      <c r="I23" s="26">
        <f>'Раб. дня льгот (1)'!I22*12*0.8</f>
        <v>30643.200000000001</v>
      </c>
      <c r="J23" s="26">
        <f>'Раб. дня льгот (1)'!J22*12*0.8</f>
        <v>22982.400000000001</v>
      </c>
      <c r="K23" s="26">
        <f>'Раб. дня льгот (1)'!K22*12*0.8</f>
        <v>22982.400000000001</v>
      </c>
      <c r="L23" s="26">
        <f>'Раб. дня льгот (1)'!L22*12*0.8</f>
        <v>15321.6</v>
      </c>
      <c r="M23" s="26">
        <f>'Раб. дня льгот (1)'!M22*12*0.8</f>
        <v>15321.6</v>
      </c>
      <c r="N23" s="26">
        <f>'Раб. дня льгот (1)'!N22*12*0.8</f>
        <v>15321.6</v>
      </c>
      <c r="O23" s="26">
        <f>'Раб. дня льгот (1)'!O22*12*0.8</f>
        <v>15321.6</v>
      </c>
      <c r="P23" s="26">
        <f>'Раб. дня льгот (1)'!P22*12*0.8</f>
        <v>15321.6</v>
      </c>
      <c r="Q23" s="26" t="e">
        <f>'Раб. дня льгот (1)'!Q22*12*0.8</f>
        <v>#VALUE!</v>
      </c>
      <c r="R23" s="26">
        <f>'Раб. дня льгот (1)'!R22*12*0.8</f>
        <v>7660.8</v>
      </c>
      <c r="S23" s="26">
        <f>'Раб. дня льгот (1)'!S22*12*0.8</f>
        <v>22982.400000000001</v>
      </c>
      <c r="T23" s="26">
        <f>'Раб. дня льгот (1)'!T22*12*0.8</f>
        <v>22982.400000000001</v>
      </c>
      <c r="U23" s="26">
        <f>'Раб. дня льгот (1)'!U22*12*0.8</f>
        <v>30643.200000000001</v>
      </c>
      <c r="V23" s="27">
        <f>'Раб. дня льгот (1)'!V22*12*0.8</f>
        <v>38304</v>
      </c>
      <c r="W23" s="28">
        <f>'Раб. дня льгот (1)'!W22*12*0.8</f>
        <v>46569.600000000006</v>
      </c>
      <c r="X23" s="26">
        <f>'Раб. дня льгот (1)'!X22*12*0.8</f>
        <v>46569.600000000006</v>
      </c>
      <c r="Y23" s="26">
        <f>'Раб. дня льгот (1)'!Y22*12*0.8</f>
        <v>46569.600000000006</v>
      </c>
      <c r="Z23" s="26">
        <f>'Раб. дня льгот (1)'!Z22*12*0.8</f>
        <v>55036.800000000003</v>
      </c>
      <c r="AA23" s="26">
        <f>'Раб. дня льгот (1)'!AA22*12*0.8</f>
        <v>55036.800000000003</v>
      </c>
      <c r="AB23" s="26">
        <f>'Раб. дня льгот (1)'!AB22*12*0.8</f>
        <v>63302.400000000001</v>
      </c>
      <c r="AC23" s="27">
        <f>'Раб. дня льгот (1)'!AC22*12*0.8</f>
        <v>71568</v>
      </c>
    </row>
    <row r="24" spans="1:29" x14ac:dyDescent="0.25">
      <c r="A24" s="22" t="s">
        <v>1</v>
      </c>
      <c r="B24" s="59">
        <v>9</v>
      </c>
      <c r="C24" s="40">
        <f>'Раб. дня льгот (1)'!C23*12*0.8</f>
        <v>88905.600000000006</v>
      </c>
      <c r="D24" s="40">
        <f>'Раб. дня льгот (1)'!D23*12*0.8</f>
        <v>79833.600000000006</v>
      </c>
      <c r="E24" s="41">
        <f>'Раб. дня льгот (1)'!E23*12*0.8</f>
        <v>70560</v>
      </c>
      <c r="F24" s="42">
        <f>'Раб. дня льгот (1)'!F23*12*0.8</f>
        <v>63705.600000000006</v>
      </c>
      <c r="G24" s="26">
        <f>'Раб. дня льгот (1)'!G23*12*0.8</f>
        <v>52416</v>
      </c>
      <c r="H24" s="26">
        <f>'Раб. дня льгот (1)'!H23*12*0.8</f>
        <v>45964.800000000003</v>
      </c>
      <c r="I24" s="26">
        <f>'Раб. дня льгот (1)'!I23*12*0.8</f>
        <v>38304</v>
      </c>
      <c r="J24" s="26">
        <f>'Раб. дня льгот (1)'!J23*12*0.8</f>
        <v>30643.200000000001</v>
      </c>
      <c r="K24" s="26">
        <f>'Раб. дня льгот (1)'!K23*12*0.8</f>
        <v>30643.200000000001</v>
      </c>
      <c r="L24" s="26">
        <f>'Раб. дня льгот (1)'!L23*12*0.8</f>
        <v>24192</v>
      </c>
      <c r="M24" s="26">
        <f>'Раб. дня льгот (1)'!M23*12*0.8</f>
        <v>24192</v>
      </c>
      <c r="N24" s="26">
        <f>'Раб. дня льгот (1)'!N23*12*0.8</f>
        <v>24192</v>
      </c>
      <c r="O24" s="26">
        <f>'Раб. дня льгот (1)'!O23*12*0.8</f>
        <v>24192</v>
      </c>
      <c r="P24" s="26">
        <f>'Раб. дня льгот (1)'!P23*12*0.8</f>
        <v>24192</v>
      </c>
      <c r="Q24" s="26">
        <f>'Раб. дня льгот (1)'!Q23*12*0.8</f>
        <v>7660.8</v>
      </c>
      <c r="R24" s="26" t="e">
        <f>'Раб. дня льгот (1)'!R23*12*0.8</f>
        <v>#VALUE!</v>
      </c>
      <c r="S24" s="26">
        <f>'Раб. дня льгот (1)'!S23*12*0.8</f>
        <v>15321.6</v>
      </c>
      <c r="T24" s="26">
        <f>'Раб. дня льгот (1)'!T23*12*0.8</f>
        <v>15321.6</v>
      </c>
      <c r="U24" s="26">
        <f>'Раб. дня льгот (1)'!U23*12*0.8</f>
        <v>22982.400000000001</v>
      </c>
      <c r="V24" s="27">
        <f>'Раб. дня льгот (1)'!V23*12*0.8</f>
        <v>30643.200000000001</v>
      </c>
      <c r="W24" s="28">
        <f>'Раб. дня льгот (1)'!W23*12*0.8</f>
        <v>38908.800000000003</v>
      </c>
      <c r="X24" s="26">
        <f>'Раб. дня льгот (1)'!X23*12*0.8</f>
        <v>38908.800000000003</v>
      </c>
      <c r="Y24" s="26">
        <f>'Раб. дня льгот (1)'!Y23*12*0.8</f>
        <v>38908.800000000003</v>
      </c>
      <c r="Z24" s="26">
        <f>'Раб. дня льгот (1)'!Z23*12*0.8</f>
        <v>47376</v>
      </c>
      <c r="AA24" s="26">
        <f>'Раб. дня льгот (1)'!AA23*12*0.8</f>
        <v>47376</v>
      </c>
      <c r="AB24" s="26">
        <f>'Раб. дня льгот (1)'!AB23*12*0.8</f>
        <v>55641.600000000006</v>
      </c>
      <c r="AC24" s="27">
        <f>'Раб. дня льгот (1)'!AC23*12*0.8</f>
        <v>63907.200000000004</v>
      </c>
    </row>
    <row r="25" spans="1:29" x14ac:dyDescent="0.25">
      <c r="A25" s="50" t="s">
        <v>19</v>
      </c>
      <c r="B25" s="59">
        <v>11</v>
      </c>
      <c r="C25" s="40">
        <f>'Раб. дня льгот (1)'!C24*12*0.8</f>
        <v>104227.20000000001</v>
      </c>
      <c r="D25" s="40">
        <f>'Раб. дня льгот (1)'!D24*12*0.8</f>
        <v>95155.200000000012</v>
      </c>
      <c r="E25" s="41">
        <f>'Раб. дня льгот (1)'!E24*12*0.8</f>
        <v>85881.600000000006</v>
      </c>
      <c r="F25" s="43">
        <f>'Раб. дня льгот (1)'!F24*12*0.8</f>
        <v>79027.200000000012</v>
      </c>
      <c r="G25" s="46">
        <f>'Раб. дня льгот (1)'!G24*12*0.8</f>
        <v>67737.600000000006</v>
      </c>
      <c r="H25" s="46">
        <f>'Раб. дня льгот (1)'!H24*12*0.8</f>
        <v>61286.400000000001</v>
      </c>
      <c r="I25" s="46">
        <f>'Раб. дня льгот (1)'!I24*12*0.8</f>
        <v>53625.600000000006</v>
      </c>
      <c r="J25" s="46">
        <f>'Раб. дня льгот (1)'!J24*12*0.8</f>
        <v>45964.800000000003</v>
      </c>
      <c r="K25" s="46">
        <f>'Раб. дня льгот (1)'!K24*12*0.8</f>
        <v>45964.800000000003</v>
      </c>
      <c r="L25" s="46">
        <f>'Раб. дня льгот (1)'!L24*12*0.8</f>
        <v>39513.600000000006</v>
      </c>
      <c r="M25" s="46">
        <f>'Раб. дня льгот (1)'!M24*12*0.8</f>
        <v>39513.600000000006</v>
      </c>
      <c r="N25" s="46">
        <f>'Раб. дня льгот (1)'!N24*12*0.8</f>
        <v>39513.600000000006</v>
      </c>
      <c r="O25" s="46">
        <f>'Раб. дня льгот (1)'!O24*12*0.8</f>
        <v>39513.600000000006</v>
      </c>
      <c r="P25" s="46">
        <f>'Раб. дня льгот (1)'!P24*12*0.8</f>
        <v>39513.600000000006</v>
      </c>
      <c r="Q25" s="46">
        <f>'Раб. дня льгот (1)'!Q24*12*0.8</f>
        <v>22982.400000000001</v>
      </c>
      <c r="R25" s="46">
        <f>'Раб. дня льгот (1)'!R24*12*0.8</f>
        <v>15321.6</v>
      </c>
      <c r="S25" s="26" t="e">
        <f>'Раб. дня льгот (1)'!S24*12*0.8</f>
        <v>#VALUE!</v>
      </c>
      <c r="T25" s="26">
        <f>'Раб. дня льгот (1)'!T24*12*0.8</f>
        <v>7660.8</v>
      </c>
      <c r="U25" s="26">
        <f>'Раб. дня льгот (1)'!U24*12*0.8</f>
        <v>7660.8</v>
      </c>
      <c r="V25" s="27">
        <f>'Раб. дня льгот (1)'!V24*12*0.8</f>
        <v>15321.6</v>
      </c>
      <c r="W25" s="28">
        <f>'Раб. дня льгот (1)'!W24*12*0.8</f>
        <v>23587.200000000001</v>
      </c>
      <c r="X25" s="26">
        <f>'Раб. дня льгот (1)'!X24*12*0.8</f>
        <v>23587.200000000001</v>
      </c>
      <c r="Y25" s="26">
        <f>'Раб. дня льгот (1)'!Y24*12*0.8</f>
        <v>23587.200000000001</v>
      </c>
      <c r="Z25" s="26">
        <f>'Раб. дня льгот (1)'!Z24*12*0.8</f>
        <v>32054.400000000001</v>
      </c>
      <c r="AA25" s="26">
        <f>'Раб. дня льгот (1)'!AA24*12*0.8</f>
        <v>32054.400000000001</v>
      </c>
      <c r="AB25" s="26">
        <f>'Раб. дня льгот (1)'!AB24*12*0.8</f>
        <v>40320</v>
      </c>
      <c r="AC25" s="27">
        <f>'Раб. дня льгот (1)'!AC24*12*0.8</f>
        <v>48585.600000000006</v>
      </c>
    </row>
    <row r="26" spans="1:29" x14ac:dyDescent="0.25">
      <c r="A26" s="50" t="s">
        <v>20</v>
      </c>
      <c r="B26" s="59">
        <v>11</v>
      </c>
      <c r="C26" s="40">
        <f>'Раб. дня льгот (1)'!C25*12*0.8</f>
        <v>104227.20000000001</v>
      </c>
      <c r="D26" s="40">
        <f>'Раб. дня льгот (1)'!D25*12*0.8</f>
        <v>95155.200000000012</v>
      </c>
      <c r="E26" s="41">
        <f>'Раб. дня льгот (1)'!E25*12*0.8</f>
        <v>85881.600000000006</v>
      </c>
      <c r="F26" s="43">
        <f>'Раб. дня льгот (1)'!F25*12*0.8</f>
        <v>79027.200000000012</v>
      </c>
      <c r="G26" s="46">
        <f>'Раб. дня льгот (1)'!G25*12*0.8</f>
        <v>67737.600000000006</v>
      </c>
      <c r="H26" s="46">
        <f>'Раб. дня льгот (1)'!H25*12*0.8</f>
        <v>61286.400000000001</v>
      </c>
      <c r="I26" s="46">
        <f>'Раб. дня льгот (1)'!I25*12*0.8</f>
        <v>53625.600000000006</v>
      </c>
      <c r="J26" s="46">
        <f>'Раб. дня льгот (1)'!J25*12*0.8</f>
        <v>45964.800000000003</v>
      </c>
      <c r="K26" s="46">
        <f>'Раб. дня льгот (1)'!K25*12*0.8</f>
        <v>45964.800000000003</v>
      </c>
      <c r="L26" s="46">
        <f>'Раб. дня льгот (1)'!L25*12*0.8</f>
        <v>39513.600000000006</v>
      </c>
      <c r="M26" s="46">
        <f>'Раб. дня льгот (1)'!M25*12*0.8</f>
        <v>39513.600000000006</v>
      </c>
      <c r="N26" s="46">
        <f>'Раб. дня льгот (1)'!N25*12*0.8</f>
        <v>39513.600000000006</v>
      </c>
      <c r="O26" s="46">
        <f>'Раб. дня льгот (1)'!O25*12*0.8</f>
        <v>39513.600000000006</v>
      </c>
      <c r="P26" s="46">
        <f>'Раб. дня льгот (1)'!P25*12*0.8</f>
        <v>39513.600000000006</v>
      </c>
      <c r="Q26" s="46">
        <f>'Раб. дня льгот (1)'!Q25*12*0.8</f>
        <v>22982.400000000001</v>
      </c>
      <c r="R26" s="46">
        <f>'Раб. дня льгот (1)'!R25*12*0.8</f>
        <v>15321.6</v>
      </c>
      <c r="S26" s="46">
        <f>'Раб. дня льгот (1)'!S25*12*0.8</f>
        <v>7660.8</v>
      </c>
      <c r="T26" s="26" t="e">
        <f>'Раб. дня льгот (1)'!T25*12*0.8</f>
        <v>#VALUE!</v>
      </c>
      <c r="U26" s="26">
        <f>'Раб. дня льгот (1)'!U25*12*0.8</f>
        <v>7660.8</v>
      </c>
      <c r="V26" s="27">
        <f>'Раб. дня льгот (1)'!V25*12*0.8</f>
        <v>15321.6</v>
      </c>
      <c r="W26" s="28">
        <f>'Раб. дня льгот (1)'!W25*12*0.8</f>
        <v>23587.200000000001</v>
      </c>
      <c r="X26" s="26">
        <f>'Раб. дня льгот (1)'!X25*12*0.8</f>
        <v>23587.200000000001</v>
      </c>
      <c r="Y26" s="26">
        <f>'Раб. дня льгот (1)'!Y25*12*0.8</f>
        <v>23587.200000000001</v>
      </c>
      <c r="Z26" s="26">
        <f>'Раб. дня льгот (1)'!Z25*12*0.8</f>
        <v>32054.400000000001</v>
      </c>
      <c r="AA26" s="26">
        <f>'Раб. дня льгот (1)'!AA25*12*0.8</f>
        <v>32054.400000000001</v>
      </c>
      <c r="AB26" s="26">
        <f>'Раб. дня льгот (1)'!AB25*12*0.8</f>
        <v>40320</v>
      </c>
      <c r="AC26" s="27">
        <f>'Раб. дня льгот (1)'!AC25*12*0.8</f>
        <v>48585.600000000006</v>
      </c>
    </row>
    <row r="27" spans="1:29" ht="15.75" thickBot="1" x14ac:dyDescent="0.3">
      <c r="A27" s="50" t="s">
        <v>21</v>
      </c>
      <c r="B27" s="59">
        <v>12</v>
      </c>
      <c r="C27" s="26">
        <f>'Раб. дня льгот (1)'!C26*12*0.8</f>
        <v>111888</v>
      </c>
      <c r="D27" s="40">
        <f>'Раб. дня льгот (1)'!D26*12*0.8</f>
        <v>102816</v>
      </c>
      <c r="E27" s="41">
        <f>'Раб. дня льгот (1)'!E26*12*0.8</f>
        <v>93542.400000000009</v>
      </c>
      <c r="F27" s="43">
        <f>'Раб. дня льгот (1)'!F26*12*0.8</f>
        <v>86688</v>
      </c>
      <c r="G27" s="46">
        <f>'Раб. дня льгот (1)'!G26*12*0.8</f>
        <v>75398.400000000009</v>
      </c>
      <c r="H27" s="46">
        <f>'Раб. дня льгот (1)'!H26*12*0.8</f>
        <v>68947.199999999997</v>
      </c>
      <c r="I27" s="46">
        <f>'Раб. дня льгот (1)'!I26*12*0.8</f>
        <v>61286.400000000001</v>
      </c>
      <c r="J27" s="46">
        <f>'Раб. дня льгот (1)'!J26*12*0.8</f>
        <v>53625.600000000006</v>
      </c>
      <c r="K27" s="46">
        <f>'Раб. дня льгот (1)'!K26*12*0.8</f>
        <v>53625.600000000006</v>
      </c>
      <c r="L27" s="46">
        <f>'Раб. дня льгот (1)'!L26*12*0.8</f>
        <v>47174.400000000001</v>
      </c>
      <c r="M27" s="46">
        <f>'Раб. дня льгот (1)'!M26*12*0.8</f>
        <v>47174.400000000001</v>
      </c>
      <c r="N27" s="46">
        <f>'Раб. дня льгот (1)'!N26*12*0.8</f>
        <v>47174.400000000001</v>
      </c>
      <c r="O27" s="46">
        <f>'Раб. дня льгот (1)'!O26*12*0.8</f>
        <v>47174.400000000001</v>
      </c>
      <c r="P27" s="46">
        <f>'Раб. дня льгот (1)'!P26*12*0.8</f>
        <v>47174.400000000001</v>
      </c>
      <c r="Q27" s="46">
        <f>'Раб. дня льгот (1)'!Q26*12*0.8</f>
        <v>30643.200000000001</v>
      </c>
      <c r="R27" s="46">
        <f>'Раб. дня льгот (1)'!R26*12*0.8</f>
        <v>22982.400000000001</v>
      </c>
      <c r="S27" s="46">
        <f>'Раб. дня льгот (1)'!S26*12*0.8</f>
        <v>7660.8</v>
      </c>
      <c r="T27" s="46">
        <f>'Раб. дня льгот (1)'!T26*12*0.8</f>
        <v>7660.8</v>
      </c>
      <c r="U27" s="46" t="e">
        <f>'Раб. дня льгот (1)'!U26*12*0.8</f>
        <v>#VALUE!</v>
      </c>
      <c r="V27" s="99">
        <f>'Раб. дня льгот (1)'!V26*12*0.8</f>
        <v>7660.8</v>
      </c>
      <c r="W27" s="95">
        <f>'Раб. дня льгот (1)'!W26*12*0.8</f>
        <v>15926.400000000001</v>
      </c>
      <c r="X27" s="96">
        <f>'Раб. дня льгот (1)'!X26*12*0.8</f>
        <v>15926.400000000001</v>
      </c>
      <c r="Y27" s="96">
        <f>'Раб. дня льгот (1)'!Y26*12*0.8</f>
        <v>15926.400000000001</v>
      </c>
      <c r="Z27" s="96">
        <f>'Раб. дня льгот (1)'!Z26*12*0.8</f>
        <v>24393.600000000002</v>
      </c>
      <c r="AA27" s="96">
        <f>'Раб. дня льгот (1)'!AA26*12*0.8</f>
        <v>24393.600000000002</v>
      </c>
      <c r="AB27" s="96">
        <f>'Раб. дня льгот (1)'!AB26*12*0.8</f>
        <v>32659.200000000001</v>
      </c>
      <c r="AC27" s="99">
        <f>'Раб. дня льгот (1)'!AC26*12*0.8</f>
        <v>40924.800000000003</v>
      </c>
    </row>
    <row r="28" spans="1:29" ht="15.75" thickBot="1" x14ac:dyDescent="0.3">
      <c r="A28" s="93" t="s">
        <v>66</v>
      </c>
      <c r="B28" s="94">
        <v>13</v>
      </c>
      <c r="C28" s="26">
        <f>'Раб. дня льгот (1)'!C27*12*0.8</f>
        <v>119548.8</v>
      </c>
      <c r="D28" s="40">
        <f>'Раб. дня льгот (1)'!D27*12*0.8</f>
        <v>110476.8</v>
      </c>
      <c r="E28" s="41">
        <f>'Раб. дня льгот (1)'!E27*12*0.8</f>
        <v>101203.20000000001</v>
      </c>
      <c r="F28" s="44">
        <f>'Раб. дня льгот (1)'!F27*12*0.8</f>
        <v>94348.800000000003</v>
      </c>
      <c r="G28" s="47">
        <f>'Раб. дня льгот (1)'!G27*12*0.8</f>
        <v>83059.200000000012</v>
      </c>
      <c r="H28" s="47">
        <f>'Раб. дня льгот (1)'!H27*12*0.8</f>
        <v>76608</v>
      </c>
      <c r="I28" s="47">
        <f>'Раб. дня льгот (1)'!I27*12*0.8</f>
        <v>68947.199999999997</v>
      </c>
      <c r="J28" s="47">
        <f>'Раб. дня льгот (1)'!J27*12*0.8</f>
        <v>61286.400000000001</v>
      </c>
      <c r="K28" s="47">
        <f>'Раб. дня льгот (1)'!K27*12*0.8</f>
        <v>61286.400000000001</v>
      </c>
      <c r="L28" s="47">
        <f>'Раб. дня льгот (1)'!L27*12*0.8</f>
        <v>54835.200000000004</v>
      </c>
      <c r="M28" s="47">
        <f>'Раб. дня льгот (1)'!M27*12*0.8</f>
        <v>54835.200000000004</v>
      </c>
      <c r="N28" s="47">
        <f>'Раб. дня льгот (1)'!N27*12*0.8</f>
        <v>54835.200000000004</v>
      </c>
      <c r="O28" s="47">
        <f>'Раб. дня льгот (1)'!O27*12*0.8</f>
        <v>54835.200000000004</v>
      </c>
      <c r="P28" s="47">
        <f>'Раб. дня льгот (1)'!P27*12*0.8</f>
        <v>54835.200000000004</v>
      </c>
      <c r="Q28" s="47">
        <f>'Раб. дня льгот (1)'!Q27*12*0.8</f>
        <v>38304</v>
      </c>
      <c r="R28" s="47">
        <f>'Раб. дня льгот (1)'!R27*12*0.8</f>
        <v>30643.200000000001</v>
      </c>
      <c r="S28" s="47">
        <f>'Раб. дня льгот (1)'!S27*12*0.8</f>
        <v>15321.6</v>
      </c>
      <c r="T28" s="47">
        <f>'Раб. дня льгот (1)'!T27*12*0.8</f>
        <v>15321.6</v>
      </c>
      <c r="U28" s="100">
        <f>'Раб. дня льгот (1)'!U27*12*0.8</f>
        <v>7660.8</v>
      </c>
      <c r="V28" s="66" t="e">
        <f>'Раб. дня льгот (1)'!V27*12*0.8</f>
        <v>#VALUE!</v>
      </c>
      <c r="W28" s="67">
        <f>'Раб. дня льгот (1)'!W27*12*0.8</f>
        <v>8265.6</v>
      </c>
      <c r="X28" s="68">
        <f>'Раб. дня льгот (1)'!X27*12*0.8</f>
        <v>8265.6</v>
      </c>
      <c r="Y28" s="68">
        <f>'Раб. дня льгот (1)'!Y27*12*0.8</f>
        <v>8265.6</v>
      </c>
      <c r="Z28" s="68">
        <f>'Раб. дня льгот (1)'!Z27*12*0.8</f>
        <v>16732.8</v>
      </c>
      <c r="AA28" s="68">
        <f>'Раб. дня льгот (1)'!AA27*12*0.8</f>
        <v>16732.8</v>
      </c>
      <c r="AB28" s="68">
        <f>'Раб. дня льгот (1)'!AB27*12*0.8</f>
        <v>24998.400000000001</v>
      </c>
      <c r="AC28" s="69">
        <f>'Раб. дня льгот (1)'!AC27*12*0.8</f>
        <v>33264</v>
      </c>
    </row>
    <row r="29" spans="1:29" x14ac:dyDescent="0.25">
      <c r="A29" s="39" t="s">
        <v>35</v>
      </c>
      <c r="B29" s="78"/>
      <c r="C29" s="26">
        <f>'Раб. дня льгот (1)'!C28*12*0.8</f>
        <v>127814.40000000001</v>
      </c>
      <c r="D29" s="26">
        <f>'Раб. дня льгот (1)'!D28*12*0.8</f>
        <v>118742.40000000001</v>
      </c>
      <c r="E29" s="45">
        <f>'Раб. дня льгот (1)'!E28*12*0.8</f>
        <v>109468.8</v>
      </c>
      <c r="F29" s="40">
        <f>'Раб. дня льгот (1)'!F28*12*0.8</f>
        <v>102614.40000000001</v>
      </c>
      <c r="G29" s="40">
        <f>'Раб. дня льгот (1)'!G28*12*0.8</f>
        <v>91324.800000000003</v>
      </c>
      <c r="H29" s="40">
        <f>'Раб. дня льгот (1)'!H28*12*0.8</f>
        <v>84873.600000000006</v>
      </c>
      <c r="I29" s="40">
        <f>'Раб. дня льгот (1)'!I28*12*0.8</f>
        <v>77212.800000000003</v>
      </c>
      <c r="J29" s="40">
        <f>'Раб. дня льгот (1)'!J28*12*0.8</f>
        <v>69552</v>
      </c>
      <c r="K29" s="40">
        <f>'Раб. дня льгот (1)'!K28*12*0.8</f>
        <v>69552</v>
      </c>
      <c r="L29" s="40">
        <f>'Раб. дня льгот (1)'!L28*12*0.8</f>
        <v>63100.800000000003</v>
      </c>
      <c r="M29" s="40">
        <f>'Раб. дня льгот (1)'!M28*12*0.8</f>
        <v>63100.800000000003</v>
      </c>
      <c r="N29" s="40">
        <f>'Раб. дня льгот (1)'!N28*12*0.8</f>
        <v>63100.800000000003</v>
      </c>
      <c r="O29" s="40">
        <f>'Раб. дня льгот (1)'!O28*12*0.8</f>
        <v>63100.800000000003</v>
      </c>
      <c r="P29" s="40">
        <f>'Раб. дня льгот (1)'!P28*12*0.8</f>
        <v>63100.800000000003</v>
      </c>
      <c r="Q29" s="40">
        <f>'Раб. дня льгот (1)'!Q28*12*0.8</f>
        <v>46569.600000000006</v>
      </c>
      <c r="R29" s="40">
        <f>'Раб. дня льгот (1)'!R28*12*0.8</f>
        <v>38908.800000000003</v>
      </c>
      <c r="S29" s="40">
        <f>'Раб. дня льгот (1)'!S28*12*0.8</f>
        <v>23587.200000000001</v>
      </c>
      <c r="T29" s="40">
        <f>'Раб. дня льгот (1)'!T28*12*0.8</f>
        <v>23587.200000000001</v>
      </c>
      <c r="U29" s="98">
        <f>'Раб. дня льгот (1)'!U28*12*0.8</f>
        <v>15926.400000000001</v>
      </c>
      <c r="V29" s="70">
        <f>'Раб. дня льгот (1)'!V28*12*0.8</f>
        <v>8265.6</v>
      </c>
      <c r="W29" s="46" t="e">
        <f>'Раб. дня льгот (1)'!W28*12*0.8</f>
        <v>#VALUE!</v>
      </c>
      <c r="X29" s="46">
        <f>'Раб. дня льгот (1)'!X28*12*0.8</f>
        <v>8265.6</v>
      </c>
      <c r="Y29" s="46">
        <f>'Раб. дня льгот (1)'!Y28*12*0.8</f>
        <v>8265.6</v>
      </c>
      <c r="Z29" s="46">
        <f>'Раб. дня льгот (1)'!Z28*12*0.8</f>
        <v>8265.6</v>
      </c>
      <c r="AA29" s="46">
        <f>'Раб. дня льгот (1)'!AA28*12*0.8</f>
        <v>16732.8</v>
      </c>
      <c r="AB29" s="46">
        <f>'Раб. дня льгот (1)'!AB28*12*0.8</f>
        <v>24998.400000000001</v>
      </c>
      <c r="AC29" s="71">
        <f>'Раб. дня льгот (1)'!AC28*12*0.8</f>
        <v>33264</v>
      </c>
    </row>
    <row r="30" spans="1:29" x14ac:dyDescent="0.25">
      <c r="A30" s="22" t="s">
        <v>36</v>
      </c>
      <c r="B30" s="72"/>
      <c r="C30" s="26">
        <f>'Раб. дня льгот (1)'!C29*12*0.8</f>
        <v>127814.40000000001</v>
      </c>
      <c r="D30" s="26">
        <f>'Раб. дня льгот (1)'!D29*12*0.8</f>
        <v>118742.40000000001</v>
      </c>
      <c r="E30" s="45">
        <f>'Раб. дня льгот (1)'!E29*12*0.8</f>
        <v>109468.8</v>
      </c>
      <c r="F30" s="26">
        <f>'Раб. дня льгот (1)'!F29*12*0.8</f>
        <v>102614.40000000001</v>
      </c>
      <c r="G30" s="26">
        <f>'Раб. дня льгот (1)'!G29*12*0.8</f>
        <v>91324.800000000003</v>
      </c>
      <c r="H30" s="26">
        <f>'Раб. дня льгот (1)'!H29*12*0.8</f>
        <v>84873.600000000006</v>
      </c>
      <c r="I30" s="26">
        <f>'Раб. дня льгот (1)'!I29*12*0.8</f>
        <v>77212.800000000003</v>
      </c>
      <c r="J30" s="26">
        <f>'Раб. дня льгот (1)'!J29*12*0.8</f>
        <v>69552</v>
      </c>
      <c r="K30" s="26">
        <f>'Раб. дня льгот (1)'!K29*12*0.8</f>
        <v>69552</v>
      </c>
      <c r="L30" s="26">
        <f>'Раб. дня льгот (1)'!L29*12*0.8</f>
        <v>63100.800000000003</v>
      </c>
      <c r="M30" s="26">
        <f>'Раб. дня льгот (1)'!M29*12*0.8</f>
        <v>63100.800000000003</v>
      </c>
      <c r="N30" s="26">
        <f>'Раб. дня льгот (1)'!N29*12*0.8</f>
        <v>63100.800000000003</v>
      </c>
      <c r="O30" s="26">
        <f>'Раб. дня льгот (1)'!O29*12*0.8</f>
        <v>63100.800000000003</v>
      </c>
      <c r="P30" s="26">
        <f>'Раб. дня льгот (1)'!P29*12*0.8</f>
        <v>63100.800000000003</v>
      </c>
      <c r="Q30" s="26">
        <f>'Раб. дня льгот (1)'!Q29*12*0.8</f>
        <v>46569.600000000006</v>
      </c>
      <c r="R30" s="26">
        <f>'Раб. дня льгот (1)'!R29*12*0.8</f>
        <v>38908.800000000003</v>
      </c>
      <c r="S30" s="26">
        <f>'Раб. дня льгот (1)'!S29*12*0.8</f>
        <v>23587.200000000001</v>
      </c>
      <c r="T30" s="26">
        <f>'Раб. дня льгот (1)'!T29*12*0.8</f>
        <v>23587.200000000001</v>
      </c>
      <c r="U30" s="97">
        <f>'Раб. дня льгот (1)'!U29*12*0.8</f>
        <v>15926.400000000001</v>
      </c>
      <c r="V30" s="43">
        <f>'Раб. дня льгот (1)'!V29*12*0.8</f>
        <v>8265.6</v>
      </c>
      <c r="W30" s="46">
        <f>'Раб. дня льгот (1)'!W29*12*0.8</f>
        <v>8265.6</v>
      </c>
      <c r="X30" s="46" t="e">
        <f>'Раб. дня льгот (1)'!X29*12*0.8</f>
        <v>#VALUE!</v>
      </c>
      <c r="Y30" s="46">
        <f>'Раб. дня льгот (1)'!Y29*12*0.8</f>
        <v>8265.6</v>
      </c>
      <c r="Z30" s="46">
        <f>'Раб. дня льгот (1)'!Z29*12*0.8</f>
        <v>8265.6</v>
      </c>
      <c r="AA30" s="46">
        <f>'Раб. дня льгот (1)'!AA29*12*0.8</f>
        <v>16732.8</v>
      </c>
      <c r="AB30" s="46">
        <f>'Раб. дня льгот (1)'!AB29*12*0.8</f>
        <v>24998.400000000001</v>
      </c>
      <c r="AC30" s="71">
        <f>'Раб. дня льгот (1)'!AC29*12*0.8</f>
        <v>24998.400000000001</v>
      </c>
    </row>
    <row r="31" spans="1:29" x14ac:dyDescent="0.25">
      <c r="A31" s="22" t="s">
        <v>37</v>
      </c>
      <c r="B31" s="72"/>
      <c r="C31" s="26">
        <f>'Раб. дня льгот (1)'!C30*12*0.8</f>
        <v>127814.40000000001</v>
      </c>
      <c r="D31" s="26">
        <f>'Раб. дня льгот (1)'!D30*12*0.8</f>
        <v>118742.40000000001</v>
      </c>
      <c r="E31" s="45">
        <f>'Раб. дня льгот (1)'!E30*12*0.8</f>
        <v>109468.8</v>
      </c>
      <c r="F31" s="26">
        <f>'Раб. дня льгот (1)'!F30*12*0.8</f>
        <v>102614.40000000001</v>
      </c>
      <c r="G31" s="26">
        <f>'Раб. дня льгот (1)'!G30*12*0.8</f>
        <v>91324.800000000003</v>
      </c>
      <c r="H31" s="26">
        <f>'Раб. дня льгот (1)'!H30*12*0.8</f>
        <v>84873.600000000006</v>
      </c>
      <c r="I31" s="26">
        <f>'Раб. дня льгот (1)'!I30*12*0.8</f>
        <v>77212.800000000003</v>
      </c>
      <c r="J31" s="26">
        <f>'Раб. дня льгот (1)'!J30*12*0.8</f>
        <v>69552</v>
      </c>
      <c r="K31" s="26">
        <f>'Раб. дня льгот (1)'!K30*12*0.8</f>
        <v>69552</v>
      </c>
      <c r="L31" s="26">
        <f>'Раб. дня льгот (1)'!L30*12*0.8</f>
        <v>63100.800000000003</v>
      </c>
      <c r="M31" s="26">
        <f>'Раб. дня льгот (1)'!M30*12*0.8</f>
        <v>63100.800000000003</v>
      </c>
      <c r="N31" s="26">
        <f>'Раб. дня льгот (1)'!N30*12*0.8</f>
        <v>63100.800000000003</v>
      </c>
      <c r="O31" s="26">
        <f>'Раб. дня льгот (1)'!O30*12*0.8</f>
        <v>63100.800000000003</v>
      </c>
      <c r="P31" s="26">
        <f>'Раб. дня льгот (1)'!P30*12*0.8</f>
        <v>63100.800000000003</v>
      </c>
      <c r="Q31" s="26">
        <f>'Раб. дня льгот (1)'!Q30*12*0.8</f>
        <v>46569.600000000006</v>
      </c>
      <c r="R31" s="26">
        <f>'Раб. дня льгот (1)'!R30*12*0.8</f>
        <v>38908.800000000003</v>
      </c>
      <c r="S31" s="26">
        <f>'Раб. дня льгот (1)'!S30*12*0.8</f>
        <v>23587.200000000001</v>
      </c>
      <c r="T31" s="26">
        <f>'Раб. дня льгот (1)'!T30*12*0.8</f>
        <v>23587.200000000001</v>
      </c>
      <c r="U31" s="97">
        <f>'Раб. дня льгот (1)'!U30*12*0.8</f>
        <v>15926.400000000001</v>
      </c>
      <c r="V31" s="43">
        <f>'Раб. дня льгот (1)'!V30*12*0.8</f>
        <v>8265.6</v>
      </c>
      <c r="W31" s="46">
        <f>'Раб. дня льгот (1)'!W30*12*0.8</f>
        <v>8265.6</v>
      </c>
      <c r="X31" s="46">
        <f>'Раб. дня льгот (1)'!X30*12*0.8</f>
        <v>8265.6</v>
      </c>
      <c r="Y31" s="46" t="e">
        <f>'Раб. дня льгот (1)'!Y30*12*0.8</f>
        <v>#VALUE!</v>
      </c>
      <c r="Z31" s="46">
        <f>'Раб. дня льгот (1)'!Z30*12*0.8</f>
        <v>8265.6</v>
      </c>
      <c r="AA31" s="46">
        <f>'Раб. дня льгот (1)'!AA30*12*0.8</f>
        <v>8265.6</v>
      </c>
      <c r="AB31" s="46">
        <f>'Раб. дня льгот (1)'!AB30*12*0.8</f>
        <v>16732.8</v>
      </c>
      <c r="AC31" s="71">
        <f>'Раб. дня льгот (1)'!AC30*12*0.8</f>
        <v>24998.400000000001</v>
      </c>
    </row>
    <row r="32" spans="1:29" x14ac:dyDescent="0.25">
      <c r="A32" s="22" t="s">
        <v>38</v>
      </c>
      <c r="B32" s="72"/>
      <c r="C32" s="26">
        <f>'Раб. дня льгот (1)'!C31*12*0.8</f>
        <v>136281.60000000001</v>
      </c>
      <c r="D32" s="26">
        <f>'Раб. дня льгот (1)'!D31*12*0.8</f>
        <v>127209.60000000001</v>
      </c>
      <c r="E32" s="45">
        <f>'Раб. дня льгот (1)'!E31*12*0.8</f>
        <v>117936</v>
      </c>
      <c r="F32" s="26">
        <f>'Раб. дня льгот (1)'!F31*12*0.8</f>
        <v>111081.60000000001</v>
      </c>
      <c r="G32" s="26">
        <f>'Раб. дня льгот (1)'!G31*12*0.8</f>
        <v>99792</v>
      </c>
      <c r="H32" s="26">
        <f>'Раб. дня льгот (1)'!H31*12*0.8</f>
        <v>93340.800000000003</v>
      </c>
      <c r="I32" s="26">
        <f>'Раб. дня льгот (1)'!I31*12*0.8</f>
        <v>85680</v>
      </c>
      <c r="J32" s="26">
        <f>'Раб. дня льгот (1)'!J31*12*0.8</f>
        <v>78019.199999999997</v>
      </c>
      <c r="K32" s="26">
        <f>'Раб. дня льгот (1)'!K31*12*0.8</f>
        <v>78019.199999999997</v>
      </c>
      <c r="L32" s="26">
        <f>'Раб. дня льгот (1)'!L31*12*0.8</f>
        <v>71568</v>
      </c>
      <c r="M32" s="26">
        <f>'Раб. дня льгот (1)'!M31*12*0.8</f>
        <v>71568</v>
      </c>
      <c r="N32" s="26">
        <f>'Раб. дня льгот (1)'!N31*12*0.8</f>
        <v>71568</v>
      </c>
      <c r="O32" s="26">
        <f>'Раб. дня льгот (1)'!O31*12*0.8</f>
        <v>71568</v>
      </c>
      <c r="P32" s="26">
        <f>'Раб. дня льгот (1)'!P31*12*0.8</f>
        <v>71568</v>
      </c>
      <c r="Q32" s="26">
        <f>'Раб. дня льгот (1)'!Q31*12*0.8</f>
        <v>55036.800000000003</v>
      </c>
      <c r="R32" s="26">
        <f>'Раб. дня льгот (1)'!R31*12*0.8</f>
        <v>47376</v>
      </c>
      <c r="S32" s="26">
        <f>'Раб. дня льгот (1)'!S31*12*0.8</f>
        <v>32054.400000000001</v>
      </c>
      <c r="T32" s="26">
        <f>'Раб. дня льгот (1)'!T31*12*0.8</f>
        <v>32054.400000000001</v>
      </c>
      <c r="U32" s="97">
        <f>'Раб. дня льгот (1)'!U31*12*0.8</f>
        <v>24393.600000000002</v>
      </c>
      <c r="V32" s="43">
        <f>'Раб. дня льгот (1)'!V31*12*0.8</f>
        <v>16732.8</v>
      </c>
      <c r="W32" s="46">
        <f>'Раб. дня льгот (1)'!W31*12*0.8</f>
        <v>8265.6</v>
      </c>
      <c r="X32" s="46">
        <f>'Раб. дня льгот (1)'!X31*12*0.8</f>
        <v>8265.6</v>
      </c>
      <c r="Y32" s="46">
        <f>'Раб. дня льгот (1)'!Y31*12*0.8</f>
        <v>8265.6</v>
      </c>
      <c r="Z32" s="46" t="e">
        <f>'Раб. дня льгот (1)'!Z31*12*0.8</f>
        <v>#VALUE!</v>
      </c>
      <c r="AA32" s="46">
        <f>'Раб. дня льгот (1)'!AA31*12*0.8</f>
        <v>8265.6</v>
      </c>
      <c r="AB32" s="46">
        <f>'Раб. дня льгот (1)'!AB31*12*0.8</f>
        <v>16732.8</v>
      </c>
      <c r="AC32" s="71">
        <f>'Раб. дня льгот (1)'!AC31*12*0.8</f>
        <v>24998.400000000001</v>
      </c>
    </row>
    <row r="33" spans="1:29" x14ac:dyDescent="0.25">
      <c r="A33" s="22" t="s">
        <v>39</v>
      </c>
      <c r="B33" s="72"/>
      <c r="C33" s="26">
        <f>'Раб. дня льгот (1)'!C32*12*0.8</f>
        <v>136281.60000000001</v>
      </c>
      <c r="D33" s="26">
        <f>'Раб. дня льгот (1)'!D32*12*0.8</f>
        <v>127209.60000000001</v>
      </c>
      <c r="E33" s="45">
        <f>'Раб. дня льгот (1)'!E32*12*0.8</f>
        <v>117936</v>
      </c>
      <c r="F33" s="26">
        <f>'Раб. дня льгот (1)'!F32*12*0.8</f>
        <v>111081.60000000001</v>
      </c>
      <c r="G33" s="26">
        <f>'Раб. дня льгот (1)'!G32*12*0.8</f>
        <v>99792</v>
      </c>
      <c r="H33" s="26">
        <f>'Раб. дня льгот (1)'!H32*12*0.8</f>
        <v>93340.800000000003</v>
      </c>
      <c r="I33" s="26">
        <f>'Раб. дня льгот (1)'!I32*12*0.8</f>
        <v>85680</v>
      </c>
      <c r="J33" s="26">
        <f>'Раб. дня льгот (1)'!J32*12*0.8</f>
        <v>78019.199999999997</v>
      </c>
      <c r="K33" s="26">
        <f>'Раб. дня льгот (1)'!K32*12*0.8</f>
        <v>78019.199999999997</v>
      </c>
      <c r="L33" s="26">
        <f>'Раб. дня льгот (1)'!L32*12*0.8</f>
        <v>71568</v>
      </c>
      <c r="M33" s="26">
        <f>'Раб. дня льгот (1)'!M32*12*0.8</f>
        <v>71568</v>
      </c>
      <c r="N33" s="26">
        <f>'Раб. дня льгот (1)'!N32*12*0.8</f>
        <v>71568</v>
      </c>
      <c r="O33" s="26">
        <f>'Раб. дня льгот (1)'!O32*12*0.8</f>
        <v>71568</v>
      </c>
      <c r="P33" s="26">
        <f>'Раб. дня льгот (1)'!P32*12*0.8</f>
        <v>71568</v>
      </c>
      <c r="Q33" s="26">
        <f>'Раб. дня льгот (1)'!Q32*12*0.8</f>
        <v>55036.800000000003</v>
      </c>
      <c r="R33" s="26">
        <f>'Раб. дня льгот (1)'!R32*12*0.8</f>
        <v>47376</v>
      </c>
      <c r="S33" s="26">
        <f>'Раб. дня льгот (1)'!S32*12*0.8</f>
        <v>32054.400000000001</v>
      </c>
      <c r="T33" s="26">
        <f>'Раб. дня льгот (1)'!T32*12*0.8</f>
        <v>32054.400000000001</v>
      </c>
      <c r="U33" s="97">
        <f>'Раб. дня льгот (1)'!U32*12*0.8</f>
        <v>24393.600000000002</v>
      </c>
      <c r="V33" s="43">
        <f>'Раб. дня льгот (1)'!V32*12*0.8</f>
        <v>16732.8</v>
      </c>
      <c r="W33" s="46">
        <f>'Раб. дня льгот (1)'!W32*12*0.8</f>
        <v>16732.8</v>
      </c>
      <c r="X33" s="46">
        <f>'Раб. дня льгот (1)'!X32*12*0.8</f>
        <v>16732.8</v>
      </c>
      <c r="Y33" s="46">
        <f>'Раб. дня льгот (1)'!Y32*12*0.8</f>
        <v>8265.6</v>
      </c>
      <c r="Z33" s="46">
        <f>'Раб. дня льгот (1)'!Z32*12*0.8</f>
        <v>8265.6</v>
      </c>
      <c r="AA33" s="46" t="e">
        <f>'Раб. дня льгот (1)'!AA32*12*0.8</f>
        <v>#VALUE!</v>
      </c>
      <c r="AB33" s="46">
        <f>'Раб. дня льгот (1)'!AB32*12*0.8</f>
        <v>8265.6</v>
      </c>
      <c r="AC33" s="71">
        <f>'Раб. дня льгот (1)'!AC32*12*0.8</f>
        <v>16732.8</v>
      </c>
    </row>
    <row r="34" spans="1:29" x14ac:dyDescent="0.25">
      <c r="A34" s="22" t="s">
        <v>40</v>
      </c>
      <c r="B34" s="72"/>
      <c r="C34" s="26">
        <f>'Раб. дня льгот (1)'!C33*12*0.8</f>
        <v>144547.20000000001</v>
      </c>
      <c r="D34" s="26">
        <f>'Раб. дня льгот (1)'!D33*12*0.8</f>
        <v>135475.20000000001</v>
      </c>
      <c r="E34" s="45">
        <f>'Раб. дня льгот (1)'!E33*12*0.8</f>
        <v>126201.60000000001</v>
      </c>
      <c r="F34" s="26">
        <f>'Раб. дня льгот (1)'!F33*12*0.8</f>
        <v>119347.20000000001</v>
      </c>
      <c r="G34" s="26">
        <f>'Раб. дня льгот (1)'!G33*12*0.8</f>
        <v>108057.60000000001</v>
      </c>
      <c r="H34" s="26">
        <f>'Раб. дня льгот (1)'!H33*12*0.8</f>
        <v>101606.40000000001</v>
      </c>
      <c r="I34" s="26">
        <f>'Раб. дня льгот (1)'!I33*12*0.8</f>
        <v>93945.600000000006</v>
      </c>
      <c r="J34" s="26">
        <f>'Раб. дня льгот (1)'!J33*12*0.8</f>
        <v>86284.800000000003</v>
      </c>
      <c r="K34" s="26">
        <f>'Раб. дня льгот (1)'!K33*12*0.8</f>
        <v>86284.800000000003</v>
      </c>
      <c r="L34" s="26">
        <f>'Раб. дня льгот (1)'!L33*12*0.8</f>
        <v>79833.600000000006</v>
      </c>
      <c r="M34" s="26">
        <f>'Раб. дня льгот (1)'!M33*12*0.8</f>
        <v>79833.600000000006</v>
      </c>
      <c r="N34" s="26">
        <f>'Раб. дня льгот (1)'!N33*12*0.8</f>
        <v>79833.600000000006</v>
      </c>
      <c r="O34" s="26">
        <f>'Раб. дня льгот (1)'!O33*12*0.8</f>
        <v>79833.600000000006</v>
      </c>
      <c r="P34" s="26">
        <f>'Раб. дня льгот (1)'!P33*12*0.8</f>
        <v>79833.600000000006</v>
      </c>
      <c r="Q34" s="26">
        <f>'Раб. дня льгот (1)'!Q33*12*0.8</f>
        <v>63302.400000000001</v>
      </c>
      <c r="R34" s="26">
        <f>'Раб. дня льгот (1)'!R33*12*0.8</f>
        <v>55641.600000000006</v>
      </c>
      <c r="S34" s="26">
        <f>'Раб. дня льгот (1)'!S33*12*0.8</f>
        <v>40320</v>
      </c>
      <c r="T34" s="26">
        <f>'Раб. дня льгот (1)'!T33*12*0.8</f>
        <v>40320</v>
      </c>
      <c r="U34" s="97">
        <f>'Раб. дня льгот (1)'!U33*12*0.8</f>
        <v>32659.200000000001</v>
      </c>
      <c r="V34" s="43">
        <f>'Раб. дня льгот (1)'!V33*12*0.8</f>
        <v>24998.400000000001</v>
      </c>
      <c r="W34" s="46">
        <f>'Раб. дня льгот (1)'!W33*12*0.8</f>
        <v>24998.400000000001</v>
      </c>
      <c r="X34" s="46">
        <f>'Раб. дня льгот (1)'!X33*12*0.8</f>
        <v>24998.400000000001</v>
      </c>
      <c r="Y34" s="46">
        <f>'Раб. дня льгот (1)'!Y33*12*0.8</f>
        <v>16732.8</v>
      </c>
      <c r="Z34" s="46">
        <f>'Раб. дня льгот (1)'!Z33*12*0.8</f>
        <v>16732.8</v>
      </c>
      <c r="AA34" s="46">
        <f>'Раб. дня льгот (1)'!AA33*12*0.8</f>
        <v>8265.6</v>
      </c>
      <c r="AB34" s="46" t="e">
        <f>'Раб. дня льгот (1)'!AB33*12*0.8</f>
        <v>#VALUE!</v>
      </c>
      <c r="AC34" s="71">
        <f>'Раб. дня льгот (1)'!AC33*12*0.8</f>
        <v>8265.6</v>
      </c>
    </row>
    <row r="35" spans="1:29" ht="15.75" thickBot="1" x14ac:dyDescent="0.3">
      <c r="A35" s="22" t="s">
        <v>41</v>
      </c>
      <c r="B35" s="72"/>
      <c r="C35" s="26">
        <f>'Раб. дня льгот (1)'!C34*12*0.8</f>
        <v>152812.80000000002</v>
      </c>
      <c r="D35" s="26">
        <f>'Раб. дня льгот (1)'!D34*12*0.8</f>
        <v>143740.80000000002</v>
      </c>
      <c r="E35" s="45">
        <f>'Раб. дня льгот (1)'!E34*12*0.8</f>
        <v>134467.20000000001</v>
      </c>
      <c r="F35" s="26">
        <f>'Раб. дня льгот (1)'!F34*12*0.8</f>
        <v>127612.8</v>
      </c>
      <c r="G35" s="26">
        <f>'Раб. дня льгот (1)'!G34*12*0.8</f>
        <v>116323.20000000001</v>
      </c>
      <c r="H35" s="26">
        <f>'Раб. дня льгот (1)'!H34*12*0.8</f>
        <v>109872</v>
      </c>
      <c r="I35" s="26">
        <f>'Раб. дня льгот (1)'!I34*12*0.8</f>
        <v>102211.20000000001</v>
      </c>
      <c r="J35" s="26">
        <f>'Раб. дня льгот (1)'!J34*12*0.8</f>
        <v>94550.400000000009</v>
      </c>
      <c r="K35" s="26">
        <f>'Раб. дня льгот (1)'!K34*12*0.8</f>
        <v>94550.400000000009</v>
      </c>
      <c r="L35" s="26">
        <f>'Раб. дня льгот (1)'!L34*12*0.8</f>
        <v>88099.200000000012</v>
      </c>
      <c r="M35" s="26">
        <f>'Раб. дня льгот (1)'!M34*12*0.8</f>
        <v>88099.200000000012</v>
      </c>
      <c r="N35" s="26">
        <f>'Раб. дня льгот (1)'!N34*12*0.8</f>
        <v>88099.200000000012</v>
      </c>
      <c r="O35" s="26">
        <f>'Раб. дня льгот (1)'!O34*12*0.8</f>
        <v>88099.200000000012</v>
      </c>
      <c r="P35" s="26">
        <f>'Раб. дня льгот (1)'!P34*12*0.8</f>
        <v>88099.200000000012</v>
      </c>
      <c r="Q35" s="26">
        <f>'Раб. дня льгот (1)'!Q34*12*0.8</f>
        <v>71568</v>
      </c>
      <c r="R35" s="26">
        <f>'Раб. дня льгот (1)'!R34*12*0.8</f>
        <v>63907.200000000004</v>
      </c>
      <c r="S35" s="26">
        <f>'Раб. дня льгот (1)'!S34*12*0.8</f>
        <v>48585.600000000006</v>
      </c>
      <c r="T35" s="26">
        <f>'Раб. дня льгот (1)'!T34*12*0.8</f>
        <v>48585.600000000006</v>
      </c>
      <c r="U35" s="97">
        <f>'Раб. дня льгот (1)'!U34*12*0.8</f>
        <v>40924.800000000003</v>
      </c>
      <c r="V35" s="44">
        <f>'Раб. дня льгот (1)'!V34*12*0.8</f>
        <v>33264</v>
      </c>
      <c r="W35" s="47">
        <f>'Раб. дня льгот (1)'!W34*12*0.8</f>
        <v>33264</v>
      </c>
      <c r="X35" s="47">
        <f>'Раб. дня льгот (1)'!X34*12*0.8</f>
        <v>24998.400000000001</v>
      </c>
      <c r="Y35" s="47">
        <f>'Раб. дня льгот (1)'!Y34*12*0.8</f>
        <v>24998.400000000001</v>
      </c>
      <c r="Z35" s="47">
        <f>'Раб. дня льгот (1)'!Z34*12*0.8</f>
        <v>24998.400000000001</v>
      </c>
      <c r="AA35" s="47">
        <f>'Раб. дня льгот (1)'!AA34*12*0.8</f>
        <v>16732.8</v>
      </c>
      <c r="AB35" s="47">
        <f>'Раб. дня льгот (1)'!AB34*12*0.8</f>
        <v>8265.6</v>
      </c>
      <c r="AC35" s="65" t="e">
        <f>'Раб. дня льгот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'Раб. дня льгот (1)'!C39*12*0.8</f>
        <v>#VALUE!</v>
      </c>
      <c r="D41" s="38">
        <f>'Раб. дня льгот (1)'!D39*12*0.8</f>
        <v>6451.2000000000007</v>
      </c>
      <c r="E41" s="26">
        <f>'Раб. дня льгот (1)'!E39*12*0.8</f>
        <v>15321.6</v>
      </c>
      <c r="F41" s="26">
        <f>'Раб. дня льгот (1)'!F39*12*0.8</f>
        <v>22982.400000000001</v>
      </c>
      <c r="G41" s="26">
        <f>'Раб. дня льгот (1)'!G39*12*0.8</f>
        <v>28224</v>
      </c>
      <c r="H41" s="26">
        <f>'Раб. дня льгот (1)'!H39*12*0.8</f>
        <v>44352</v>
      </c>
      <c r="I41" s="26">
        <f>'Раб. дня льгот (1)'!I39*12*0.8</f>
        <v>54432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'Раб. дня льгот (1)'!C40*12*0.8</f>
        <v>6451.2000000000007</v>
      </c>
      <c r="D42" s="65" t="e">
        <f>'Раб. дня льгот (1)'!D40*12*0.8</f>
        <v>#VALUE!</v>
      </c>
      <c r="E42" s="26">
        <f>'Раб. дня льгот (1)'!E40*12*0.8</f>
        <v>15321.6</v>
      </c>
      <c r="F42" s="26">
        <f>'Раб. дня льгот (1)'!F40*12*0.8</f>
        <v>22982.400000000001</v>
      </c>
      <c r="G42" s="26">
        <f>'Раб. дня льгот (1)'!G40*12*0.8</f>
        <v>28224</v>
      </c>
      <c r="H42" s="26">
        <f>'Раб. дня льгот (1)'!H40*12*0.8</f>
        <v>44352</v>
      </c>
      <c r="I42" s="26">
        <f>'Раб. дня льгот (1)'!I40*12*0.8</f>
        <v>54432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'Раб. дня льгот (1)'!C41*12*0.8</f>
        <v>15321.6</v>
      </c>
      <c r="D43" s="64">
        <f>'Раб. дня льгот (1)'!D41*12*0.8</f>
        <v>15321.6</v>
      </c>
      <c r="E43" s="46" t="e">
        <f>'Раб. дня льгот (1)'!E41*12*0.8</f>
        <v>#VALUE!</v>
      </c>
      <c r="F43" s="26">
        <f>'Раб. дня льгот (1)'!F41*12*0.8</f>
        <v>7660.8</v>
      </c>
      <c r="G43" s="26">
        <f>'Раб. дня льгот (1)'!G41*12*0.8</f>
        <v>15321.6</v>
      </c>
      <c r="H43" s="26">
        <f>'Раб. дня льгот (1)'!H41*12*0.8</f>
        <v>30643.200000000001</v>
      </c>
      <c r="I43" s="26">
        <f>'Раб. дня льгот (1)'!I41*12*0.8</f>
        <v>38304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'Раб. дня льгот (1)'!C42*12*0.8</f>
        <v>22982.400000000001</v>
      </c>
      <c r="D44" s="46">
        <f>'Раб. дня льгот (1)'!D42*12*0.8</f>
        <v>22982.400000000001</v>
      </c>
      <c r="E44" s="46">
        <f>'Раб. дня льгот (1)'!E42*12*0.8</f>
        <v>7660.8</v>
      </c>
      <c r="F44" s="46" t="e">
        <f>'Раб. дня льгот (1)'!F42*12*0.8</f>
        <v>#VALUE!</v>
      </c>
      <c r="G44" s="26">
        <f>'Раб. дня льгот (1)'!G42*12*0.8</f>
        <v>7660.8</v>
      </c>
      <c r="H44" s="26">
        <f>'Раб. дня льгот (1)'!H42*12*0.8</f>
        <v>22982.400000000001</v>
      </c>
      <c r="I44" s="26">
        <f>'Раб. дня льгот (1)'!I42*12*0.8</f>
        <v>30643.200000000001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'Раб. дня льгот (1)'!C43*12*0.8</f>
        <v>28224</v>
      </c>
      <c r="D45" s="46">
        <f>'Раб. дня льгот (1)'!D43*12*0.8</f>
        <v>28224</v>
      </c>
      <c r="E45" s="46">
        <f>'Раб. дня льгот (1)'!E43*12*0.8</f>
        <v>15321.6</v>
      </c>
      <c r="F45" s="46">
        <f>'Раб. дня льгот (1)'!F43*12*0.8</f>
        <v>7660.8</v>
      </c>
      <c r="G45" s="46" t="e">
        <f>'Раб. дня льгот (1)'!G43*12*0.8</f>
        <v>#VALUE!</v>
      </c>
      <c r="H45" s="26">
        <f>'Раб. дня льгот (1)'!H43*12*0.8</f>
        <v>16128</v>
      </c>
      <c r="I45" s="26">
        <f>'Раб. дня льгот (1)'!I43*12*0.8</f>
        <v>26208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'Раб. дня льгот (1)'!C44*12*0.8</f>
        <v>44352</v>
      </c>
      <c r="D46" s="46">
        <f>'Раб. дня льгот (1)'!D44*12*0.8</f>
        <v>44352</v>
      </c>
      <c r="E46" s="46">
        <f>'Раб. дня льгот (1)'!E44*12*0.8</f>
        <v>30643.200000000001</v>
      </c>
      <c r="F46" s="46">
        <f>'Раб. дня льгот (1)'!F44*12*0.8</f>
        <v>22982.400000000001</v>
      </c>
      <c r="G46" s="46">
        <f>'Раб. дня льгот (1)'!G44*12*0.8</f>
        <v>16128</v>
      </c>
      <c r="H46" s="46" t="e">
        <f>'Раб. дня льгот (1)'!H44*12*0.8</f>
        <v>#VALUE!</v>
      </c>
      <c r="I46" s="26">
        <f>'Раб. дня льгот (1)'!I44*12*0.8</f>
        <v>10080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'Раб. дня льгот (1)'!C45*12*0.8</f>
        <v>54432</v>
      </c>
      <c r="D47" s="46">
        <f>'Раб. дня льгот (1)'!D45*12*0.8</f>
        <v>54432</v>
      </c>
      <c r="E47" s="46">
        <f>'Раб. дня льгот (1)'!E45*12*0.8</f>
        <v>38304</v>
      </c>
      <c r="F47" s="46">
        <f>'Раб. дня льгот (1)'!F45*12*0.8</f>
        <v>30643.200000000001</v>
      </c>
      <c r="G47" s="46">
        <f>'Раб. дня льгот (1)'!G45*12*0.8</f>
        <v>26208</v>
      </c>
      <c r="H47" s="46">
        <f>'Раб. дня льгот (1)'!H45*12*0.8</f>
        <v>10080</v>
      </c>
      <c r="I47" s="46" t="e">
        <f>'Раб. дня льгот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'Раб. дня льгот (1)'!C50*12*0.8</f>
        <v>#VALUE!</v>
      </c>
      <c r="D53" s="26">
        <f>'Раб. дня льгот (1)'!D50*12*0.8</f>
        <v>7660.8</v>
      </c>
      <c r="E53" s="26">
        <f>'Раб. дня льгот (1)'!E50*12*0.8</f>
        <v>15321.6</v>
      </c>
      <c r="F53" s="26">
        <f>'Раб. дня льгот (1)'!F50*12*0.8</f>
        <v>22982.400000000001</v>
      </c>
      <c r="G53" s="26">
        <f>'Раб. дня льгот (1)'!G50*12*0.8</f>
        <v>22982.400000000001</v>
      </c>
      <c r="H53" s="26">
        <f>'Раб. дня льгот (1)'!H50*12*0.8</f>
        <v>28224</v>
      </c>
      <c r="I53" s="26">
        <f>'Раб. дня льгот (1)'!I50*12*0.8</f>
        <v>28224</v>
      </c>
      <c r="J53" s="26">
        <f>'Раб. дня льгот (1)'!J50*12*0.8</f>
        <v>28224</v>
      </c>
      <c r="K53" s="26">
        <f>'Раб. дня льгот (1)'!K50*12*0.8</f>
        <v>43545.600000000006</v>
      </c>
      <c r="L53" s="26">
        <f>'Раб. дня льгот (1)'!L50*12*0.8</f>
        <v>51206.400000000001</v>
      </c>
      <c r="M53" s="26">
        <f>'Раб. дня льгот (1)'!M50*12*0.8</f>
        <v>51206.400000000001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'Раб. дня льгот (1)'!C51*12*0.8</f>
        <v>7660.8</v>
      </c>
      <c r="D54" s="46" t="e">
        <f>'Раб. дня льгот (1)'!D51*12*0.8</f>
        <v>#VALUE!</v>
      </c>
      <c r="E54" s="26">
        <f>'Раб. дня льгот (1)'!E51*12*0.8</f>
        <v>7660.8</v>
      </c>
      <c r="F54" s="26">
        <f>'Раб. дня льгот (1)'!F51*12*0.8</f>
        <v>15321.6</v>
      </c>
      <c r="G54" s="26">
        <f>'Раб. дня льгот (1)'!G51*12*0.8</f>
        <v>15321.6</v>
      </c>
      <c r="H54" s="26">
        <f>'Раб. дня льгот (1)'!H51*12*0.8</f>
        <v>22982.400000000001</v>
      </c>
      <c r="I54" s="26">
        <f>'Раб. дня льгот (1)'!I51*12*0.8</f>
        <v>22982.400000000001</v>
      </c>
      <c r="J54" s="26">
        <f>'Раб. дня льгот (1)'!J51*12*0.8</f>
        <v>22982.400000000001</v>
      </c>
      <c r="K54" s="26">
        <f>'Раб. дня льгот (1)'!K51*12*0.8</f>
        <v>38304</v>
      </c>
      <c r="L54" s="26">
        <f>'Раб. дня льгот (1)'!L51*12*0.8</f>
        <v>45964.800000000003</v>
      </c>
      <c r="M54" s="26">
        <f>'Раб. дня льгот (1)'!M51*12*0.8</f>
        <v>45964.800000000003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'Раб. дня льгот (1)'!C52*12*0.8</f>
        <v>15321.6</v>
      </c>
      <c r="D55" s="46">
        <f>'Раб. дня льгот (1)'!D52*12*0.8</f>
        <v>7660.8</v>
      </c>
      <c r="E55" s="46" t="e">
        <f>'Раб. дня льгот (1)'!E52*12*0.8</f>
        <v>#VALUE!</v>
      </c>
      <c r="F55" s="26">
        <f>'Раб. дня льгот (1)'!F52*12*0.8</f>
        <v>7660.8</v>
      </c>
      <c r="G55" s="26">
        <f>'Раб. дня льгот (1)'!G52*12*0.8</f>
        <v>7660.8</v>
      </c>
      <c r="H55" s="26">
        <f>'Раб. дня льгот (1)'!H52*12*0.8</f>
        <v>15321.6</v>
      </c>
      <c r="I55" s="26">
        <f>'Раб. дня льгот (1)'!I52*12*0.8</f>
        <v>15321.6</v>
      </c>
      <c r="J55" s="26">
        <f>'Раб. дня льгот (1)'!J52*12*0.8</f>
        <v>15321.6</v>
      </c>
      <c r="K55" s="26">
        <f>'Раб. дня льгот (1)'!K52*12*0.8</f>
        <v>30643.200000000001</v>
      </c>
      <c r="L55" s="26">
        <f>'Раб. дня льгот (1)'!L52*12*0.8</f>
        <v>38304</v>
      </c>
      <c r="M55" s="26">
        <f>'Раб. дня льгот (1)'!M52*12*0.8</f>
        <v>38304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'Раб. дня льгот (1)'!C53*12*0.8</f>
        <v>22982.400000000001</v>
      </c>
      <c r="D56" s="46">
        <f>'Раб. дня льгот (1)'!D53*12*0.8</f>
        <v>15321.6</v>
      </c>
      <c r="E56" s="46">
        <f>'Раб. дня льгот (1)'!E53*12*0.8</f>
        <v>7660.8</v>
      </c>
      <c r="F56" s="46" t="e">
        <f>'Раб. дня льгот (1)'!F53*12*0.8</f>
        <v>#VALUE!</v>
      </c>
      <c r="G56" s="26">
        <f>'Раб. дня льгот (1)'!G53*12*0.8</f>
        <v>7660.8</v>
      </c>
      <c r="H56" s="26">
        <f>'Раб. дня льгот (1)'!H53*12*0.8</f>
        <v>7660.8</v>
      </c>
      <c r="I56" s="26">
        <f>'Раб. дня льгот (1)'!I53*12*0.8</f>
        <v>7660.8</v>
      </c>
      <c r="J56" s="26">
        <f>'Раб. дня льгот (1)'!J53*12*0.8</f>
        <v>7660.8</v>
      </c>
      <c r="K56" s="26">
        <f>'Раб. дня льгот (1)'!K53*12*0.8</f>
        <v>22982.400000000001</v>
      </c>
      <c r="L56" s="26">
        <f>'Раб. дня льгот (1)'!L53*12*0.8</f>
        <v>30643.200000000001</v>
      </c>
      <c r="M56" s="26">
        <f>'Раб. дня льгот (1)'!M53*12*0.8</f>
        <v>30643.200000000001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'Раб. дня льгот (1)'!C54*12*0.8</f>
        <v>22982.400000000001</v>
      </c>
      <c r="D57" s="46">
        <f>'Раб. дня льгот (1)'!D54*12*0.8</f>
        <v>15321.6</v>
      </c>
      <c r="E57" s="46">
        <f>'Раб. дня льгот (1)'!E54*12*0.8</f>
        <v>7660.8</v>
      </c>
      <c r="F57" s="46">
        <f>'Раб. дня льгот (1)'!F54*12*0.8</f>
        <v>7660.8</v>
      </c>
      <c r="G57" s="46" t="e">
        <f>'Раб. дня льгот (1)'!G54*12*0.8</f>
        <v>#VALUE!</v>
      </c>
      <c r="H57" s="32">
        <f>'Раб. дня льгот (1)'!H54*12*0.8</f>
        <v>7660.8</v>
      </c>
      <c r="I57" s="32">
        <f>'Раб. дня льгот (1)'!I54*12*0.8</f>
        <v>7660.8</v>
      </c>
      <c r="J57" s="32">
        <f>'Раб. дня льгот (1)'!J54*12*0.8</f>
        <v>7660.8</v>
      </c>
      <c r="K57" s="26">
        <f>'Раб. дня льгот (1)'!K54*12*0.8</f>
        <v>22982.400000000001</v>
      </c>
      <c r="L57" s="26">
        <f>'Раб. дня льгот (1)'!L54*12*0.8</f>
        <v>30643.200000000001</v>
      </c>
      <c r="M57" s="26">
        <f>'Раб. дня льгот (1)'!M54*12*0.8</f>
        <v>30643.200000000001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'Раб. дня льгот (1)'!C55*12*0.8</f>
        <v>28224</v>
      </c>
      <c r="D58" s="46">
        <f>'Раб. дня льгот (1)'!D55*12*0.8</f>
        <v>22982.400000000001</v>
      </c>
      <c r="E58" s="46">
        <f>'Раб. дня льгот (1)'!E55*12*0.8</f>
        <v>15321.6</v>
      </c>
      <c r="F58" s="46">
        <f>'Раб. дня льгот (1)'!F55*12*0.8</f>
        <v>7660.8</v>
      </c>
      <c r="G58" s="45">
        <f>'Раб. дня льгот (1)'!G55*12*0.8</f>
        <v>7660.8</v>
      </c>
      <c r="H58" s="63" t="e">
        <f>'Раб. дня льгот (1)'!H55*12*0.8</f>
        <v>#VALUE!</v>
      </c>
      <c r="I58" s="68">
        <f>'Раб. дня льгот (1)'!I55*12*0.8</f>
        <v>6451.2000000000007</v>
      </c>
      <c r="J58" s="69">
        <f>'Раб. дня льгот (1)'!J55*12*0.8</f>
        <v>6451.2000000000007</v>
      </c>
      <c r="K58" s="28">
        <f>'Раб. дня льгот (1)'!K55*12*0.8</f>
        <v>15321.6</v>
      </c>
      <c r="L58" s="26">
        <f>'Раб. дня льгот (1)'!L55*12*0.8</f>
        <v>22982.400000000001</v>
      </c>
      <c r="M58" s="26">
        <f>'Раб. дня льгот (1)'!M55*12*0.8</f>
        <v>26208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'Раб. дня льгот (1)'!C56*12*0.8</f>
        <v>28224</v>
      </c>
      <c r="D59" s="46">
        <f>'Раб. дня льгот (1)'!D56*12*0.8</f>
        <v>22982.400000000001</v>
      </c>
      <c r="E59" s="46">
        <f>'Раб. дня льгот (1)'!E56*12*0.8</f>
        <v>15321.6</v>
      </c>
      <c r="F59" s="46">
        <f>'Раб. дня льгот (1)'!F56*12*0.8</f>
        <v>7660.8</v>
      </c>
      <c r="G59" s="45">
        <f>'Раб. дня льгот (1)'!G56*12*0.8</f>
        <v>7660.8</v>
      </c>
      <c r="H59" s="43">
        <f>'Раб. дня льгот (1)'!H56*12*0.8</f>
        <v>6451.2000000000007</v>
      </c>
      <c r="I59" s="46" t="e">
        <f>'Раб. дня льгот (1)'!I56*12*0.8</f>
        <v>#VALUE!</v>
      </c>
      <c r="J59" s="71">
        <f>'Раб. дня льгот (1)'!J56*12*0.8</f>
        <v>6451.2000000000007</v>
      </c>
      <c r="K59" s="28">
        <f>'Раб. дня льгот (1)'!K56*12*0.8</f>
        <v>15321.6</v>
      </c>
      <c r="L59" s="26">
        <f>'Раб. дня льгот (1)'!L56*12*0.8</f>
        <v>22982.400000000001</v>
      </c>
      <c r="M59" s="26">
        <f>'Раб. дня льгот (1)'!M56*12*0.8</f>
        <v>26208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'Раб. дня льгот (1)'!C57*12*0.8</f>
        <v>28224</v>
      </c>
      <c r="D60" s="46">
        <f>'Раб. дня льгот (1)'!D57*12*0.8</f>
        <v>22982.400000000001</v>
      </c>
      <c r="E60" s="46">
        <f>'Раб. дня льгот (1)'!E57*12*0.8</f>
        <v>15321.6</v>
      </c>
      <c r="F60" s="46">
        <f>'Раб. дня льгот (1)'!F57*12*0.8</f>
        <v>7660.8</v>
      </c>
      <c r="G60" s="45">
        <f>'Раб. дня льгот (1)'!G57*12*0.8</f>
        <v>7660.8</v>
      </c>
      <c r="H60" s="44">
        <f>'Раб. дня льгот (1)'!H57*12*0.8</f>
        <v>6451.2000000000007</v>
      </c>
      <c r="I60" s="47">
        <f>'Раб. дня льгот (1)'!I57*12*0.8</f>
        <v>6451.2000000000007</v>
      </c>
      <c r="J60" s="65" t="e">
        <f>'Раб. дня льгот (1)'!J57*12*0.8</f>
        <v>#VALUE!</v>
      </c>
      <c r="K60" s="28">
        <f>'Раб. дня льгот (1)'!K57*12*0.8</f>
        <v>15321.6</v>
      </c>
      <c r="L60" s="26">
        <f>'Раб. дня льгот (1)'!L57*12*0.8</f>
        <v>22982.400000000001</v>
      </c>
      <c r="M60" s="26">
        <f>'Раб. дня льгот (1)'!M57*12*0.8</f>
        <v>26208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'Раб. дня льгот (1)'!C58*12*0.8</f>
        <v>43545.600000000006</v>
      </c>
      <c r="D61" s="46">
        <f>'Раб. дня льгот (1)'!D58*12*0.8</f>
        <v>38304</v>
      </c>
      <c r="E61" s="46">
        <f>'Раб. дня льгот (1)'!E58*12*0.8</f>
        <v>30643.200000000001</v>
      </c>
      <c r="F61" s="46">
        <f>'Раб. дня льгот (1)'!F58*12*0.8</f>
        <v>22982.400000000001</v>
      </c>
      <c r="G61" s="46">
        <f>'Раб. дня льгот (1)'!G58*12*0.8</f>
        <v>22982.400000000001</v>
      </c>
      <c r="H61" s="64">
        <f>'Раб. дня льгот (1)'!H58*12*0.8</f>
        <v>15321.6</v>
      </c>
      <c r="I61" s="64">
        <f>'Раб. дня льгот (1)'!I58*12*0.8</f>
        <v>15321.6</v>
      </c>
      <c r="J61" s="64">
        <f>'Раб. дня льгот (1)'!J58*12*0.8</f>
        <v>15321.6</v>
      </c>
      <c r="K61" s="46" t="e">
        <f>'Раб. дня льгот (1)'!K58*12*0.8</f>
        <v>#VALUE!</v>
      </c>
      <c r="L61" s="26">
        <f>'Раб. дня льгот (1)'!L58*12*0.8</f>
        <v>7660.8</v>
      </c>
      <c r="M61" s="26">
        <f>'Раб. дня льгот (1)'!M58*12*0.8</f>
        <v>7660.8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'Раб. дня льгот (1)'!C59*12*0.8</f>
        <v>51206.400000000001</v>
      </c>
      <c r="D62" s="46">
        <f>'Раб. дня льгот (1)'!D59*12*0.8</f>
        <v>45964.800000000003</v>
      </c>
      <c r="E62" s="46">
        <f>'Раб. дня льгот (1)'!E59*12*0.8</f>
        <v>38304</v>
      </c>
      <c r="F62" s="46">
        <f>'Раб. дня льгот (1)'!F59*12*0.8</f>
        <v>30643.200000000001</v>
      </c>
      <c r="G62" s="46">
        <f>'Раб. дня льгот (1)'!G59*12*0.8</f>
        <v>30643.200000000001</v>
      </c>
      <c r="H62" s="46">
        <f>'Раб. дня льгот (1)'!H59*12*0.8</f>
        <v>22982.400000000001</v>
      </c>
      <c r="I62" s="46">
        <f>'Раб. дня льгот (1)'!I59*12*0.8</f>
        <v>22982.400000000001</v>
      </c>
      <c r="J62" s="46">
        <f>'Раб. дня льгот (1)'!J59*12*0.8</f>
        <v>22982.400000000001</v>
      </c>
      <c r="K62" s="46">
        <f>'Раб. дня льгот (1)'!K59*12*0.8</f>
        <v>7660.8</v>
      </c>
      <c r="L62" s="46" t="e">
        <f>'Раб. дня льгот (1)'!L59*12*0.8</f>
        <v>#VALUE!</v>
      </c>
      <c r="M62" s="26">
        <f>'Раб. дня льгот (1)'!M59*12*0.8</f>
        <v>7660.8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'Раб. дня льгот (1)'!C60*12*0.8</f>
        <v>51206.400000000001</v>
      </c>
      <c r="D63" s="46">
        <f>'Раб. дня льгот (1)'!D60*12*0.8</f>
        <v>45964.800000000003</v>
      </c>
      <c r="E63" s="46">
        <f>'Раб. дня льгот (1)'!E60*12*0.8</f>
        <v>38304</v>
      </c>
      <c r="F63" s="46">
        <f>'Раб. дня льгот (1)'!F60*12*0.8</f>
        <v>30643.200000000001</v>
      </c>
      <c r="G63" s="46">
        <f>'Раб. дня льгот (1)'!G60*12*0.8</f>
        <v>30643.200000000001</v>
      </c>
      <c r="H63" s="46">
        <f>'Раб. дня льгот (1)'!H60*12*0.8</f>
        <v>26208</v>
      </c>
      <c r="I63" s="46">
        <f>'Раб. дня льгот (1)'!I60*12*0.8</f>
        <v>26208</v>
      </c>
      <c r="J63" s="46">
        <f>'Раб. дня льгот (1)'!J60*12*0.8</f>
        <v>26208</v>
      </c>
      <c r="K63" s="46">
        <f>'Раб. дня льгот (1)'!K60*12*0.8</f>
        <v>7660.8</v>
      </c>
      <c r="L63" s="26">
        <f>'Раб. дня льгот (1)'!L60*12*0.8</f>
        <v>7660.8</v>
      </c>
      <c r="M63" s="46" t="e">
        <f>'Раб. дня льгот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'Раб. дня льгот (1)'!C65*12*0.8</f>
        <v>#VALUE!</v>
      </c>
      <c r="D69" s="26">
        <f>'Раб. дня льгот (1)'!D65*12*0.8</f>
        <v>10080</v>
      </c>
      <c r="E69" s="26">
        <f>'Раб. дня льгот (1)'!E65*12*0.8</f>
        <v>26208</v>
      </c>
      <c r="F69" s="26">
        <f>'Раб. дня льгот (1)'!F65*12*0.8</f>
        <v>33868.800000000003</v>
      </c>
      <c r="G69" s="26">
        <f>'Раб. дня льгот (1)'!G65*12*0.8</f>
        <v>41529.600000000006</v>
      </c>
      <c r="H69" s="26">
        <f>'Раб. дня льгот (1)'!H65*12*0.8</f>
        <v>49190.400000000001</v>
      </c>
      <c r="I69" s="26">
        <f>'Раб. дня льгот (1)'!I65*12*0.8</f>
        <v>49190.400000000001</v>
      </c>
      <c r="J69" s="26">
        <f>'Раб. дня льгот (1)'!J65*12*0.8</f>
        <v>49190.400000000001</v>
      </c>
      <c r="K69" s="26">
        <f>'Раб. дня льгот (1)'!K65*12*0.8</f>
        <v>56851.200000000004</v>
      </c>
      <c r="L69" s="26">
        <f>'Раб. дня льгот (1)'!L65*12*0.8</f>
        <v>64512</v>
      </c>
      <c r="M69" s="26">
        <f>'Раб. дня льгот (1)'!M65*12*0.8</f>
        <v>72172.800000000003</v>
      </c>
      <c r="N69" s="26">
        <f>'Раб. дня льгот (1)'!N65*12*0.8</f>
        <v>79833.600000000006</v>
      </c>
      <c r="O69" s="26">
        <f>'Раб. дня льгот (1)'!O65*12*0.8</f>
        <v>87494.400000000009</v>
      </c>
      <c r="P69" s="26">
        <f>'Раб. дня льгот (1)'!P65*12*0.8</f>
        <v>95155.200000000012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'Раб. дня льгот (1)'!C66*12*0.8</f>
        <v>10080</v>
      </c>
      <c r="D70" s="46" t="e">
        <f>'Раб. дня льгот (1)'!D66*12*0.8</f>
        <v>#VALUE!</v>
      </c>
      <c r="E70" s="26">
        <f>'Раб. дня льгот (1)'!E66*12*0.8</f>
        <v>16128</v>
      </c>
      <c r="F70" s="26">
        <f>'Раб. дня льгот (1)'!F66*12*0.8</f>
        <v>23788.800000000003</v>
      </c>
      <c r="G70" s="26">
        <f>'Раб. дня льгот (1)'!G66*12*0.8</f>
        <v>31449.600000000002</v>
      </c>
      <c r="H70" s="26">
        <f>'Раб. дня льгот (1)'!H66*12*0.8</f>
        <v>39110.400000000001</v>
      </c>
      <c r="I70" s="26">
        <f>'Раб. дня льгот (1)'!I66*12*0.8</f>
        <v>39110.400000000001</v>
      </c>
      <c r="J70" s="26">
        <f>'Раб. дня льгот (1)'!J66*12*0.8</f>
        <v>39110.400000000001</v>
      </c>
      <c r="K70" s="26">
        <f>'Раб. дня льгот (1)'!K66*12*0.8</f>
        <v>46771.200000000004</v>
      </c>
      <c r="L70" s="26">
        <f>'Раб. дня льгот (1)'!L66*12*0.8</f>
        <v>54432</v>
      </c>
      <c r="M70" s="26">
        <f>'Раб. дня льгот (1)'!M66*12*0.8</f>
        <v>62092.800000000003</v>
      </c>
      <c r="N70" s="26">
        <f>'Раб. дня льгот (1)'!N66*12*0.8</f>
        <v>69753.600000000006</v>
      </c>
      <c r="O70" s="26">
        <f>'Раб. дня льгот (1)'!O66*12*0.8</f>
        <v>77414.400000000009</v>
      </c>
      <c r="P70" s="26">
        <f>'Раб. дня льгот (1)'!P66*12*0.8</f>
        <v>85075.200000000012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'Раб. дня льгот (1)'!C67*12*0.8</f>
        <v>26208</v>
      </c>
      <c r="D71" s="26">
        <f>'Раб. дня льгот (1)'!D67*12*0.8</f>
        <v>16128</v>
      </c>
      <c r="E71" s="46" t="e">
        <f>'Раб. дня льгот (1)'!E67*12*0.8</f>
        <v>#VALUE!</v>
      </c>
      <c r="F71" s="26">
        <f>'Раб. дня льгот (1)'!F67*12*0.8</f>
        <v>7660.8</v>
      </c>
      <c r="G71" s="26">
        <f>'Раб. дня льгот (1)'!G67*12*0.8</f>
        <v>15321.6</v>
      </c>
      <c r="H71" s="26">
        <f>'Раб. дня льгот (1)'!H67*12*0.8</f>
        <v>22982.400000000001</v>
      </c>
      <c r="I71" s="26">
        <f>'Раб. дня льгот (1)'!I67*12*0.8</f>
        <v>22982.400000000001</v>
      </c>
      <c r="J71" s="26">
        <f>'Раб. дня льгот (1)'!J67*12*0.8</f>
        <v>22982.400000000001</v>
      </c>
      <c r="K71" s="26">
        <f>'Раб. дня льгот (1)'!K67*12*0.8</f>
        <v>30643.200000000001</v>
      </c>
      <c r="L71" s="26">
        <f>'Раб. дня льгот (1)'!L67*12*0.8</f>
        <v>38304</v>
      </c>
      <c r="M71" s="26">
        <f>'Раб. дня льгот (1)'!M67*12*0.8</f>
        <v>45964.800000000003</v>
      </c>
      <c r="N71" s="26">
        <f>'Раб. дня льгот (1)'!N67*12*0.8</f>
        <v>53625.600000000006</v>
      </c>
      <c r="O71" s="26">
        <f>'Раб. дня льгот (1)'!O67*12*0.8</f>
        <v>61286.400000000001</v>
      </c>
      <c r="P71" s="26">
        <f>'Раб. дня льгот (1)'!P67*12*0.8</f>
        <v>68947.199999999997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'Раб. дня льгот (1)'!C68*12*0.8</f>
        <v>33868.800000000003</v>
      </c>
      <c r="D72" s="26">
        <f>'Раб. дня льгот (1)'!D68*12*0.8</f>
        <v>23788.800000000003</v>
      </c>
      <c r="E72" s="46">
        <f>'Раб. дня льгот (1)'!E68*12*0.8</f>
        <v>7660.8</v>
      </c>
      <c r="F72" s="46" t="e">
        <f>'Раб. дня льгот (1)'!F68*12*0.8</f>
        <v>#VALUE!</v>
      </c>
      <c r="G72" s="26">
        <f>'Раб. дня льгот (1)'!G68*12*0.8</f>
        <v>7660.8</v>
      </c>
      <c r="H72" s="26">
        <f>'Раб. дня льгот (1)'!H68*12*0.8</f>
        <v>15321.6</v>
      </c>
      <c r="I72" s="26">
        <f>'Раб. дня льгот (1)'!I68*12*0.8</f>
        <v>15321.6</v>
      </c>
      <c r="J72" s="26">
        <f>'Раб. дня льгот (1)'!J68*12*0.8</f>
        <v>15321.6</v>
      </c>
      <c r="K72" s="26">
        <f>'Раб. дня льгот (1)'!K68*12*0.8</f>
        <v>22982.400000000001</v>
      </c>
      <c r="L72" s="26">
        <f>'Раб. дня льгот (1)'!L68*12*0.8</f>
        <v>30643.200000000001</v>
      </c>
      <c r="M72" s="26">
        <f>'Раб. дня льгот (1)'!M68*12*0.8</f>
        <v>38304</v>
      </c>
      <c r="N72" s="26">
        <f>'Раб. дня льгот (1)'!N68*12*0.8</f>
        <v>45964.800000000003</v>
      </c>
      <c r="O72" s="26">
        <f>'Раб. дня льгот (1)'!O68*12*0.8</f>
        <v>53625.600000000006</v>
      </c>
      <c r="P72" s="26">
        <f>'Раб. дня льгот (1)'!P68*12*0.8</f>
        <v>61286.400000000001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'Раб. дня льгот (1)'!C69*12*0.8</f>
        <v>41529.600000000006</v>
      </c>
      <c r="D73" s="26">
        <f>'Раб. дня льгот (1)'!D69*12*0.8</f>
        <v>31449.600000000002</v>
      </c>
      <c r="E73" s="26">
        <f>'Раб. дня льгот (1)'!E69*12*0.8</f>
        <v>15321.6</v>
      </c>
      <c r="F73" s="26">
        <f>'Раб. дня льгот (1)'!F69*12*0.8</f>
        <v>7660.8</v>
      </c>
      <c r="G73" s="46" t="e">
        <f>'Раб. дня льгот (1)'!G69*12*0.8</f>
        <v>#VALUE!</v>
      </c>
      <c r="H73" s="26">
        <f>'Раб. дня льгот (1)'!H69*12*0.8</f>
        <v>7660.8</v>
      </c>
      <c r="I73" s="26">
        <f>'Раб. дня льгот (1)'!I69*12*0.8</f>
        <v>7660.8</v>
      </c>
      <c r="J73" s="26">
        <f>'Раб. дня льгот (1)'!J69*12*0.8</f>
        <v>7660.8</v>
      </c>
      <c r="K73" s="26">
        <f>'Раб. дня льгот (1)'!K69*12*0.8</f>
        <v>15321.6</v>
      </c>
      <c r="L73" s="26">
        <f>'Раб. дня льгот (1)'!L69*12*0.8</f>
        <v>22982.400000000001</v>
      </c>
      <c r="M73" s="26">
        <f>'Раб. дня льгот (1)'!M69*12*0.8</f>
        <v>30643.200000000001</v>
      </c>
      <c r="N73" s="26">
        <f>'Раб. дня льгот (1)'!N69*12*0.8</f>
        <v>38304</v>
      </c>
      <c r="O73" s="26">
        <f>'Раб. дня льгот (1)'!O69*12*0.8</f>
        <v>45964.800000000003</v>
      </c>
      <c r="P73" s="26">
        <f>'Раб. дня льгот (1)'!P69*12*0.8</f>
        <v>53625.600000000006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'Раб. дня льгот (1)'!C70*12*0.8</f>
        <v>49190.400000000001</v>
      </c>
      <c r="D74" s="26">
        <f>'Раб. дня льгот (1)'!D70*12*0.8</f>
        <v>39110.400000000001</v>
      </c>
      <c r="E74" s="26">
        <f>'Раб. дня льгот (1)'!E70*12*0.8</f>
        <v>22982.400000000001</v>
      </c>
      <c r="F74" s="26">
        <f>'Раб. дня льгот (1)'!F70*12*0.8</f>
        <v>15321.6</v>
      </c>
      <c r="G74" s="26">
        <f>'Раб. дня льгот (1)'!G70*12*0.8</f>
        <v>7660.8</v>
      </c>
      <c r="H74" s="46" t="e">
        <f>'Раб. дня льгот (1)'!H70*12*0.8</f>
        <v>#VALUE!</v>
      </c>
      <c r="I74" s="26">
        <f>'Раб. дня льгот (1)'!I70*12*0.8</f>
        <v>7660.8</v>
      </c>
      <c r="J74" s="26">
        <f>'Раб. дня льгот (1)'!J70*12*0.8</f>
        <v>7660.8</v>
      </c>
      <c r="K74" s="26">
        <f>'Раб. дня льгот (1)'!K70*12*0.8</f>
        <v>7660.8</v>
      </c>
      <c r="L74" s="26">
        <f>'Раб. дня льгот (1)'!L70*12*0.8</f>
        <v>15321.6</v>
      </c>
      <c r="M74" s="26">
        <f>'Раб. дня льгот (1)'!M70*12*0.8</f>
        <v>22982.400000000001</v>
      </c>
      <c r="N74" s="26">
        <f>'Раб. дня льгот (1)'!N70*12*0.8</f>
        <v>30643.200000000001</v>
      </c>
      <c r="O74" s="26">
        <f>'Раб. дня льгот (1)'!O70*12*0.8</f>
        <v>38304</v>
      </c>
      <c r="P74" s="26">
        <f>'Раб. дня льгот (1)'!P70*12*0.8</f>
        <v>45964.800000000003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'Раб. дня льгот (1)'!C71*12*0.8</f>
        <v>49190.400000000001</v>
      </c>
      <c r="D75" s="26">
        <f>'Раб. дня льгот (1)'!D71*12*0.8</f>
        <v>39110.400000000001</v>
      </c>
      <c r="E75" s="26">
        <f>'Раб. дня льгот (1)'!E71*12*0.8</f>
        <v>22982.400000000001</v>
      </c>
      <c r="F75" s="26">
        <f>'Раб. дня льгот (1)'!F71*12*0.8</f>
        <v>15321.6</v>
      </c>
      <c r="G75" s="26">
        <f>'Раб. дня льгот (1)'!G71*12*0.8</f>
        <v>7660.8</v>
      </c>
      <c r="H75" s="26">
        <f>'Раб. дня льгот (1)'!H71*12*0.8</f>
        <v>7660.8</v>
      </c>
      <c r="I75" s="46" t="e">
        <f>'Раб. дня льгот (1)'!I71*12*0.8</f>
        <v>#VALUE!</v>
      </c>
      <c r="J75" s="26">
        <f>'Раб. дня льгот (1)'!J71*12*0.8</f>
        <v>7660.8</v>
      </c>
      <c r="K75" s="26">
        <f>'Раб. дня льгот (1)'!K71*12*0.8</f>
        <v>7660.8</v>
      </c>
      <c r="L75" s="26">
        <f>'Раб. дня льгот (1)'!L71*12*0.8</f>
        <v>15321.6</v>
      </c>
      <c r="M75" s="26">
        <f>'Раб. дня льгот (1)'!M71*12*0.8</f>
        <v>22982.400000000001</v>
      </c>
      <c r="N75" s="26">
        <f>'Раб. дня льгот (1)'!N71*12*0.8</f>
        <v>30643.200000000001</v>
      </c>
      <c r="O75" s="26">
        <f>'Раб. дня льгот (1)'!O71*12*0.8</f>
        <v>38304</v>
      </c>
      <c r="P75" s="26">
        <f>'Раб. дня льгот (1)'!P71*12*0.8</f>
        <v>45964.800000000003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'Раб. дня льгот (1)'!C72*12*0.8</f>
        <v>49190.400000000001</v>
      </c>
      <c r="D76" s="26">
        <f>'Раб. дня льгот (1)'!D72*12*0.8</f>
        <v>39110.400000000001</v>
      </c>
      <c r="E76" s="26">
        <f>'Раб. дня льгот (1)'!E72*12*0.8</f>
        <v>22982.400000000001</v>
      </c>
      <c r="F76" s="26">
        <f>'Раб. дня льгот (1)'!F72*12*0.8</f>
        <v>15321.6</v>
      </c>
      <c r="G76" s="26">
        <f>'Раб. дня льгот (1)'!G72*12*0.8</f>
        <v>7660.8</v>
      </c>
      <c r="H76" s="26">
        <f>'Раб. дня льгот (1)'!H72*12*0.8</f>
        <v>7660.8</v>
      </c>
      <c r="I76" s="26">
        <f>'Раб. дня льгот (1)'!I72*12*0.8</f>
        <v>7660.8</v>
      </c>
      <c r="J76" s="46" t="e">
        <f>'Раб. дня льгот (1)'!J72*12*0.8</f>
        <v>#VALUE!</v>
      </c>
      <c r="K76" s="26">
        <f>'Раб. дня льгот (1)'!K72*12*0.8</f>
        <v>7660.8</v>
      </c>
      <c r="L76" s="26">
        <f>'Раб. дня льгот (1)'!L72*12*0.8</f>
        <v>15321.6</v>
      </c>
      <c r="M76" s="26">
        <f>'Раб. дня льгот (1)'!M72*12*0.8</f>
        <v>22982.400000000001</v>
      </c>
      <c r="N76" s="26">
        <f>'Раб. дня льгот (1)'!N72*12*0.8</f>
        <v>30643.200000000001</v>
      </c>
      <c r="O76" s="26">
        <f>'Раб. дня льгот (1)'!O72*12*0.8</f>
        <v>38304</v>
      </c>
      <c r="P76" s="26">
        <f>'Раб. дня льгот (1)'!P72*12*0.8</f>
        <v>45964.800000000003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'Раб. дня льгот (1)'!C73*12*0.8</f>
        <v>56851.200000000004</v>
      </c>
      <c r="D77" s="26">
        <f>'Раб. дня льгот (1)'!D73*12*0.8</f>
        <v>46771.200000000004</v>
      </c>
      <c r="E77" s="26">
        <f>'Раб. дня льгот (1)'!E73*12*0.8</f>
        <v>30643.200000000001</v>
      </c>
      <c r="F77" s="26">
        <f>'Раб. дня льгот (1)'!F73*12*0.8</f>
        <v>22982.400000000001</v>
      </c>
      <c r="G77" s="26">
        <f>'Раб. дня льгот (1)'!G73*12*0.8</f>
        <v>15321.6</v>
      </c>
      <c r="H77" s="26">
        <f>'Раб. дня льгот (1)'!H73*12*0.8</f>
        <v>7660.8</v>
      </c>
      <c r="I77" s="26">
        <f>'Раб. дня льгот (1)'!I73*12*0.8</f>
        <v>7660.8</v>
      </c>
      <c r="J77" s="26">
        <f>'Раб. дня льгот (1)'!J73*12*0.8</f>
        <v>7660.8</v>
      </c>
      <c r="K77" s="46" t="e">
        <f>'Раб. дня льгот (1)'!K73*12*0.8</f>
        <v>#VALUE!</v>
      </c>
      <c r="L77" s="26">
        <f>'Раб. дня льгот (1)'!L73*12*0.8</f>
        <v>7660.8</v>
      </c>
      <c r="M77" s="26">
        <f>'Раб. дня льгот (1)'!M73*12*0.8</f>
        <v>15321.6</v>
      </c>
      <c r="N77" s="26">
        <f>'Раб. дня льгот (1)'!N73*12*0.8</f>
        <v>22982.400000000001</v>
      </c>
      <c r="O77" s="26">
        <f>'Раб. дня льгот (1)'!O73*12*0.8</f>
        <v>30643.200000000001</v>
      </c>
      <c r="P77" s="26">
        <f>'Раб. дня льгот (1)'!P73*12*0.8</f>
        <v>38304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'Раб. дня льгот (1)'!C74*12*0.8</f>
        <v>64512</v>
      </c>
      <c r="D78" s="26">
        <f>'Раб. дня льгот (1)'!D74*12*0.8</f>
        <v>54432</v>
      </c>
      <c r="E78" s="26">
        <f>'Раб. дня льгот (1)'!E74*12*0.8</f>
        <v>38304</v>
      </c>
      <c r="F78" s="26">
        <f>'Раб. дня льгот (1)'!F74*12*0.8</f>
        <v>30643.200000000001</v>
      </c>
      <c r="G78" s="26">
        <f>'Раб. дня льгот (1)'!G74*12*0.8</f>
        <v>22982.400000000001</v>
      </c>
      <c r="H78" s="26">
        <f>'Раб. дня льгот (1)'!H74*12*0.8</f>
        <v>15321.6</v>
      </c>
      <c r="I78" s="26">
        <f>'Раб. дня льгот (1)'!I74*12*0.8</f>
        <v>15321.6</v>
      </c>
      <c r="J78" s="26">
        <f>'Раб. дня льгот (1)'!J74*12*0.8</f>
        <v>15321.6</v>
      </c>
      <c r="K78" s="26">
        <f>'Раб. дня льгот (1)'!K74*12*0.8</f>
        <v>7660.8</v>
      </c>
      <c r="L78" s="46" t="e">
        <f>'Раб. дня льгот (1)'!L74*12*0.8</f>
        <v>#VALUE!</v>
      </c>
      <c r="M78" s="26">
        <f>'Раб. дня льгот (1)'!M74*12*0.8</f>
        <v>7660.8</v>
      </c>
      <c r="N78" s="26">
        <f>'Раб. дня льгот (1)'!N74*12*0.8</f>
        <v>15321.6</v>
      </c>
      <c r="O78" s="26">
        <f>'Раб. дня льгот (1)'!O74*12*0.8</f>
        <v>22982.400000000001</v>
      </c>
      <c r="P78" s="26">
        <f>'Раб. дня льгот (1)'!P74*12*0.8</f>
        <v>30643.200000000001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'Раб. дня льгот (1)'!C75*12*0.8</f>
        <v>72172.800000000003</v>
      </c>
      <c r="D79" s="26">
        <f>'Раб. дня льгот (1)'!D75*12*0.8</f>
        <v>62092.800000000003</v>
      </c>
      <c r="E79" s="26">
        <f>'Раб. дня льгот (1)'!E75*12*0.8</f>
        <v>45964.800000000003</v>
      </c>
      <c r="F79" s="26">
        <f>'Раб. дня льгот (1)'!F75*12*0.8</f>
        <v>38304</v>
      </c>
      <c r="G79" s="26">
        <f>'Раб. дня льгот (1)'!G75*12*0.8</f>
        <v>30643.200000000001</v>
      </c>
      <c r="H79" s="26">
        <f>'Раб. дня льгот (1)'!H75*12*0.8</f>
        <v>22982.400000000001</v>
      </c>
      <c r="I79" s="26">
        <f>'Раб. дня льгот (1)'!I75*12*0.8</f>
        <v>22982.400000000001</v>
      </c>
      <c r="J79" s="26">
        <f>'Раб. дня льгот (1)'!J75*12*0.8</f>
        <v>22982.400000000001</v>
      </c>
      <c r="K79" s="26">
        <f>'Раб. дня льгот (1)'!K75*12*0.8</f>
        <v>15321.6</v>
      </c>
      <c r="L79" s="26">
        <f>'Раб. дня льгот (1)'!L75*12*0.8</f>
        <v>7660.8</v>
      </c>
      <c r="M79" s="46" t="e">
        <f>'Раб. дня льгот (1)'!M75*12*0.8</f>
        <v>#VALUE!</v>
      </c>
      <c r="N79" s="26">
        <f>'Раб. дня льгот (1)'!N75*12*0.8</f>
        <v>7660.8</v>
      </c>
      <c r="O79" s="26">
        <f>'Раб. дня льгот (1)'!O75*12*0.8</f>
        <v>15321.6</v>
      </c>
      <c r="P79" s="26">
        <f>'Раб. дня льгот (1)'!P75*12*0.8</f>
        <v>22982.400000000001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'Раб. дня льгот (1)'!C76*12*0.8</f>
        <v>79833.600000000006</v>
      </c>
      <c r="D80" s="26">
        <f>'Раб. дня льгот (1)'!D76*12*0.8</f>
        <v>69753.600000000006</v>
      </c>
      <c r="E80" s="26">
        <f>'Раб. дня льгот (1)'!E76*12*0.8</f>
        <v>53625.600000000006</v>
      </c>
      <c r="F80" s="26">
        <f>'Раб. дня льгот (1)'!F76*12*0.8</f>
        <v>45964.800000000003</v>
      </c>
      <c r="G80" s="26">
        <f>'Раб. дня льгот (1)'!G76*12*0.8</f>
        <v>38304</v>
      </c>
      <c r="H80" s="26">
        <f>'Раб. дня льгот (1)'!H76*12*0.8</f>
        <v>30643.200000000001</v>
      </c>
      <c r="I80" s="26">
        <f>'Раб. дня льгот (1)'!I76*12*0.8</f>
        <v>30643.200000000001</v>
      </c>
      <c r="J80" s="26">
        <f>'Раб. дня льгот (1)'!J76*12*0.8</f>
        <v>30643.200000000001</v>
      </c>
      <c r="K80" s="26">
        <f>'Раб. дня льгот (1)'!K76*12*0.8</f>
        <v>22982.400000000001</v>
      </c>
      <c r="L80" s="26">
        <f>'Раб. дня льгот (1)'!L76*12*0.8</f>
        <v>15321.6</v>
      </c>
      <c r="M80" s="26">
        <f>'Раб. дня льгот (1)'!M76*12*0.8</f>
        <v>7660.8</v>
      </c>
      <c r="N80" s="46" t="e">
        <f>'Раб. дня льгот (1)'!N76*12*0.8</f>
        <v>#VALUE!</v>
      </c>
      <c r="O80" s="26">
        <f>'Раб. дня льгот (1)'!O76*12*0.8</f>
        <v>10080</v>
      </c>
      <c r="P80" s="26">
        <f>'Раб. дня льгот (1)'!P76*12*0.8</f>
        <v>20160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'Раб. дня льгот (1)'!C77*12*0.8</f>
        <v>87494.400000000009</v>
      </c>
      <c r="D81" s="26">
        <f>'Раб. дня льгот (1)'!D77*12*0.8</f>
        <v>77414.400000000009</v>
      </c>
      <c r="E81" s="26">
        <f>'Раб. дня льгот (1)'!E77*12*0.8</f>
        <v>61286.400000000001</v>
      </c>
      <c r="F81" s="26">
        <f>'Раб. дня льгот (1)'!F77*12*0.8</f>
        <v>53625.600000000006</v>
      </c>
      <c r="G81" s="26">
        <f>'Раб. дня льгот (1)'!G77*12*0.8</f>
        <v>45964.800000000003</v>
      </c>
      <c r="H81" s="26">
        <f>'Раб. дня льгот (1)'!H77*12*0.8</f>
        <v>38304</v>
      </c>
      <c r="I81" s="26">
        <f>'Раб. дня льгот (1)'!I77*12*0.8</f>
        <v>38304</v>
      </c>
      <c r="J81" s="26">
        <f>'Раб. дня льгот (1)'!J77*12*0.8</f>
        <v>38304</v>
      </c>
      <c r="K81" s="26">
        <f>'Раб. дня льгот (1)'!K77*12*0.8</f>
        <v>30643.200000000001</v>
      </c>
      <c r="L81" s="26">
        <f>'Раб. дня льгот (1)'!L77*12*0.8</f>
        <v>22982.400000000001</v>
      </c>
      <c r="M81" s="26">
        <f>'Раб. дня льгот (1)'!M77*12*0.8</f>
        <v>15321.6</v>
      </c>
      <c r="N81" s="26">
        <f>'Раб. дня льгот (1)'!N77*12*0.8</f>
        <v>10080</v>
      </c>
      <c r="O81" s="46" t="e">
        <f>'Раб. дня льгот (1)'!O77*12*0.8</f>
        <v>#VALUE!</v>
      </c>
      <c r="P81" s="26">
        <f>'Раб. дня льгот (1)'!P77*12*0.8</f>
        <v>10080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'Раб. дня льгот (1)'!C78*12*0.8</f>
        <v>95155.200000000012</v>
      </c>
      <c r="D82" s="26">
        <f>'Раб. дня льгот (1)'!D78*12*0.8</f>
        <v>85075.200000000012</v>
      </c>
      <c r="E82" s="26">
        <f>'Раб. дня льгот (1)'!E78*12*0.8</f>
        <v>68947.199999999997</v>
      </c>
      <c r="F82" s="26">
        <f>'Раб. дня льгот (1)'!F78*12*0.8</f>
        <v>61286.400000000001</v>
      </c>
      <c r="G82" s="26">
        <f>'Раб. дня льгот (1)'!G78*12*0.8</f>
        <v>53625.600000000006</v>
      </c>
      <c r="H82" s="26">
        <f>'Раб. дня льгот (1)'!H78*12*0.8</f>
        <v>45964.800000000003</v>
      </c>
      <c r="I82" s="26">
        <f>'Раб. дня льгот (1)'!I78*12*0.8</f>
        <v>45964.800000000003</v>
      </c>
      <c r="J82" s="26">
        <f>'Раб. дня льгот (1)'!J78*12*0.8</f>
        <v>45964.800000000003</v>
      </c>
      <c r="K82" s="26">
        <f>'Раб. дня льгот (1)'!K78*12*0.8</f>
        <v>38304</v>
      </c>
      <c r="L82" s="26">
        <f>'Раб. дня льгот (1)'!L78*12*0.8</f>
        <v>30643.200000000001</v>
      </c>
      <c r="M82" s="26">
        <f>'Раб. дня льгот (1)'!M78*12*0.8</f>
        <v>22982.400000000001</v>
      </c>
      <c r="N82" s="26">
        <f>'Раб. дня льгот (1)'!N78*12*0.8</f>
        <v>20160</v>
      </c>
      <c r="O82" s="26">
        <f>'Раб. дня льгот (1)'!O78*12*0.8</f>
        <v>10080</v>
      </c>
      <c r="P82" s="46" t="e">
        <f>'Раб. дня льгот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'Раб. дня льгот (1)'!C83*12*0.8</f>
        <v>#VALUE!</v>
      </c>
      <c r="D88" s="26">
        <f>'Раб. дня льгот (1)'!D83*12*0.8</f>
        <v>7660.8</v>
      </c>
      <c r="E88" s="26">
        <f>'Раб. дня льгот (1)'!E83*12*0.8</f>
        <v>24192</v>
      </c>
      <c r="F88" s="26">
        <f>'Раб. дня льгот (1)'!F83*12*0.8</f>
        <v>24192</v>
      </c>
      <c r="G88" s="26">
        <f>'Раб. дня льгот (1)'!G83*12*0.8</f>
        <v>24192</v>
      </c>
      <c r="H88" s="26">
        <f>'Раб. дня льгот (1)'!H83*12*0.8</f>
        <v>24192</v>
      </c>
      <c r="I88" s="26">
        <f>'Раб. дня льгот (1)'!I83*12*0.8</f>
        <v>24192</v>
      </c>
      <c r="J88" s="26">
        <f>'Раб. дня льгот (1)'!J83*12*0.8</f>
        <v>24192</v>
      </c>
      <c r="K88" s="26">
        <f>'Раб. дня льгот (1)'!K83*12*0.8</f>
        <v>31852.800000000003</v>
      </c>
      <c r="L88" s="26">
        <f>'Раб. дня льгот (1)'!L83*12*0.8</f>
        <v>31852.800000000003</v>
      </c>
      <c r="M88" s="26">
        <f>'Раб. дня льгот (1)'!M83*12*0.8</f>
        <v>39513.600000000006</v>
      </c>
      <c r="N88" s="26">
        <f>'Раб. дня льгот (1)'!N83*12*0.8</f>
        <v>47174.400000000001</v>
      </c>
      <c r="O88" s="26">
        <f>'Раб. дня льгот (1)'!O83*12*0.8</f>
        <v>47174.400000000001</v>
      </c>
      <c r="P88" s="26">
        <f>'Раб. дня льгот (1)'!P83*12*0.8</f>
        <v>47174.400000000001</v>
      </c>
      <c r="Q88" s="26">
        <f>'Раб. дня льгот (1)'!Q83*12*0.8</f>
        <v>54835.200000000004</v>
      </c>
      <c r="R88" s="26">
        <f>'Раб. дня льгот (1)'!R83*12*0.8</f>
        <v>62496</v>
      </c>
      <c r="S88" s="26">
        <f>'Раб. дня льгот (1)'!S83*12*0.8</f>
        <v>70156.800000000003</v>
      </c>
      <c r="T88" s="26">
        <f>'Раб. дня льгот (1)'!T83*12*0.8</f>
        <v>77817.600000000006</v>
      </c>
      <c r="U88" s="26">
        <f>'Раб. дня льгот (1)'!U83*12*0.8</f>
        <v>85478.400000000009</v>
      </c>
      <c r="V88" s="26">
        <f>'Раб. дня льгот (1)'!V83*12*0.8</f>
        <v>93139.200000000012</v>
      </c>
      <c r="AC88" s="7"/>
    </row>
    <row r="89" spans="1:29" ht="15.75" thickBot="1" x14ac:dyDescent="0.3">
      <c r="A89" s="22" t="s">
        <v>18</v>
      </c>
      <c r="B89" s="59">
        <v>1</v>
      </c>
      <c r="C89" s="26">
        <f>'Раб. дня льгот (1)'!C84*12*0.8</f>
        <v>7660.8</v>
      </c>
      <c r="D89" s="26" t="e">
        <f>'Раб. дня льгот (1)'!D84*12*0.8</f>
        <v>#VALUE!</v>
      </c>
      <c r="E89" s="32">
        <f>'Раб. дня льгот (1)'!E84*12*0.8</f>
        <v>15321.6</v>
      </c>
      <c r="F89" s="32">
        <f>'Раб. дня льгот (1)'!F84*12*0.8</f>
        <v>15321.6</v>
      </c>
      <c r="G89" s="32">
        <f>'Раб. дня льгот (1)'!G84*12*0.8</f>
        <v>15321.6</v>
      </c>
      <c r="H89" s="32">
        <f>'Раб. дня льгот (1)'!H84*12*0.8</f>
        <v>15321.6</v>
      </c>
      <c r="I89" s="32">
        <f>'Раб. дня льгот (1)'!I84*12*0.8</f>
        <v>15321.6</v>
      </c>
      <c r="J89" s="32">
        <f>'Раб. дня льгот (1)'!J84*12*0.8</f>
        <v>15321.6</v>
      </c>
      <c r="K89" s="26">
        <f>'Раб. дня льгот (1)'!K84*12*0.8</f>
        <v>22982.400000000001</v>
      </c>
      <c r="L89" s="26">
        <f>'Раб. дня льгот (1)'!L84*12*0.8</f>
        <v>22982.400000000001</v>
      </c>
      <c r="M89" s="26">
        <f>'Раб. дня льгот (1)'!M84*12*0.8</f>
        <v>30643.200000000001</v>
      </c>
      <c r="N89" s="26">
        <f>'Раб. дня льгот (1)'!N84*12*0.8</f>
        <v>38304</v>
      </c>
      <c r="O89" s="26">
        <f>'Раб. дня льгот (1)'!O84*12*0.8</f>
        <v>38304</v>
      </c>
      <c r="P89" s="26">
        <f>'Раб. дня льгот (1)'!P84*12*0.8</f>
        <v>38304</v>
      </c>
      <c r="Q89" s="26">
        <f>'Раб. дня льгот (1)'!Q84*12*0.8</f>
        <v>45964.800000000003</v>
      </c>
      <c r="R89" s="26">
        <f>'Раб. дня льгот (1)'!R84*12*0.8</f>
        <v>53625.600000000006</v>
      </c>
      <c r="S89" s="26">
        <f>'Раб. дня льгот (1)'!S84*12*0.8</f>
        <v>61286.400000000001</v>
      </c>
      <c r="T89" s="26">
        <f>'Раб. дня льгот (1)'!T84*12*0.8</f>
        <v>68947.199999999997</v>
      </c>
      <c r="U89" s="26">
        <f>'Раб. дня льгот (1)'!U84*12*0.8</f>
        <v>76608</v>
      </c>
      <c r="V89" s="26">
        <f>'Раб. дня льгот (1)'!V84*12*0.8</f>
        <v>84268.800000000003</v>
      </c>
      <c r="AC89" s="7"/>
    </row>
    <row r="90" spans="1:29" x14ac:dyDescent="0.25">
      <c r="A90" s="22" t="s">
        <v>17</v>
      </c>
      <c r="B90" s="59">
        <v>3</v>
      </c>
      <c r="C90" s="26">
        <f>'Раб. дня льгот (1)'!C85*12*0.8</f>
        <v>24192</v>
      </c>
      <c r="D90" s="45">
        <f>'Раб. дня льгот (1)'!D85*12*0.8</f>
        <v>15321.6</v>
      </c>
      <c r="E90" s="48" t="e">
        <f>'Раб. дня льгот (1)'!E85*12*0.8</f>
        <v>#VALUE!</v>
      </c>
      <c r="F90" s="37">
        <f>'Раб. дня льгот (1)'!F85*12*0.8</f>
        <v>6451.2000000000007</v>
      </c>
      <c r="G90" s="37">
        <f>'Раб. дня льгот (1)'!G85*12*0.8</f>
        <v>6451.2000000000007</v>
      </c>
      <c r="H90" s="37">
        <f>'Раб. дня льгот (1)'!H85*12*0.8</f>
        <v>6451.2000000000007</v>
      </c>
      <c r="I90" s="37">
        <f>'Раб. дня льгот (1)'!I85*12*0.8</f>
        <v>6451.2000000000007</v>
      </c>
      <c r="J90" s="38">
        <f>'Раб. дня льгот (1)'!J85*12*0.8</f>
        <v>6451.2000000000007</v>
      </c>
      <c r="K90" s="28">
        <f>'Раб. дня льгот (1)'!K85*12*0.8</f>
        <v>7660.8</v>
      </c>
      <c r="L90" s="26">
        <f>'Раб. дня льгот (1)'!L85*12*0.8</f>
        <v>7660.8</v>
      </c>
      <c r="M90" s="26">
        <f>'Раб. дня льгот (1)'!M85*12*0.8</f>
        <v>15321.6</v>
      </c>
      <c r="N90" s="26">
        <f>'Раб. дня льгот (1)'!N85*12*0.8</f>
        <v>22982.400000000001</v>
      </c>
      <c r="O90" s="26">
        <f>'Раб. дня льгот (1)'!O85*12*0.8</f>
        <v>22982.400000000001</v>
      </c>
      <c r="P90" s="26">
        <f>'Раб. дня льгот (1)'!P85*12*0.8</f>
        <v>22982.400000000001</v>
      </c>
      <c r="Q90" s="26">
        <f>'Раб. дня льгот (1)'!Q85*12*0.8</f>
        <v>30643.200000000001</v>
      </c>
      <c r="R90" s="26">
        <f>'Раб. дня льгот (1)'!R85*12*0.8</f>
        <v>38304</v>
      </c>
      <c r="S90" s="26">
        <f>'Раб. дня льгот (1)'!S85*12*0.8</f>
        <v>45964.800000000003</v>
      </c>
      <c r="T90" s="26">
        <f>'Раб. дня льгот (1)'!T85*12*0.8</f>
        <v>52416</v>
      </c>
      <c r="U90" s="26">
        <f>'Раб. дня льгот (1)'!U85*12*0.8</f>
        <v>62496</v>
      </c>
      <c r="V90" s="26">
        <f>'Раб. дня льгот (1)'!V85*12*0.8</f>
        <v>72576</v>
      </c>
      <c r="AC90" s="7"/>
    </row>
    <row r="91" spans="1:29" x14ac:dyDescent="0.25">
      <c r="A91" s="22" t="s">
        <v>16</v>
      </c>
      <c r="B91" s="59">
        <v>3</v>
      </c>
      <c r="C91" s="26">
        <f>'Раб. дня льгот (1)'!C86*12*0.8</f>
        <v>24192</v>
      </c>
      <c r="D91" s="45">
        <f>'Раб. дня льгот (1)'!D86*12*0.8</f>
        <v>15321.6</v>
      </c>
      <c r="E91" s="42">
        <f>'Раб. дня льгот (1)'!E86*12*0.8</f>
        <v>6451.2000000000007</v>
      </c>
      <c r="F91" s="26" t="e">
        <f>'Раб. дня льгот (1)'!F86*12*0.8</f>
        <v>#VALUE!</v>
      </c>
      <c r="G91" s="26">
        <f>'Раб. дня льгот (1)'!G86*12*0.8</f>
        <v>6451.2000000000007</v>
      </c>
      <c r="H91" s="26">
        <f>'Раб. дня льгот (1)'!H86*12*0.8</f>
        <v>6451.2000000000007</v>
      </c>
      <c r="I91" s="26">
        <f>'Раб. дня льгот (1)'!I86*12*0.8</f>
        <v>6451.2000000000007</v>
      </c>
      <c r="J91" s="27">
        <f>'Раб. дня льгот (1)'!J86*12*0.8</f>
        <v>6451.2000000000007</v>
      </c>
      <c r="K91" s="28">
        <f>'Раб. дня льгот (1)'!K86*12*0.8</f>
        <v>7660.8</v>
      </c>
      <c r="L91" s="26">
        <f>'Раб. дня льгот (1)'!L86*12*0.8</f>
        <v>7660.8</v>
      </c>
      <c r="M91" s="26">
        <f>'Раб. дня льгот (1)'!M86*12*0.8</f>
        <v>15321.6</v>
      </c>
      <c r="N91" s="26">
        <f>'Раб. дня льгот (1)'!N86*12*0.8</f>
        <v>22982.400000000001</v>
      </c>
      <c r="O91" s="26">
        <f>'Раб. дня льгот (1)'!O86*12*0.8</f>
        <v>22982.400000000001</v>
      </c>
      <c r="P91" s="26">
        <f>'Раб. дня льгот (1)'!P86*12*0.8</f>
        <v>22982.400000000001</v>
      </c>
      <c r="Q91" s="26">
        <f>'Раб. дня льгот (1)'!Q86*12*0.8</f>
        <v>30643.200000000001</v>
      </c>
      <c r="R91" s="26">
        <f>'Раб. дня льгот (1)'!R86*12*0.8</f>
        <v>38304</v>
      </c>
      <c r="S91" s="26">
        <f>'Раб. дня льгот (1)'!S86*12*0.8</f>
        <v>45964.800000000003</v>
      </c>
      <c r="T91" s="26">
        <f>'Раб. дня льгот (1)'!T86*12*0.8</f>
        <v>52416</v>
      </c>
      <c r="U91" s="26">
        <f>'Раб. дня льгот (1)'!U86*12*0.8</f>
        <v>62496</v>
      </c>
      <c r="V91" s="26">
        <f>'Раб. дня льгот (1)'!V86*12*0.8</f>
        <v>72576</v>
      </c>
      <c r="AC91" s="7"/>
    </row>
    <row r="92" spans="1:29" x14ac:dyDescent="0.25">
      <c r="A92" s="22" t="s">
        <v>15</v>
      </c>
      <c r="B92" s="59">
        <v>3</v>
      </c>
      <c r="C92" s="26">
        <f>'Раб. дня льгот (1)'!C87*12*0.8</f>
        <v>24192</v>
      </c>
      <c r="D92" s="45">
        <f>'Раб. дня льгот (1)'!D87*12*0.8</f>
        <v>15321.6</v>
      </c>
      <c r="E92" s="42">
        <f>'Раб. дня льгот (1)'!E87*12*0.8</f>
        <v>6451.2000000000007</v>
      </c>
      <c r="F92" s="26">
        <f>'Раб. дня льгот (1)'!F87*12*0.8</f>
        <v>6451.2000000000007</v>
      </c>
      <c r="G92" s="26" t="e">
        <f>'Раб. дня льгот (1)'!G87*12*0.8</f>
        <v>#VALUE!</v>
      </c>
      <c r="H92" s="26">
        <f>'Раб. дня льгот (1)'!H87*12*0.8</f>
        <v>6451.2000000000007</v>
      </c>
      <c r="I92" s="26">
        <f>'Раб. дня льгот (1)'!I87*12*0.8</f>
        <v>6451.2000000000007</v>
      </c>
      <c r="J92" s="27">
        <f>'Раб. дня льгот (1)'!J87*12*0.8</f>
        <v>6451.2000000000007</v>
      </c>
      <c r="K92" s="28">
        <f>'Раб. дня льгот (1)'!K87*12*0.8</f>
        <v>7660.8</v>
      </c>
      <c r="L92" s="26">
        <f>'Раб. дня льгот (1)'!L87*12*0.8</f>
        <v>7660.8</v>
      </c>
      <c r="M92" s="26">
        <f>'Раб. дня льгот (1)'!M87*12*0.8</f>
        <v>15321.6</v>
      </c>
      <c r="N92" s="26">
        <f>'Раб. дня льгот (1)'!N87*12*0.8</f>
        <v>22982.400000000001</v>
      </c>
      <c r="O92" s="26">
        <f>'Раб. дня льгот (1)'!O87*12*0.8</f>
        <v>22982.400000000001</v>
      </c>
      <c r="P92" s="26">
        <f>'Раб. дня льгот (1)'!P87*12*0.8</f>
        <v>22982.400000000001</v>
      </c>
      <c r="Q92" s="26">
        <f>'Раб. дня льгот (1)'!Q87*12*0.8</f>
        <v>30643.200000000001</v>
      </c>
      <c r="R92" s="26">
        <f>'Раб. дня льгот (1)'!R87*12*0.8</f>
        <v>38304</v>
      </c>
      <c r="S92" s="26">
        <f>'Раб. дня льгот (1)'!S87*12*0.8</f>
        <v>45964.800000000003</v>
      </c>
      <c r="T92" s="26">
        <f>'Раб. дня льгот (1)'!T87*12*0.8</f>
        <v>52416</v>
      </c>
      <c r="U92" s="26">
        <f>'Раб. дня льгот (1)'!U87*12*0.8</f>
        <v>62496</v>
      </c>
      <c r="V92" s="26">
        <f>'Раб. дня льгот (1)'!V87*12*0.8</f>
        <v>72576</v>
      </c>
      <c r="AC92" s="7"/>
    </row>
    <row r="93" spans="1:29" x14ac:dyDescent="0.25">
      <c r="A93" s="22" t="s">
        <v>24</v>
      </c>
      <c r="B93" s="59">
        <v>3</v>
      </c>
      <c r="C93" s="26">
        <f>'Раб. дня льгот (1)'!C88*12*0.8</f>
        <v>24192</v>
      </c>
      <c r="D93" s="45">
        <f>'Раб. дня льгот (1)'!D88*12*0.8</f>
        <v>15321.6</v>
      </c>
      <c r="E93" s="42">
        <f>'Раб. дня льгот (1)'!E88*12*0.8</f>
        <v>6451.2000000000007</v>
      </c>
      <c r="F93" s="26">
        <f>'Раб. дня льгот (1)'!F88*12*0.8</f>
        <v>6451.2000000000007</v>
      </c>
      <c r="G93" s="45">
        <f>'Раб. дня льгот (1)'!G88*12*0.8</f>
        <v>6451.2000000000007</v>
      </c>
      <c r="H93" s="26" t="e">
        <f>'Раб. дня льгот (1)'!H88*12*0.8</f>
        <v>#VALUE!</v>
      </c>
      <c r="I93" s="26">
        <f>'Раб. дня льгот (1)'!I88*12*0.8</f>
        <v>6451.2000000000007</v>
      </c>
      <c r="J93" s="27">
        <f>'Раб. дня льгот (1)'!J88*12*0.8</f>
        <v>6451.2000000000007</v>
      </c>
      <c r="K93" s="28">
        <f>'Раб. дня льгот (1)'!K88*12*0.8</f>
        <v>7660.8</v>
      </c>
      <c r="L93" s="26">
        <f>'Раб. дня льгот (1)'!L88*12*0.8</f>
        <v>7660.8</v>
      </c>
      <c r="M93" s="26">
        <f>'Раб. дня льгот (1)'!M88*12*0.8</f>
        <v>15321.6</v>
      </c>
      <c r="N93" s="26">
        <f>'Раб. дня льгот (1)'!N88*12*0.8</f>
        <v>22982.400000000001</v>
      </c>
      <c r="O93" s="26">
        <f>'Раб. дня льгот (1)'!O88*12*0.8</f>
        <v>22982.400000000001</v>
      </c>
      <c r="P93" s="26">
        <f>'Раб. дня льгот (1)'!P88*12*0.8</f>
        <v>22982.400000000001</v>
      </c>
      <c r="Q93" s="26">
        <f>'Раб. дня льгот (1)'!Q88*12*0.8</f>
        <v>30643.200000000001</v>
      </c>
      <c r="R93" s="26">
        <f>'Раб. дня льгот (1)'!R88*12*0.8</f>
        <v>38304</v>
      </c>
      <c r="S93" s="26">
        <f>'Раб. дня льгот (1)'!S88*12*0.8</f>
        <v>45964.800000000003</v>
      </c>
      <c r="T93" s="26">
        <f>'Раб. дня льгот (1)'!T88*12*0.8</f>
        <v>52416</v>
      </c>
      <c r="U93" s="26">
        <f>'Раб. дня льгот (1)'!U88*12*0.8</f>
        <v>62496</v>
      </c>
      <c r="V93" s="26">
        <f>'Раб. дня льгот (1)'!V88*12*0.8</f>
        <v>72576</v>
      </c>
      <c r="AC93" s="7"/>
    </row>
    <row r="94" spans="1:29" x14ac:dyDescent="0.25">
      <c r="A94" s="22" t="s">
        <v>15</v>
      </c>
      <c r="B94" s="54">
        <v>3</v>
      </c>
      <c r="C94" s="26">
        <f>'Раб. дня льгот (1)'!C89*12*0.8</f>
        <v>24192</v>
      </c>
      <c r="D94" s="45">
        <f>'Раб. дня льгот (1)'!D89*12*0.8</f>
        <v>15321.6</v>
      </c>
      <c r="E94" s="42">
        <f>'Раб. дня льгот (1)'!E89*12*0.8</f>
        <v>6451.2000000000007</v>
      </c>
      <c r="F94" s="26">
        <f>'Раб. дня льгот (1)'!F89*12*0.8</f>
        <v>6451.2000000000007</v>
      </c>
      <c r="G94" s="45">
        <f>'Раб. дня льгот (1)'!G89*12*0.8</f>
        <v>6451.2000000000007</v>
      </c>
      <c r="H94" s="45">
        <f>'Раб. дня льгот (1)'!H89*12*0.8</f>
        <v>6451.2000000000007</v>
      </c>
      <c r="I94" s="26" t="e">
        <f>'Раб. дня льгот (1)'!I89*12*0.8</f>
        <v>#VALUE!</v>
      </c>
      <c r="J94" s="27">
        <f>'Раб. дня льгот (1)'!J89*12*0.8</f>
        <v>6451.2000000000007</v>
      </c>
      <c r="K94" s="28">
        <f>'Раб. дня льгот (1)'!K89*12*0.8</f>
        <v>7660.8</v>
      </c>
      <c r="L94" s="26">
        <f>'Раб. дня льгот (1)'!L89*12*0.8</f>
        <v>7660.8</v>
      </c>
      <c r="M94" s="26">
        <f>'Раб. дня льгот (1)'!M89*12*0.8</f>
        <v>15321.6</v>
      </c>
      <c r="N94" s="26">
        <f>'Раб. дня льгот (1)'!N89*12*0.8</f>
        <v>22982.400000000001</v>
      </c>
      <c r="O94" s="26">
        <f>'Раб. дня льгот (1)'!O89*12*0.8</f>
        <v>22982.400000000001</v>
      </c>
      <c r="P94" s="26">
        <f>'Раб. дня льгот (1)'!P89*12*0.8</f>
        <v>22982.400000000001</v>
      </c>
      <c r="Q94" s="26">
        <f>'Раб. дня льгот (1)'!Q89*12*0.8</f>
        <v>30643.200000000001</v>
      </c>
      <c r="R94" s="26">
        <f>'Раб. дня льгот (1)'!R89*12*0.8</f>
        <v>38304</v>
      </c>
      <c r="S94" s="26">
        <f>'Раб. дня льгот (1)'!S89*12*0.8</f>
        <v>45964.800000000003</v>
      </c>
      <c r="T94" s="26">
        <f>'Раб. дня льгот (1)'!T89*12*0.8</f>
        <v>52416</v>
      </c>
      <c r="U94" s="26">
        <f>'Раб. дня льгот (1)'!U89*12*0.8</f>
        <v>62496</v>
      </c>
      <c r="V94" s="26">
        <f>'Раб. дня льгот (1)'!V89*12*0.8</f>
        <v>72576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'Раб. дня льгот (1)'!C90*12*0.8</f>
        <v>24192</v>
      </c>
      <c r="D95" s="45">
        <f>'Раб. дня льгот (1)'!D90*12*0.8</f>
        <v>15321.6</v>
      </c>
      <c r="E95" s="49">
        <f>'Раб. дня льгот (1)'!E90*12*0.8</f>
        <v>6451.2000000000007</v>
      </c>
      <c r="F95" s="35">
        <f>'Раб. дня льгот (1)'!F90*12*0.8</f>
        <v>6451.2000000000007</v>
      </c>
      <c r="G95" s="36">
        <f>'Раб. дня льгот (1)'!G90*12*0.8</f>
        <v>6451.2000000000007</v>
      </c>
      <c r="H95" s="36">
        <f>'Раб. дня льгот (1)'!H90*12*0.8</f>
        <v>6451.2000000000007</v>
      </c>
      <c r="I95" s="35">
        <f>'Раб. дня льгот (1)'!I90*12*0.8</f>
        <v>6451.2000000000007</v>
      </c>
      <c r="J95" s="33" t="e">
        <f>'Раб. дня льгот (1)'!J90*12*0.8</f>
        <v>#VALUE!</v>
      </c>
      <c r="K95" s="28">
        <f>'Раб. дня льгот (1)'!K90*12*0.8</f>
        <v>7660.8</v>
      </c>
      <c r="L95" s="26">
        <f>'Раб. дня льгот (1)'!L90*12*0.8</f>
        <v>7660.8</v>
      </c>
      <c r="M95" s="26">
        <f>'Раб. дня льгот (1)'!M90*12*0.8</f>
        <v>15321.6</v>
      </c>
      <c r="N95" s="26">
        <f>'Раб. дня льгот (1)'!N90*12*0.8</f>
        <v>22982.400000000001</v>
      </c>
      <c r="O95" s="26">
        <f>'Раб. дня льгот (1)'!O90*12*0.8</f>
        <v>22982.400000000001</v>
      </c>
      <c r="P95" s="26">
        <f>'Раб. дня льгот (1)'!P90*12*0.8</f>
        <v>22982.400000000001</v>
      </c>
      <c r="Q95" s="26">
        <f>'Раб. дня льгот (1)'!Q90*12*0.8</f>
        <v>30643.200000000001</v>
      </c>
      <c r="R95" s="26">
        <f>'Раб. дня льгот (1)'!R90*12*0.8</f>
        <v>38304</v>
      </c>
      <c r="S95" s="26">
        <f>'Раб. дня льгот (1)'!S90*12*0.8</f>
        <v>45964.800000000003</v>
      </c>
      <c r="T95" s="26">
        <f>'Раб. дня льгот (1)'!T90*12*0.8</f>
        <v>52416</v>
      </c>
      <c r="U95" s="26">
        <f>'Раб. дня льгот (1)'!U90*12*0.8</f>
        <v>62496</v>
      </c>
      <c r="V95" s="26">
        <f>'Раб. дня льгот (1)'!V90*12*0.8</f>
        <v>72576</v>
      </c>
      <c r="AC95" s="7"/>
    </row>
    <row r="96" spans="1:29" x14ac:dyDescent="0.25">
      <c r="A96" s="22" t="s">
        <v>12</v>
      </c>
      <c r="B96" s="53">
        <v>4</v>
      </c>
      <c r="C96" s="26">
        <f>'Раб. дня льгот (1)'!C91*12*0.8</f>
        <v>31852.800000000003</v>
      </c>
      <c r="D96" s="26">
        <f>'Раб. дня льгот (1)'!D91*12*0.8</f>
        <v>22982.400000000001</v>
      </c>
      <c r="E96" s="40">
        <f>'Раб. дня льгот (1)'!E91*12*0.8</f>
        <v>7660.8</v>
      </c>
      <c r="F96" s="40">
        <f>'Раб. дня льгот (1)'!F91*12*0.8</f>
        <v>7660.8</v>
      </c>
      <c r="G96" s="40">
        <f>'Раб. дня льгот (1)'!G91*12*0.8</f>
        <v>7660.8</v>
      </c>
      <c r="H96" s="41">
        <f>'Раб. дня льгот (1)'!H91*12*0.8</f>
        <v>7660.8</v>
      </c>
      <c r="I96" s="40">
        <f>'Раб. дня льгот (1)'!I91*12*0.8</f>
        <v>7660.8</v>
      </c>
      <c r="J96" s="40">
        <f>'Раб. дня льгот (1)'!J91*12*0.8</f>
        <v>7660.8</v>
      </c>
      <c r="K96" s="26" t="e">
        <f>'Раб. дня льгот (1)'!K91*12*0.8</f>
        <v>#VALUE!</v>
      </c>
      <c r="L96" s="26">
        <f>'Раб. дня льгот (1)'!L91*12*0.8</f>
        <v>7660.8</v>
      </c>
      <c r="M96" s="26">
        <f>'Раб. дня льгот (1)'!M91*12*0.8</f>
        <v>7660.8</v>
      </c>
      <c r="N96" s="26">
        <f>'Раб. дня льгот (1)'!N91*12*0.8</f>
        <v>15321.6</v>
      </c>
      <c r="O96" s="26">
        <f>'Раб. дня льгот (1)'!O91*12*0.8</f>
        <v>15321.6</v>
      </c>
      <c r="P96" s="26">
        <f>'Раб. дня льгот (1)'!P91*12*0.8</f>
        <v>15321.6</v>
      </c>
      <c r="Q96" s="26">
        <f>'Раб. дня льгот (1)'!Q91*12*0.8</f>
        <v>22982.400000000001</v>
      </c>
      <c r="R96" s="26">
        <f>'Раб. дня льгот (1)'!R91*12*0.8</f>
        <v>30643.200000000001</v>
      </c>
      <c r="S96" s="26">
        <f>'Раб. дня льгот (1)'!S91*12*0.8</f>
        <v>38304</v>
      </c>
      <c r="T96" s="26">
        <f>'Раб. дня льгот (1)'!T91*12*0.8</f>
        <v>45964.800000000003</v>
      </c>
      <c r="U96" s="26">
        <f>'Раб. дня льгот (1)'!U91*12*0.8</f>
        <v>53625.600000000006</v>
      </c>
      <c r="V96" s="26">
        <f>'Раб. дня льгот (1)'!V91*12*0.8</f>
        <v>61286.400000000001</v>
      </c>
      <c r="AC96" s="7"/>
    </row>
    <row r="97" spans="1:29" x14ac:dyDescent="0.25">
      <c r="A97" s="22" t="s">
        <v>11</v>
      </c>
      <c r="B97" s="53">
        <v>4</v>
      </c>
      <c r="C97" s="26">
        <f>'Раб. дня льгот (1)'!C92*12*0.8</f>
        <v>31852.800000000003</v>
      </c>
      <c r="D97" s="26">
        <f>'Раб. дня льгот (1)'!D92*12*0.8</f>
        <v>22982.400000000001</v>
      </c>
      <c r="E97" s="26">
        <f>'Раб. дня льгот (1)'!E92*12*0.8</f>
        <v>7660.8</v>
      </c>
      <c r="F97" s="26">
        <f>'Раб. дня льгот (1)'!F92*12*0.8</f>
        <v>7660.8</v>
      </c>
      <c r="G97" s="26">
        <f>'Раб. дня льгот (1)'!G92*12*0.8</f>
        <v>7660.8</v>
      </c>
      <c r="H97" s="45">
        <f>'Раб. дня льгот (1)'!H92*12*0.8</f>
        <v>7660.8</v>
      </c>
      <c r="I97" s="26">
        <f>'Раб. дня льгот (1)'!I92*12*0.8</f>
        <v>7660.8</v>
      </c>
      <c r="J97" s="26">
        <f>'Раб. дня льгот (1)'!J92*12*0.8</f>
        <v>7660.8</v>
      </c>
      <c r="K97" s="26">
        <f>'Раб. дня льгот (1)'!K92*12*0.8</f>
        <v>7660.8</v>
      </c>
      <c r="L97" s="26" t="e">
        <f>'Раб. дня льгот (1)'!L92*12*0.8</f>
        <v>#VALUE!</v>
      </c>
      <c r="M97" s="26">
        <f>'Раб. дня льгот (1)'!M92*12*0.8</f>
        <v>7660.8</v>
      </c>
      <c r="N97" s="26">
        <f>'Раб. дня льгот (1)'!N92*12*0.8</f>
        <v>15321.6</v>
      </c>
      <c r="O97" s="26">
        <f>'Раб. дня льгот (1)'!O92*12*0.8</f>
        <v>15321.6</v>
      </c>
      <c r="P97" s="26">
        <f>'Раб. дня льгот (1)'!P92*12*0.8</f>
        <v>15321.6</v>
      </c>
      <c r="Q97" s="26">
        <f>'Раб. дня льгот (1)'!Q92*12*0.8</f>
        <v>22982.400000000001</v>
      </c>
      <c r="R97" s="26">
        <f>'Раб. дня льгот (1)'!R92*12*0.8</f>
        <v>30643.200000000001</v>
      </c>
      <c r="S97" s="26">
        <f>'Раб. дня льгот (1)'!S92*12*0.8</f>
        <v>38304</v>
      </c>
      <c r="T97" s="26">
        <f>'Раб. дня льгот (1)'!T92*12*0.8</f>
        <v>45964.800000000003</v>
      </c>
      <c r="U97" s="26">
        <f>'Раб. дня льгот (1)'!U92*12*0.8</f>
        <v>53625.600000000006</v>
      </c>
      <c r="V97" s="26">
        <f>'Раб. дня льгот (1)'!V92*12*0.8</f>
        <v>61286.400000000001</v>
      </c>
      <c r="AC97" s="7"/>
    </row>
    <row r="98" spans="1:29" x14ac:dyDescent="0.25">
      <c r="A98" s="22" t="s">
        <v>10</v>
      </c>
      <c r="B98" s="53">
        <v>5</v>
      </c>
      <c r="C98" s="26">
        <f>'Раб. дня льгот (1)'!C93*12*0.8</f>
        <v>39513.600000000006</v>
      </c>
      <c r="D98" s="26">
        <f>'Раб. дня льгот (1)'!D93*12*0.8</f>
        <v>30643.200000000001</v>
      </c>
      <c r="E98" s="26">
        <f>'Раб. дня льгот (1)'!E93*12*0.8</f>
        <v>15321.6</v>
      </c>
      <c r="F98" s="26">
        <f>'Раб. дня льгот (1)'!F93*12*0.8</f>
        <v>15321.6</v>
      </c>
      <c r="G98" s="26">
        <f>'Раб. дня льгот (1)'!G93*12*0.8</f>
        <v>15321.6</v>
      </c>
      <c r="H98" s="45">
        <f>'Раб. дня льгот (1)'!H93*12*0.8</f>
        <v>15321.6</v>
      </c>
      <c r="I98" s="26">
        <f>'Раб. дня льгот (1)'!I93*12*0.8</f>
        <v>15321.6</v>
      </c>
      <c r="J98" s="26">
        <f>'Раб. дня льгот (1)'!J93*12*0.8</f>
        <v>15321.6</v>
      </c>
      <c r="K98" s="26">
        <f>'Раб. дня льгот (1)'!K93*12*0.8</f>
        <v>7660.8</v>
      </c>
      <c r="L98" s="26">
        <f>'Раб. дня льгот (1)'!L93*12*0.8</f>
        <v>7660.8</v>
      </c>
      <c r="M98" s="26" t="e">
        <f>'Раб. дня льгот (1)'!M93*12*0.8</f>
        <v>#VALUE!</v>
      </c>
      <c r="N98" s="26">
        <f>'Раб. дня льгот (1)'!N93*12*0.8</f>
        <v>7660.8</v>
      </c>
      <c r="O98" s="26">
        <f>'Раб. дня льгот (1)'!O93*12*0.8</f>
        <v>7660.8</v>
      </c>
      <c r="P98" s="26">
        <f>'Раб. дня льгот (1)'!P93*12*0.8</f>
        <v>7660.8</v>
      </c>
      <c r="Q98" s="26">
        <f>'Раб. дня льгот (1)'!Q93*12*0.8</f>
        <v>15321.6</v>
      </c>
      <c r="R98" s="26">
        <f>'Раб. дня льгот (1)'!R93*12*0.8</f>
        <v>22982.400000000001</v>
      </c>
      <c r="S98" s="26">
        <f>'Раб. дня льгот (1)'!S93*12*0.8</f>
        <v>30643.200000000001</v>
      </c>
      <c r="T98" s="26">
        <f>'Раб. дня льгот (1)'!T93*12*0.8</f>
        <v>38304</v>
      </c>
      <c r="U98" s="26">
        <f>'Раб. дня льгот (1)'!U93*12*0.8</f>
        <v>45964.800000000003</v>
      </c>
      <c r="V98" s="26">
        <f>'Раб. дня льгот (1)'!V93*12*0.8</f>
        <v>53625.600000000006</v>
      </c>
      <c r="AC98" s="7"/>
    </row>
    <row r="99" spans="1:29" x14ac:dyDescent="0.25">
      <c r="A99" s="22" t="s">
        <v>25</v>
      </c>
      <c r="B99" s="53">
        <v>6</v>
      </c>
      <c r="C99" s="26">
        <f>'Раб. дня льгот (1)'!C94*12*0.8</f>
        <v>47174.400000000001</v>
      </c>
      <c r="D99" s="26">
        <f>'Раб. дня льгот (1)'!D94*12*0.8</f>
        <v>38304</v>
      </c>
      <c r="E99" s="26">
        <f>'Раб. дня льгот (1)'!E94*12*0.8</f>
        <v>22982.400000000001</v>
      </c>
      <c r="F99" s="26">
        <f>'Раб. дня льгот (1)'!F94*12*0.8</f>
        <v>22982.400000000001</v>
      </c>
      <c r="G99" s="26">
        <f>'Раб. дня льгот (1)'!G94*12*0.8</f>
        <v>22982.400000000001</v>
      </c>
      <c r="H99" s="45">
        <f>'Раб. дня льгот (1)'!H94*12*0.8</f>
        <v>22982.400000000001</v>
      </c>
      <c r="I99" s="26">
        <f>'Раб. дня льгот (1)'!I94*12*0.8</f>
        <v>22982.400000000001</v>
      </c>
      <c r="J99" s="26">
        <f>'Раб. дня льгот (1)'!J94*12*0.8</f>
        <v>22982.400000000001</v>
      </c>
      <c r="K99" s="26">
        <f>'Раб. дня льгот (1)'!K94*12*0.8</f>
        <v>15321.6</v>
      </c>
      <c r="L99" s="26">
        <f>'Раб. дня льгот (1)'!L94*12*0.8</f>
        <v>15321.6</v>
      </c>
      <c r="M99" s="26">
        <f>'Раб. дня льгот (1)'!M94*12*0.8</f>
        <v>7660.8</v>
      </c>
      <c r="N99" s="26" t="e">
        <f>'Раб. дня льгот (1)'!N94*12*0.8</f>
        <v>#VALUE!</v>
      </c>
      <c r="O99" s="26">
        <f>'Раб. дня льгот (1)'!O94*12*0.8</f>
        <v>7660.8</v>
      </c>
      <c r="P99" s="26">
        <f>'Раб. дня льгот (1)'!P94*12*0.8</f>
        <v>7660.8</v>
      </c>
      <c r="Q99" s="26">
        <f>'Раб. дня льгот (1)'!Q94*12*0.8</f>
        <v>7660.8</v>
      </c>
      <c r="R99" s="26">
        <f>'Раб. дня льгот (1)'!R94*12*0.8</f>
        <v>15321.6</v>
      </c>
      <c r="S99" s="26">
        <f>'Раб. дня льгот (1)'!S94*12*0.8</f>
        <v>22982.400000000001</v>
      </c>
      <c r="T99" s="26">
        <f>'Раб. дня льгот (1)'!T94*12*0.8</f>
        <v>30643.200000000001</v>
      </c>
      <c r="U99" s="26">
        <f>'Раб. дня льгот (1)'!U94*12*0.8</f>
        <v>38304</v>
      </c>
      <c r="V99" s="26">
        <f>'Раб. дня льгот (1)'!V94*12*0.8</f>
        <v>45964.800000000003</v>
      </c>
      <c r="AC99" s="7"/>
    </row>
    <row r="100" spans="1:29" x14ac:dyDescent="0.25">
      <c r="A100" s="22" t="s">
        <v>26</v>
      </c>
      <c r="B100" s="53">
        <v>6</v>
      </c>
      <c r="C100" s="26">
        <f>'Раб. дня льгот (1)'!C95*12*0.8</f>
        <v>47174.400000000001</v>
      </c>
      <c r="D100" s="26">
        <f>'Раб. дня льгот (1)'!D95*12*0.8</f>
        <v>38304</v>
      </c>
      <c r="E100" s="26">
        <f>'Раб. дня льгот (1)'!E95*12*0.8</f>
        <v>22982.400000000001</v>
      </c>
      <c r="F100" s="26">
        <f>'Раб. дня льгот (1)'!F95*12*0.8</f>
        <v>22982.400000000001</v>
      </c>
      <c r="G100" s="26">
        <f>'Раб. дня льгот (1)'!G95*12*0.8</f>
        <v>22982.400000000001</v>
      </c>
      <c r="H100" s="45">
        <f>'Раб. дня льгот (1)'!H95*12*0.8</f>
        <v>22982.400000000001</v>
      </c>
      <c r="I100" s="26">
        <f>'Раб. дня льгот (1)'!I95*12*0.8</f>
        <v>22982.400000000001</v>
      </c>
      <c r="J100" s="26">
        <f>'Раб. дня льгот (1)'!J95*12*0.8</f>
        <v>22982.400000000001</v>
      </c>
      <c r="K100" s="26">
        <f>'Раб. дня льгот (1)'!K95*12*0.8</f>
        <v>15321.6</v>
      </c>
      <c r="L100" s="26">
        <f>'Раб. дня льгот (1)'!L95*12*0.8</f>
        <v>15321.6</v>
      </c>
      <c r="M100" s="26">
        <f>'Раб. дня льгот (1)'!M95*12*0.8</f>
        <v>7660.8</v>
      </c>
      <c r="N100" s="26">
        <f>'Раб. дня льгот (1)'!N95*12*0.8</f>
        <v>7660.8</v>
      </c>
      <c r="O100" s="26" t="e">
        <f>'Раб. дня льгот (1)'!O95*12*0.8</f>
        <v>#VALUE!</v>
      </c>
      <c r="P100" s="26">
        <f>'Раб. дня льгот (1)'!P95*12*0.8</f>
        <v>7660.8</v>
      </c>
      <c r="Q100" s="26">
        <f>'Раб. дня льгот (1)'!Q95*12*0.8</f>
        <v>7660.8</v>
      </c>
      <c r="R100" s="26">
        <f>'Раб. дня льгот (1)'!R95*12*0.8</f>
        <v>15321.6</v>
      </c>
      <c r="S100" s="26">
        <f>'Раб. дня льгот (1)'!S95*12*0.8</f>
        <v>22982.400000000001</v>
      </c>
      <c r="T100" s="26">
        <f>'Раб. дня льгот (1)'!T95*12*0.8</f>
        <v>30643.200000000001</v>
      </c>
      <c r="U100" s="26">
        <f>'Раб. дня льгот (1)'!U95*12*0.8</f>
        <v>38304</v>
      </c>
      <c r="V100" s="26">
        <f>'Раб. дня льгот (1)'!V95*12*0.8</f>
        <v>45964.800000000003</v>
      </c>
      <c r="AC100" s="7"/>
    </row>
    <row r="101" spans="1:29" x14ac:dyDescent="0.25">
      <c r="A101" s="22" t="s">
        <v>27</v>
      </c>
      <c r="B101" s="53">
        <v>6</v>
      </c>
      <c r="C101" s="26">
        <f>'Раб. дня льгот (1)'!C96*12*0.8</f>
        <v>47174.400000000001</v>
      </c>
      <c r="D101" s="26">
        <f>'Раб. дня льгот (1)'!D96*12*0.8</f>
        <v>38304</v>
      </c>
      <c r="E101" s="26">
        <f>'Раб. дня льгот (1)'!E96*12*0.8</f>
        <v>22982.400000000001</v>
      </c>
      <c r="F101" s="26">
        <f>'Раб. дня льгот (1)'!F96*12*0.8</f>
        <v>22982.400000000001</v>
      </c>
      <c r="G101" s="26">
        <f>'Раб. дня льгот (1)'!G96*12*0.8</f>
        <v>22982.400000000001</v>
      </c>
      <c r="H101" s="45">
        <f>'Раб. дня льгот (1)'!H96*12*0.8</f>
        <v>22982.400000000001</v>
      </c>
      <c r="I101" s="26">
        <f>'Раб. дня льгот (1)'!I96*12*0.8</f>
        <v>22982.400000000001</v>
      </c>
      <c r="J101" s="26">
        <f>'Раб. дня льгот (1)'!J96*12*0.8</f>
        <v>22982.400000000001</v>
      </c>
      <c r="K101" s="26">
        <f>'Раб. дня льгот (1)'!K96*12*0.8</f>
        <v>15321.6</v>
      </c>
      <c r="L101" s="26">
        <f>'Раб. дня льгот (1)'!L96*12*0.8</f>
        <v>15321.6</v>
      </c>
      <c r="M101" s="26">
        <f>'Раб. дня льгот (1)'!M96*12*0.8</f>
        <v>7660.8</v>
      </c>
      <c r="N101" s="26">
        <f>'Раб. дня льгот (1)'!N96*12*0.8</f>
        <v>7660.8</v>
      </c>
      <c r="O101" s="26">
        <f>'Раб. дня льгот (1)'!O96*12*0.8</f>
        <v>7660.8</v>
      </c>
      <c r="P101" s="26" t="e">
        <f>'Раб. дня льгот (1)'!P96*12*0.8</f>
        <v>#VALUE!</v>
      </c>
      <c r="Q101" s="26">
        <f>'Раб. дня льгот (1)'!Q96*12*0.8</f>
        <v>7660.8</v>
      </c>
      <c r="R101" s="26">
        <f>'Раб. дня льгот (1)'!R96*12*0.8</f>
        <v>15321.6</v>
      </c>
      <c r="S101" s="26">
        <f>'Раб. дня льгот (1)'!S96*12*0.8</f>
        <v>22982.400000000001</v>
      </c>
      <c r="T101" s="26">
        <f>'Раб. дня льгот (1)'!T96*12*0.8</f>
        <v>30643.200000000001</v>
      </c>
      <c r="U101" s="26">
        <f>'Раб. дня льгот (1)'!U96*12*0.8</f>
        <v>38304</v>
      </c>
      <c r="V101" s="26">
        <f>'Раб. дня льгот (1)'!V96*12*0.8</f>
        <v>45964.800000000003</v>
      </c>
      <c r="AC101" s="7"/>
    </row>
    <row r="102" spans="1:29" x14ac:dyDescent="0.25">
      <c r="A102" s="22" t="s">
        <v>28</v>
      </c>
      <c r="B102" s="53">
        <v>7</v>
      </c>
      <c r="C102" s="26">
        <f>'Раб. дня льгот (1)'!C97*12*0.8</f>
        <v>54835.200000000004</v>
      </c>
      <c r="D102" s="26">
        <f>'Раб. дня льгот (1)'!D97*12*0.8</f>
        <v>45964.800000000003</v>
      </c>
      <c r="E102" s="26">
        <f>'Раб. дня льгот (1)'!E97*12*0.8</f>
        <v>30643.200000000001</v>
      </c>
      <c r="F102" s="26">
        <f>'Раб. дня льгот (1)'!F97*12*0.8</f>
        <v>30643.200000000001</v>
      </c>
      <c r="G102" s="26">
        <f>'Раб. дня льгот (1)'!G97*12*0.8</f>
        <v>30643.200000000001</v>
      </c>
      <c r="H102" s="45">
        <f>'Раб. дня льгот (1)'!H97*12*0.8</f>
        <v>30643.200000000001</v>
      </c>
      <c r="I102" s="26">
        <f>'Раб. дня льгот (1)'!I97*12*0.8</f>
        <v>30643.200000000001</v>
      </c>
      <c r="J102" s="26">
        <f>'Раб. дня льгот (1)'!J97*12*0.8</f>
        <v>30643.200000000001</v>
      </c>
      <c r="K102" s="26">
        <f>'Раб. дня льгот (1)'!K97*12*0.8</f>
        <v>22982.400000000001</v>
      </c>
      <c r="L102" s="26">
        <f>'Раб. дня льгот (1)'!L97*12*0.8</f>
        <v>22982.400000000001</v>
      </c>
      <c r="M102" s="26">
        <f>'Раб. дня льгот (1)'!M97*12*0.8</f>
        <v>15321.6</v>
      </c>
      <c r="N102" s="26">
        <f>'Раб. дня льгот (1)'!N97*12*0.8</f>
        <v>7660.8</v>
      </c>
      <c r="O102" s="26">
        <f>'Раб. дня льгот (1)'!O97*12*0.8</f>
        <v>7660.8</v>
      </c>
      <c r="P102" s="26">
        <f>'Раб. дня льгот (1)'!P97*12*0.8</f>
        <v>7660.8</v>
      </c>
      <c r="Q102" s="26" t="e">
        <f>'Раб. дня льгот (1)'!Q97*12*0.8</f>
        <v>#VALUE!</v>
      </c>
      <c r="R102" s="26">
        <f>'Раб. дня льгот (1)'!R97*12*0.8</f>
        <v>7660.8</v>
      </c>
      <c r="S102" s="26">
        <f>'Раб. дня льгот (1)'!S97*12*0.8</f>
        <v>15321.6</v>
      </c>
      <c r="T102" s="26">
        <f>'Раб. дня льгот (1)'!T97*12*0.8</f>
        <v>22982.400000000001</v>
      </c>
      <c r="U102" s="26">
        <f>'Раб. дня льгот (1)'!U97*12*0.8</f>
        <v>30643.200000000001</v>
      </c>
      <c r="V102" s="26">
        <f>'Раб. дня льгот (1)'!V97*12*0.8</f>
        <v>38304</v>
      </c>
      <c r="AC102" s="7"/>
    </row>
    <row r="103" spans="1:29" x14ac:dyDescent="0.25">
      <c r="A103" s="22" t="s">
        <v>29</v>
      </c>
      <c r="B103" s="53">
        <v>8</v>
      </c>
      <c r="C103" s="26">
        <f>'Раб. дня льгот (1)'!C98*12*0.8</f>
        <v>62496</v>
      </c>
      <c r="D103" s="26">
        <f>'Раб. дня льгот (1)'!D98*12*0.8</f>
        <v>53625.600000000006</v>
      </c>
      <c r="E103" s="26">
        <f>'Раб. дня льгот (1)'!E98*12*0.8</f>
        <v>38304</v>
      </c>
      <c r="F103" s="26">
        <f>'Раб. дня льгот (1)'!F98*12*0.8</f>
        <v>38304</v>
      </c>
      <c r="G103" s="26">
        <f>'Раб. дня льгот (1)'!G98*12*0.8</f>
        <v>38304</v>
      </c>
      <c r="H103" s="45">
        <f>'Раб. дня льгот (1)'!H98*12*0.8</f>
        <v>38304</v>
      </c>
      <c r="I103" s="26">
        <f>'Раб. дня льгот (1)'!I98*12*0.8</f>
        <v>38304</v>
      </c>
      <c r="J103" s="26">
        <f>'Раб. дня льгот (1)'!J98*12*0.8</f>
        <v>38304</v>
      </c>
      <c r="K103" s="26">
        <f>'Раб. дня льгот (1)'!K98*12*0.8</f>
        <v>30643.200000000001</v>
      </c>
      <c r="L103" s="26">
        <f>'Раб. дня льгот (1)'!L98*12*0.8</f>
        <v>30643.200000000001</v>
      </c>
      <c r="M103" s="26">
        <f>'Раб. дня льгот (1)'!M98*12*0.8</f>
        <v>22982.400000000001</v>
      </c>
      <c r="N103" s="26">
        <f>'Раб. дня льгот (1)'!N98*12*0.8</f>
        <v>15321.6</v>
      </c>
      <c r="O103" s="26">
        <f>'Раб. дня льгот (1)'!O98*12*0.8</f>
        <v>15321.6</v>
      </c>
      <c r="P103" s="26">
        <f>'Раб. дня льгот (1)'!P98*12*0.8</f>
        <v>15321.6</v>
      </c>
      <c r="Q103" s="26">
        <f>'Раб. дня льгот (1)'!Q98*12*0.8</f>
        <v>7660.8</v>
      </c>
      <c r="R103" s="26" t="e">
        <f>'Раб. дня льгот (1)'!R98*12*0.8</f>
        <v>#VALUE!</v>
      </c>
      <c r="S103" s="26">
        <f>'Раб. дня льгот (1)'!S98*12*0.8</f>
        <v>7660.8</v>
      </c>
      <c r="T103" s="26">
        <f>'Раб. дня льгот (1)'!T98*12*0.8</f>
        <v>15321.6</v>
      </c>
      <c r="U103" s="26">
        <f>'Раб. дня льгот (1)'!U98*12*0.8</f>
        <v>22982.400000000001</v>
      </c>
      <c r="V103" s="26">
        <f>'Раб. дня льгот (1)'!V98*12*0.8</f>
        <v>30643.200000000001</v>
      </c>
      <c r="AC103" s="7"/>
    </row>
    <row r="104" spans="1:29" x14ac:dyDescent="0.25">
      <c r="A104" s="22" t="s">
        <v>30</v>
      </c>
      <c r="B104" s="53">
        <v>9</v>
      </c>
      <c r="C104" s="26">
        <f>'Раб. дня льгот (1)'!C99*12*0.8</f>
        <v>70156.800000000003</v>
      </c>
      <c r="D104" s="26">
        <f>'Раб. дня льгот (1)'!D99*12*0.8</f>
        <v>61286.400000000001</v>
      </c>
      <c r="E104" s="26">
        <f>'Раб. дня льгот (1)'!E99*12*0.8</f>
        <v>45964.800000000003</v>
      </c>
      <c r="F104" s="26">
        <f>'Раб. дня льгот (1)'!F99*12*0.8</f>
        <v>45964.800000000003</v>
      </c>
      <c r="G104" s="26">
        <f>'Раб. дня льгот (1)'!G99*12*0.8</f>
        <v>45964.800000000003</v>
      </c>
      <c r="H104" s="45">
        <f>'Раб. дня льгот (1)'!H99*12*0.8</f>
        <v>45964.800000000003</v>
      </c>
      <c r="I104" s="26">
        <f>'Раб. дня льгот (1)'!I99*12*0.8</f>
        <v>45964.800000000003</v>
      </c>
      <c r="J104" s="26">
        <f>'Раб. дня льгот (1)'!J99*12*0.8</f>
        <v>45964.800000000003</v>
      </c>
      <c r="K104" s="26">
        <f>'Раб. дня льгот (1)'!K99*12*0.8</f>
        <v>38304</v>
      </c>
      <c r="L104" s="26">
        <f>'Раб. дня льгот (1)'!L99*12*0.8</f>
        <v>38304</v>
      </c>
      <c r="M104" s="26">
        <f>'Раб. дня льгот (1)'!M99*12*0.8</f>
        <v>30643.200000000001</v>
      </c>
      <c r="N104" s="26">
        <f>'Раб. дня льгот (1)'!N99*12*0.8</f>
        <v>22982.400000000001</v>
      </c>
      <c r="O104" s="26">
        <f>'Раб. дня льгот (1)'!O99*12*0.8</f>
        <v>22982.400000000001</v>
      </c>
      <c r="P104" s="26">
        <f>'Раб. дня льгот (1)'!P99*12*0.8</f>
        <v>22982.400000000001</v>
      </c>
      <c r="Q104" s="26">
        <f>'Раб. дня льгот (1)'!Q99*12*0.8</f>
        <v>15321.6</v>
      </c>
      <c r="R104" s="26">
        <f>'Раб. дня льгот (1)'!R99*12*0.8</f>
        <v>7660.8</v>
      </c>
      <c r="S104" s="26" t="e">
        <f>'Раб. дня льгот (1)'!S99*12*0.8</f>
        <v>#VALUE!</v>
      </c>
      <c r="T104" s="26">
        <f>'Раб. дня льгот (1)'!T99*12*0.8</f>
        <v>7660.8</v>
      </c>
      <c r="U104" s="26">
        <f>'Раб. дня льгот (1)'!U99*12*0.8</f>
        <v>15321.6</v>
      </c>
      <c r="V104" s="26">
        <f>'Раб. дня льгот (1)'!V99*12*0.8</f>
        <v>22982.400000000001</v>
      </c>
      <c r="AC104" s="7"/>
    </row>
    <row r="105" spans="1:29" x14ac:dyDescent="0.25">
      <c r="A105" s="22" t="s">
        <v>31</v>
      </c>
      <c r="B105" s="53">
        <v>10</v>
      </c>
      <c r="C105" s="26">
        <f>'Раб. дня льгот (1)'!C100*12*0.8</f>
        <v>77817.600000000006</v>
      </c>
      <c r="D105" s="26">
        <f>'Раб. дня льгот (1)'!D100*12*0.8</f>
        <v>68947.199999999997</v>
      </c>
      <c r="E105" s="26">
        <f>'Раб. дня льгот (1)'!E100*12*0.8</f>
        <v>52416</v>
      </c>
      <c r="F105" s="26">
        <f>'Раб. дня льгот (1)'!F100*12*0.8</f>
        <v>52416</v>
      </c>
      <c r="G105" s="26">
        <f>'Раб. дня льгот (1)'!G100*12*0.8</f>
        <v>52416</v>
      </c>
      <c r="H105" s="45">
        <f>'Раб. дня льгот (1)'!H100*12*0.8</f>
        <v>52416</v>
      </c>
      <c r="I105" s="26">
        <f>'Раб. дня льгот (1)'!I100*12*0.8</f>
        <v>52416</v>
      </c>
      <c r="J105" s="26">
        <f>'Раб. дня льгот (1)'!J100*12*0.8</f>
        <v>52416</v>
      </c>
      <c r="K105" s="26">
        <f>'Раб. дня льгот (1)'!K100*12*0.8</f>
        <v>45964.800000000003</v>
      </c>
      <c r="L105" s="26">
        <f>'Раб. дня льгот (1)'!L100*12*0.8</f>
        <v>45964.800000000003</v>
      </c>
      <c r="M105" s="26">
        <f>'Раб. дня льгот (1)'!M100*12*0.8</f>
        <v>38304</v>
      </c>
      <c r="N105" s="26">
        <f>'Раб. дня льгот (1)'!N100*12*0.8</f>
        <v>30643.200000000001</v>
      </c>
      <c r="O105" s="26">
        <f>'Раб. дня льгот (1)'!O100*12*0.8</f>
        <v>30643.200000000001</v>
      </c>
      <c r="P105" s="26">
        <f>'Раб. дня льгот (1)'!P100*12*0.8</f>
        <v>30643.200000000001</v>
      </c>
      <c r="Q105" s="26">
        <f>'Раб. дня льгот (1)'!Q100*12*0.8</f>
        <v>22982.400000000001</v>
      </c>
      <c r="R105" s="26">
        <f>'Раб. дня льгот (1)'!R100*12*0.8</f>
        <v>15321.6</v>
      </c>
      <c r="S105" s="26">
        <f>'Раб. дня льгот (1)'!S100*12*0.8</f>
        <v>7660.8</v>
      </c>
      <c r="T105" s="26" t="e">
        <f>'Раб. дня льгот (1)'!T100*12*0.8</f>
        <v>#VALUE!</v>
      </c>
      <c r="U105" s="26">
        <f>'Раб. дня льгот (1)'!U100*12*0.8</f>
        <v>10080</v>
      </c>
      <c r="V105" s="26">
        <f>'Раб. дня льгот (1)'!V100*12*0.8</f>
        <v>20160</v>
      </c>
      <c r="AC105" s="7"/>
    </row>
    <row r="106" spans="1:29" x14ac:dyDescent="0.25">
      <c r="A106" s="22" t="s">
        <v>32</v>
      </c>
      <c r="B106" s="53">
        <v>11</v>
      </c>
      <c r="C106" s="26">
        <f>'Раб. дня льгот (1)'!C101*12*0.8</f>
        <v>85478.400000000009</v>
      </c>
      <c r="D106" s="26">
        <f>'Раб. дня льгот (1)'!D101*12*0.8</f>
        <v>76608</v>
      </c>
      <c r="E106" s="26">
        <f>'Раб. дня льгот (1)'!E101*12*0.8</f>
        <v>62496</v>
      </c>
      <c r="F106" s="26">
        <f>'Раб. дня льгот (1)'!F101*12*0.8</f>
        <v>62496</v>
      </c>
      <c r="G106" s="26">
        <f>'Раб. дня льгот (1)'!G101*12*0.8</f>
        <v>62496</v>
      </c>
      <c r="H106" s="45">
        <f>'Раб. дня льгот (1)'!H101*12*0.8</f>
        <v>62496</v>
      </c>
      <c r="I106" s="26">
        <f>'Раб. дня льгот (1)'!I101*12*0.8</f>
        <v>62496</v>
      </c>
      <c r="J106" s="26">
        <f>'Раб. дня льгот (1)'!J101*12*0.8</f>
        <v>62496</v>
      </c>
      <c r="K106" s="26">
        <f>'Раб. дня льгот (1)'!K101*12*0.8</f>
        <v>53625.600000000006</v>
      </c>
      <c r="L106" s="26">
        <f>'Раб. дня льгот (1)'!L101*12*0.8</f>
        <v>53625.600000000006</v>
      </c>
      <c r="M106" s="26">
        <f>'Раб. дня льгот (1)'!M101*12*0.8</f>
        <v>45964.800000000003</v>
      </c>
      <c r="N106" s="26">
        <f>'Раб. дня льгот (1)'!N101*12*0.8</f>
        <v>38304</v>
      </c>
      <c r="O106" s="26">
        <f>'Раб. дня льгот (1)'!O101*12*0.8</f>
        <v>38304</v>
      </c>
      <c r="P106" s="26">
        <f>'Раб. дня льгот (1)'!P101*12*0.8</f>
        <v>38304</v>
      </c>
      <c r="Q106" s="26">
        <f>'Раб. дня льгот (1)'!Q101*12*0.8</f>
        <v>30643.200000000001</v>
      </c>
      <c r="R106" s="26">
        <f>'Раб. дня льгот (1)'!R101*12*0.8</f>
        <v>22982.400000000001</v>
      </c>
      <c r="S106" s="26">
        <f>'Раб. дня льгот (1)'!S101*12*0.8</f>
        <v>15321.6</v>
      </c>
      <c r="T106" s="26">
        <f>'Раб. дня льгот (1)'!T101*12*0.8</f>
        <v>10080</v>
      </c>
      <c r="U106" s="26" t="e">
        <f>'Раб. дня льгот (1)'!U101*12*0.8</f>
        <v>#VALUE!</v>
      </c>
      <c r="V106" s="26">
        <f>'Раб. дня льгот (1)'!V101*12*0.8</f>
        <v>10080</v>
      </c>
      <c r="AC106" s="7"/>
    </row>
    <row r="107" spans="1:29" x14ac:dyDescent="0.25">
      <c r="A107" s="22" t="s">
        <v>33</v>
      </c>
      <c r="B107" s="53">
        <v>12</v>
      </c>
      <c r="C107" s="26">
        <f>'Раб. дня льгот (1)'!C102*12*0.8</f>
        <v>93139.200000000012</v>
      </c>
      <c r="D107" s="26">
        <f>'Раб. дня льгот (1)'!D102*12*0.8</f>
        <v>84268.800000000003</v>
      </c>
      <c r="E107" s="26">
        <f>'Раб. дня льгот (1)'!E102*12*0.8</f>
        <v>72576</v>
      </c>
      <c r="F107" s="26">
        <f>'Раб. дня льгот (1)'!F102*12*0.8</f>
        <v>72576</v>
      </c>
      <c r="G107" s="26">
        <f>'Раб. дня льгот (1)'!G102*12*0.8</f>
        <v>72576</v>
      </c>
      <c r="H107" s="45">
        <f>'Раб. дня льгот (1)'!H102*12*0.8</f>
        <v>72576</v>
      </c>
      <c r="I107" s="26">
        <f>'Раб. дня льгот (1)'!I102*12*0.8</f>
        <v>72576</v>
      </c>
      <c r="J107" s="26">
        <f>'Раб. дня льгот (1)'!J102*12*0.8</f>
        <v>72576</v>
      </c>
      <c r="K107" s="26">
        <f>'Раб. дня льгот (1)'!K102*12*0.8</f>
        <v>61286.400000000001</v>
      </c>
      <c r="L107" s="26">
        <f>'Раб. дня льгот (1)'!L102*12*0.8</f>
        <v>61286.400000000001</v>
      </c>
      <c r="M107" s="26">
        <f>'Раб. дня льгот (1)'!M102*12*0.8</f>
        <v>53625.600000000006</v>
      </c>
      <c r="N107" s="26">
        <f>'Раб. дня льгот (1)'!N102*12*0.8</f>
        <v>45964.800000000003</v>
      </c>
      <c r="O107" s="26">
        <f>'Раб. дня льгот (1)'!O102*12*0.8</f>
        <v>45964.800000000003</v>
      </c>
      <c r="P107" s="26">
        <f>'Раб. дня льгот (1)'!P102*12*0.8</f>
        <v>45964.800000000003</v>
      </c>
      <c r="Q107" s="26">
        <f>'Раб. дня льгот (1)'!Q102*12*0.8</f>
        <v>38304</v>
      </c>
      <c r="R107" s="26">
        <f>'Раб. дня льгот (1)'!R102*12*0.8</f>
        <v>30643.200000000001</v>
      </c>
      <c r="S107" s="26">
        <f>'Раб. дня льгот (1)'!S102*12*0.8</f>
        <v>22982.400000000001</v>
      </c>
      <c r="T107" s="26">
        <f>'Раб. дня льгот (1)'!T102*12*0.8</f>
        <v>20160</v>
      </c>
      <c r="U107" s="26">
        <f>'Раб. дня льгот (1)'!U102*12*0.8</f>
        <v>10080</v>
      </c>
      <c r="V107" s="26" t="e">
        <f>'Раб. дня льгот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'Раб. дня льгот (1)'!C107*12*0.8</f>
        <v>#VALUE!</v>
      </c>
      <c r="D113" s="26">
        <f>'Раб. дня льгот (1)'!D107*12*0.8</f>
        <v>7660.8</v>
      </c>
      <c r="E113" s="28">
        <f>'Раб. дня льгот (1)'!E107*12*0.8</f>
        <v>24192</v>
      </c>
      <c r="F113" s="26">
        <f>'Раб. дня льгот (1)'!F107*12*0.8</f>
        <v>24192</v>
      </c>
      <c r="G113" s="26">
        <f>'Раб. дня льгот (1)'!G107*12*0.8</f>
        <v>24192</v>
      </c>
      <c r="H113" s="26">
        <f>'Раб. дня льгот (1)'!H107*12*0.8</f>
        <v>24192</v>
      </c>
      <c r="I113" s="26">
        <f>'Раб. дня льгот (1)'!I107*12*0.8</f>
        <v>24192</v>
      </c>
      <c r="J113" s="26">
        <f>'Раб. дня льгот (1)'!J107*12*0.8</f>
        <v>39513.600000000006</v>
      </c>
      <c r="K113" s="26">
        <f>'Раб. дня льгот (1)'!K107*12*0.8</f>
        <v>47174.400000000001</v>
      </c>
      <c r="L113" s="26">
        <f>'Раб. дня льгот (1)'!L107*12*0.8</f>
        <v>50400</v>
      </c>
      <c r="M113" s="26">
        <f>'Раб. дня льгот (1)'!M107*12*0.8</f>
        <v>58060.800000000003</v>
      </c>
      <c r="N113" s="26">
        <f>'Раб. дня льгот (1)'!N107*12*0.8</f>
        <v>65721.600000000006</v>
      </c>
      <c r="O113" s="26">
        <f>'Раб. дня льгот (1)'!O107*12*0.8</f>
        <v>73382.400000000009</v>
      </c>
      <c r="P113" s="26">
        <f>'Раб. дня льгот (1)'!P107*12*0.8</f>
        <v>73382.400000000009</v>
      </c>
      <c r="Q113" s="26">
        <f>'Раб. дня льгот (1)'!Q107*12*0.8</f>
        <v>88704</v>
      </c>
      <c r="R113" s="27">
        <f>'Раб. дня льгот (1)'!R107*12*0.8</f>
        <v>96364.800000000003</v>
      </c>
      <c r="S113" s="28">
        <f>'Раб. дня льгот (1)'!S107*12*0.8</f>
        <v>104630.40000000001</v>
      </c>
      <c r="T113" s="28">
        <f>'Раб. дня льгот (1)'!T107*12*0.8</f>
        <v>113097.60000000001</v>
      </c>
      <c r="U113" s="28">
        <f>'Раб. дня льгот (1)'!U107*12*0.8</f>
        <v>121363.20000000001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'Раб. дня льгот (1)'!C108*12*0.8</f>
        <v>7660.8</v>
      </c>
      <c r="D114" s="46" t="e">
        <f>'Раб. дня льгот (1)'!D108*12*0.8</f>
        <v>#VALUE!</v>
      </c>
      <c r="E114" s="31">
        <f>'Раб. дня льгот (1)'!E108*12*0.8</f>
        <v>15321.6</v>
      </c>
      <c r="F114" s="32">
        <f>'Раб. дня льгот (1)'!F108*12*0.8</f>
        <v>15321.6</v>
      </c>
      <c r="G114" s="32">
        <f>'Раб. дня льгот (1)'!G108*12*0.8</f>
        <v>15321.6</v>
      </c>
      <c r="H114" s="32">
        <f>'Раб. дня льгот (1)'!H108*12*0.8</f>
        <v>15321.6</v>
      </c>
      <c r="I114" s="32">
        <f>'Раб. дня льгот (1)'!I108*12*0.8</f>
        <v>15321.6</v>
      </c>
      <c r="J114" s="26">
        <f>'Раб. дня льгот (1)'!J108*12*0.8</f>
        <v>30643.200000000001</v>
      </c>
      <c r="K114" s="26">
        <f>'Раб. дня льгот (1)'!K108*12*0.8</f>
        <v>38304</v>
      </c>
      <c r="L114" s="26">
        <f>'Раб. дня льгот (1)'!L108*12*0.8</f>
        <v>38304</v>
      </c>
      <c r="M114" s="26">
        <f>'Раб. дня льгот (1)'!M108*12*0.8</f>
        <v>45964.800000000003</v>
      </c>
      <c r="N114" s="26">
        <f>'Раб. дня льгот (1)'!N108*12*0.8</f>
        <v>53625.600000000006</v>
      </c>
      <c r="O114" s="26">
        <f>'Раб. дня льгот (1)'!O108*12*0.8</f>
        <v>61286.400000000001</v>
      </c>
      <c r="P114" s="26">
        <f>'Раб. дня льгот (1)'!P108*12*0.8</f>
        <v>61286.400000000001</v>
      </c>
      <c r="Q114" s="26">
        <f>'Раб. дня льгот (1)'!Q108*12*0.8</f>
        <v>76608</v>
      </c>
      <c r="R114" s="27">
        <f>'Раб. дня льгот (1)'!R108*12*0.8</f>
        <v>84268.800000000003</v>
      </c>
      <c r="S114" s="28">
        <f>'Раб. дня льгот (1)'!S108*12*0.8</f>
        <v>92534.400000000009</v>
      </c>
      <c r="T114" s="28">
        <f>'Раб. дня льгот (1)'!T108*12*0.8</f>
        <v>101001.60000000001</v>
      </c>
      <c r="U114" s="28">
        <f>'Раб. дня льгот (1)'!U108*12*0.8</f>
        <v>109267.20000000001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'Раб. дня льгот (1)'!C109*12*0.8</f>
        <v>24192</v>
      </c>
      <c r="D115" s="41">
        <f>'Раб. дня льгот (1)'!D109*12*0.8</f>
        <v>15321.6</v>
      </c>
      <c r="E115" s="63" t="e">
        <f>'Раб. дня льгот (1)'!E109*12*0.8</f>
        <v>#VALUE!</v>
      </c>
      <c r="F115" s="37">
        <f>'Раб. дня льгот (1)'!F109*12*0.8</f>
        <v>6451.2000000000007</v>
      </c>
      <c r="G115" s="37">
        <f>'Раб. дня льгот (1)'!G109*12*0.8</f>
        <v>6451.2000000000007</v>
      </c>
      <c r="H115" s="37">
        <f>'Раб. дня льгот (1)'!H109*12*0.8</f>
        <v>6451.2000000000007</v>
      </c>
      <c r="I115" s="38">
        <f>'Раб. дня льгот (1)'!I109*12*0.8</f>
        <v>6451.2000000000007</v>
      </c>
      <c r="J115" s="28">
        <f>'Раб. дня льгот (1)'!J109*12*0.8</f>
        <v>15321.6</v>
      </c>
      <c r="K115" s="26">
        <f>'Раб. дня льгот (1)'!K109*12*0.8</f>
        <v>22982.400000000001</v>
      </c>
      <c r="L115" s="26">
        <f>'Раб. дня льгот (1)'!L109*12*0.8</f>
        <v>26208</v>
      </c>
      <c r="M115" s="26">
        <f>'Раб. дня льгот (1)'!M109*12*0.8</f>
        <v>33868.800000000003</v>
      </c>
      <c r="N115" s="26">
        <f>'Раб. дня льгот (1)'!N109*12*0.8</f>
        <v>41529.600000000006</v>
      </c>
      <c r="O115" s="26">
        <f>'Раб. дня льгот (1)'!O109*12*0.8</f>
        <v>49190.400000000001</v>
      </c>
      <c r="P115" s="26">
        <f>'Раб. дня льгот (1)'!P109*12*0.8</f>
        <v>49190.400000000001</v>
      </c>
      <c r="Q115" s="26">
        <f>'Раб. дня льгот (1)'!Q109*12*0.8</f>
        <v>60480</v>
      </c>
      <c r="R115" s="27">
        <f>'Раб. дня льгот (1)'!R109*12*0.8</f>
        <v>68140.800000000003</v>
      </c>
      <c r="S115" s="28">
        <f>'Раб. дня льгот (1)'!S109*12*0.8</f>
        <v>76406.400000000009</v>
      </c>
      <c r="T115" s="28">
        <f>'Раб. дня льгот (1)'!T109*12*0.8</f>
        <v>84873.600000000006</v>
      </c>
      <c r="U115" s="28">
        <f>'Раб. дня льгот (1)'!U109*12*0.8</f>
        <v>93139.200000000012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'Раб. дня льгот (1)'!C110*12*0.8</f>
        <v>24192</v>
      </c>
      <c r="D116" s="45">
        <f>'Раб. дня льгот (1)'!D110*12*0.8</f>
        <v>15321.6</v>
      </c>
      <c r="E116" s="43">
        <f>'Раб. дня льгот (1)'!E110*12*0.8</f>
        <v>6451.2000000000007</v>
      </c>
      <c r="F116" s="46" t="e">
        <f>'Раб. дня льгот (1)'!F110*12*0.8</f>
        <v>#VALUE!</v>
      </c>
      <c r="G116" s="26">
        <f>'Раб. дня льгот (1)'!G110*12*0.8</f>
        <v>6451.2000000000007</v>
      </c>
      <c r="H116" s="26">
        <f>'Раб. дня льгот (1)'!H110*12*0.8</f>
        <v>6451.2000000000007</v>
      </c>
      <c r="I116" s="27">
        <f>'Раб. дня льгот (1)'!I110*12*0.8</f>
        <v>6451.2000000000007</v>
      </c>
      <c r="J116" s="28">
        <f>'Раб. дня льгот (1)'!J110*12*0.8</f>
        <v>15321.6</v>
      </c>
      <c r="K116" s="26">
        <f>'Раб. дня льгот (1)'!K110*12*0.8</f>
        <v>22982.400000000001</v>
      </c>
      <c r="L116" s="26">
        <f>'Раб. дня льгот (1)'!L110*12*0.8</f>
        <v>26208</v>
      </c>
      <c r="M116" s="26">
        <f>'Раб. дня льгот (1)'!M110*12*0.8</f>
        <v>33868.800000000003</v>
      </c>
      <c r="N116" s="26">
        <f>'Раб. дня льгот (1)'!N110*12*0.8</f>
        <v>41529.600000000006</v>
      </c>
      <c r="O116" s="26">
        <f>'Раб. дня льгот (1)'!O110*12*0.8</f>
        <v>49190.400000000001</v>
      </c>
      <c r="P116" s="26">
        <f>'Раб. дня льгот (1)'!P110*12*0.8</f>
        <v>49190.400000000001</v>
      </c>
      <c r="Q116" s="26">
        <f>'Раб. дня льгот (1)'!Q110*12*0.8</f>
        <v>60480</v>
      </c>
      <c r="R116" s="27">
        <f>'Раб. дня льгот (1)'!R110*12*0.8</f>
        <v>68140.800000000003</v>
      </c>
      <c r="S116" s="28">
        <f>'Раб. дня льгот (1)'!S110*12*0.8</f>
        <v>76406.400000000009</v>
      </c>
      <c r="T116" s="28">
        <f>'Раб. дня льгот (1)'!T110*12*0.8</f>
        <v>84873.600000000006</v>
      </c>
      <c r="U116" s="28">
        <f>'Раб. дня льгот (1)'!U110*12*0.8</f>
        <v>93139.200000000012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'Раб. дня льгот (1)'!C111*12*0.8</f>
        <v>24192</v>
      </c>
      <c r="D117" s="45">
        <f>'Раб. дня льгот (1)'!D111*12*0.8</f>
        <v>15321.6</v>
      </c>
      <c r="E117" s="42">
        <f>'Раб. дня льгот (1)'!E111*12*0.8</f>
        <v>6451.2000000000007</v>
      </c>
      <c r="F117" s="26">
        <f>'Раб. дня льгот (1)'!F111*12*0.8</f>
        <v>6451.2000000000007</v>
      </c>
      <c r="G117" s="46" t="e">
        <f>'Раб. дня льгот (1)'!G111*12*0.8</f>
        <v>#VALUE!</v>
      </c>
      <c r="H117" s="26">
        <f>'Раб. дня льгот (1)'!H111*12*0.8</f>
        <v>6451.2000000000007</v>
      </c>
      <c r="I117" s="27">
        <f>'Раб. дня льгот (1)'!I111*12*0.8</f>
        <v>6451.2000000000007</v>
      </c>
      <c r="J117" s="28">
        <f>'Раб. дня льгот (1)'!J111*12*0.8</f>
        <v>15321.6</v>
      </c>
      <c r="K117" s="26">
        <f>'Раб. дня льгот (1)'!K111*12*0.8</f>
        <v>22982.400000000001</v>
      </c>
      <c r="L117" s="26">
        <f>'Раб. дня льгот (1)'!L111*12*0.8</f>
        <v>26208</v>
      </c>
      <c r="M117" s="26">
        <f>'Раб. дня льгот (1)'!M111*12*0.8</f>
        <v>33868.800000000003</v>
      </c>
      <c r="N117" s="26">
        <f>'Раб. дня льгот (1)'!N111*12*0.8</f>
        <v>41529.600000000006</v>
      </c>
      <c r="O117" s="26">
        <f>'Раб. дня льгот (1)'!O111*12*0.8</f>
        <v>49190.400000000001</v>
      </c>
      <c r="P117" s="26">
        <f>'Раб. дня льгот (1)'!P111*12*0.8</f>
        <v>49190.400000000001</v>
      </c>
      <c r="Q117" s="26">
        <f>'Раб. дня льгот (1)'!Q111*12*0.8</f>
        <v>60480</v>
      </c>
      <c r="R117" s="27">
        <f>'Раб. дня льгот (1)'!R111*12*0.8</f>
        <v>68140.800000000003</v>
      </c>
      <c r="S117" s="28">
        <f>'Раб. дня льгот (1)'!S111*12*0.8</f>
        <v>76406.400000000009</v>
      </c>
      <c r="T117" s="28">
        <f>'Раб. дня льгот (1)'!T111*12*0.8</f>
        <v>84873.600000000006</v>
      </c>
      <c r="U117" s="28">
        <f>'Раб. дня льгот (1)'!U111*12*0.8</f>
        <v>93139.200000000012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'Раб. дня льгот (1)'!C112*12*0.8</f>
        <v>24192</v>
      </c>
      <c r="D118" s="45">
        <f>'Раб. дня льгот (1)'!D112*12*0.8</f>
        <v>15321.6</v>
      </c>
      <c r="E118" s="42">
        <f>'Раб. дня льгот (1)'!E112*12*0.8</f>
        <v>6451.2000000000007</v>
      </c>
      <c r="F118" s="26">
        <f>'Раб. дня льгот (1)'!F112*12*0.8</f>
        <v>6451.2000000000007</v>
      </c>
      <c r="G118" s="26">
        <f>'Раб. дня льгот (1)'!G112*12*0.8</f>
        <v>6451.2000000000007</v>
      </c>
      <c r="H118" s="46" t="e">
        <f>'Раб. дня льгот (1)'!H112*12*0.8</f>
        <v>#VALUE!</v>
      </c>
      <c r="I118" s="27">
        <f>'Раб. дня льгот (1)'!I112*12*0.8</f>
        <v>6451.2000000000007</v>
      </c>
      <c r="J118" s="28">
        <f>'Раб. дня льгот (1)'!J112*12*0.8</f>
        <v>15321.6</v>
      </c>
      <c r="K118" s="26">
        <f>'Раб. дня льгот (1)'!K112*12*0.8</f>
        <v>22982.400000000001</v>
      </c>
      <c r="L118" s="26">
        <f>'Раб. дня льгот (1)'!L112*12*0.8</f>
        <v>26208</v>
      </c>
      <c r="M118" s="26">
        <f>'Раб. дня льгот (1)'!M112*12*0.8</f>
        <v>33868.800000000003</v>
      </c>
      <c r="N118" s="26">
        <f>'Раб. дня льгот (1)'!N112*12*0.8</f>
        <v>41529.600000000006</v>
      </c>
      <c r="O118" s="26">
        <f>'Раб. дня льгот (1)'!O112*12*0.8</f>
        <v>49190.400000000001</v>
      </c>
      <c r="P118" s="26">
        <f>'Раб. дня льгот (1)'!P112*12*0.8</f>
        <v>49190.400000000001</v>
      </c>
      <c r="Q118" s="26">
        <f>'Раб. дня льгот (1)'!Q112*12*0.8</f>
        <v>60480</v>
      </c>
      <c r="R118" s="27">
        <f>'Раб. дня льгот (1)'!R112*12*0.8</f>
        <v>68140.800000000003</v>
      </c>
      <c r="S118" s="28">
        <f>'Раб. дня льгот (1)'!S112*12*0.8</f>
        <v>76406.400000000009</v>
      </c>
      <c r="T118" s="28">
        <f>'Раб. дня льгот (1)'!T112*12*0.8</f>
        <v>84873.600000000006</v>
      </c>
      <c r="U118" s="28">
        <f>'Раб. дня льгот (1)'!U112*12*0.8</f>
        <v>93139.200000000012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'Раб. дня льгот (1)'!C113*12*0.8</f>
        <v>24192</v>
      </c>
      <c r="D119" s="45">
        <f>'Раб. дня льгот (1)'!D113*12*0.8</f>
        <v>15321.6</v>
      </c>
      <c r="E119" s="49">
        <f>'Раб. дня льгот (1)'!E113*12*0.8</f>
        <v>6451.2000000000007</v>
      </c>
      <c r="F119" s="35">
        <f>'Раб. дня льгот (1)'!F113*12*0.8</f>
        <v>6451.2000000000007</v>
      </c>
      <c r="G119" s="35">
        <f>'Раб. дня льгот (1)'!G113*12*0.8</f>
        <v>6451.2000000000007</v>
      </c>
      <c r="H119" s="35">
        <f>'Раб. дня льгот (1)'!H113*12*0.8</f>
        <v>6451.2000000000007</v>
      </c>
      <c r="I119" s="65" t="e">
        <f>'Раб. дня льгот (1)'!I113*12*0.8</f>
        <v>#VALUE!</v>
      </c>
      <c r="J119" s="28">
        <f>'Раб. дня льгот (1)'!J113*12*0.8</f>
        <v>15321.6</v>
      </c>
      <c r="K119" s="26">
        <f>'Раб. дня льгот (1)'!K113*12*0.8</f>
        <v>22982.400000000001</v>
      </c>
      <c r="L119" s="26">
        <f>'Раб. дня льгот (1)'!L113*12*0.8</f>
        <v>26208</v>
      </c>
      <c r="M119" s="26">
        <f>'Раб. дня льгот (1)'!M113*12*0.8</f>
        <v>33868.800000000003</v>
      </c>
      <c r="N119" s="26">
        <f>'Раб. дня льгот (1)'!N113*12*0.8</f>
        <v>41529.600000000006</v>
      </c>
      <c r="O119" s="26">
        <f>'Раб. дня льгот (1)'!O113*12*0.8</f>
        <v>49190.400000000001</v>
      </c>
      <c r="P119" s="26">
        <f>'Раб. дня льгот (1)'!P113*12*0.8</f>
        <v>49190.400000000001</v>
      </c>
      <c r="Q119" s="26">
        <f>'Раб. дня льгот (1)'!Q113*12*0.8</f>
        <v>60480</v>
      </c>
      <c r="R119" s="27">
        <f>'Раб. дня льгот (1)'!R113*12*0.8</f>
        <v>68140.800000000003</v>
      </c>
      <c r="S119" s="28">
        <f>'Раб. дня льгот (1)'!S113*12*0.8</f>
        <v>76406.400000000009</v>
      </c>
      <c r="T119" s="28">
        <f>'Раб. дня льгот (1)'!T113*12*0.8</f>
        <v>84873.600000000006</v>
      </c>
      <c r="U119" s="28">
        <f>'Раб. дня льгот (1)'!U113*12*0.8</f>
        <v>93139.200000000012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'Раб. дня льгот (1)'!C114*12*0.8</f>
        <v>39513.600000000006</v>
      </c>
      <c r="D120" s="26">
        <f>'Раб. дня льгот (1)'!D114*12*0.8</f>
        <v>30643.200000000001</v>
      </c>
      <c r="E120" s="40">
        <f>'Раб. дня льгот (1)'!E114*12*0.8</f>
        <v>15321.6</v>
      </c>
      <c r="F120" s="40">
        <f>'Раб. дня льгот (1)'!F114*12*0.8</f>
        <v>15321.6</v>
      </c>
      <c r="G120" s="40">
        <f>'Раб. дня льгот (1)'!G114*12*0.8</f>
        <v>15321.6</v>
      </c>
      <c r="H120" s="40">
        <f>'Раб. дня льгот (1)'!H114*12*0.8</f>
        <v>15321.6</v>
      </c>
      <c r="I120" s="40">
        <f>'Раб. дня льгот (1)'!I114*12*0.8</f>
        <v>15321.6</v>
      </c>
      <c r="J120" s="46" t="e">
        <f>'Раб. дня льгот (1)'!J114*12*0.8</f>
        <v>#VALUE!</v>
      </c>
      <c r="K120" s="26">
        <f>'Раб. дня льгот (1)'!K114*12*0.8</f>
        <v>7660.8</v>
      </c>
      <c r="L120" s="26">
        <f>'Раб. дня льгот (1)'!L114*12*0.8</f>
        <v>7660.8</v>
      </c>
      <c r="M120" s="26">
        <f>'Раб. дня льгот (1)'!M114*12*0.8</f>
        <v>15321.6</v>
      </c>
      <c r="N120" s="26">
        <f>'Раб. дня льгот (1)'!N114*12*0.8</f>
        <v>22982.400000000001</v>
      </c>
      <c r="O120" s="26">
        <f>'Раб. дня льгот (1)'!O114*12*0.8</f>
        <v>30643.200000000001</v>
      </c>
      <c r="P120" s="26">
        <f>'Раб. дня льгот (1)'!P114*12*0.8</f>
        <v>30643.200000000001</v>
      </c>
      <c r="Q120" s="26">
        <f>'Раб. дня льгот (1)'!Q114*12*0.8</f>
        <v>45964.800000000003</v>
      </c>
      <c r="R120" s="90">
        <f>'Раб. дня льгот (1)'!R114*12*0.8</f>
        <v>53625.600000000006</v>
      </c>
      <c r="S120" s="28">
        <f>'Раб. дня льгот (1)'!S114*12*0.8</f>
        <v>61891.200000000004</v>
      </c>
      <c r="T120" s="28">
        <f>'Раб. дня льгот (1)'!T114*12*0.8</f>
        <v>70358.400000000009</v>
      </c>
      <c r="U120" s="28">
        <f>'Раб. дня льгот (1)'!U114*12*0.8</f>
        <v>78624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'Раб. дня льгот (1)'!C115*12*0.8</f>
        <v>47174.400000000001</v>
      </c>
      <c r="D121" s="26">
        <f>'Раб. дня льгот (1)'!D115*12*0.8</f>
        <v>38304</v>
      </c>
      <c r="E121" s="26">
        <f>'Раб. дня льгот (1)'!E115*12*0.8</f>
        <v>22982.400000000001</v>
      </c>
      <c r="F121" s="26">
        <f>'Раб. дня льгот (1)'!F115*12*0.8</f>
        <v>22982.400000000001</v>
      </c>
      <c r="G121" s="26">
        <f>'Раб. дня льгот (1)'!G115*12*0.8</f>
        <v>22982.400000000001</v>
      </c>
      <c r="H121" s="26">
        <f>'Раб. дня льгот (1)'!H115*12*0.8</f>
        <v>22982.400000000001</v>
      </c>
      <c r="I121" s="26">
        <f>'Раб. дня льгот (1)'!I115*12*0.8</f>
        <v>22982.400000000001</v>
      </c>
      <c r="J121" s="26">
        <f>'Раб. дня льгот (1)'!J115*12*0.8</f>
        <v>7660.8</v>
      </c>
      <c r="K121" s="46" t="e">
        <f>'Раб. дня льгот (1)'!K115*12*0.8</f>
        <v>#VALUE!</v>
      </c>
      <c r="L121" s="26">
        <f>'Раб. дня льгот (1)'!L115*12*0.8</f>
        <v>7660.8</v>
      </c>
      <c r="M121" s="26">
        <f>'Раб. дня льгот (1)'!M115*12*0.8</f>
        <v>7660.8</v>
      </c>
      <c r="N121" s="26">
        <f>'Раб. дня льгот (1)'!N115*12*0.8</f>
        <v>15321.6</v>
      </c>
      <c r="O121" s="26">
        <f>'Раб. дня льгот (1)'!O115*12*0.8</f>
        <v>22982.400000000001</v>
      </c>
      <c r="P121" s="26">
        <f>'Раб. дня льгот (1)'!P115*12*0.8</f>
        <v>22982.400000000001</v>
      </c>
      <c r="Q121" s="26">
        <f>'Раб. дня льгот (1)'!Q115*12*0.8</f>
        <v>38304</v>
      </c>
      <c r="R121" s="90">
        <f>'Раб. дня льгот (1)'!R115*12*0.8</f>
        <v>45964.800000000003</v>
      </c>
      <c r="S121" s="28">
        <f>'Раб. дня льгот (1)'!S115*12*0.8</f>
        <v>54230.400000000001</v>
      </c>
      <c r="T121" s="28">
        <f>'Раб. дня льгот (1)'!T115*12*0.8</f>
        <v>62697.600000000006</v>
      </c>
      <c r="U121" s="28">
        <f>'Раб. дня льгот (1)'!U115*12*0.8</f>
        <v>70963.199999999997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'Раб. дня льгот (1)'!C116*12*0.8</f>
        <v>50400</v>
      </c>
      <c r="D122" s="26">
        <f>'Раб. дня льгот (1)'!D116*12*0.8</f>
        <v>38304</v>
      </c>
      <c r="E122" s="26">
        <f>'Раб. дня льгот (1)'!E116*12*0.8</f>
        <v>26208</v>
      </c>
      <c r="F122" s="26">
        <f>'Раб. дня льгот (1)'!F116*12*0.8</f>
        <v>26208</v>
      </c>
      <c r="G122" s="26">
        <f>'Раб. дня льгот (1)'!G116*12*0.8</f>
        <v>26208</v>
      </c>
      <c r="H122" s="26">
        <f>'Раб. дня льгот (1)'!H116*12*0.8</f>
        <v>26208</v>
      </c>
      <c r="I122" s="26">
        <f>'Раб. дня льгот (1)'!I116*12*0.8</f>
        <v>26208</v>
      </c>
      <c r="J122" s="26">
        <f>'Раб. дня льгот (1)'!J116*12*0.8</f>
        <v>7660.8</v>
      </c>
      <c r="K122" s="26">
        <f>'Раб. дня льгот (1)'!K116*12*0.8</f>
        <v>7660.8</v>
      </c>
      <c r="L122" s="46" t="e">
        <f>'Раб. дня льгот (1)'!L116*12*0.8</f>
        <v>#VALUE!</v>
      </c>
      <c r="M122" s="26">
        <f>'Раб. дня льгот (1)'!M116*12*0.8</f>
        <v>7660.8</v>
      </c>
      <c r="N122" s="26">
        <f>'Раб. дня льгот (1)'!N116*12*0.8</f>
        <v>15321.6</v>
      </c>
      <c r="O122" s="26">
        <f>'Раб. дня льгот (1)'!O116*12*0.8</f>
        <v>22982.400000000001</v>
      </c>
      <c r="P122" s="26">
        <f>'Раб. дня льгот (1)'!P116*12*0.8</f>
        <v>22982.400000000001</v>
      </c>
      <c r="Q122" s="26">
        <f>'Раб. дня льгот (1)'!Q116*12*0.8</f>
        <v>34272</v>
      </c>
      <c r="R122" s="90">
        <f>'Раб. дня льгот (1)'!R116*12*0.8</f>
        <v>41932.800000000003</v>
      </c>
      <c r="S122" s="28">
        <f>'Раб. дня льгот (1)'!S116*12*0.8</f>
        <v>50198.400000000001</v>
      </c>
      <c r="T122" s="28">
        <f>'Раб. дня льгот (1)'!T116*12*0.8</f>
        <v>58665.600000000006</v>
      </c>
      <c r="U122" s="28">
        <f>'Раб. дня льгот (1)'!U116*12*0.8</f>
        <v>66931.199999999997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'Раб. дня льгот (1)'!C117*12*0.8</f>
        <v>58060.800000000003</v>
      </c>
      <c r="D123" s="26">
        <f>'Раб. дня льгот (1)'!D117*12*0.8</f>
        <v>45964.800000000003</v>
      </c>
      <c r="E123" s="26">
        <f>'Раб. дня льгот (1)'!E117*12*0.8</f>
        <v>33868.800000000003</v>
      </c>
      <c r="F123" s="26">
        <f>'Раб. дня льгот (1)'!F117*12*0.8</f>
        <v>33868.800000000003</v>
      </c>
      <c r="G123" s="26">
        <f>'Раб. дня льгот (1)'!G117*12*0.8</f>
        <v>33868.800000000003</v>
      </c>
      <c r="H123" s="26">
        <f>'Раб. дня льгот (1)'!H117*12*0.8</f>
        <v>33868.800000000003</v>
      </c>
      <c r="I123" s="26">
        <f>'Раб. дня льгот (1)'!I117*12*0.8</f>
        <v>33868.800000000003</v>
      </c>
      <c r="J123" s="26">
        <f>'Раб. дня льгот (1)'!J117*12*0.8</f>
        <v>15321.6</v>
      </c>
      <c r="K123" s="26">
        <f>'Раб. дня льгот (1)'!K117*12*0.8</f>
        <v>7660.8</v>
      </c>
      <c r="L123" s="26">
        <f>'Раб. дня льгот (1)'!L117*12*0.8</f>
        <v>7660.8</v>
      </c>
      <c r="M123" s="46" t="e">
        <f>'Раб. дня льгот (1)'!M117*12*0.8</f>
        <v>#VALUE!</v>
      </c>
      <c r="N123" s="26">
        <f>'Раб. дня льгот (1)'!N117*12*0.8</f>
        <v>7660.8</v>
      </c>
      <c r="O123" s="26">
        <f>'Раб. дня льгот (1)'!O117*12*0.8</f>
        <v>15321.6</v>
      </c>
      <c r="P123" s="26">
        <f>'Раб. дня льгот (1)'!P117*12*0.8</f>
        <v>15321.6</v>
      </c>
      <c r="Q123" s="26">
        <f>'Раб. дня льгот (1)'!Q117*12*0.8</f>
        <v>30643.200000000001</v>
      </c>
      <c r="R123" s="90">
        <f>'Раб. дня льгот (1)'!R117*12*0.8</f>
        <v>38304</v>
      </c>
      <c r="S123" s="28">
        <f>'Раб. дня льгот (1)'!S117*12*0.8</f>
        <v>46569.600000000006</v>
      </c>
      <c r="T123" s="28">
        <f>'Раб. дня льгот (1)'!T117*12*0.8</f>
        <v>55036.800000000003</v>
      </c>
      <c r="U123" s="28">
        <f>'Раб. дня льгот (1)'!U117*12*0.8</f>
        <v>63302.400000000001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'Раб. дня льгот (1)'!C118*12*0.8</f>
        <v>65721.600000000006</v>
      </c>
      <c r="D124" s="26">
        <f>'Раб. дня льгот (1)'!D118*12*0.8</f>
        <v>53625.600000000006</v>
      </c>
      <c r="E124" s="26">
        <f>'Раб. дня льгот (1)'!E118*12*0.8</f>
        <v>41529.600000000006</v>
      </c>
      <c r="F124" s="26">
        <f>'Раб. дня льгот (1)'!F118*12*0.8</f>
        <v>41529.600000000006</v>
      </c>
      <c r="G124" s="26">
        <f>'Раб. дня льгот (1)'!G118*12*0.8</f>
        <v>41529.600000000006</v>
      </c>
      <c r="H124" s="26">
        <f>'Раб. дня льгот (1)'!H118*12*0.8</f>
        <v>41529.600000000006</v>
      </c>
      <c r="I124" s="26">
        <f>'Раб. дня льгот (1)'!I118*12*0.8</f>
        <v>41529.600000000006</v>
      </c>
      <c r="J124" s="26">
        <f>'Раб. дня льгот (1)'!J118*12*0.8</f>
        <v>22982.400000000001</v>
      </c>
      <c r="K124" s="26">
        <f>'Раб. дня льгот (1)'!K118*12*0.8</f>
        <v>15321.6</v>
      </c>
      <c r="L124" s="26">
        <f>'Раб. дня льгот (1)'!L118*12*0.8</f>
        <v>15321.6</v>
      </c>
      <c r="M124" s="26">
        <f>'Раб. дня льгот (1)'!M118*12*0.8</f>
        <v>7660.8</v>
      </c>
      <c r="N124" s="46" t="e">
        <f>'Раб. дня льгот (1)'!N118*12*0.8</f>
        <v>#VALUE!</v>
      </c>
      <c r="O124" s="26">
        <f>'Раб. дня льгот (1)'!O118*12*0.8</f>
        <v>7660.8</v>
      </c>
      <c r="P124" s="26">
        <f>'Раб. дня льгот (1)'!P118*12*0.8</f>
        <v>7660.8</v>
      </c>
      <c r="Q124" s="26">
        <f>'Раб. дня льгот (1)'!Q118*12*0.8</f>
        <v>22982.400000000001</v>
      </c>
      <c r="R124" s="90">
        <f>'Раб. дня льгот (1)'!R118*12*0.8</f>
        <v>30643.200000000001</v>
      </c>
      <c r="S124" s="28">
        <f>'Раб. дня льгот (1)'!S118*12*0.8</f>
        <v>38908.800000000003</v>
      </c>
      <c r="T124" s="28">
        <f>'Раб. дня льгот (1)'!T118*12*0.8</f>
        <v>47376</v>
      </c>
      <c r="U124" s="28">
        <f>'Раб. дня льгот (1)'!U118*12*0.8</f>
        <v>55641.600000000006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'Раб. дня льгот (1)'!C119*12*0.8</f>
        <v>73382.400000000009</v>
      </c>
      <c r="D125" s="26">
        <f>'Раб. дня льгот (1)'!D119*12*0.8</f>
        <v>61286.400000000001</v>
      </c>
      <c r="E125" s="26">
        <f>'Раб. дня льгот (1)'!E119*12*0.8</f>
        <v>49190.400000000001</v>
      </c>
      <c r="F125" s="26">
        <f>'Раб. дня льгот (1)'!F119*12*0.8</f>
        <v>49190.400000000001</v>
      </c>
      <c r="G125" s="26">
        <f>'Раб. дня льгот (1)'!G119*12*0.8</f>
        <v>49190.400000000001</v>
      </c>
      <c r="H125" s="26">
        <f>'Раб. дня льгот (1)'!H119*12*0.8</f>
        <v>49190.400000000001</v>
      </c>
      <c r="I125" s="26">
        <f>'Раб. дня льгот (1)'!I119*12*0.8</f>
        <v>49190.400000000001</v>
      </c>
      <c r="J125" s="26">
        <f>'Раб. дня льгот (1)'!J119*12*0.8</f>
        <v>30643.200000000001</v>
      </c>
      <c r="K125" s="26">
        <f>'Раб. дня льгот (1)'!K119*12*0.8</f>
        <v>22982.400000000001</v>
      </c>
      <c r="L125" s="26">
        <f>'Раб. дня льгот (1)'!L119*12*0.8</f>
        <v>22982.400000000001</v>
      </c>
      <c r="M125" s="26">
        <f>'Раб. дня льгот (1)'!M119*12*0.8</f>
        <v>15321.6</v>
      </c>
      <c r="N125" s="26">
        <f>'Раб. дня льгот (1)'!N119*12*0.8</f>
        <v>7660.8</v>
      </c>
      <c r="O125" s="46" t="e">
        <f>'Раб. дня льгот (1)'!O119*12*0.8</f>
        <v>#VALUE!</v>
      </c>
      <c r="P125" s="26">
        <f>'Раб. дня льгот (1)'!P119*12*0.8</f>
        <v>7660.8</v>
      </c>
      <c r="Q125" s="26">
        <f>'Раб. дня льгот (1)'!Q119*12*0.8</f>
        <v>15321.6</v>
      </c>
      <c r="R125" s="90">
        <f>'Раб. дня льгот (1)'!R119*12*0.8</f>
        <v>22982.400000000001</v>
      </c>
      <c r="S125" s="28">
        <f>'Раб. дня льгот (1)'!S119*12*0.8</f>
        <v>31248</v>
      </c>
      <c r="T125" s="28">
        <f>'Раб. дня льгот (1)'!T119*12*0.8</f>
        <v>39715.200000000004</v>
      </c>
      <c r="U125" s="28">
        <f>'Раб. дня льгот (1)'!U119*12*0.8</f>
        <v>47980.800000000003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'Раб. дня льгот (1)'!C120*12*0.8</f>
        <v>73382.400000000009</v>
      </c>
      <c r="D126" s="26">
        <f>'Раб. дня льгот (1)'!D120*12*0.8</f>
        <v>61286.400000000001</v>
      </c>
      <c r="E126" s="26">
        <f>'Раб. дня льгот (1)'!E120*12*0.8</f>
        <v>49190.400000000001</v>
      </c>
      <c r="F126" s="26">
        <f>'Раб. дня льгот (1)'!F120*12*0.8</f>
        <v>49190.400000000001</v>
      </c>
      <c r="G126" s="26">
        <f>'Раб. дня льгот (1)'!G120*12*0.8</f>
        <v>49190.400000000001</v>
      </c>
      <c r="H126" s="26">
        <f>'Раб. дня льгот (1)'!H120*12*0.8</f>
        <v>49190.400000000001</v>
      </c>
      <c r="I126" s="26">
        <f>'Раб. дня льгот (1)'!I120*12*0.8</f>
        <v>49190.400000000001</v>
      </c>
      <c r="J126" s="26">
        <f>'Раб. дня льгот (1)'!J120*12*0.8</f>
        <v>30643.200000000001</v>
      </c>
      <c r="K126" s="26">
        <f>'Раб. дня льгот (1)'!K120*12*0.8</f>
        <v>22982.400000000001</v>
      </c>
      <c r="L126" s="26">
        <f>'Раб. дня льгот (1)'!L120*12*0.8</f>
        <v>22982.400000000001</v>
      </c>
      <c r="M126" s="26">
        <f>'Раб. дня льгот (1)'!M120*12*0.8</f>
        <v>15321.6</v>
      </c>
      <c r="N126" s="26">
        <f>'Раб. дня льгот (1)'!N120*12*0.8</f>
        <v>7660.8</v>
      </c>
      <c r="O126" s="26">
        <f>'Раб. дня льгот (1)'!O120*12*0.8</f>
        <v>7660.8</v>
      </c>
      <c r="P126" s="46" t="e">
        <f>'Раб. дня льгот (1)'!P120*12*0.8</f>
        <v>#VALUE!</v>
      </c>
      <c r="Q126" s="26">
        <f>'Раб. дня льгот (1)'!Q120*12*0.8</f>
        <v>15321.6</v>
      </c>
      <c r="R126" s="90">
        <f>'Раб. дня льгот (1)'!R120*12*0.8</f>
        <v>22982.400000000001</v>
      </c>
      <c r="S126" s="28">
        <f>'Раб. дня льгот (1)'!S120*12*0.8</f>
        <v>31248</v>
      </c>
      <c r="T126" s="28">
        <f>'Раб. дня льгот (1)'!T120*12*0.8</f>
        <v>39715.200000000004</v>
      </c>
      <c r="U126" s="28">
        <f>'Раб. дня льгот (1)'!U120*12*0.8</f>
        <v>47980.800000000003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'Раб. дня льгот (1)'!C121*12*0.8</f>
        <v>88704</v>
      </c>
      <c r="D127" s="26">
        <f>'Раб. дня льгот (1)'!D121*12*0.8</f>
        <v>76608</v>
      </c>
      <c r="E127" s="26">
        <f>'Раб. дня льгот (1)'!E121*12*0.8</f>
        <v>60480</v>
      </c>
      <c r="F127" s="26">
        <f>'Раб. дня льгот (1)'!F121*12*0.8</f>
        <v>60480</v>
      </c>
      <c r="G127" s="26">
        <f>'Раб. дня льгот (1)'!G121*12*0.8</f>
        <v>60480</v>
      </c>
      <c r="H127" s="26">
        <f>'Раб. дня льгот (1)'!H121*12*0.8</f>
        <v>60480</v>
      </c>
      <c r="I127" s="26">
        <f>'Раб. дня льгот (1)'!I121*12*0.8</f>
        <v>60480</v>
      </c>
      <c r="J127" s="26">
        <f>'Раб. дня льгот (1)'!J121*12*0.8</f>
        <v>45964.800000000003</v>
      </c>
      <c r="K127" s="26">
        <f>'Раб. дня льгот (1)'!K121*12*0.8</f>
        <v>38304</v>
      </c>
      <c r="L127" s="26">
        <f>'Раб. дня льгот (1)'!L121*12*0.8</f>
        <v>34272</v>
      </c>
      <c r="M127" s="26">
        <f>'Раб. дня льгот (1)'!M121*12*0.8</f>
        <v>30643.200000000001</v>
      </c>
      <c r="N127" s="26">
        <f>'Раб. дня льгот (1)'!N121*12*0.8</f>
        <v>22982.400000000001</v>
      </c>
      <c r="O127" s="26">
        <f>'Раб. дня льгот (1)'!O121*12*0.8</f>
        <v>15321.6</v>
      </c>
      <c r="P127" s="26">
        <f>'Раб. дня льгот (1)'!P121*12*0.8</f>
        <v>15321.6</v>
      </c>
      <c r="Q127" s="46" t="e">
        <f>'Раб. дня льгот (1)'!Q121*12*0.8</f>
        <v>#VALUE!</v>
      </c>
      <c r="R127" s="90">
        <f>'Раб. дня льгот (1)'!R121*12*0.8</f>
        <v>7660.8</v>
      </c>
      <c r="S127" s="28">
        <f>'Раб. дня льгот (1)'!S121*12*0.8</f>
        <v>15926.400000000001</v>
      </c>
      <c r="T127" s="28">
        <f>'Раб. дня льгот (1)'!T121*12*0.8</f>
        <v>24393.600000000002</v>
      </c>
      <c r="U127" s="28">
        <f>'Раб. дня льгот (1)'!U121*12*0.8</f>
        <v>32659.200000000001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'Раб. дня льгот (1)'!C122*12*0.8</f>
        <v>96364.800000000003</v>
      </c>
      <c r="D128" s="35">
        <f>'Раб. дня льгот (1)'!D122*12*0.8</f>
        <v>84268.800000000003</v>
      </c>
      <c r="E128" s="35">
        <f>'Раб. дня льгот (1)'!E122*12*0.8</f>
        <v>68140.800000000003</v>
      </c>
      <c r="F128" s="35">
        <f>'Раб. дня льгот (1)'!F122*12*0.8</f>
        <v>68140.800000000003</v>
      </c>
      <c r="G128" s="35">
        <f>'Раб. дня льгот (1)'!G122*12*0.8</f>
        <v>68140.800000000003</v>
      </c>
      <c r="H128" s="35">
        <f>'Раб. дня льгот (1)'!H122*12*0.8</f>
        <v>68140.800000000003</v>
      </c>
      <c r="I128" s="35">
        <f>'Раб. дня льгот (1)'!I122*12*0.8</f>
        <v>68140.800000000003</v>
      </c>
      <c r="J128" s="91">
        <f>'Раб. дня льгот (1)'!J122*12*0.8</f>
        <v>53625.600000000006</v>
      </c>
      <c r="K128" s="91">
        <f>'Раб. дня льгот (1)'!K122*12*0.8</f>
        <v>45964.800000000003</v>
      </c>
      <c r="L128" s="91">
        <f>'Раб. дня льгот (1)'!L122*12*0.8</f>
        <v>41932.800000000003</v>
      </c>
      <c r="M128" s="91">
        <f>'Раб. дня льгот (1)'!M122*12*0.8</f>
        <v>38304</v>
      </c>
      <c r="N128" s="91">
        <f>'Раб. дня льгот (1)'!N122*12*0.8</f>
        <v>30643.200000000001</v>
      </c>
      <c r="O128" s="91">
        <f>'Раб. дня льгот (1)'!O122*12*0.8</f>
        <v>22982.400000000001</v>
      </c>
      <c r="P128" s="91">
        <f>'Раб. дня льгот (1)'!P122*12*0.8</f>
        <v>22982.400000000001</v>
      </c>
      <c r="Q128" s="91">
        <f>'Раб. дня льгот (1)'!Q122*12*0.8</f>
        <v>7660.8</v>
      </c>
      <c r="R128" s="89" t="e">
        <f>'Раб. дня льгот (1)'!R122*12*0.8</f>
        <v>#VALUE!</v>
      </c>
      <c r="S128" s="67">
        <f>'Раб. дня льгот (1)'!S122*12*0.8</f>
        <v>8265.6</v>
      </c>
      <c r="T128" s="68">
        <f>'Раб. дня льгот (1)'!T122*12*0.8</f>
        <v>16732.8</v>
      </c>
      <c r="U128" s="69">
        <f>'Раб. дня льгот (1)'!U122*12*0.8</f>
        <v>24998.400000000001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'Раб. дня льгот (1)'!C123*12*0.8</f>
        <v>104630.40000000001</v>
      </c>
      <c r="D129" s="40">
        <f>'Раб. дня льгот (1)'!D123*12*0.8</f>
        <v>92534.400000000009</v>
      </c>
      <c r="E129" s="40">
        <f>'Раб. дня льгот (1)'!E123*12*0.8</f>
        <v>76406.400000000009</v>
      </c>
      <c r="F129" s="40">
        <f>'Раб. дня льгот (1)'!F123*12*0.8</f>
        <v>76406.400000000009</v>
      </c>
      <c r="G129" s="40">
        <f>'Раб. дня льгот (1)'!G123*12*0.8</f>
        <v>76406.400000000009</v>
      </c>
      <c r="H129" s="40">
        <f>'Раб. дня льгот (1)'!H123*12*0.8</f>
        <v>76406.400000000009</v>
      </c>
      <c r="I129" s="40">
        <f>'Раб. дня льгот (1)'!I123*12*0.8</f>
        <v>76406.400000000009</v>
      </c>
      <c r="J129" s="40">
        <f>'Раб. дня льгот (1)'!J123*12*0.8</f>
        <v>61891.200000000004</v>
      </c>
      <c r="K129" s="40">
        <f>'Раб. дня льгот (1)'!K123*12*0.8</f>
        <v>54230.400000000001</v>
      </c>
      <c r="L129" s="40">
        <f>'Раб. дня льгот (1)'!L123*12*0.8</f>
        <v>50198.400000000001</v>
      </c>
      <c r="M129" s="40">
        <f>'Раб. дня льгот (1)'!M123*12*0.8</f>
        <v>46569.600000000006</v>
      </c>
      <c r="N129" s="40">
        <f>'Раб. дня льгот (1)'!N123*12*0.8</f>
        <v>38908.800000000003</v>
      </c>
      <c r="O129" s="40">
        <f>'Раб. дня льгот (1)'!O123*12*0.8</f>
        <v>31248</v>
      </c>
      <c r="P129" s="40">
        <f>'Раб. дня льгот (1)'!P123*12*0.8</f>
        <v>31248</v>
      </c>
      <c r="Q129" s="40">
        <f>'Раб. дня льгот (1)'!Q123*12*0.8</f>
        <v>15926.400000000001</v>
      </c>
      <c r="R129" s="70">
        <f>'Раб. дня льгот (1)'!R123*12*0.8</f>
        <v>8265.6</v>
      </c>
      <c r="S129" s="46" t="e">
        <f>'Раб. дня льгот (1)'!S123*12*0.8</f>
        <v>#VALUE!</v>
      </c>
      <c r="T129" s="46">
        <f>'Раб. дня льгот (1)'!T123*12*0.8</f>
        <v>8265.6</v>
      </c>
      <c r="U129" s="71">
        <f>'Раб. дня льгот (1)'!U123*12*0.8</f>
        <v>24998.400000000001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'Раб. дня льгот (1)'!C124*12*0.8</f>
        <v>113097.60000000001</v>
      </c>
      <c r="D130" s="40">
        <f>'Раб. дня льгот (1)'!D124*12*0.8</f>
        <v>101001.60000000001</v>
      </c>
      <c r="E130" s="40">
        <f>'Раб. дня льгот (1)'!E124*12*0.8</f>
        <v>84873.600000000006</v>
      </c>
      <c r="F130" s="40">
        <f>'Раб. дня льгот (1)'!F124*12*0.8</f>
        <v>84873.600000000006</v>
      </c>
      <c r="G130" s="40">
        <f>'Раб. дня льгот (1)'!G124*12*0.8</f>
        <v>84873.600000000006</v>
      </c>
      <c r="H130" s="40">
        <f>'Раб. дня льгот (1)'!H124*12*0.8</f>
        <v>84873.600000000006</v>
      </c>
      <c r="I130" s="40">
        <f>'Раб. дня льгот (1)'!I124*12*0.8</f>
        <v>84873.600000000006</v>
      </c>
      <c r="J130" s="40">
        <f>'Раб. дня льгот (1)'!J124*12*0.8</f>
        <v>70358.400000000009</v>
      </c>
      <c r="K130" s="40">
        <f>'Раб. дня льгот (1)'!K124*12*0.8</f>
        <v>62697.600000000006</v>
      </c>
      <c r="L130" s="40">
        <f>'Раб. дня льгот (1)'!L124*12*0.8</f>
        <v>58665.600000000006</v>
      </c>
      <c r="M130" s="40">
        <f>'Раб. дня льгот (1)'!M124*12*0.8</f>
        <v>55036.800000000003</v>
      </c>
      <c r="N130" s="40">
        <f>'Раб. дня льгот (1)'!N124*12*0.8</f>
        <v>47376</v>
      </c>
      <c r="O130" s="40">
        <f>'Раб. дня льгот (1)'!O124*12*0.8</f>
        <v>39715.200000000004</v>
      </c>
      <c r="P130" s="40">
        <f>'Раб. дня льгот (1)'!P124*12*0.8</f>
        <v>39715.200000000004</v>
      </c>
      <c r="Q130" s="40">
        <f>'Раб. дня льгот (1)'!Q124*12*0.8</f>
        <v>24393.600000000002</v>
      </c>
      <c r="R130" s="43">
        <f>'Раб. дня льгот (1)'!R124*12*0.8</f>
        <v>16732.8</v>
      </c>
      <c r="S130" s="46">
        <f>'Раб. дня льгот (1)'!S124*12*0.8</f>
        <v>8265.6</v>
      </c>
      <c r="T130" s="46" t="e">
        <f>'Раб. дня льгот (1)'!T124*12*0.8</f>
        <v>#VALUE!</v>
      </c>
      <c r="U130" s="71">
        <f>'Раб. дня льгот (1)'!U124*12*0.8</f>
        <v>16732.8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'Раб. дня льгот (1)'!C125*12*0.8</f>
        <v>121363.20000000001</v>
      </c>
      <c r="D131" s="40">
        <f>'Раб. дня льгот (1)'!D125*12*0.8</f>
        <v>109267.20000000001</v>
      </c>
      <c r="E131" s="40">
        <f>'Раб. дня льгот (1)'!E125*12*0.8</f>
        <v>93139.200000000012</v>
      </c>
      <c r="F131" s="40">
        <f>'Раб. дня льгот (1)'!F125*12*0.8</f>
        <v>93139.200000000012</v>
      </c>
      <c r="G131" s="40">
        <f>'Раб. дня льгот (1)'!G125*12*0.8</f>
        <v>93139.200000000012</v>
      </c>
      <c r="H131" s="40">
        <f>'Раб. дня льгот (1)'!H125*12*0.8</f>
        <v>93139.200000000012</v>
      </c>
      <c r="I131" s="40">
        <f>'Раб. дня льгот (1)'!I125*12*0.8</f>
        <v>93139.200000000012</v>
      </c>
      <c r="J131" s="40">
        <f>'Раб. дня льгот (1)'!J125*12*0.8</f>
        <v>78624</v>
      </c>
      <c r="K131" s="40">
        <f>'Раб. дня льгот (1)'!K125*12*0.8</f>
        <v>70963.199999999997</v>
      </c>
      <c r="L131" s="40">
        <f>'Раб. дня льгот (1)'!L125*12*0.8</f>
        <v>66931.199999999997</v>
      </c>
      <c r="M131" s="40">
        <f>'Раб. дня льгот (1)'!M125*12*0.8</f>
        <v>63302.400000000001</v>
      </c>
      <c r="N131" s="40">
        <f>'Раб. дня льгот (1)'!N125*12*0.8</f>
        <v>55641.600000000006</v>
      </c>
      <c r="O131" s="40">
        <f>'Раб. дня льгот (1)'!O125*12*0.8</f>
        <v>47980.800000000003</v>
      </c>
      <c r="P131" s="40">
        <f>'Раб. дня льгот (1)'!P125*12*0.8</f>
        <v>47980.800000000003</v>
      </c>
      <c r="Q131" s="40">
        <f>'Раб. дня льгот (1)'!Q125*12*0.8</f>
        <v>32659.200000000001</v>
      </c>
      <c r="R131" s="44">
        <f>'Раб. дня льгот (1)'!R125*12*0.8</f>
        <v>24998.400000000001</v>
      </c>
      <c r="S131" s="47">
        <f>'Раб. дня льгот (1)'!S125*12*0.8</f>
        <v>24998.400000000001</v>
      </c>
      <c r="T131" s="47">
        <f>'Раб. дня льгот (1)'!T125*12*0.8</f>
        <v>16732.8</v>
      </c>
      <c r="U131" s="65" t="e">
        <f>'Раб. дня льгот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4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5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3.7109375" style="4" customWidth="1"/>
    <col min="30" max="16384" width="9.140625" style="4"/>
  </cols>
  <sheetData>
    <row r="1" spans="1:44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4" ht="67.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127</v>
      </c>
      <c r="Z2" s="134"/>
      <c r="AA2" s="134"/>
      <c r="AB2" s="134"/>
      <c r="AC2" s="134"/>
    </row>
    <row r="3" spans="1:44" ht="53.25" customHeight="1" x14ac:dyDescent="0.25">
      <c r="A3" s="131" t="s">
        <v>117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03"/>
    </row>
    <row r="4" spans="1:44" ht="36.7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44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</row>
    <row r="6" spans="1:44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4" ht="90" customHeight="1" x14ac:dyDescent="0.25">
      <c r="A7" s="115"/>
      <c r="B7" s="114"/>
      <c r="C7" s="118" t="s">
        <v>4</v>
      </c>
      <c r="D7" s="118" t="s">
        <v>5</v>
      </c>
      <c r="E7" s="118" t="s">
        <v>6</v>
      </c>
      <c r="F7" s="118" t="s">
        <v>7</v>
      </c>
      <c r="G7" s="118" t="s">
        <v>8</v>
      </c>
      <c r="H7" s="118" t="s">
        <v>9</v>
      </c>
      <c r="I7" s="118" t="s">
        <v>10</v>
      </c>
      <c r="J7" s="118" t="s">
        <v>11</v>
      </c>
      <c r="K7" s="118" t="s">
        <v>12</v>
      </c>
      <c r="L7" s="118" t="s">
        <v>13</v>
      </c>
      <c r="M7" s="118" t="s">
        <v>14</v>
      </c>
      <c r="N7" s="118" t="s">
        <v>15</v>
      </c>
      <c r="O7" s="113" t="s">
        <v>16</v>
      </c>
      <c r="P7" s="113" t="s">
        <v>17</v>
      </c>
      <c r="Q7" s="113" t="s">
        <v>18</v>
      </c>
      <c r="R7" s="113" t="s">
        <v>1</v>
      </c>
      <c r="S7" s="118" t="s">
        <v>19</v>
      </c>
      <c r="T7" s="118" t="s">
        <v>20</v>
      </c>
      <c r="U7" s="118" t="s">
        <v>21</v>
      </c>
      <c r="V7" s="118" t="s">
        <v>66</v>
      </c>
      <c r="W7" s="113" t="s">
        <v>35</v>
      </c>
      <c r="X7" s="113" t="s">
        <v>36</v>
      </c>
      <c r="Y7" s="113" t="s">
        <v>37</v>
      </c>
      <c r="Z7" s="113" t="s">
        <v>38</v>
      </c>
      <c r="AA7" s="113" t="s">
        <v>39</v>
      </c>
      <c r="AB7" s="113" t="s">
        <v>40</v>
      </c>
      <c r="AC7" s="113" t="s">
        <v>41</v>
      </c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5"/>
    </row>
    <row r="8" spans="1:44" x14ac:dyDescent="0.25">
      <c r="A8" s="115" t="s">
        <v>4</v>
      </c>
      <c r="B8" s="116">
        <v>1</v>
      </c>
      <c r="C8" s="110" t="s">
        <v>22</v>
      </c>
      <c r="D8" s="110">
        <v>552</v>
      </c>
      <c r="E8" s="110">
        <v>1092</v>
      </c>
      <c r="F8" s="110">
        <v>1500</v>
      </c>
      <c r="G8" s="110">
        <v>2100</v>
      </c>
      <c r="H8" s="110">
        <v>2556</v>
      </c>
      <c r="I8" s="110">
        <v>3012</v>
      </c>
      <c r="J8" s="110">
        <v>3468</v>
      </c>
      <c r="K8" s="110">
        <v>3468</v>
      </c>
      <c r="L8" s="110">
        <v>3924</v>
      </c>
      <c r="M8" s="110">
        <v>3924</v>
      </c>
      <c r="N8" s="110">
        <v>3924</v>
      </c>
      <c r="O8" s="110">
        <v>3924</v>
      </c>
      <c r="P8" s="110">
        <v>3924</v>
      </c>
      <c r="Q8" s="110">
        <v>4836</v>
      </c>
      <c r="R8" s="110">
        <v>5292</v>
      </c>
      <c r="S8" s="110">
        <v>6204</v>
      </c>
      <c r="T8" s="110">
        <v>6204</v>
      </c>
      <c r="U8" s="110">
        <v>6660</v>
      </c>
      <c r="V8" s="110">
        <v>7116</v>
      </c>
      <c r="W8" s="110">
        <v>7608</v>
      </c>
      <c r="X8" s="110">
        <v>7608</v>
      </c>
      <c r="Y8" s="110">
        <v>7608</v>
      </c>
      <c r="Z8" s="110">
        <v>8112</v>
      </c>
      <c r="AA8" s="110">
        <v>8112</v>
      </c>
      <c r="AB8" s="110">
        <v>8604</v>
      </c>
      <c r="AC8" s="110">
        <v>9096</v>
      </c>
    </row>
    <row r="9" spans="1:44" x14ac:dyDescent="0.25">
      <c r="A9" s="115" t="s">
        <v>5</v>
      </c>
      <c r="B9" s="116">
        <v>12</v>
      </c>
      <c r="C9" s="110">
        <v>552</v>
      </c>
      <c r="D9" s="110" t="s">
        <v>22</v>
      </c>
      <c r="E9" s="110">
        <v>552</v>
      </c>
      <c r="F9" s="110">
        <v>960</v>
      </c>
      <c r="G9" s="110">
        <v>1560</v>
      </c>
      <c r="H9" s="110">
        <v>2016</v>
      </c>
      <c r="I9" s="110">
        <v>2472</v>
      </c>
      <c r="J9" s="110">
        <v>2928</v>
      </c>
      <c r="K9" s="110">
        <v>2928</v>
      </c>
      <c r="L9" s="110">
        <v>3384</v>
      </c>
      <c r="M9" s="110">
        <v>3384</v>
      </c>
      <c r="N9" s="110">
        <v>3384</v>
      </c>
      <c r="O9" s="110">
        <v>3384</v>
      </c>
      <c r="P9" s="110">
        <v>3384</v>
      </c>
      <c r="Q9" s="110">
        <v>4296</v>
      </c>
      <c r="R9" s="110">
        <v>4752</v>
      </c>
      <c r="S9" s="110">
        <v>5664</v>
      </c>
      <c r="T9" s="110">
        <v>5664</v>
      </c>
      <c r="U9" s="110">
        <v>6120</v>
      </c>
      <c r="V9" s="110">
        <v>6576</v>
      </c>
      <c r="W9" s="110">
        <v>7068</v>
      </c>
      <c r="X9" s="110">
        <v>7068</v>
      </c>
      <c r="Y9" s="110">
        <v>7068</v>
      </c>
      <c r="Z9" s="110">
        <v>7572</v>
      </c>
      <c r="AA9" s="110">
        <v>7572</v>
      </c>
      <c r="AB9" s="110">
        <v>8064</v>
      </c>
      <c r="AC9" s="110">
        <v>8556</v>
      </c>
    </row>
    <row r="10" spans="1:44" x14ac:dyDescent="0.25">
      <c r="A10" s="115" t="s">
        <v>6</v>
      </c>
      <c r="B10" s="116">
        <v>24</v>
      </c>
      <c r="C10" s="110">
        <v>1092</v>
      </c>
      <c r="D10" s="110">
        <v>552</v>
      </c>
      <c r="E10" s="110" t="s">
        <v>22</v>
      </c>
      <c r="F10" s="110">
        <v>408</v>
      </c>
      <c r="G10" s="110">
        <v>1008</v>
      </c>
      <c r="H10" s="110">
        <v>1464</v>
      </c>
      <c r="I10" s="110">
        <v>1920</v>
      </c>
      <c r="J10" s="110">
        <v>2376</v>
      </c>
      <c r="K10" s="110">
        <v>2376</v>
      </c>
      <c r="L10" s="110">
        <v>2832</v>
      </c>
      <c r="M10" s="110">
        <v>2832</v>
      </c>
      <c r="N10" s="110">
        <v>2832</v>
      </c>
      <c r="O10" s="110">
        <v>2832</v>
      </c>
      <c r="P10" s="110">
        <v>2832</v>
      </c>
      <c r="Q10" s="110">
        <v>3744</v>
      </c>
      <c r="R10" s="110">
        <v>4200</v>
      </c>
      <c r="S10" s="110">
        <v>5112</v>
      </c>
      <c r="T10" s="110">
        <v>5112</v>
      </c>
      <c r="U10" s="110">
        <v>5568</v>
      </c>
      <c r="V10" s="110">
        <v>6024</v>
      </c>
      <c r="W10" s="110">
        <v>6516</v>
      </c>
      <c r="X10" s="110">
        <v>6516</v>
      </c>
      <c r="Y10" s="110">
        <v>6516</v>
      </c>
      <c r="Z10" s="110">
        <v>7020</v>
      </c>
      <c r="AA10" s="110">
        <v>7020</v>
      </c>
      <c r="AB10" s="110">
        <v>7512</v>
      </c>
      <c r="AC10" s="110">
        <v>8004</v>
      </c>
    </row>
    <row r="11" spans="1:44" x14ac:dyDescent="0.25">
      <c r="A11" s="115" t="s">
        <v>7</v>
      </c>
      <c r="B11" s="116">
        <v>0</v>
      </c>
      <c r="C11" s="110">
        <v>1500</v>
      </c>
      <c r="D11" s="110">
        <v>960</v>
      </c>
      <c r="E11" s="110">
        <v>408</v>
      </c>
      <c r="F11" s="110" t="s">
        <v>22</v>
      </c>
      <c r="G11" s="110">
        <v>600</v>
      </c>
      <c r="H11" s="110">
        <v>1056</v>
      </c>
      <c r="I11" s="110">
        <v>1512</v>
      </c>
      <c r="J11" s="110">
        <v>1968</v>
      </c>
      <c r="K11" s="110">
        <v>1968</v>
      </c>
      <c r="L11" s="110">
        <v>2424</v>
      </c>
      <c r="M11" s="110">
        <v>2424</v>
      </c>
      <c r="N11" s="110">
        <v>2424</v>
      </c>
      <c r="O11" s="110">
        <v>2424</v>
      </c>
      <c r="P11" s="110">
        <v>2424</v>
      </c>
      <c r="Q11" s="110">
        <v>3336</v>
      </c>
      <c r="R11" s="110">
        <v>3792</v>
      </c>
      <c r="S11" s="110">
        <v>4704</v>
      </c>
      <c r="T11" s="110">
        <v>4704</v>
      </c>
      <c r="U11" s="110">
        <v>5160</v>
      </c>
      <c r="V11" s="110">
        <v>5616</v>
      </c>
      <c r="W11" s="110">
        <v>6108</v>
      </c>
      <c r="X11" s="110">
        <v>6108</v>
      </c>
      <c r="Y11" s="110">
        <v>6108</v>
      </c>
      <c r="Z11" s="110">
        <v>6612</v>
      </c>
      <c r="AA11" s="110">
        <v>6612</v>
      </c>
      <c r="AB11" s="110">
        <v>7104</v>
      </c>
      <c r="AC11" s="110">
        <v>7596</v>
      </c>
    </row>
    <row r="12" spans="1:44" x14ac:dyDescent="0.25">
      <c r="A12" s="115" t="s">
        <v>8</v>
      </c>
      <c r="B12" s="116">
        <v>2</v>
      </c>
      <c r="C12" s="110">
        <v>2100</v>
      </c>
      <c r="D12" s="110">
        <v>1560</v>
      </c>
      <c r="E12" s="110">
        <v>1008</v>
      </c>
      <c r="F12" s="110">
        <v>600</v>
      </c>
      <c r="G12" s="110" t="s">
        <v>22</v>
      </c>
      <c r="H12" s="110">
        <v>456</v>
      </c>
      <c r="I12" s="110">
        <v>912</v>
      </c>
      <c r="J12" s="110">
        <v>1368</v>
      </c>
      <c r="K12" s="110">
        <v>1368</v>
      </c>
      <c r="L12" s="110">
        <v>1680</v>
      </c>
      <c r="M12" s="110">
        <v>1680</v>
      </c>
      <c r="N12" s="110">
        <v>1680</v>
      </c>
      <c r="O12" s="110">
        <v>1680</v>
      </c>
      <c r="P12" s="110">
        <v>1680</v>
      </c>
      <c r="Q12" s="110">
        <v>2592</v>
      </c>
      <c r="R12" s="110">
        <v>3120</v>
      </c>
      <c r="S12" s="110">
        <v>4032</v>
      </c>
      <c r="T12" s="110">
        <v>4032</v>
      </c>
      <c r="U12" s="110">
        <v>4488</v>
      </c>
      <c r="V12" s="110">
        <v>4944</v>
      </c>
      <c r="W12" s="110">
        <v>5436</v>
      </c>
      <c r="X12" s="110">
        <v>5436</v>
      </c>
      <c r="Y12" s="110">
        <v>5436</v>
      </c>
      <c r="Z12" s="110">
        <v>5940</v>
      </c>
      <c r="AA12" s="110">
        <v>5940</v>
      </c>
      <c r="AB12" s="110">
        <v>6432</v>
      </c>
      <c r="AC12" s="110">
        <v>6924</v>
      </c>
    </row>
    <row r="13" spans="1:44" x14ac:dyDescent="0.25">
      <c r="A13" s="115" t="s">
        <v>9</v>
      </c>
      <c r="B13" s="116">
        <v>3</v>
      </c>
      <c r="C13" s="110">
        <v>2556</v>
      </c>
      <c r="D13" s="110">
        <v>2016</v>
      </c>
      <c r="E13" s="110">
        <v>1464</v>
      </c>
      <c r="F13" s="110">
        <v>1056</v>
      </c>
      <c r="G13" s="110">
        <v>456</v>
      </c>
      <c r="H13" s="110" t="s">
        <v>22</v>
      </c>
      <c r="I13" s="110">
        <v>456</v>
      </c>
      <c r="J13" s="110">
        <v>912</v>
      </c>
      <c r="K13" s="110">
        <v>912</v>
      </c>
      <c r="L13" s="110">
        <v>1368</v>
      </c>
      <c r="M13" s="110">
        <v>1368</v>
      </c>
      <c r="N13" s="110">
        <v>1368</v>
      </c>
      <c r="O13" s="110">
        <v>1368</v>
      </c>
      <c r="P13" s="110">
        <v>1368</v>
      </c>
      <c r="Q13" s="110">
        <v>2280</v>
      </c>
      <c r="R13" s="110">
        <v>2736</v>
      </c>
      <c r="S13" s="110">
        <v>3648</v>
      </c>
      <c r="T13" s="110">
        <v>3648</v>
      </c>
      <c r="U13" s="110">
        <v>4104</v>
      </c>
      <c r="V13" s="110">
        <v>4560</v>
      </c>
      <c r="W13" s="110">
        <v>5052</v>
      </c>
      <c r="X13" s="110">
        <v>5052</v>
      </c>
      <c r="Y13" s="110">
        <v>5052</v>
      </c>
      <c r="Z13" s="110">
        <v>5556</v>
      </c>
      <c r="AA13" s="110">
        <v>5556</v>
      </c>
      <c r="AB13" s="110">
        <v>6048</v>
      </c>
      <c r="AC13" s="110">
        <v>6540</v>
      </c>
    </row>
    <row r="14" spans="1:44" x14ac:dyDescent="0.25">
      <c r="A14" s="115" t="s">
        <v>10</v>
      </c>
      <c r="B14" s="116">
        <v>4</v>
      </c>
      <c r="C14" s="110">
        <v>3012</v>
      </c>
      <c r="D14" s="110">
        <v>2472</v>
      </c>
      <c r="E14" s="110">
        <v>1920</v>
      </c>
      <c r="F14" s="110">
        <v>1512</v>
      </c>
      <c r="G14" s="110">
        <v>912</v>
      </c>
      <c r="H14" s="110">
        <v>456</v>
      </c>
      <c r="I14" s="110" t="s">
        <v>22</v>
      </c>
      <c r="J14" s="110">
        <v>456</v>
      </c>
      <c r="K14" s="110">
        <v>456</v>
      </c>
      <c r="L14" s="110">
        <v>912</v>
      </c>
      <c r="M14" s="110">
        <v>912</v>
      </c>
      <c r="N14" s="110">
        <v>912</v>
      </c>
      <c r="O14" s="110">
        <v>912</v>
      </c>
      <c r="P14" s="110">
        <v>912</v>
      </c>
      <c r="Q14" s="110">
        <v>1824</v>
      </c>
      <c r="R14" s="110">
        <v>2280</v>
      </c>
      <c r="S14" s="110">
        <v>3192</v>
      </c>
      <c r="T14" s="110">
        <v>3192</v>
      </c>
      <c r="U14" s="110">
        <v>3648</v>
      </c>
      <c r="V14" s="110">
        <v>4104</v>
      </c>
      <c r="W14" s="110">
        <v>4596</v>
      </c>
      <c r="X14" s="110">
        <v>4596</v>
      </c>
      <c r="Y14" s="110">
        <v>4596</v>
      </c>
      <c r="Z14" s="110">
        <v>5100</v>
      </c>
      <c r="AA14" s="110">
        <v>5100</v>
      </c>
      <c r="AB14" s="110">
        <v>5592</v>
      </c>
      <c r="AC14" s="110">
        <v>6084</v>
      </c>
    </row>
    <row r="15" spans="1:44" x14ac:dyDescent="0.25">
      <c r="A15" s="115" t="s">
        <v>11</v>
      </c>
      <c r="B15" s="116">
        <v>5</v>
      </c>
      <c r="C15" s="110">
        <v>3468</v>
      </c>
      <c r="D15" s="110">
        <v>2928</v>
      </c>
      <c r="E15" s="110">
        <v>2376</v>
      </c>
      <c r="F15" s="110">
        <v>1968</v>
      </c>
      <c r="G15" s="110">
        <v>1368</v>
      </c>
      <c r="H15" s="110">
        <v>912</v>
      </c>
      <c r="I15" s="110">
        <v>456</v>
      </c>
      <c r="J15" s="110" t="s">
        <v>22</v>
      </c>
      <c r="K15" s="110">
        <v>456</v>
      </c>
      <c r="L15" s="110">
        <v>456</v>
      </c>
      <c r="M15" s="110">
        <v>456</v>
      </c>
      <c r="N15" s="110">
        <v>456</v>
      </c>
      <c r="O15" s="110">
        <v>456</v>
      </c>
      <c r="P15" s="110">
        <v>456</v>
      </c>
      <c r="Q15" s="110">
        <v>1368</v>
      </c>
      <c r="R15" s="110">
        <v>1824</v>
      </c>
      <c r="S15" s="110">
        <v>2736</v>
      </c>
      <c r="T15" s="110">
        <v>2736</v>
      </c>
      <c r="U15" s="110">
        <v>3192</v>
      </c>
      <c r="V15" s="110">
        <v>3648</v>
      </c>
      <c r="W15" s="110">
        <v>4140</v>
      </c>
      <c r="X15" s="110">
        <v>4140</v>
      </c>
      <c r="Y15" s="110">
        <v>4140</v>
      </c>
      <c r="Z15" s="110">
        <v>4644</v>
      </c>
      <c r="AA15" s="110">
        <v>4644</v>
      </c>
      <c r="AB15" s="110">
        <v>5136</v>
      </c>
      <c r="AC15" s="110">
        <v>5628</v>
      </c>
    </row>
    <row r="16" spans="1:44" x14ac:dyDescent="0.25">
      <c r="A16" s="115" t="s">
        <v>12</v>
      </c>
      <c r="B16" s="116">
        <v>5</v>
      </c>
      <c r="C16" s="110">
        <v>3468</v>
      </c>
      <c r="D16" s="110">
        <v>2928</v>
      </c>
      <c r="E16" s="110">
        <v>2376</v>
      </c>
      <c r="F16" s="110">
        <v>1968</v>
      </c>
      <c r="G16" s="110">
        <v>1368</v>
      </c>
      <c r="H16" s="110">
        <v>912</v>
      </c>
      <c r="I16" s="110">
        <v>456</v>
      </c>
      <c r="J16" s="110">
        <v>456</v>
      </c>
      <c r="K16" s="110" t="s">
        <v>22</v>
      </c>
      <c r="L16" s="110">
        <v>456</v>
      </c>
      <c r="M16" s="110">
        <v>456</v>
      </c>
      <c r="N16" s="110">
        <v>456</v>
      </c>
      <c r="O16" s="110">
        <v>456</v>
      </c>
      <c r="P16" s="110">
        <v>456</v>
      </c>
      <c r="Q16" s="110">
        <v>1368</v>
      </c>
      <c r="R16" s="110">
        <v>1824</v>
      </c>
      <c r="S16" s="110">
        <v>2736</v>
      </c>
      <c r="T16" s="110">
        <v>2736</v>
      </c>
      <c r="U16" s="110">
        <v>3192</v>
      </c>
      <c r="V16" s="110">
        <v>3648</v>
      </c>
      <c r="W16" s="110">
        <v>4140</v>
      </c>
      <c r="X16" s="110">
        <v>4140</v>
      </c>
      <c r="Y16" s="110">
        <v>4140</v>
      </c>
      <c r="Z16" s="110">
        <v>4644</v>
      </c>
      <c r="AA16" s="110">
        <v>4644</v>
      </c>
      <c r="AB16" s="110">
        <v>5136</v>
      </c>
      <c r="AC16" s="110">
        <v>5628</v>
      </c>
    </row>
    <row r="17" spans="1:29" x14ac:dyDescent="0.25">
      <c r="A17" s="115" t="s">
        <v>13</v>
      </c>
      <c r="B17" s="116">
        <v>6</v>
      </c>
      <c r="C17" s="110">
        <v>3924</v>
      </c>
      <c r="D17" s="110">
        <v>3384</v>
      </c>
      <c r="E17" s="110">
        <v>2832</v>
      </c>
      <c r="F17" s="110">
        <v>2424</v>
      </c>
      <c r="G17" s="110">
        <v>1680</v>
      </c>
      <c r="H17" s="110">
        <v>1368</v>
      </c>
      <c r="I17" s="110">
        <v>912</v>
      </c>
      <c r="J17" s="110">
        <v>456</v>
      </c>
      <c r="K17" s="110">
        <v>456</v>
      </c>
      <c r="L17" s="110" t="s">
        <v>22</v>
      </c>
      <c r="M17" s="110">
        <v>384</v>
      </c>
      <c r="N17" s="110">
        <v>384</v>
      </c>
      <c r="O17" s="110">
        <v>384</v>
      </c>
      <c r="P17" s="110">
        <v>384</v>
      </c>
      <c r="Q17" s="110">
        <v>912</v>
      </c>
      <c r="R17" s="110">
        <v>1440</v>
      </c>
      <c r="S17" s="110">
        <v>2352</v>
      </c>
      <c r="T17" s="110">
        <v>2352</v>
      </c>
      <c r="U17" s="110">
        <v>2808</v>
      </c>
      <c r="V17" s="110">
        <v>3264</v>
      </c>
      <c r="W17" s="110">
        <v>3756</v>
      </c>
      <c r="X17" s="110">
        <v>3756</v>
      </c>
      <c r="Y17" s="110">
        <v>3756</v>
      </c>
      <c r="Z17" s="110">
        <v>4260</v>
      </c>
      <c r="AA17" s="110">
        <v>4260</v>
      </c>
      <c r="AB17" s="110">
        <v>4752</v>
      </c>
      <c r="AC17" s="110">
        <v>5244</v>
      </c>
    </row>
    <row r="18" spans="1:29" x14ac:dyDescent="0.25">
      <c r="A18" s="115" t="s">
        <v>14</v>
      </c>
      <c r="B18" s="116">
        <v>6</v>
      </c>
      <c r="C18" s="110">
        <v>3924</v>
      </c>
      <c r="D18" s="110">
        <v>3384</v>
      </c>
      <c r="E18" s="110">
        <v>2832</v>
      </c>
      <c r="F18" s="110">
        <v>2424</v>
      </c>
      <c r="G18" s="110">
        <v>1680</v>
      </c>
      <c r="H18" s="110">
        <v>1368</v>
      </c>
      <c r="I18" s="110">
        <v>912</v>
      </c>
      <c r="J18" s="110">
        <v>456</v>
      </c>
      <c r="K18" s="110">
        <v>456</v>
      </c>
      <c r="L18" s="110">
        <v>384</v>
      </c>
      <c r="M18" s="110" t="s">
        <v>22</v>
      </c>
      <c r="N18" s="110">
        <v>384</v>
      </c>
      <c r="O18" s="110">
        <v>384</v>
      </c>
      <c r="P18" s="110">
        <v>384</v>
      </c>
      <c r="Q18" s="110">
        <v>912</v>
      </c>
      <c r="R18" s="110">
        <v>1440</v>
      </c>
      <c r="S18" s="110">
        <v>2352</v>
      </c>
      <c r="T18" s="110">
        <v>2352</v>
      </c>
      <c r="U18" s="110">
        <v>2808</v>
      </c>
      <c r="V18" s="110">
        <v>3264</v>
      </c>
      <c r="W18" s="110">
        <v>3756</v>
      </c>
      <c r="X18" s="110">
        <v>3756</v>
      </c>
      <c r="Y18" s="110">
        <v>3756</v>
      </c>
      <c r="Z18" s="110">
        <v>4260</v>
      </c>
      <c r="AA18" s="110">
        <v>4260</v>
      </c>
      <c r="AB18" s="110">
        <v>4752</v>
      </c>
      <c r="AC18" s="110">
        <v>5244</v>
      </c>
    </row>
    <row r="19" spans="1:29" x14ac:dyDescent="0.25">
      <c r="A19" s="115" t="s">
        <v>15</v>
      </c>
      <c r="B19" s="116">
        <v>6</v>
      </c>
      <c r="C19" s="110">
        <v>3924</v>
      </c>
      <c r="D19" s="110">
        <v>3384</v>
      </c>
      <c r="E19" s="110">
        <v>2832</v>
      </c>
      <c r="F19" s="110">
        <v>2424</v>
      </c>
      <c r="G19" s="110">
        <v>1680</v>
      </c>
      <c r="H19" s="110">
        <v>1368</v>
      </c>
      <c r="I19" s="110">
        <v>912</v>
      </c>
      <c r="J19" s="110">
        <v>456</v>
      </c>
      <c r="K19" s="110">
        <v>456</v>
      </c>
      <c r="L19" s="110">
        <v>384</v>
      </c>
      <c r="M19" s="110">
        <v>384</v>
      </c>
      <c r="N19" s="110" t="s">
        <v>22</v>
      </c>
      <c r="O19" s="110">
        <v>384</v>
      </c>
      <c r="P19" s="110">
        <v>384</v>
      </c>
      <c r="Q19" s="110">
        <v>912</v>
      </c>
      <c r="R19" s="110">
        <v>1440</v>
      </c>
      <c r="S19" s="110">
        <v>2352</v>
      </c>
      <c r="T19" s="110">
        <v>2352</v>
      </c>
      <c r="U19" s="110">
        <v>2808</v>
      </c>
      <c r="V19" s="110">
        <v>3264</v>
      </c>
      <c r="W19" s="110">
        <v>3756</v>
      </c>
      <c r="X19" s="110">
        <v>3756</v>
      </c>
      <c r="Y19" s="110">
        <v>3756</v>
      </c>
      <c r="Z19" s="110">
        <v>4260</v>
      </c>
      <c r="AA19" s="110">
        <v>4260</v>
      </c>
      <c r="AB19" s="110">
        <v>4752</v>
      </c>
      <c r="AC19" s="110">
        <v>5244</v>
      </c>
    </row>
    <row r="20" spans="1:29" x14ac:dyDescent="0.25">
      <c r="A20" s="115" t="s">
        <v>16</v>
      </c>
      <c r="B20" s="116">
        <v>6</v>
      </c>
      <c r="C20" s="110">
        <v>3924</v>
      </c>
      <c r="D20" s="110">
        <v>3384</v>
      </c>
      <c r="E20" s="110">
        <v>2832</v>
      </c>
      <c r="F20" s="110">
        <v>2424</v>
      </c>
      <c r="G20" s="110">
        <v>1680</v>
      </c>
      <c r="H20" s="110">
        <v>1368</v>
      </c>
      <c r="I20" s="110">
        <v>912</v>
      </c>
      <c r="J20" s="110">
        <v>456</v>
      </c>
      <c r="K20" s="110">
        <v>456</v>
      </c>
      <c r="L20" s="110">
        <v>384</v>
      </c>
      <c r="M20" s="110">
        <v>384</v>
      </c>
      <c r="N20" s="110">
        <v>384</v>
      </c>
      <c r="O20" s="110" t="s">
        <v>22</v>
      </c>
      <c r="P20" s="110">
        <v>384</v>
      </c>
      <c r="Q20" s="110">
        <v>912</v>
      </c>
      <c r="R20" s="110">
        <v>1440</v>
      </c>
      <c r="S20" s="110">
        <v>2352</v>
      </c>
      <c r="T20" s="110">
        <v>2352</v>
      </c>
      <c r="U20" s="110">
        <v>2808</v>
      </c>
      <c r="V20" s="110">
        <v>3264</v>
      </c>
      <c r="W20" s="110">
        <v>3756</v>
      </c>
      <c r="X20" s="110">
        <v>3756</v>
      </c>
      <c r="Y20" s="110">
        <v>3756</v>
      </c>
      <c r="Z20" s="110">
        <v>4260</v>
      </c>
      <c r="AA20" s="110">
        <v>4260</v>
      </c>
      <c r="AB20" s="110">
        <v>4752</v>
      </c>
      <c r="AC20" s="110">
        <v>5244</v>
      </c>
    </row>
    <row r="21" spans="1:29" x14ac:dyDescent="0.25">
      <c r="A21" s="115" t="s">
        <v>17</v>
      </c>
      <c r="B21" s="116">
        <v>6</v>
      </c>
      <c r="C21" s="110">
        <v>3924</v>
      </c>
      <c r="D21" s="110">
        <v>3384</v>
      </c>
      <c r="E21" s="110">
        <v>2832</v>
      </c>
      <c r="F21" s="110">
        <v>2424</v>
      </c>
      <c r="G21" s="110">
        <v>1680</v>
      </c>
      <c r="H21" s="110">
        <v>1368</v>
      </c>
      <c r="I21" s="110">
        <v>912</v>
      </c>
      <c r="J21" s="110">
        <v>456</v>
      </c>
      <c r="K21" s="110">
        <v>456</v>
      </c>
      <c r="L21" s="110">
        <v>384</v>
      </c>
      <c r="M21" s="110">
        <v>384</v>
      </c>
      <c r="N21" s="110">
        <v>384</v>
      </c>
      <c r="O21" s="110">
        <v>384</v>
      </c>
      <c r="P21" s="110" t="s">
        <v>22</v>
      </c>
      <c r="Q21" s="110">
        <v>912</v>
      </c>
      <c r="R21" s="110">
        <v>1440</v>
      </c>
      <c r="S21" s="110">
        <v>2352</v>
      </c>
      <c r="T21" s="110">
        <v>2352</v>
      </c>
      <c r="U21" s="110">
        <v>2808</v>
      </c>
      <c r="V21" s="110">
        <v>3264</v>
      </c>
      <c r="W21" s="110">
        <v>3756</v>
      </c>
      <c r="X21" s="110">
        <v>3756</v>
      </c>
      <c r="Y21" s="110">
        <v>3756</v>
      </c>
      <c r="Z21" s="110">
        <v>4260</v>
      </c>
      <c r="AA21" s="110">
        <v>4260</v>
      </c>
      <c r="AB21" s="110">
        <v>4752</v>
      </c>
      <c r="AC21" s="110">
        <v>5244</v>
      </c>
    </row>
    <row r="22" spans="1:29" x14ac:dyDescent="0.25">
      <c r="A22" s="115" t="s">
        <v>18</v>
      </c>
      <c r="B22" s="116">
        <v>8</v>
      </c>
      <c r="C22" s="110">
        <v>4836</v>
      </c>
      <c r="D22" s="110">
        <v>4296</v>
      </c>
      <c r="E22" s="110">
        <v>3744</v>
      </c>
      <c r="F22" s="110">
        <v>3336</v>
      </c>
      <c r="G22" s="110">
        <v>2592</v>
      </c>
      <c r="H22" s="110">
        <v>2280</v>
      </c>
      <c r="I22" s="110">
        <v>1824</v>
      </c>
      <c r="J22" s="110">
        <v>1368</v>
      </c>
      <c r="K22" s="110">
        <v>1368</v>
      </c>
      <c r="L22" s="110">
        <v>912</v>
      </c>
      <c r="M22" s="110">
        <v>912</v>
      </c>
      <c r="N22" s="110">
        <v>912</v>
      </c>
      <c r="O22" s="110">
        <v>912</v>
      </c>
      <c r="P22" s="110">
        <v>912</v>
      </c>
      <c r="Q22" s="110" t="s">
        <v>22</v>
      </c>
      <c r="R22" s="110">
        <v>456</v>
      </c>
      <c r="S22" s="110">
        <v>1368</v>
      </c>
      <c r="T22" s="110">
        <v>1368</v>
      </c>
      <c r="U22" s="110">
        <v>1824</v>
      </c>
      <c r="V22" s="110">
        <v>2280</v>
      </c>
      <c r="W22" s="110">
        <v>2772</v>
      </c>
      <c r="X22" s="110">
        <v>2772</v>
      </c>
      <c r="Y22" s="110">
        <v>2772</v>
      </c>
      <c r="Z22" s="110">
        <v>3276</v>
      </c>
      <c r="AA22" s="110">
        <v>3276</v>
      </c>
      <c r="AB22" s="110">
        <v>3768</v>
      </c>
      <c r="AC22" s="110">
        <v>4260</v>
      </c>
    </row>
    <row r="23" spans="1:29" x14ac:dyDescent="0.25">
      <c r="A23" s="115" t="s">
        <v>1</v>
      </c>
      <c r="B23" s="116">
        <v>9</v>
      </c>
      <c r="C23" s="110">
        <v>5292</v>
      </c>
      <c r="D23" s="110">
        <v>4752</v>
      </c>
      <c r="E23" s="110">
        <v>4200</v>
      </c>
      <c r="F23" s="110">
        <v>3792</v>
      </c>
      <c r="G23" s="110">
        <v>3120</v>
      </c>
      <c r="H23" s="110">
        <v>2736</v>
      </c>
      <c r="I23" s="110">
        <v>2280</v>
      </c>
      <c r="J23" s="110">
        <v>1824</v>
      </c>
      <c r="K23" s="110">
        <v>1824</v>
      </c>
      <c r="L23" s="110">
        <v>1440</v>
      </c>
      <c r="M23" s="110">
        <v>1440</v>
      </c>
      <c r="N23" s="110">
        <v>1440</v>
      </c>
      <c r="O23" s="110">
        <v>1440</v>
      </c>
      <c r="P23" s="110">
        <v>1440</v>
      </c>
      <c r="Q23" s="110">
        <v>456</v>
      </c>
      <c r="R23" s="110" t="s">
        <v>22</v>
      </c>
      <c r="S23" s="110">
        <v>912</v>
      </c>
      <c r="T23" s="110">
        <v>912</v>
      </c>
      <c r="U23" s="110">
        <v>1368</v>
      </c>
      <c r="V23" s="110">
        <v>1824</v>
      </c>
      <c r="W23" s="110">
        <v>2316</v>
      </c>
      <c r="X23" s="110">
        <v>2316</v>
      </c>
      <c r="Y23" s="110">
        <v>2316</v>
      </c>
      <c r="Z23" s="110">
        <v>2820</v>
      </c>
      <c r="AA23" s="110">
        <v>2820</v>
      </c>
      <c r="AB23" s="110">
        <v>3312</v>
      </c>
      <c r="AC23" s="110">
        <v>3804</v>
      </c>
    </row>
    <row r="24" spans="1:29" x14ac:dyDescent="0.25">
      <c r="A24" s="119" t="s">
        <v>19</v>
      </c>
      <c r="B24" s="116">
        <v>11</v>
      </c>
      <c r="C24" s="110">
        <v>6204</v>
      </c>
      <c r="D24" s="110">
        <v>5664</v>
      </c>
      <c r="E24" s="110">
        <v>5112</v>
      </c>
      <c r="F24" s="111">
        <v>4704</v>
      </c>
      <c r="G24" s="111">
        <v>4032</v>
      </c>
      <c r="H24" s="111">
        <v>3648</v>
      </c>
      <c r="I24" s="111">
        <v>3192</v>
      </c>
      <c r="J24" s="111">
        <v>2736</v>
      </c>
      <c r="K24" s="111">
        <v>2736</v>
      </c>
      <c r="L24" s="111">
        <v>2352</v>
      </c>
      <c r="M24" s="111">
        <v>2352</v>
      </c>
      <c r="N24" s="111">
        <v>2352</v>
      </c>
      <c r="O24" s="111">
        <v>2352</v>
      </c>
      <c r="P24" s="111">
        <v>2352</v>
      </c>
      <c r="Q24" s="111">
        <v>1368</v>
      </c>
      <c r="R24" s="111">
        <v>912</v>
      </c>
      <c r="S24" s="110" t="s">
        <v>22</v>
      </c>
      <c r="T24" s="110">
        <v>456</v>
      </c>
      <c r="U24" s="110">
        <v>456</v>
      </c>
      <c r="V24" s="110">
        <v>912</v>
      </c>
      <c r="W24" s="110">
        <v>1404</v>
      </c>
      <c r="X24" s="110">
        <v>1404</v>
      </c>
      <c r="Y24" s="110">
        <v>1404</v>
      </c>
      <c r="Z24" s="110">
        <v>1908</v>
      </c>
      <c r="AA24" s="110">
        <v>1908</v>
      </c>
      <c r="AB24" s="110">
        <v>2400</v>
      </c>
      <c r="AC24" s="110">
        <v>2892</v>
      </c>
    </row>
    <row r="25" spans="1:29" x14ac:dyDescent="0.25">
      <c r="A25" s="119" t="s">
        <v>20</v>
      </c>
      <c r="B25" s="116">
        <v>11</v>
      </c>
      <c r="C25" s="110">
        <v>6204</v>
      </c>
      <c r="D25" s="110">
        <v>5664</v>
      </c>
      <c r="E25" s="110">
        <v>5112</v>
      </c>
      <c r="F25" s="111">
        <v>4704</v>
      </c>
      <c r="G25" s="111">
        <v>4032</v>
      </c>
      <c r="H25" s="111">
        <v>3648</v>
      </c>
      <c r="I25" s="111">
        <v>3192</v>
      </c>
      <c r="J25" s="111">
        <v>2736</v>
      </c>
      <c r="K25" s="111">
        <v>2736</v>
      </c>
      <c r="L25" s="111">
        <v>2352</v>
      </c>
      <c r="M25" s="111">
        <v>2352</v>
      </c>
      <c r="N25" s="111">
        <v>2352</v>
      </c>
      <c r="O25" s="111">
        <v>2352</v>
      </c>
      <c r="P25" s="111">
        <v>2352</v>
      </c>
      <c r="Q25" s="111">
        <v>1368</v>
      </c>
      <c r="R25" s="111">
        <v>912</v>
      </c>
      <c r="S25" s="111">
        <v>456</v>
      </c>
      <c r="T25" s="110" t="s">
        <v>22</v>
      </c>
      <c r="U25" s="110">
        <v>456</v>
      </c>
      <c r="V25" s="110">
        <v>912</v>
      </c>
      <c r="W25" s="110">
        <v>1404</v>
      </c>
      <c r="X25" s="110">
        <v>1404</v>
      </c>
      <c r="Y25" s="110">
        <v>1404</v>
      </c>
      <c r="Z25" s="110">
        <v>1908</v>
      </c>
      <c r="AA25" s="110">
        <v>1908</v>
      </c>
      <c r="AB25" s="110">
        <v>2400</v>
      </c>
      <c r="AC25" s="110">
        <v>2892</v>
      </c>
    </row>
    <row r="26" spans="1:29" x14ac:dyDescent="0.25">
      <c r="A26" s="119" t="s">
        <v>21</v>
      </c>
      <c r="B26" s="116">
        <v>12</v>
      </c>
      <c r="C26" s="110">
        <v>6660</v>
      </c>
      <c r="D26" s="110">
        <v>6120</v>
      </c>
      <c r="E26" s="110">
        <v>5568</v>
      </c>
      <c r="F26" s="111">
        <v>5160</v>
      </c>
      <c r="G26" s="111">
        <v>4488</v>
      </c>
      <c r="H26" s="111">
        <v>4104</v>
      </c>
      <c r="I26" s="111">
        <v>3648</v>
      </c>
      <c r="J26" s="111">
        <v>3192</v>
      </c>
      <c r="K26" s="111">
        <v>3192</v>
      </c>
      <c r="L26" s="111">
        <v>2808</v>
      </c>
      <c r="M26" s="111">
        <v>2808</v>
      </c>
      <c r="N26" s="111">
        <v>2808</v>
      </c>
      <c r="O26" s="111">
        <v>2808</v>
      </c>
      <c r="P26" s="111">
        <v>2808</v>
      </c>
      <c r="Q26" s="111">
        <v>1824</v>
      </c>
      <c r="R26" s="111">
        <v>1368</v>
      </c>
      <c r="S26" s="111">
        <v>456</v>
      </c>
      <c r="T26" s="111">
        <v>456</v>
      </c>
      <c r="U26" s="111" t="s">
        <v>22</v>
      </c>
      <c r="V26" s="111">
        <v>456</v>
      </c>
      <c r="W26" s="111">
        <v>948</v>
      </c>
      <c r="X26" s="111">
        <v>948</v>
      </c>
      <c r="Y26" s="111">
        <v>948</v>
      </c>
      <c r="Z26" s="111">
        <v>1452</v>
      </c>
      <c r="AA26" s="111">
        <v>1452</v>
      </c>
      <c r="AB26" s="111">
        <v>1944</v>
      </c>
      <c r="AC26" s="111">
        <v>2436</v>
      </c>
    </row>
    <row r="27" spans="1:29" x14ac:dyDescent="0.25">
      <c r="A27" s="119" t="s">
        <v>66</v>
      </c>
      <c r="B27" s="116">
        <v>13</v>
      </c>
      <c r="C27" s="110">
        <v>7116</v>
      </c>
      <c r="D27" s="110">
        <v>6576</v>
      </c>
      <c r="E27" s="110">
        <v>6024</v>
      </c>
      <c r="F27" s="111">
        <v>5616</v>
      </c>
      <c r="G27" s="111">
        <v>4944</v>
      </c>
      <c r="H27" s="111">
        <v>4560</v>
      </c>
      <c r="I27" s="111">
        <v>4104</v>
      </c>
      <c r="J27" s="111">
        <v>3648</v>
      </c>
      <c r="K27" s="111">
        <v>3648</v>
      </c>
      <c r="L27" s="111">
        <v>3264</v>
      </c>
      <c r="M27" s="111">
        <v>3264</v>
      </c>
      <c r="N27" s="111">
        <v>3264</v>
      </c>
      <c r="O27" s="111">
        <v>3264</v>
      </c>
      <c r="P27" s="111">
        <v>3264</v>
      </c>
      <c r="Q27" s="111">
        <v>2280</v>
      </c>
      <c r="R27" s="111">
        <v>1824</v>
      </c>
      <c r="S27" s="111">
        <v>912</v>
      </c>
      <c r="T27" s="111">
        <v>912</v>
      </c>
      <c r="U27" s="111">
        <v>456</v>
      </c>
      <c r="V27" s="111" t="s">
        <v>22</v>
      </c>
      <c r="W27" s="111">
        <v>492</v>
      </c>
      <c r="X27" s="111">
        <v>492</v>
      </c>
      <c r="Y27" s="111">
        <v>492</v>
      </c>
      <c r="Z27" s="111">
        <v>996</v>
      </c>
      <c r="AA27" s="111">
        <v>996</v>
      </c>
      <c r="AB27" s="111">
        <v>1488</v>
      </c>
      <c r="AC27" s="111">
        <v>1980</v>
      </c>
    </row>
    <row r="28" spans="1:29" x14ac:dyDescent="0.25">
      <c r="A28" s="115" t="s">
        <v>35</v>
      </c>
      <c r="B28" s="114"/>
      <c r="C28" s="110">
        <v>7608</v>
      </c>
      <c r="D28" s="110">
        <v>7068</v>
      </c>
      <c r="E28" s="110">
        <v>6516</v>
      </c>
      <c r="F28" s="110">
        <v>6108</v>
      </c>
      <c r="G28" s="110">
        <v>5436</v>
      </c>
      <c r="H28" s="110">
        <v>5052</v>
      </c>
      <c r="I28" s="110">
        <v>4596</v>
      </c>
      <c r="J28" s="110">
        <v>4140</v>
      </c>
      <c r="K28" s="110">
        <v>4140</v>
      </c>
      <c r="L28" s="110">
        <v>3756</v>
      </c>
      <c r="M28" s="110">
        <v>3756</v>
      </c>
      <c r="N28" s="110">
        <v>3756</v>
      </c>
      <c r="O28" s="110">
        <v>3756</v>
      </c>
      <c r="P28" s="110">
        <v>3756</v>
      </c>
      <c r="Q28" s="110">
        <v>2772</v>
      </c>
      <c r="R28" s="110">
        <v>2316</v>
      </c>
      <c r="S28" s="110">
        <v>1404</v>
      </c>
      <c r="T28" s="110">
        <v>1404</v>
      </c>
      <c r="U28" s="111">
        <v>948</v>
      </c>
      <c r="V28" s="111">
        <v>492</v>
      </c>
      <c r="W28" s="111" t="s">
        <v>22</v>
      </c>
      <c r="X28" s="111">
        <v>492</v>
      </c>
      <c r="Y28" s="111">
        <v>492</v>
      </c>
      <c r="Z28" s="111">
        <v>492</v>
      </c>
      <c r="AA28" s="111">
        <v>996</v>
      </c>
      <c r="AB28" s="111">
        <v>1488</v>
      </c>
      <c r="AC28" s="111">
        <v>1980</v>
      </c>
    </row>
    <row r="29" spans="1:29" x14ac:dyDescent="0.25">
      <c r="A29" s="115" t="s">
        <v>36</v>
      </c>
      <c r="B29" s="114"/>
      <c r="C29" s="110">
        <v>7608</v>
      </c>
      <c r="D29" s="110">
        <v>7068</v>
      </c>
      <c r="E29" s="110">
        <v>6516</v>
      </c>
      <c r="F29" s="110">
        <v>6108</v>
      </c>
      <c r="G29" s="110">
        <v>5436</v>
      </c>
      <c r="H29" s="110">
        <v>5052</v>
      </c>
      <c r="I29" s="110">
        <v>4596</v>
      </c>
      <c r="J29" s="110">
        <v>4140</v>
      </c>
      <c r="K29" s="110">
        <v>4140</v>
      </c>
      <c r="L29" s="110">
        <v>3756</v>
      </c>
      <c r="M29" s="110">
        <v>3756</v>
      </c>
      <c r="N29" s="110">
        <v>3756</v>
      </c>
      <c r="O29" s="110">
        <v>3756</v>
      </c>
      <c r="P29" s="110">
        <v>3756</v>
      </c>
      <c r="Q29" s="110">
        <v>2772</v>
      </c>
      <c r="R29" s="110">
        <v>2316</v>
      </c>
      <c r="S29" s="110">
        <v>1404</v>
      </c>
      <c r="T29" s="110">
        <v>1404</v>
      </c>
      <c r="U29" s="111">
        <v>948</v>
      </c>
      <c r="V29" s="111">
        <v>492</v>
      </c>
      <c r="W29" s="111">
        <v>492</v>
      </c>
      <c r="X29" s="111" t="s">
        <v>22</v>
      </c>
      <c r="Y29" s="111">
        <v>492</v>
      </c>
      <c r="Z29" s="111">
        <v>492</v>
      </c>
      <c r="AA29" s="111">
        <v>996</v>
      </c>
      <c r="AB29" s="111">
        <v>1488</v>
      </c>
      <c r="AC29" s="111">
        <v>1488</v>
      </c>
    </row>
    <row r="30" spans="1:29" x14ac:dyDescent="0.25">
      <c r="A30" s="115" t="s">
        <v>37</v>
      </c>
      <c r="B30" s="114"/>
      <c r="C30" s="110">
        <v>7608</v>
      </c>
      <c r="D30" s="110">
        <v>7068</v>
      </c>
      <c r="E30" s="110">
        <v>6516</v>
      </c>
      <c r="F30" s="110">
        <v>6108</v>
      </c>
      <c r="G30" s="110">
        <v>5436</v>
      </c>
      <c r="H30" s="110">
        <v>5052</v>
      </c>
      <c r="I30" s="110">
        <v>4596</v>
      </c>
      <c r="J30" s="110">
        <v>4140</v>
      </c>
      <c r="K30" s="110">
        <v>4140</v>
      </c>
      <c r="L30" s="110">
        <v>3756</v>
      </c>
      <c r="M30" s="110">
        <v>3756</v>
      </c>
      <c r="N30" s="110">
        <v>3756</v>
      </c>
      <c r="O30" s="110">
        <v>3756</v>
      </c>
      <c r="P30" s="110">
        <v>3756</v>
      </c>
      <c r="Q30" s="110">
        <v>2772</v>
      </c>
      <c r="R30" s="110">
        <v>2316</v>
      </c>
      <c r="S30" s="110">
        <v>1404</v>
      </c>
      <c r="T30" s="110">
        <v>1404</v>
      </c>
      <c r="U30" s="111">
        <v>948</v>
      </c>
      <c r="V30" s="111">
        <v>492</v>
      </c>
      <c r="W30" s="111">
        <v>492</v>
      </c>
      <c r="X30" s="111">
        <v>492</v>
      </c>
      <c r="Y30" s="111" t="s">
        <v>22</v>
      </c>
      <c r="Z30" s="111">
        <v>492</v>
      </c>
      <c r="AA30" s="111">
        <v>492</v>
      </c>
      <c r="AB30" s="111">
        <v>996</v>
      </c>
      <c r="AC30" s="111">
        <v>1488</v>
      </c>
    </row>
    <row r="31" spans="1:29" x14ac:dyDescent="0.25">
      <c r="A31" s="115" t="s">
        <v>38</v>
      </c>
      <c r="B31" s="114"/>
      <c r="C31" s="110">
        <v>8112</v>
      </c>
      <c r="D31" s="110">
        <v>7572</v>
      </c>
      <c r="E31" s="110">
        <v>7020</v>
      </c>
      <c r="F31" s="110">
        <v>6612</v>
      </c>
      <c r="G31" s="110">
        <v>5940</v>
      </c>
      <c r="H31" s="110">
        <v>5556</v>
      </c>
      <c r="I31" s="110">
        <v>5100</v>
      </c>
      <c r="J31" s="110">
        <v>4644</v>
      </c>
      <c r="K31" s="110">
        <v>4644</v>
      </c>
      <c r="L31" s="110">
        <v>4260</v>
      </c>
      <c r="M31" s="110">
        <v>4260</v>
      </c>
      <c r="N31" s="110">
        <v>4260</v>
      </c>
      <c r="O31" s="110">
        <v>4260</v>
      </c>
      <c r="P31" s="110">
        <v>4260</v>
      </c>
      <c r="Q31" s="110">
        <v>3276</v>
      </c>
      <c r="R31" s="110">
        <v>2820</v>
      </c>
      <c r="S31" s="110">
        <v>1908</v>
      </c>
      <c r="T31" s="110">
        <v>1908</v>
      </c>
      <c r="U31" s="111">
        <v>1452</v>
      </c>
      <c r="V31" s="111">
        <v>996</v>
      </c>
      <c r="W31" s="111">
        <v>492</v>
      </c>
      <c r="X31" s="111">
        <v>492</v>
      </c>
      <c r="Y31" s="111">
        <v>492</v>
      </c>
      <c r="Z31" s="111" t="s">
        <v>22</v>
      </c>
      <c r="AA31" s="111">
        <v>492</v>
      </c>
      <c r="AB31" s="111">
        <v>996</v>
      </c>
      <c r="AC31" s="111">
        <v>1488</v>
      </c>
    </row>
    <row r="32" spans="1:29" x14ac:dyDescent="0.25">
      <c r="A32" s="115" t="s">
        <v>39</v>
      </c>
      <c r="B32" s="114"/>
      <c r="C32" s="110">
        <v>8112</v>
      </c>
      <c r="D32" s="110">
        <v>7572</v>
      </c>
      <c r="E32" s="110">
        <v>7020</v>
      </c>
      <c r="F32" s="110">
        <v>6612</v>
      </c>
      <c r="G32" s="110">
        <v>5940</v>
      </c>
      <c r="H32" s="110">
        <v>5556</v>
      </c>
      <c r="I32" s="110">
        <v>5100</v>
      </c>
      <c r="J32" s="110">
        <v>4644</v>
      </c>
      <c r="K32" s="110">
        <v>4644</v>
      </c>
      <c r="L32" s="110">
        <v>4260</v>
      </c>
      <c r="M32" s="110">
        <v>4260</v>
      </c>
      <c r="N32" s="110">
        <v>4260</v>
      </c>
      <c r="O32" s="110">
        <v>4260</v>
      </c>
      <c r="P32" s="110">
        <v>4260</v>
      </c>
      <c r="Q32" s="110">
        <v>3276</v>
      </c>
      <c r="R32" s="110">
        <v>2820</v>
      </c>
      <c r="S32" s="110">
        <v>1908</v>
      </c>
      <c r="T32" s="110">
        <v>1908</v>
      </c>
      <c r="U32" s="111">
        <v>1452</v>
      </c>
      <c r="V32" s="111">
        <v>996</v>
      </c>
      <c r="W32" s="111">
        <v>996</v>
      </c>
      <c r="X32" s="111">
        <v>996</v>
      </c>
      <c r="Y32" s="111">
        <v>492</v>
      </c>
      <c r="Z32" s="111">
        <v>492</v>
      </c>
      <c r="AA32" s="111" t="s">
        <v>22</v>
      </c>
      <c r="AB32" s="111">
        <v>492</v>
      </c>
      <c r="AC32" s="111">
        <v>996</v>
      </c>
    </row>
    <row r="33" spans="1:29" x14ac:dyDescent="0.25">
      <c r="A33" s="115" t="s">
        <v>40</v>
      </c>
      <c r="B33" s="114"/>
      <c r="C33" s="110">
        <v>8604</v>
      </c>
      <c r="D33" s="110">
        <v>8064</v>
      </c>
      <c r="E33" s="110">
        <v>7512</v>
      </c>
      <c r="F33" s="110">
        <v>7104</v>
      </c>
      <c r="G33" s="110">
        <v>6432</v>
      </c>
      <c r="H33" s="110">
        <v>6048</v>
      </c>
      <c r="I33" s="110">
        <v>5592</v>
      </c>
      <c r="J33" s="110">
        <v>5136</v>
      </c>
      <c r="K33" s="110">
        <v>5136</v>
      </c>
      <c r="L33" s="110">
        <v>4752</v>
      </c>
      <c r="M33" s="110">
        <v>4752</v>
      </c>
      <c r="N33" s="110">
        <v>4752</v>
      </c>
      <c r="O33" s="110">
        <v>4752</v>
      </c>
      <c r="P33" s="110">
        <v>4752</v>
      </c>
      <c r="Q33" s="110">
        <v>3768</v>
      </c>
      <c r="R33" s="110">
        <v>3312</v>
      </c>
      <c r="S33" s="110">
        <v>2400</v>
      </c>
      <c r="T33" s="110">
        <v>2400</v>
      </c>
      <c r="U33" s="111">
        <v>1944</v>
      </c>
      <c r="V33" s="111">
        <v>1488</v>
      </c>
      <c r="W33" s="111">
        <v>1488</v>
      </c>
      <c r="X33" s="111">
        <v>1488</v>
      </c>
      <c r="Y33" s="111">
        <v>996</v>
      </c>
      <c r="Z33" s="111">
        <v>996</v>
      </c>
      <c r="AA33" s="111">
        <v>492</v>
      </c>
      <c r="AB33" s="111" t="s">
        <v>22</v>
      </c>
      <c r="AC33" s="111">
        <v>492</v>
      </c>
    </row>
    <row r="34" spans="1:29" x14ac:dyDescent="0.25">
      <c r="A34" s="115" t="s">
        <v>41</v>
      </c>
      <c r="B34" s="114"/>
      <c r="C34" s="110">
        <v>9096</v>
      </c>
      <c r="D34" s="110">
        <v>8556</v>
      </c>
      <c r="E34" s="110">
        <v>8004</v>
      </c>
      <c r="F34" s="110">
        <v>7596</v>
      </c>
      <c r="G34" s="110">
        <v>6924</v>
      </c>
      <c r="H34" s="110">
        <v>6540</v>
      </c>
      <c r="I34" s="110">
        <v>6084</v>
      </c>
      <c r="J34" s="110">
        <v>5628</v>
      </c>
      <c r="K34" s="110">
        <v>5628</v>
      </c>
      <c r="L34" s="110">
        <v>5244</v>
      </c>
      <c r="M34" s="110">
        <v>5244</v>
      </c>
      <c r="N34" s="110">
        <v>5244</v>
      </c>
      <c r="O34" s="110">
        <v>5244</v>
      </c>
      <c r="P34" s="110">
        <v>5244</v>
      </c>
      <c r="Q34" s="110">
        <v>4260</v>
      </c>
      <c r="R34" s="110">
        <v>3804</v>
      </c>
      <c r="S34" s="110">
        <v>2892</v>
      </c>
      <c r="T34" s="110">
        <v>2892</v>
      </c>
      <c r="U34" s="111">
        <v>2436</v>
      </c>
      <c r="V34" s="111">
        <v>1980</v>
      </c>
      <c r="W34" s="111">
        <v>1980</v>
      </c>
      <c r="X34" s="111">
        <v>1488</v>
      </c>
      <c r="Y34" s="111">
        <v>1488</v>
      </c>
      <c r="Z34" s="111">
        <v>1488</v>
      </c>
      <c r="AA34" s="111">
        <v>996</v>
      </c>
      <c r="AB34" s="111">
        <v>492</v>
      </c>
      <c r="AC34" s="111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384</v>
      </c>
      <c r="E39" s="26">
        <v>912</v>
      </c>
      <c r="F39" s="26">
        <v>1368</v>
      </c>
      <c r="G39" s="26">
        <v>1680</v>
      </c>
      <c r="H39" s="26">
        <v>2640</v>
      </c>
      <c r="I39" s="26">
        <v>3240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384</v>
      </c>
      <c r="D40" s="46" t="s">
        <v>22</v>
      </c>
      <c r="E40" s="26">
        <v>912</v>
      </c>
      <c r="F40" s="26">
        <v>1368</v>
      </c>
      <c r="G40" s="26">
        <v>1680</v>
      </c>
      <c r="H40" s="26">
        <v>2640</v>
      </c>
      <c r="I40" s="26">
        <v>3240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912</v>
      </c>
      <c r="D41" s="46">
        <v>912</v>
      </c>
      <c r="E41" s="46" t="s">
        <v>22</v>
      </c>
      <c r="F41" s="26">
        <v>456</v>
      </c>
      <c r="G41" s="26">
        <v>912</v>
      </c>
      <c r="H41" s="26">
        <v>1824</v>
      </c>
      <c r="I41" s="26">
        <v>2280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1368</v>
      </c>
      <c r="D42" s="46">
        <v>1368</v>
      </c>
      <c r="E42" s="46">
        <v>456</v>
      </c>
      <c r="F42" s="46" t="s">
        <v>22</v>
      </c>
      <c r="G42" s="26">
        <v>456</v>
      </c>
      <c r="H42" s="26">
        <v>1368</v>
      </c>
      <c r="I42" s="26">
        <v>1824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1680</v>
      </c>
      <c r="D43" s="46">
        <v>1680</v>
      </c>
      <c r="E43" s="46">
        <v>912</v>
      </c>
      <c r="F43" s="46">
        <v>456</v>
      </c>
      <c r="G43" s="46" t="s">
        <v>22</v>
      </c>
      <c r="H43" s="26">
        <v>960</v>
      </c>
      <c r="I43" s="26">
        <v>1560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2640</v>
      </c>
      <c r="D44" s="46">
        <v>2640</v>
      </c>
      <c r="E44" s="46">
        <v>1824</v>
      </c>
      <c r="F44" s="46">
        <v>1368</v>
      </c>
      <c r="G44" s="46">
        <v>960</v>
      </c>
      <c r="H44" s="46" t="s">
        <v>22</v>
      </c>
      <c r="I44" s="26">
        <v>600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3240</v>
      </c>
      <c r="D45" s="46">
        <v>3240</v>
      </c>
      <c r="E45" s="46">
        <v>2280</v>
      </c>
      <c r="F45" s="46">
        <v>1824</v>
      </c>
      <c r="G45" s="46">
        <v>1560</v>
      </c>
      <c r="H45" s="46">
        <v>600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456</v>
      </c>
      <c r="E50" s="26">
        <v>912</v>
      </c>
      <c r="F50" s="26">
        <v>1368</v>
      </c>
      <c r="G50" s="26">
        <v>1368</v>
      </c>
      <c r="H50" s="26">
        <v>1680</v>
      </c>
      <c r="I50" s="26">
        <v>1680</v>
      </c>
      <c r="J50" s="26">
        <v>1680</v>
      </c>
      <c r="K50" s="26">
        <v>2592</v>
      </c>
      <c r="L50" s="26">
        <v>3048</v>
      </c>
      <c r="M50" s="26">
        <v>3048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456</v>
      </c>
      <c r="D51" s="46" t="s">
        <v>22</v>
      </c>
      <c r="E51" s="26">
        <v>456</v>
      </c>
      <c r="F51" s="26">
        <v>912</v>
      </c>
      <c r="G51" s="26">
        <v>912</v>
      </c>
      <c r="H51" s="26">
        <v>1368</v>
      </c>
      <c r="I51" s="26">
        <v>1368</v>
      </c>
      <c r="J51" s="26">
        <v>1368</v>
      </c>
      <c r="K51" s="26">
        <v>2280</v>
      </c>
      <c r="L51" s="26">
        <v>2736</v>
      </c>
      <c r="M51" s="26">
        <v>2736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912</v>
      </c>
      <c r="D52" s="46">
        <v>456</v>
      </c>
      <c r="E52" s="46" t="s">
        <v>22</v>
      </c>
      <c r="F52" s="26">
        <v>456</v>
      </c>
      <c r="G52" s="26">
        <v>456</v>
      </c>
      <c r="H52" s="26">
        <v>912</v>
      </c>
      <c r="I52" s="26">
        <v>912</v>
      </c>
      <c r="J52" s="26">
        <v>912</v>
      </c>
      <c r="K52" s="26">
        <v>1824</v>
      </c>
      <c r="L52" s="26">
        <v>2280</v>
      </c>
      <c r="M52" s="26">
        <v>2280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1368</v>
      </c>
      <c r="D53" s="46">
        <v>912</v>
      </c>
      <c r="E53" s="46">
        <v>456</v>
      </c>
      <c r="F53" s="46" t="s">
        <v>22</v>
      </c>
      <c r="G53" s="26">
        <v>456</v>
      </c>
      <c r="H53" s="26">
        <v>456</v>
      </c>
      <c r="I53" s="26">
        <v>456</v>
      </c>
      <c r="J53" s="26">
        <v>456</v>
      </c>
      <c r="K53" s="26">
        <v>1368</v>
      </c>
      <c r="L53" s="26">
        <v>1824</v>
      </c>
      <c r="M53" s="26">
        <v>1824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1368</v>
      </c>
      <c r="D54" s="46">
        <v>912</v>
      </c>
      <c r="E54" s="46">
        <v>456</v>
      </c>
      <c r="F54" s="46">
        <v>456</v>
      </c>
      <c r="G54" s="46" t="s">
        <v>22</v>
      </c>
      <c r="H54" s="26">
        <v>456</v>
      </c>
      <c r="I54" s="26">
        <v>456</v>
      </c>
      <c r="J54" s="26">
        <v>456</v>
      </c>
      <c r="K54" s="26">
        <v>1368</v>
      </c>
      <c r="L54" s="26">
        <v>1824</v>
      </c>
      <c r="M54" s="26">
        <v>1824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1680</v>
      </c>
      <c r="D55" s="46">
        <v>1368</v>
      </c>
      <c r="E55" s="46">
        <v>912</v>
      </c>
      <c r="F55" s="46">
        <v>456</v>
      </c>
      <c r="G55" s="26">
        <v>456</v>
      </c>
      <c r="H55" s="46" t="s">
        <v>22</v>
      </c>
      <c r="I55" s="46">
        <v>384</v>
      </c>
      <c r="J55" s="46">
        <v>384</v>
      </c>
      <c r="K55" s="26">
        <v>912</v>
      </c>
      <c r="L55" s="26">
        <v>1368</v>
      </c>
      <c r="M55" s="26">
        <v>1560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1680</v>
      </c>
      <c r="D56" s="46">
        <v>1368</v>
      </c>
      <c r="E56" s="46">
        <v>912</v>
      </c>
      <c r="F56" s="46">
        <v>456</v>
      </c>
      <c r="G56" s="26">
        <v>456</v>
      </c>
      <c r="H56" s="46">
        <v>384</v>
      </c>
      <c r="I56" s="46" t="s">
        <v>22</v>
      </c>
      <c r="J56" s="46">
        <v>384</v>
      </c>
      <c r="K56" s="26">
        <v>912</v>
      </c>
      <c r="L56" s="26">
        <v>1368</v>
      </c>
      <c r="M56" s="26">
        <v>1560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1680</v>
      </c>
      <c r="D57" s="46">
        <v>1368</v>
      </c>
      <c r="E57" s="46">
        <v>912</v>
      </c>
      <c r="F57" s="46">
        <v>456</v>
      </c>
      <c r="G57" s="26">
        <v>456</v>
      </c>
      <c r="H57" s="46">
        <v>384</v>
      </c>
      <c r="I57" s="46">
        <v>384</v>
      </c>
      <c r="J57" s="46" t="s">
        <v>22</v>
      </c>
      <c r="K57" s="26">
        <v>912</v>
      </c>
      <c r="L57" s="26">
        <v>1368</v>
      </c>
      <c r="M57" s="26">
        <v>1560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2592</v>
      </c>
      <c r="D58" s="46">
        <v>2280</v>
      </c>
      <c r="E58" s="46">
        <v>1824</v>
      </c>
      <c r="F58" s="46">
        <v>1368</v>
      </c>
      <c r="G58" s="46">
        <v>1368</v>
      </c>
      <c r="H58" s="46">
        <v>912</v>
      </c>
      <c r="I58" s="46">
        <v>912</v>
      </c>
      <c r="J58" s="46">
        <v>912</v>
      </c>
      <c r="K58" s="46" t="s">
        <v>22</v>
      </c>
      <c r="L58" s="26">
        <v>456</v>
      </c>
      <c r="M58" s="26">
        <v>456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3048</v>
      </c>
      <c r="D59" s="46">
        <v>2736</v>
      </c>
      <c r="E59" s="46">
        <v>2280</v>
      </c>
      <c r="F59" s="46">
        <v>1824</v>
      </c>
      <c r="G59" s="46">
        <v>1824</v>
      </c>
      <c r="H59" s="46">
        <v>1368</v>
      </c>
      <c r="I59" s="46">
        <v>1368</v>
      </c>
      <c r="J59" s="46">
        <v>1368</v>
      </c>
      <c r="K59" s="46">
        <v>456</v>
      </c>
      <c r="L59" s="46" t="s">
        <v>22</v>
      </c>
      <c r="M59" s="26">
        <v>456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3048</v>
      </c>
      <c r="D60" s="46">
        <v>2736</v>
      </c>
      <c r="E60" s="46">
        <v>2280</v>
      </c>
      <c r="F60" s="46">
        <v>1824</v>
      </c>
      <c r="G60" s="46">
        <v>1824</v>
      </c>
      <c r="H60" s="46">
        <v>1560</v>
      </c>
      <c r="I60" s="46">
        <v>1560</v>
      </c>
      <c r="J60" s="46">
        <v>1560</v>
      </c>
      <c r="K60" s="46">
        <v>456</v>
      </c>
      <c r="L60" s="26">
        <v>456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600</v>
      </c>
      <c r="E65" s="26">
        <v>1560</v>
      </c>
      <c r="F65" s="26">
        <v>2016</v>
      </c>
      <c r="G65" s="26">
        <v>2472</v>
      </c>
      <c r="H65" s="26">
        <v>2928</v>
      </c>
      <c r="I65" s="26">
        <v>2928</v>
      </c>
      <c r="J65" s="26">
        <v>2928</v>
      </c>
      <c r="K65" s="26">
        <v>3384</v>
      </c>
      <c r="L65" s="26">
        <v>3840</v>
      </c>
      <c r="M65" s="26">
        <v>4296</v>
      </c>
      <c r="N65" s="26">
        <v>4752</v>
      </c>
      <c r="O65" s="26">
        <v>5208</v>
      </c>
      <c r="P65" s="26">
        <v>5664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600</v>
      </c>
      <c r="D66" s="46" t="s">
        <v>22</v>
      </c>
      <c r="E66" s="26">
        <v>960</v>
      </c>
      <c r="F66" s="26">
        <v>1416</v>
      </c>
      <c r="G66" s="26">
        <v>1872</v>
      </c>
      <c r="H66" s="26">
        <v>2328</v>
      </c>
      <c r="I66" s="26">
        <v>2328</v>
      </c>
      <c r="J66" s="26">
        <v>2328</v>
      </c>
      <c r="K66" s="26">
        <v>2784</v>
      </c>
      <c r="L66" s="26">
        <v>3240</v>
      </c>
      <c r="M66" s="26">
        <v>3696</v>
      </c>
      <c r="N66" s="26">
        <v>4152</v>
      </c>
      <c r="O66" s="26">
        <v>4608</v>
      </c>
      <c r="P66" s="26">
        <v>5064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1560</v>
      </c>
      <c r="D67" s="26">
        <v>960</v>
      </c>
      <c r="E67" s="46" t="s">
        <v>22</v>
      </c>
      <c r="F67" s="26">
        <v>456</v>
      </c>
      <c r="G67" s="26">
        <v>912</v>
      </c>
      <c r="H67" s="26">
        <v>1368</v>
      </c>
      <c r="I67" s="26">
        <v>1368</v>
      </c>
      <c r="J67" s="26">
        <v>1368</v>
      </c>
      <c r="K67" s="26">
        <v>1824</v>
      </c>
      <c r="L67" s="26">
        <v>2280</v>
      </c>
      <c r="M67" s="26">
        <v>2736</v>
      </c>
      <c r="N67" s="26">
        <v>3192</v>
      </c>
      <c r="O67" s="26">
        <v>3648</v>
      </c>
      <c r="P67" s="26">
        <v>4104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2016</v>
      </c>
      <c r="D68" s="26">
        <v>1416</v>
      </c>
      <c r="E68" s="46">
        <v>456</v>
      </c>
      <c r="F68" s="46" t="s">
        <v>22</v>
      </c>
      <c r="G68" s="26">
        <v>456</v>
      </c>
      <c r="H68" s="26">
        <v>912</v>
      </c>
      <c r="I68" s="26">
        <v>912</v>
      </c>
      <c r="J68" s="26">
        <v>912</v>
      </c>
      <c r="K68" s="26">
        <v>1368</v>
      </c>
      <c r="L68" s="26">
        <v>1824</v>
      </c>
      <c r="M68" s="26">
        <v>2280</v>
      </c>
      <c r="N68" s="26">
        <v>2736</v>
      </c>
      <c r="O68" s="26">
        <v>3192</v>
      </c>
      <c r="P68" s="26">
        <v>3648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2472</v>
      </c>
      <c r="D69" s="26">
        <v>1872</v>
      </c>
      <c r="E69" s="26">
        <v>912</v>
      </c>
      <c r="F69" s="26">
        <v>456</v>
      </c>
      <c r="G69" s="46" t="s">
        <v>22</v>
      </c>
      <c r="H69" s="26">
        <v>456</v>
      </c>
      <c r="I69" s="26">
        <v>456</v>
      </c>
      <c r="J69" s="26">
        <v>456</v>
      </c>
      <c r="K69" s="26">
        <v>912</v>
      </c>
      <c r="L69" s="26">
        <v>1368</v>
      </c>
      <c r="M69" s="26">
        <v>1824</v>
      </c>
      <c r="N69" s="26">
        <v>2280</v>
      </c>
      <c r="O69" s="26">
        <v>2736</v>
      </c>
      <c r="P69" s="26">
        <v>3192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2928</v>
      </c>
      <c r="D70" s="26">
        <v>2328</v>
      </c>
      <c r="E70" s="26">
        <v>1368</v>
      </c>
      <c r="F70" s="26">
        <v>912</v>
      </c>
      <c r="G70" s="26">
        <v>456</v>
      </c>
      <c r="H70" s="46" t="s">
        <v>22</v>
      </c>
      <c r="I70" s="26">
        <v>456</v>
      </c>
      <c r="J70" s="26">
        <v>456</v>
      </c>
      <c r="K70" s="26">
        <v>456</v>
      </c>
      <c r="L70" s="26">
        <v>912</v>
      </c>
      <c r="M70" s="26">
        <v>1368</v>
      </c>
      <c r="N70" s="26">
        <v>1824</v>
      </c>
      <c r="O70" s="26">
        <v>2280</v>
      </c>
      <c r="P70" s="26">
        <v>2736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2928</v>
      </c>
      <c r="D71" s="26">
        <v>2328</v>
      </c>
      <c r="E71" s="26">
        <v>1368</v>
      </c>
      <c r="F71" s="26">
        <v>912</v>
      </c>
      <c r="G71" s="26">
        <v>456</v>
      </c>
      <c r="H71" s="26">
        <v>456</v>
      </c>
      <c r="I71" s="46" t="s">
        <v>22</v>
      </c>
      <c r="J71" s="26">
        <v>456</v>
      </c>
      <c r="K71" s="26">
        <v>456</v>
      </c>
      <c r="L71" s="26">
        <v>912</v>
      </c>
      <c r="M71" s="26">
        <v>1368</v>
      </c>
      <c r="N71" s="26">
        <v>1824</v>
      </c>
      <c r="O71" s="26">
        <v>2280</v>
      </c>
      <c r="P71" s="26">
        <v>2736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2928</v>
      </c>
      <c r="D72" s="26">
        <v>2328</v>
      </c>
      <c r="E72" s="26">
        <v>1368</v>
      </c>
      <c r="F72" s="26">
        <v>912</v>
      </c>
      <c r="G72" s="26">
        <v>456</v>
      </c>
      <c r="H72" s="26">
        <v>456</v>
      </c>
      <c r="I72" s="26">
        <v>456</v>
      </c>
      <c r="J72" s="46" t="s">
        <v>22</v>
      </c>
      <c r="K72" s="26">
        <v>456</v>
      </c>
      <c r="L72" s="26">
        <v>912</v>
      </c>
      <c r="M72" s="26">
        <v>1368</v>
      </c>
      <c r="N72" s="26">
        <v>1824</v>
      </c>
      <c r="O72" s="26">
        <v>2280</v>
      </c>
      <c r="P72" s="26">
        <v>2736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3384</v>
      </c>
      <c r="D73" s="26">
        <v>2784</v>
      </c>
      <c r="E73" s="26">
        <v>1824</v>
      </c>
      <c r="F73" s="26">
        <v>1368</v>
      </c>
      <c r="G73" s="26">
        <v>912</v>
      </c>
      <c r="H73" s="26">
        <v>456</v>
      </c>
      <c r="I73" s="26">
        <v>456</v>
      </c>
      <c r="J73" s="26">
        <v>456</v>
      </c>
      <c r="K73" s="46" t="s">
        <v>22</v>
      </c>
      <c r="L73" s="26">
        <v>456</v>
      </c>
      <c r="M73" s="26">
        <v>912</v>
      </c>
      <c r="N73" s="26">
        <v>1368</v>
      </c>
      <c r="O73" s="26">
        <v>1824</v>
      </c>
      <c r="P73" s="26">
        <v>2280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3840</v>
      </c>
      <c r="D74" s="26">
        <v>3240</v>
      </c>
      <c r="E74" s="26">
        <v>2280</v>
      </c>
      <c r="F74" s="26">
        <v>1824</v>
      </c>
      <c r="G74" s="26">
        <v>1368</v>
      </c>
      <c r="H74" s="26">
        <v>912</v>
      </c>
      <c r="I74" s="26">
        <v>912</v>
      </c>
      <c r="J74" s="26">
        <v>912</v>
      </c>
      <c r="K74" s="26">
        <v>456</v>
      </c>
      <c r="L74" s="46" t="s">
        <v>22</v>
      </c>
      <c r="M74" s="26">
        <v>456</v>
      </c>
      <c r="N74" s="26">
        <v>912</v>
      </c>
      <c r="O74" s="26">
        <v>1368</v>
      </c>
      <c r="P74" s="26">
        <v>1824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4296</v>
      </c>
      <c r="D75" s="26">
        <v>3696</v>
      </c>
      <c r="E75" s="26">
        <v>2736</v>
      </c>
      <c r="F75" s="26">
        <v>2280</v>
      </c>
      <c r="G75" s="26">
        <v>1824</v>
      </c>
      <c r="H75" s="26">
        <v>1368</v>
      </c>
      <c r="I75" s="26">
        <v>1368</v>
      </c>
      <c r="J75" s="26">
        <v>1368</v>
      </c>
      <c r="K75" s="26">
        <v>912</v>
      </c>
      <c r="L75" s="26">
        <v>456</v>
      </c>
      <c r="M75" s="46" t="s">
        <v>22</v>
      </c>
      <c r="N75" s="26">
        <v>456</v>
      </c>
      <c r="O75" s="26">
        <v>912</v>
      </c>
      <c r="P75" s="26">
        <v>1368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4752</v>
      </c>
      <c r="D76" s="26">
        <v>4152</v>
      </c>
      <c r="E76" s="26">
        <v>3192</v>
      </c>
      <c r="F76" s="26">
        <v>2736</v>
      </c>
      <c r="G76" s="26">
        <v>2280</v>
      </c>
      <c r="H76" s="26">
        <v>1824</v>
      </c>
      <c r="I76" s="26">
        <v>1824</v>
      </c>
      <c r="J76" s="26">
        <v>1824</v>
      </c>
      <c r="K76" s="26">
        <v>1368</v>
      </c>
      <c r="L76" s="26">
        <v>912</v>
      </c>
      <c r="M76" s="26">
        <v>456</v>
      </c>
      <c r="N76" s="46" t="s">
        <v>22</v>
      </c>
      <c r="O76" s="26">
        <v>600</v>
      </c>
      <c r="P76" s="26">
        <v>1200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5208</v>
      </c>
      <c r="D77" s="26">
        <v>4608</v>
      </c>
      <c r="E77" s="26">
        <v>3648</v>
      </c>
      <c r="F77" s="26">
        <v>3192</v>
      </c>
      <c r="G77" s="26">
        <v>2736</v>
      </c>
      <c r="H77" s="26">
        <v>2280</v>
      </c>
      <c r="I77" s="26">
        <v>2280</v>
      </c>
      <c r="J77" s="26">
        <v>2280</v>
      </c>
      <c r="K77" s="26">
        <v>1824</v>
      </c>
      <c r="L77" s="26">
        <v>1368</v>
      </c>
      <c r="M77" s="26">
        <v>912</v>
      </c>
      <c r="N77" s="26">
        <v>600</v>
      </c>
      <c r="O77" s="46" t="s">
        <v>22</v>
      </c>
      <c r="P77" s="26">
        <v>600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5664</v>
      </c>
      <c r="D78" s="26">
        <v>5064</v>
      </c>
      <c r="E78" s="26">
        <v>4104</v>
      </c>
      <c r="F78" s="26">
        <v>3648</v>
      </c>
      <c r="G78" s="26">
        <v>3192</v>
      </c>
      <c r="H78" s="26">
        <v>2736</v>
      </c>
      <c r="I78" s="26">
        <v>2736</v>
      </c>
      <c r="J78" s="26">
        <v>2736</v>
      </c>
      <c r="K78" s="26">
        <v>2280</v>
      </c>
      <c r="L78" s="26">
        <v>1824</v>
      </c>
      <c r="M78" s="26">
        <v>1368</v>
      </c>
      <c r="N78" s="26">
        <v>1200</v>
      </c>
      <c r="O78" s="26">
        <v>600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456</v>
      </c>
      <c r="E83" s="26">
        <v>1440</v>
      </c>
      <c r="F83" s="26">
        <v>1440</v>
      </c>
      <c r="G83" s="26">
        <v>1440</v>
      </c>
      <c r="H83" s="26">
        <v>1440</v>
      </c>
      <c r="I83" s="26">
        <v>1440</v>
      </c>
      <c r="J83" s="26">
        <v>1440</v>
      </c>
      <c r="K83" s="26">
        <v>1896</v>
      </c>
      <c r="L83" s="26">
        <v>1896</v>
      </c>
      <c r="M83" s="26">
        <v>2352</v>
      </c>
      <c r="N83" s="26">
        <v>2808</v>
      </c>
      <c r="O83" s="26">
        <v>2808</v>
      </c>
      <c r="P83" s="26">
        <v>2808</v>
      </c>
      <c r="Q83" s="26">
        <v>3264</v>
      </c>
      <c r="R83" s="26">
        <v>3720</v>
      </c>
      <c r="S83" s="26">
        <v>4176</v>
      </c>
      <c r="T83" s="26">
        <v>4632</v>
      </c>
      <c r="U83" s="26">
        <v>5088</v>
      </c>
      <c r="V83" s="26">
        <v>5544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456</v>
      </c>
      <c r="D84" s="26" t="s">
        <v>22</v>
      </c>
      <c r="E84" s="26">
        <v>912</v>
      </c>
      <c r="F84" s="26">
        <v>912</v>
      </c>
      <c r="G84" s="26">
        <v>912</v>
      </c>
      <c r="H84" s="26">
        <v>912</v>
      </c>
      <c r="I84" s="26">
        <v>912</v>
      </c>
      <c r="J84" s="26">
        <v>912</v>
      </c>
      <c r="K84" s="26">
        <v>1368</v>
      </c>
      <c r="L84" s="26">
        <v>1368</v>
      </c>
      <c r="M84" s="26">
        <v>1824</v>
      </c>
      <c r="N84" s="26">
        <v>2280</v>
      </c>
      <c r="O84" s="26">
        <v>2280</v>
      </c>
      <c r="P84" s="26">
        <v>2280</v>
      </c>
      <c r="Q84" s="26">
        <v>2736</v>
      </c>
      <c r="R84" s="26">
        <v>3192</v>
      </c>
      <c r="S84" s="26">
        <v>3648</v>
      </c>
      <c r="T84" s="26">
        <v>4104</v>
      </c>
      <c r="U84" s="26">
        <v>4560</v>
      </c>
      <c r="V84" s="26">
        <v>5016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1440</v>
      </c>
      <c r="D85" s="26">
        <v>912</v>
      </c>
      <c r="E85" s="26" t="s">
        <v>22</v>
      </c>
      <c r="F85" s="26">
        <v>384</v>
      </c>
      <c r="G85" s="26">
        <v>384</v>
      </c>
      <c r="H85" s="26">
        <v>384</v>
      </c>
      <c r="I85" s="26">
        <v>384</v>
      </c>
      <c r="J85" s="26">
        <v>384</v>
      </c>
      <c r="K85" s="26">
        <v>456</v>
      </c>
      <c r="L85" s="26">
        <v>456</v>
      </c>
      <c r="M85" s="26">
        <v>912</v>
      </c>
      <c r="N85" s="26">
        <v>1368</v>
      </c>
      <c r="O85" s="26">
        <v>1368</v>
      </c>
      <c r="P85" s="26">
        <v>1368</v>
      </c>
      <c r="Q85" s="26">
        <v>1824</v>
      </c>
      <c r="R85" s="26">
        <v>2280</v>
      </c>
      <c r="S85" s="26">
        <v>2736</v>
      </c>
      <c r="T85" s="26">
        <v>3120</v>
      </c>
      <c r="U85" s="26">
        <v>3720</v>
      </c>
      <c r="V85" s="26">
        <v>4320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1440</v>
      </c>
      <c r="D86" s="26">
        <v>912</v>
      </c>
      <c r="E86" s="26">
        <v>384</v>
      </c>
      <c r="F86" s="26" t="s">
        <v>22</v>
      </c>
      <c r="G86" s="26">
        <v>384</v>
      </c>
      <c r="H86" s="26">
        <v>384</v>
      </c>
      <c r="I86" s="26">
        <v>384</v>
      </c>
      <c r="J86" s="26">
        <v>384</v>
      </c>
      <c r="K86" s="26">
        <v>456</v>
      </c>
      <c r="L86" s="26">
        <v>456</v>
      </c>
      <c r="M86" s="26">
        <v>912</v>
      </c>
      <c r="N86" s="26">
        <v>1368</v>
      </c>
      <c r="O86" s="26">
        <v>1368</v>
      </c>
      <c r="P86" s="26">
        <v>1368</v>
      </c>
      <c r="Q86" s="26">
        <v>1824</v>
      </c>
      <c r="R86" s="26">
        <v>2280</v>
      </c>
      <c r="S86" s="26">
        <v>2736</v>
      </c>
      <c r="T86" s="26">
        <v>3120</v>
      </c>
      <c r="U86" s="26">
        <v>3720</v>
      </c>
      <c r="V86" s="26">
        <v>4320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1440</v>
      </c>
      <c r="D87" s="26">
        <v>912</v>
      </c>
      <c r="E87" s="26">
        <v>384</v>
      </c>
      <c r="F87" s="26">
        <v>384</v>
      </c>
      <c r="G87" s="26" t="s">
        <v>22</v>
      </c>
      <c r="H87" s="26">
        <v>384</v>
      </c>
      <c r="I87" s="26">
        <v>384</v>
      </c>
      <c r="J87" s="26">
        <v>384</v>
      </c>
      <c r="K87" s="26">
        <v>456</v>
      </c>
      <c r="L87" s="26">
        <v>456</v>
      </c>
      <c r="M87" s="26">
        <v>912</v>
      </c>
      <c r="N87" s="26">
        <v>1368</v>
      </c>
      <c r="O87" s="26">
        <v>1368</v>
      </c>
      <c r="P87" s="26">
        <v>1368</v>
      </c>
      <c r="Q87" s="26">
        <v>1824</v>
      </c>
      <c r="R87" s="26">
        <v>2280</v>
      </c>
      <c r="S87" s="26">
        <v>2736</v>
      </c>
      <c r="T87" s="26">
        <v>3120</v>
      </c>
      <c r="U87" s="26">
        <v>3720</v>
      </c>
      <c r="V87" s="26">
        <v>4320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1440</v>
      </c>
      <c r="D88" s="26">
        <v>912</v>
      </c>
      <c r="E88" s="26">
        <v>384</v>
      </c>
      <c r="F88" s="26">
        <v>384</v>
      </c>
      <c r="G88" s="26">
        <v>384</v>
      </c>
      <c r="H88" s="26" t="s">
        <v>22</v>
      </c>
      <c r="I88" s="26">
        <v>384</v>
      </c>
      <c r="J88" s="26">
        <v>384</v>
      </c>
      <c r="K88" s="26">
        <v>456</v>
      </c>
      <c r="L88" s="26">
        <v>456</v>
      </c>
      <c r="M88" s="26">
        <v>912</v>
      </c>
      <c r="N88" s="26">
        <v>1368</v>
      </c>
      <c r="O88" s="26">
        <v>1368</v>
      </c>
      <c r="P88" s="26">
        <v>1368</v>
      </c>
      <c r="Q88" s="26">
        <v>1824</v>
      </c>
      <c r="R88" s="26">
        <v>2280</v>
      </c>
      <c r="S88" s="26">
        <v>2736</v>
      </c>
      <c r="T88" s="26">
        <v>3120</v>
      </c>
      <c r="U88" s="26">
        <v>3720</v>
      </c>
      <c r="V88" s="26">
        <v>4320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1440</v>
      </c>
      <c r="D89" s="26">
        <v>912</v>
      </c>
      <c r="E89" s="26">
        <v>384</v>
      </c>
      <c r="F89" s="26">
        <v>384</v>
      </c>
      <c r="G89" s="26">
        <v>384</v>
      </c>
      <c r="H89" s="26">
        <v>384</v>
      </c>
      <c r="I89" s="26" t="s">
        <v>22</v>
      </c>
      <c r="J89" s="26">
        <v>384</v>
      </c>
      <c r="K89" s="26">
        <v>456</v>
      </c>
      <c r="L89" s="26">
        <v>456</v>
      </c>
      <c r="M89" s="26">
        <v>912</v>
      </c>
      <c r="N89" s="26">
        <v>1368</v>
      </c>
      <c r="O89" s="26">
        <v>1368</v>
      </c>
      <c r="P89" s="26">
        <v>1368</v>
      </c>
      <c r="Q89" s="26">
        <v>1824</v>
      </c>
      <c r="R89" s="26">
        <v>2280</v>
      </c>
      <c r="S89" s="26">
        <v>2736</v>
      </c>
      <c r="T89" s="26">
        <v>3120</v>
      </c>
      <c r="U89" s="26">
        <v>3720</v>
      </c>
      <c r="V89" s="26">
        <v>4320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1440</v>
      </c>
      <c r="D90" s="26">
        <v>912</v>
      </c>
      <c r="E90" s="26">
        <v>384</v>
      </c>
      <c r="F90" s="26">
        <v>384</v>
      </c>
      <c r="G90" s="26">
        <v>384</v>
      </c>
      <c r="H90" s="26">
        <v>384</v>
      </c>
      <c r="I90" s="26">
        <v>384</v>
      </c>
      <c r="J90" s="26" t="s">
        <v>22</v>
      </c>
      <c r="K90" s="26">
        <v>456</v>
      </c>
      <c r="L90" s="26">
        <v>456</v>
      </c>
      <c r="M90" s="26">
        <v>912</v>
      </c>
      <c r="N90" s="26">
        <v>1368</v>
      </c>
      <c r="O90" s="26">
        <v>1368</v>
      </c>
      <c r="P90" s="26">
        <v>1368</v>
      </c>
      <c r="Q90" s="26">
        <v>1824</v>
      </c>
      <c r="R90" s="26">
        <v>2280</v>
      </c>
      <c r="S90" s="26">
        <v>2736</v>
      </c>
      <c r="T90" s="26">
        <v>3120</v>
      </c>
      <c r="U90" s="26">
        <v>3720</v>
      </c>
      <c r="V90" s="26">
        <v>4320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1896</v>
      </c>
      <c r="D91" s="26">
        <v>1368</v>
      </c>
      <c r="E91" s="26">
        <v>456</v>
      </c>
      <c r="F91" s="26">
        <v>456</v>
      </c>
      <c r="G91" s="26">
        <v>456</v>
      </c>
      <c r="H91" s="26">
        <v>456</v>
      </c>
      <c r="I91" s="26">
        <v>456</v>
      </c>
      <c r="J91" s="26">
        <v>456</v>
      </c>
      <c r="K91" s="26" t="s">
        <v>22</v>
      </c>
      <c r="L91" s="26">
        <v>456</v>
      </c>
      <c r="M91" s="26">
        <v>456</v>
      </c>
      <c r="N91" s="26">
        <v>912</v>
      </c>
      <c r="O91" s="26">
        <v>912</v>
      </c>
      <c r="P91" s="26">
        <v>912</v>
      </c>
      <c r="Q91" s="26">
        <v>1368</v>
      </c>
      <c r="R91" s="26">
        <v>1824</v>
      </c>
      <c r="S91" s="26">
        <v>2280</v>
      </c>
      <c r="T91" s="26">
        <v>2736</v>
      </c>
      <c r="U91" s="26">
        <v>3192</v>
      </c>
      <c r="V91" s="26">
        <v>3648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1896</v>
      </c>
      <c r="D92" s="26">
        <v>1368</v>
      </c>
      <c r="E92" s="26">
        <v>456</v>
      </c>
      <c r="F92" s="26">
        <v>456</v>
      </c>
      <c r="G92" s="26">
        <v>456</v>
      </c>
      <c r="H92" s="26">
        <v>456</v>
      </c>
      <c r="I92" s="26">
        <v>456</v>
      </c>
      <c r="J92" s="26">
        <v>456</v>
      </c>
      <c r="K92" s="26">
        <v>456</v>
      </c>
      <c r="L92" s="26" t="s">
        <v>22</v>
      </c>
      <c r="M92" s="26">
        <v>456</v>
      </c>
      <c r="N92" s="26">
        <v>912</v>
      </c>
      <c r="O92" s="26">
        <v>912</v>
      </c>
      <c r="P92" s="26">
        <v>912</v>
      </c>
      <c r="Q92" s="26">
        <v>1368</v>
      </c>
      <c r="R92" s="26">
        <v>1824</v>
      </c>
      <c r="S92" s="26">
        <v>2280</v>
      </c>
      <c r="T92" s="26">
        <v>2736</v>
      </c>
      <c r="U92" s="26">
        <v>3192</v>
      </c>
      <c r="V92" s="26">
        <v>3648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2352</v>
      </c>
      <c r="D93" s="26">
        <v>1824</v>
      </c>
      <c r="E93" s="26">
        <v>912</v>
      </c>
      <c r="F93" s="26">
        <v>912</v>
      </c>
      <c r="G93" s="26">
        <v>912</v>
      </c>
      <c r="H93" s="26">
        <v>912</v>
      </c>
      <c r="I93" s="26">
        <v>912</v>
      </c>
      <c r="J93" s="26">
        <v>912</v>
      </c>
      <c r="K93" s="26">
        <v>456</v>
      </c>
      <c r="L93" s="26">
        <v>456</v>
      </c>
      <c r="M93" s="26" t="s">
        <v>22</v>
      </c>
      <c r="N93" s="26">
        <v>456</v>
      </c>
      <c r="O93" s="26">
        <v>456</v>
      </c>
      <c r="P93" s="26">
        <v>456</v>
      </c>
      <c r="Q93" s="26">
        <v>912</v>
      </c>
      <c r="R93" s="26">
        <v>1368</v>
      </c>
      <c r="S93" s="26">
        <v>1824</v>
      </c>
      <c r="T93" s="26">
        <v>2280</v>
      </c>
      <c r="U93" s="26">
        <v>2736</v>
      </c>
      <c r="V93" s="26">
        <v>3192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2808</v>
      </c>
      <c r="D94" s="26">
        <v>2280</v>
      </c>
      <c r="E94" s="26">
        <v>1368</v>
      </c>
      <c r="F94" s="26">
        <v>1368</v>
      </c>
      <c r="G94" s="26">
        <v>1368</v>
      </c>
      <c r="H94" s="26">
        <v>1368</v>
      </c>
      <c r="I94" s="26">
        <v>1368</v>
      </c>
      <c r="J94" s="26">
        <v>1368</v>
      </c>
      <c r="K94" s="26">
        <v>912</v>
      </c>
      <c r="L94" s="26">
        <v>912</v>
      </c>
      <c r="M94" s="26">
        <v>456</v>
      </c>
      <c r="N94" s="26" t="s">
        <v>22</v>
      </c>
      <c r="O94" s="26">
        <v>456</v>
      </c>
      <c r="P94" s="26">
        <v>456</v>
      </c>
      <c r="Q94" s="26">
        <v>456</v>
      </c>
      <c r="R94" s="26">
        <v>912</v>
      </c>
      <c r="S94" s="26">
        <v>1368</v>
      </c>
      <c r="T94" s="26">
        <v>1824</v>
      </c>
      <c r="U94" s="26">
        <v>2280</v>
      </c>
      <c r="V94" s="26">
        <v>2736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2808</v>
      </c>
      <c r="D95" s="26">
        <v>2280</v>
      </c>
      <c r="E95" s="26">
        <v>1368</v>
      </c>
      <c r="F95" s="26">
        <v>1368</v>
      </c>
      <c r="G95" s="26">
        <v>1368</v>
      </c>
      <c r="H95" s="26">
        <v>1368</v>
      </c>
      <c r="I95" s="26">
        <v>1368</v>
      </c>
      <c r="J95" s="26">
        <v>1368</v>
      </c>
      <c r="K95" s="26">
        <v>912</v>
      </c>
      <c r="L95" s="26">
        <v>912</v>
      </c>
      <c r="M95" s="26">
        <v>456</v>
      </c>
      <c r="N95" s="26">
        <v>456</v>
      </c>
      <c r="O95" s="26" t="s">
        <v>22</v>
      </c>
      <c r="P95" s="26">
        <v>456</v>
      </c>
      <c r="Q95" s="26">
        <v>456</v>
      </c>
      <c r="R95" s="26">
        <v>912</v>
      </c>
      <c r="S95" s="26">
        <v>1368</v>
      </c>
      <c r="T95" s="26">
        <v>1824</v>
      </c>
      <c r="U95" s="26">
        <v>2280</v>
      </c>
      <c r="V95" s="26">
        <v>2736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2808</v>
      </c>
      <c r="D96" s="26">
        <v>2280</v>
      </c>
      <c r="E96" s="26">
        <v>1368</v>
      </c>
      <c r="F96" s="26">
        <v>1368</v>
      </c>
      <c r="G96" s="26">
        <v>1368</v>
      </c>
      <c r="H96" s="26">
        <v>1368</v>
      </c>
      <c r="I96" s="26">
        <v>1368</v>
      </c>
      <c r="J96" s="26">
        <v>1368</v>
      </c>
      <c r="K96" s="26">
        <v>912</v>
      </c>
      <c r="L96" s="26">
        <v>912</v>
      </c>
      <c r="M96" s="26">
        <v>456</v>
      </c>
      <c r="N96" s="26">
        <v>456</v>
      </c>
      <c r="O96" s="26">
        <v>456</v>
      </c>
      <c r="P96" s="26" t="s">
        <v>22</v>
      </c>
      <c r="Q96" s="26">
        <v>456</v>
      </c>
      <c r="R96" s="26">
        <v>912</v>
      </c>
      <c r="S96" s="26">
        <v>1368</v>
      </c>
      <c r="T96" s="26">
        <v>1824</v>
      </c>
      <c r="U96" s="26">
        <v>2280</v>
      </c>
      <c r="V96" s="26">
        <v>2736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3264</v>
      </c>
      <c r="D97" s="26">
        <v>2736</v>
      </c>
      <c r="E97" s="26">
        <v>1824</v>
      </c>
      <c r="F97" s="26">
        <v>1824</v>
      </c>
      <c r="G97" s="26">
        <v>1824</v>
      </c>
      <c r="H97" s="26">
        <v>1824</v>
      </c>
      <c r="I97" s="26">
        <v>1824</v>
      </c>
      <c r="J97" s="26">
        <v>1824</v>
      </c>
      <c r="K97" s="26">
        <v>1368</v>
      </c>
      <c r="L97" s="26">
        <v>1368</v>
      </c>
      <c r="M97" s="26">
        <v>912</v>
      </c>
      <c r="N97" s="26">
        <v>456</v>
      </c>
      <c r="O97" s="26">
        <v>456</v>
      </c>
      <c r="P97" s="26">
        <v>456</v>
      </c>
      <c r="Q97" s="26" t="s">
        <v>22</v>
      </c>
      <c r="R97" s="26">
        <v>456</v>
      </c>
      <c r="S97" s="26">
        <v>912</v>
      </c>
      <c r="T97" s="26">
        <v>1368</v>
      </c>
      <c r="U97" s="26">
        <v>1824</v>
      </c>
      <c r="V97" s="26">
        <v>2280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3720</v>
      </c>
      <c r="D98" s="26">
        <v>3192</v>
      </c>
      <c r="E98" s="26">
        <v>2280</v>
      </c>
      <c r="F98" s="26">
        <v>2280</v>
      </c>
      <c r="G98" s="26">
        <v>2280</v>
      </c>
      <c r="H98" s="26">
        <v>2280</v>
      </c>
      <c r="I98" s="26">
        <v>2280</v>
      </c>
      <c r="J98" s="26">
        <v>2280</v>
      </c>
      <c r="K98" s="26">
        <v>1824</v>
      </c>
      <c r="L98" s="26">
        <v>1824</v>
      </c>
      <c r="M98" s="26">
        <v>1368</v>
      </c>
      <c r="N98" s="26">
        <v>912</v>
      </c>
      <c r="O98" s="26">
        <v>912</v>
      </c>
      <c r="P98" s="26">
        <v>912</v>
      </c>
      <c r="Q98" s="26">
        <v>456</v>
      </c>
      <c r="R98" s="26" t="s">
        <v>22</v>
      </c>
      <c r="S98" s="26">
        <v>456</v>
      </c>
      <c r="T98" s="26">
        <v>912</v>
      </c>
      <c r="U98" s="26">
        <v>1368</v>
      </c>
      <c r="V98" s="26">
        <v>1824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4176</v>
      </c>
      <c r="D99" s="26">
        <v>3648</v>
      </c>
      <c r="E99" s="26">
        <v>2736</v>
      </c>
      <c r="F99" s="26">
        <v>2736</v>
      </c>
      <c r="G99" s="26">
        <v>2736</v>
      </c>
      <c r="H99" s="26">
        <v>2736</v>
      </c>
      <c r="I99" s="26">
        <v>2736</v>
      </c>
      <c r="J99" s="26">
        <v>2736</v>
      </c>
      <c r="K99" s="26">
        <v>2280</v>
      </c>
      <c r="L99" s="26">
        <v>2280</v>
      </c>
      <c r="M99" s="26">
        <v>1824</v>
      </c>
      <c r="N99" s="26">
        <v>1368</v>
      </c>
      <c r="O99" s="26">
        <v>1368</v>
      </c>
      <c r="P99" s="26">
        <v>1368</v>
      </c>
      <c r="Q99" s="26">
        <v>912</v>
      </c>
      <c r="R99" s="26">
        <v>456</v>
      </c>
      <c r="S99" s="26" t="s">
        <v>22</v>
      </c>
      <c r="T99" s="26">
        <v>456</v>
      </c>
      <c r="U99" s="26">
        <v>912</v>
      </c>
      <c r="V99" s="26">
        <v>1368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4632</v>
      </c>
      <c r="D100" s="26">
        <v>4104</v>
      </c>
      <c r="E100" s="26">
        <v>3120</v>
      </c>
      <c r="F100" s="26">
        <v>3120</v>
      </c>
      <c r="G100" s="26">
        <v>3120</v>
      </c>
      <c r="H100" s="26">
        <v>3120</v>
      </c>
      <c r="I100" s="26">
        <v>3120</v>
      </c>
      <c r="J100" s="26">
        <v>3120</v>
      </c>
      <c r="K100" s="26">
        <v>2736</v>
      </c>
      <c r="L100" s="26">
        <v>2736</v>
      </c>
      <c r="M100" s="26">
        <v>2280</v>
      </c>
      <c r="N100" s="26">
        <v>1824</v>
      </c>
      <c r="O100" s="26">
        <v>1824</v>
      </c>
      <c r="P100" s="26">
        <v>1824</v>
      </c>
      <c r="Q100" s="26">
        <v>1368</v>
      </c>
      <c r="R100" s="26">
        <v>912</v>
      </c>
      <c r="S100" s="26">
        <v>456</v>
      </c>
      <c r="T100" s="26" t="s">
        <v>22</v>
      </c>
      <c r="U100" s="26">
        <v>600</v>
      </c>
      <c r="V100" s="26">
        <v>1200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5088</v>
      </c>
      <c r="D101" s="26">
        <v>4560</v>
      </c>
      <c r="E101" s="26">
        <v>3720</v>
      </c>
      <c r="F101" s="26">
        <v>3720</v>
      </c>
      <c r="G101" s="26">
        <v>3720</v>
      </c>
      <c r="H101" s="26">
        <v>3720</v>
      </c>
      <c r="I101" s="26">
        <v>3720</v>
      </c>
      <c r="J101" s="26">
        <v>3720</v>
      </c>
      <c r="K101" s="26">
        <v>3192</v>
      </c>
      <c r="L101" s="26">
        <v>3192</v>
      </c>
      <c r="M101" s="26">
        <v>2736</v>
      </c>
      <c r="N101" s="26">
        <v>2280</v>
      </c>
      <c r="O101" s="26">
        <v>2280</v>
      </c>
      <c r="P101" s="26">
        <v>2280</v>
      </c>
      <c r="Q101" s="26">
        <v>1824</v>
      </c>
      <c r="R101" s="26">
        <v>1368</v>
      </c>
      <c r="S101" s="26">
        <v>912</v>
      </c>
      <c r="T101" s="26">
        <v>600</v>
      </c>
      <c r="U101" s="26" t="s">
        <v>22</v>
      </c>
      <c r="V101" s="26">
        <v>600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5544</v>
      </c>
      <c r="D102" s="26">
        <v>5016</v>
      </c>
      <c r="E102" s="26">
        <v>4320</v>
      </c>
      <c r="F102" s="26">
        <v>4320</v>
      </c>
      <c r="G102" s="26">
        <v>4320</v>
      </c>
      <c r="H102" s="26">
        <v>4320</v>
      </c>
      <c r="I102" s="26">
        <v>4320</v>
      </c>
      <c r="J102" s="26">
        <v>4320</v>
      </c>
      <c r="K102" s="26">
        <v>3648</v>
      </c>
      <c r="L102" s="26">
        <v>3648</v>
      </c>
      <c r="M102" s="26">
        <v>3192</v>
      </c>
      <c r="N102" s="26">
        <v>2736</v>
      </c>
      <c r="O102" s="26">
        <v>2736</v>
      </c>
      <c r="P102" s="26">
        <v>2736</v>
      </c>
      <c r="Q102" s="26">
        <v>2280</v>
      </c>
      <c r="R102" s="26">
        <v>1824</v>
      </c>
      <c r="S102" s="26">
        <v>1368</v>
      </c>
      <c r="T102" s="26">
        <v>1200</v>
      </c>
      <c r="U102" s="26">
        <v>600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98.2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456</v>
      </c>
      <c r="E107" s="26">
        <v>1440</v>
      </c>
      <c r="F107" s="26">
        <v>1440</v>
      </c>
      <c r="G107" s="26">
        <v>1440</v>
      </c>
      <c r="H107" s="26">
        <v>1440</v>
      </c>
      <c r="I107" s="26">
        <v>1440</v>
      </c>
      <c r="J107" s="26">
        <v>2352</v>
      </c>
      <c r="K107" s="26">
        <v>2808</v>
      </c>
      <c r="L107" s="26">
        <v>3000</v>
      </c>
      <c r="M107" s="26">
        <v>3456</v>
      </c>
      <c r="N107" s="26">
        <v>3912</v>
      </c>
      <c r="O107" s="26">
        <v>4368</v>
      </c>
      <c r="P107" s="26">
        <v>4368</v>
      </c>
      <c r="Q107" s="26">
        <v>5280</v>
      </c>
      <c r="R107" s="26">
        <v>5736</v>
      </c>
      <c r="S107" s="26">
        <v>6228</v>
      </c>
      <c r="T107" s="26">
        <v>6732</v>
      </c>
      <c r="U107" s="26">
        <v>7224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456</v>
      </c>
      <c r="D108" s="46" t="s">
        <v>22</v>
      </c>
      <c r="E108" s="26">
        <v>912</v>
      </c>
      <c r="F108" s="26">
        <v>912</v>
      </c>
      <c r="G108" s="26">
        <v>912</v>
      </c>
      <c r="H108" s="26">
        <v>912</v>
      </c>
      <c r="I108" s="26">
        <v>912</v>
      </c>
      <c r="J108" s="26">
        <v>1824</v>
      </c>
      <c r="K108" s="26">
        <v>2280</v>
      </c>
      <c r="L108" s="26">
        <v>2280</v>
      </c>
      <c r="M108" s="26">
        <v>2736</v>
      </c>
      <c r="N108" s="26">
        <v>3192</v>
      </c>
      <c r="O108" s="26">
        <v>3648</v>
      </c>
      <c r="P108" s="26">
        <v>3648</v>
      </c>
      <c r="Q108" s="26">
        <v>4560</v>
      </c>
      <c r="R108" s="26">
        <v>5016</v>
      </c>
      <c r="S108" s="26">
        <v>5508</v>
      </c>
      <c r="T108" s="26">
        <v>6012</v>
      </c>
      <c r="U108" s="26">
        <v>6504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1440</v>
      </c>
      <c r="D109" s="26">
        <v>912</v>
      </c>
      <c r="E109" s="46" t="s">
        <v>22</v>
      </c>
      <c r="F109" s="26">
        <v>384</v>
      </c>
      <c r="G109" s="26">
        <v>384</v>
      </c>
      <c r="H109" s="26">
        <v>384</v>
      </c>
      <c r="I109" s="26">
        <v>384</v>
      </c>
      <c r="J109" s="26">
        <v>912</v>
      </c>
      <c r="K109" s="26">
        <v>1368</v>
      </c>
      <c r="L109" s="26">
        <v>1560</v>
      </c>
      <c r="M109" s="26">
        <v>2016</v>
      </c>
      <c r="N109" s="26">
        <v>2472</v>
      </c>
      <c r="O109" s="26">
        <v>2928</v>
      </c>
      <c r="P109" s="26">
        <v>2928</v>
      </c>
      <c r="Q109" s="26">
        <v>3600</v>
      </c>
      <c r="R109" s="26">
        <v>4056</v>
      </c>
      <c r="S109" s="26">
        <v>4548</v>
      </c>
      <c r="T109" s="26">
        <v>5052</v>
      </c>
      <c r="U109" s="26">
        <v>5544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1440</v>
      </c>
      <c r="D110" s="26">
        <v>912</v>
      </c>
      <c r="E110" s="46">
        <v>384</v>
      </c>
      <c r="F110" s="46" t="s">
        <v>22</v>
      </c>
      <c r="G110" s="26">
        <v>384</v>
      </c>
      <c r="H110" s="26">
        <v>384</v>
      </c>
      <c r="I110" s="26">
        <v>384</v>
      </c>
      <c r="J110" s="26">
        <v>912</v>
      </c>
      <c r="K110" s="26">
        <v>1368</v>
      </c>
      <c r="L110" s="26">
        <v>1560</v>
      </c>
      <c r="M110" s="26">
        <v>2016</v>
      </c>
      <c r="N110" s="26">
        <v>2472</v>
      </c>
      <c r="O110" s="26">
        <v>2928</v>
      </c>
      <c r="P110" s="26">
        <v>2928</v>
      </c>
      <c r="Q110" s="26">
        <v>3600</v>
      </c>
      <c r="R110" s="26">
        <v>4056</v>
      </c>
      <c r="S110" s="26">
        <v>4548</v>
      </c>
      <c r="T110" s="26">
        <v>5052</v>
      </c>
      <c r="U110" s="26">
        <v>5544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1440</v>
      </c>
      <c r="D111" s="26">
        <v>912</v>
      </c>
      <c r="E111" s="26">
        <v>384</v>
      </c>
      <c r="F111" s="26">
        <v>384</v>
      </c>
      <c r="G111" s="46" t="s">
        <v>22</v>
      </c>
      <c r="H111" s="26">
        <v>384</v>
      </c>
      <c r="I111" s="26">
        <v>384</v>
      </c>
      <c r="J111" s="26">
        <v>912</v>
      </c>
      <c r="K111" s="26">
        <v>1368</v>
      </c>
      <c r="L111" s="26">
        <v>1560</v>
      </c>
      <c r="M111" s="26">
        <v>2016</v>
      </c>
      <c r="N111" s="26">
        <v>2472</v>
      </c>
      <c r="O111" s="26">
        <v>2928</v>
      </c>
      <c r="P111" s="26">
        <v>2928</v>
      </c>
      <c r="Q111" s="26">
        <v>3600</v>
      </c>
      <c r="R111" s="26">
        <v>4056</v>
      </c>
      <c r="S111" s="26">
        <v>4548</v>
      </c>
      <c r="T111" s="26">
        <v>5052</v>
      </c>
      <c r="U111" s="26">
        <v>5544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1440</v>
      </c>
      <c r="D112" s="26">
        <v>912</v>
      </c>
      <c r="E112" s="26">
        <v>384</v>
      </c>
      <c r="F112" s="26">
        <v>384</v>
      </c>
      <c r="G112" s="26">
        <v>384</v>
      </c>
      <c r="H112" s="46" t="s">
        <v>22</v>
      </c>
      <c r="I112" s="26">
        <v>384</v>
      </c>
      <c r="J112" s="26">
        <v>912</v>
      </c>
      <c r="K112" s="26">
        <v>1368</v>
      </c>
      <c r="L112" s="26">
        <v>1560</v>
      </c>
      <c r="M112" s="26">
        <v>2016</v>
      </c>
      <c r="N112" s="26">
        <v>2472</v>
      </c>
      <c r="O112" s="26">
        <v>2928</v>
      </c>
      <c r="P112" s="26">
        <v>2928</v>
      </c>
      <c r="Q112" s="26">
        <v>3600</v>
      </c>
      <c r="R112" s="26">
        <v>4056</v>
      </c>
      <c r="S112" s="26">
        <v>4548</v>
      </c>
      <c r="T112" s="26">
        <v>5052</v>
      </c>
      <c r="U112" s="26">
        <v>5544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1440</v>
      </c>
      <c r="D113" s="26">
        <v>912</v>
      </c>
      <c r="E113" s="26">
        <v>384</v>
      </c>
      <c r="F113" s="26">
        <v>384</v>
      </c>
      <c r="G113" s="26">
        <v>384</v>
      </c>
      <c r="H113" s="26">
        <v>384</v>
      </c>
      <c r="I113" s="46" t="s">
        <v>22</v>
      </c>
      <c r="J113" s="26">
        <v>912</v>
      </c>
      <c r="K113" s="26">
        <v>1368</v>
      </c>
      <c r="L113" s="26">
        <v>1560</v>
      </c>
      <c r="M113" s="26">
        <v>2016</v>
      </c>
      <c r="N113" s="26">
        <v>2472</v>
      </c>
      <c r="O113" s="26">
        <v>2928</v>
      </c>
      <c r="P113" s="26">
        <v>2928</v>
      </c>
      <c r="Q113" s="26">
        <v>3600</v>
      </c>
      <c r="R113" s="26">
        <v>4056</v>
      </c>
      <c r="S113" s="26">
        <v>4548</v>
      </c>
      <c r="T113" s="26">
        <v>5052</v>
      </c>
      <c r="U113" s="26">
        <v>5544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2352</v>
      </c>
      <c r="D114" s="26">
        <v>1824</v>
      </c>
      <c r="E114" s="26">
        <v>912</v>
      </c>
      <c r="F114" s="26">
        <v>912</v>
      </c>
      <c r="G114" s="26">
        <v>912</v>
      </c>
      <c r="H114" s="26">
        <v>912</v>
      </c>
      <c r="I114" s="26">
        <v>912</v>
      </c>
      <c r="J114" s="46" t="s">
        <v>22</v>
      </c>
      <c r="K114" s="26">
        <v>456</v>
      </c>
      <c r="L114" s="26">
        <v>456</v>
      </c>
      <c r="M114" s="26">
        <v>912</v>
      </c>
      <c r="N114" s="26">
        <v>1368</v>
      </c>
      <c r="O114" s="26">
        <v>1824</v>
      </c>
      <c r="P114" s="26">
        <v>1824</v>
      </c>
      <c r="Q114" s="26">
        <v>2736</v>
      </c>
      <c r="R114" s="26">
        <v>3192</v>
      </c>
      <c r="S114" s="26">
        <v>3684</v>
      </c>
      <c r="T114" s="26">
        <v>4188</v>
      </c>
      <c r="U114" s="26">
        <v>4680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2808</v>
      </c>
      <c r="D115" s="26">
        <v>2280</v>
      </c>
      <c r="E115" s="26">
        <v>1368</v>
      </c>
      <c r="F115" s="26">
        <v>1368</v>
      </c>
      <c r="G115" s="26">
        <v>1368</v>
      </c>
      <c r="H115" s="26">
        <v>1368</v>
      </c>
      <c r="I115" s="26">
        <v>1368</v>
      </c>
      <c r="J115" s="26">
        <v>456</v>
      </c>
      <c r="K115" s="46" t="s">
        <v>22</v>
      </c>
      <c r="L115" s="26">
        <v>456</v>
      </c>
      <c r="M115" s="26">
        <v>456</v>
      </c>
      <c r="N115" s="26">
        <v>912</v>
      </c>
      <c r="O115" s="26">
        <v>1368</v>
      </c>
      <c r="P115" s="26">
        <v>1368</v>
      </c>
      <c r="Q115" s="26">
        <v>2280</v>
      </c>
      <c r="R115" s="26">
        <v>2736</v>
      </c>
      <c r="S115" s="26">
        <v>3228</v>
      </c>
      <c r="T115" s="26">
        <v>3732</v>
      </c>
      <c r="U115" s="26">
        <v>4224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3000</v>
      </c>
      <c r="D116" s="26">
        <v>2280</v>
      </c>
      <c r="E116" s="26">
        <v>1560</v>
      </c>
      <c r="F116" s="26">
        <v>1560</v>
      </c>
      <c r="G116" s="26">
        <v>1560</v>
      </c>
      <c r="H116" s="26">
        <v>1560</v>
      </c>
      <c r="I116" s="26">
        <v>1560</v>
      </c>
      <c r="J116" s="26">
        <v>456</v>
      </c>
      <c r="K116" s="26">
        <v>456</v>
      </c>
      <c r="L116" s="46" t="s">
        <v>22</v>
      </c>
      <c r="M116" s="26">
        <v>456</v>
      </c>
      <c r="N116" s="26">
        <v>912</v>
      </c>
      <c r="O116" s="26">
        <v>1368</v>
      </c>
      <c r="P116" s="26">
        <v>1368</v>
      </c>
      <c r="Q116" s="26">
        <v>2040</v>
      </c>
      <c r="R116" s="26">
        <v>2496</v>
      </c>
      <c r="S116" s="26">
        <v>2988</v>
      </c>
      <c r="T116" s="26">
        <v>3492</v>
      </c>
      <c r="U116" s="26">
        <v>3984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3456</v>
      </c>
      <c r="D117" s="26">
        <v>2736</v>
      </c>
      <c r="E117" s="26">
        <v>2016</v>
      </c>
      <c r="F117" s="26">
        <v>2016</v>
      </c>
      <c r="G117" s="26">
        <v>2016</v>
      </c>
      <c r="H117" s="26">
        <v>2016</v>
      </c>
      <c r="I117" s="26">
        <v>2016</v>
      </c>
      <c r="J117" s="26">
        <v>912</v>
      </c>
      <c r="K117" s="26">
        <v>456</v>
      </c>
      <c r="L117" s="26">
        <v>456</v>
      </c>
      <c r="M117" s="46" t="s">
        <v>22</v>
      </c>
      <c r="N117" s="26">
        <v>456</v>
      </c>
      <c r="O117" s="26">
        <v>912</v>
      </c>
      <c r="P117" s="26">
        <v>912</v>
      </c>
      <c r="Q117" s="26">
        <v>1824</v>
      </c>
      <c r="R117" s="26">
        <v>2280</v>
      </c>
      <c r="S117" s="26">
        <v>2772</v>
      </c>
      <c r="T117" s="26">
        <v>3276</v>
      </c>
      <c r="U117" s="26">
        <v>3768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3912</v>
      </c>
      <c r="D118" s="26">
        <v>3192</v>
      </c>
      <c r="E118" s="26">
        <v>2472</v>
      </c>
      <c r="F118" s="26">
        <v>2472</v>
      </c>
      <c r="G118" s="26">
        <v>2472</v>
      </c>
      <c r="H118" s="26">
        <v>2472</v>
      </c>
      <c r="I118" s="26">
        <v>2472</v>
      </c>
      <c r="J118" s="26">
        <v>1368</v>
      </c>
      <c r="K118" s="26">
        <v>912</v>
      </c>
      <c r="L118" s="26">
        <v>912</v>
      </c>
      <c r="M118" s="26">
        <v>456</v>
      </c>
      <c r="N118" s="46" t="s">
        <v>22</v>
      </c>
      <c r="O118" s="26">
        <v>456</v>
      </c>
      <c r="P118" s="26">
        <v>456</v>
      </c>
      <c r="Q118" s="26">
        <v>1368</v>
      </c>
      <c r="R118" s="26">
        <v>1824</v>
      </c>
      <c r="S118" s="26">
        <v>2316</v>
      </c>
      <c r="T118" s="26">
        <v>2820</v>
      </c>
      <c r="U118" s="26">
        <v>3312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4368</v>
      </c>
      <c r="D119" s="26">
        <v>3648</v>
      </c>
      <c r="E119" s="26">
        <v>2928</v>
      </c>
      <c r="F119" s="26">
        <v>2928</v>
      </c>
      <c r="G119" s="26">
        <v>2928</v>
      </c>
      <c r="H119" s="26">
        <v>2928</v>
      </c>
      <c r="I119" s="26">
        <v>2928</v>
      </c>
      <c r="J119" s="26">
        <v>1824</v>
      </c>
      <c r="K119" s="26">
        <v>1368</v>
      </c>
      <c r="L119" s="26">
        <v>1368</v>
      </c>
      <c r="M119" s="26">
        <v>912</v>
      </c>
      <c r="N119" s="26">
        <v>456</v>
      </c>
      <c r="O119" s="46" t="s">
        <v>22</v>
      </c>
      <c r="P119" s="26">
        <v>456</v>
      </c>
      <c r="Q119" s="26">
        <v>912</v>
      </c>
      <c r="R119" s="26">
        <v>1368</v>
      </c>
      <c r="S119" s="26">
        <v>1860</v>
      </c>
      <c r="T119" s="26">
        <v>2364</v>
      </c>
      <c r="U119" s="26">
        <v>2856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4368</v>
      </c>
      <c r="D120" s="26">
        <v>3648</v>
      </c>
      <c r="E120" s="26">
        <v>2928</v>
      </c>
      <c r="F120" s="26">
        <v>2928</v>
      </c>
      <c r="G120" s="26">
        <v>2928</v>
      </c>
      <c r="H120" s="26">
        <v>2928</v>
      </c>
      <c r="I120" s="26">
        <v>2928</v>
      </c>
      <c r="J120" s="26">
        <v>1824</v>
      </c>
      <c r="K120" s="26">
        <v>1368</v>
      </c>
      <c r="L120" s="26">
        <v>1368</v>
      </c>
      <c r="M120" s="26">
        <v>912</v>
      </c>
      <c r="N120" s="26">
        <v>456</v>
      </c>
      <c r="O120" s="26">
        <v>456</v>
      </c>
      <c r="P120" s="46" t="s">
        <v>22</v>
      </c>
      <c r="Q120" s="26">
        <v>912</v>
      </c>
      <c r="R120" s="26">
        <v>1368</v>
      </c>
      <c r="S120" s="26">
        <v>1860</v>
      </c>
      <c r="T120" s="26">
        <v>2364</v>
      </c>
      <c r="U120" s="26">
        <v>2856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5280</v>
      </c>
      <c r="D121" s="26">
        <v>4560</v>
      </c>
      <c r="E121" s="26">
        <v>3600</v>
      </c>
      <c r="F121" s="26">
        <v>3600</v>
      </c>
      <c r="G121" s="26">
        <v>3600</v>
      </c>
      <c r="H121" s="26">
        <v>3600</v>
      </c>
      <c r="I121" s="26">
        <v>3600</v>
      </c>
      <c r="J121" s="26">
        <v>2736</v>
      </c>
      <c r="K121" s="26">
        <v>2280</v>
      </c>
      <c r="L121" s="26">
        <v>2040</v>
      </c>
      <c r="M121" s="26">
        <v>1824</v>
      </c>
      <c r="N121" s="26">
        <v>1368</v>
      </c>
      <c r="O121" s="26">
        <v>912</v>
      </c>
      <c r="P121" s="26">
        <v>912</v>
      </c>
      <c r="Q121" s="46" t="s">
        <v>22</v>
      </c>
      <c r="R121" s="26">
        <v>456</v>
      </c>
      <c r="S121" s="26">
        <v>948</v>
      </c>
      <c r="T121" s="26">
        <v>1452</v>
      </c>
      <c r="U121" s="26">
        <v>1944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5736</v>
      </c>
      <c r="D122" s="26">
        <v>5016</v>
      </c>
      <c r="E122" s="26">
        <v>4056</v>
      </c>
      <c r="F122" s="26">
        <v>4056</v>
      </c>
      <c r="G122" s="26">
        <v>4056</v>
      </c>
      <c r="H122" s="26">
        <v>4056</v>
      </c>
      <c r="I122" s="26">
        <v>4056</v>
      </c>
      <c r="J122" s="26">
        <v>3192</v>
      </c>
      <c r="K122" s="26">
        <v>2736</v>
      </c>
      <c r="L122" s="26">
        <v>2496</v>
      </c>
      <c r="M122" s="26">
        <v>2280</v>
      </c>
      <c r="N122" s="26">
        <v>1824</v>
      </c>
      <c r="O122" s="26">
        <v>1368</v>
      </c>
      <c r="P122" s="26">
        <v>1368</v>
      </c>
      <c r="Q122" s="26">
        <v>456</v>
      </c>
      <c r="R122" s="46" t="s">
        <v>22</v>
      </c>
      <c r="S122" s="46">
        <v>492</v>
      </c>
      <c r="T122" s="46">
        <v>996</v>
      </c>
      <c r="U122" s="46">
        <v>1488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6228</v>
      </c>
      <c r="D123" s="26">
        <v>5508</v>
      </c>
      <c r="E123" s="26">
        <v>4548</v>
      </c>
      <c r="F123" s="26">
        <v>4548</v>
      </c>
      <c r="G123" s="26">
        <v>4548</v>
      </c>
      <c r="H123" s="26">
        <v>4548</v>
      </c>
      <c r="I123" s="26">
        <v>4548</v>
      </c>
      <c r="J123" s="26">
        <v>3684</v>
      </c>
      <c r="K123" s="26">
        <v>3228</v>
      </c>
      <c r="L123" s="26">
        <v>2988</v>
      </c>
      <c r="M123" s="26">
        <v>2772</v>
      </c>
      <c r="N123" s="26">
        <v>2316</v>
      </c>
      <c r="O123" s="26">
        <v>1860</v>
      </c>
      <c r="P123" s="26">
        <v>1860</v>
      </c>
      <c r="Q123" s="26">
        <v>948</v>
      </c>
      <c r="R123" s="46">
        <v>492</v>
      </c>
      <c r="S123" s="46" t="s">
        <v>22</v>
      </c>
      <c r="T123" s="46">
        <v>492</v>
      </c>
      <c r="U123" s="46">
        <v>1488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6732</v>
      </c>
      <c r="D124" s="26">
        <v>6012</v>
      </c>
      <c r="E124" s="26">
        <v>5052</v>
      </c>
      <c r="F124" s="26">
        <v>5052</v>
      </c>
      <c r="G124" s="26">
        <v>5052</v>
      </c>
      <c r="H124" s="26">
        <v>5052</v>
      </c>
      <c r="I124" s="26">
        <v>5052</v>
      </c>
      <c r="J124" s="26">
        <v>4188</v>
      </c>
      <c r="K124" s="26">
        <v>3732</v>
      </c>
      <c r="L124" s="26">
        <v>3492</v>
      </c>
      <c r="M124" s="26">
        <v>3276</v>
      </c>
      <c r="N124" s="26">
        <v>2820</v>
      </c>
      <c r="O124" s="26">
        <v>2364</v>
      </c>
      <c r="P124" s="26">
        <v>2364</v>
      </c>
      <c r="Q124" s="26">
        <v>1452</v>
      </c>
      <c r="R124" s="46">
        <v>996</v>
      </c>
      <c r="S124" s="46">
        <v>492</v>
      </c>
      <c r="T124" s="46" t="s">
        <v>22</v>
      </c>
      <c r="U124" s="46">
        <v>996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7224</v>
      </c>
      <c r="D125" s="26">
        <v>6504</v>
      </c>
      <c r="E125" s="26">
        <v>5544</v>
      </c>
      <c r="F125" s="26">
        <v>5544</v>
      </c>
      <c r="G125" s="26">
        <v>5544</v>
      </c>
      <c r="H125" s="26">
        <v>5544</v>
      </c>
      <c r="I125" s="26">
        <v>5544</v>
      </c>
      <c r="J125" s="26">
        <v>4680</v>
      </c>
      <c r="K125" s="26">
        <v>4224</v>
      </c>
      <c r="L125" s="26">
        <v>3984</v>
      </c>
      <c r="M125" s="26">
        <v>3768</v>
      </c>
      <c r="N125" s="26">
        <v>3312</v>
      </c>
      <c r="O125" s="26">
        <v>2856</v>
      </c>
      <c r="P125" s="26">
        <v>2856</v>
      </c>
      <c r="Q125" s="26">
        <v>1944</v>
      </c>
      <c r="R125" s="46">
        <v>1488</v>
      </c>
      <c r="S125" s="46">
        <v>1488</v>
      </c>
      <c r="T125" s="46">
        <v>996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H7:AR7"/>
    <mergeCell ref="Y2:AC2"/>
  </mergeCells>
  <conditionalFormatting sqref="AH7:AL7 AN7">
    <cfRule type="containsErrors" dxfId="13" priority="1">
      <formula>ISERROR(AH7)</formula>
    </cfRule>
  </conditionalFormatting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(1)'!C8*2*0.95</f>
        <v>#VALUE!</v>
      </c>
      <c r="D9" s="26">
        <f>'Вых. дня (1)'!D8*2*0.95</f>
        <v>1048.8</v>
      </c>
      <c r="E9" s="26">
        <f>'Вых. дня (1)'!E8*2*0.95</f>
        <v>2074.7999999999997</v>
      </c>
      <c r="F9" s="27">
        <f>'Вых. дня (1)'!F8*2*0.95</f>
        <v>2850</v>
      </c>
      <c r="G9" s="28">
        <f>'Вых. дня (1)'!G8*2*0.95</f>
        <v>3990</v>
      </c>
      <c r="H9" s="28">
        <f>'Вых. дня (1)'!H8*2*0.95</f>
        <v>4856.3999999999996</v>
      </c>
      <c r="I9" s="28">
        <f>'Вых. дня (1)'!I8*2*0.95</f>
        <v>5722.8</v>
      </c>
      <c r="J9" s="28">
        <f>'Вых. дня (1)'!J8*2*0.95</f>
        <v>6589.2</v>
      </c>
      <c r="K9" s="28">
        <f>'Вых. дня (1)'!K8*2*0.95</f>
        <v>6589.2</v>
      </c>
      <c r="L9" s="28">
        <f>'Вых. дня (1)'!L8*2*0.95</f>
        <v>7455.5999999999995</v>
      </c>
      <c r="M9" s="28">
        <f>'Вых. дня (1)'!M8*2*0.95</f>
        <v>7455.5999999999995</v>
      </c>
      <c r="N9" s="28">
        <f>'Вых. дня (1)'!N8*2*0.95</f>
        <v>7455.5999999999995</v>
      </c>
      <c r="O9" s="28">
        <f>'Вых. дня (1)'!O8*2*0.95</f>
        <v>7455.5999999999995</v>
      </c>
      <c r="P9" s="28">
        <f>'Вых. дня (1)'!P8*2*0.95</f>
        <v>7455.5999999999995</v>
      </c>
      <c r="Q9" s="28">
        <f>'Вых. дня (1)'!Q8*2*0.95</f>
        <v>9188.4</v>
      </c>
      <c r="R9" s="28">
        <f>'Вых. дня (1)'!R8*2*0.95</f>
        <v>10054.799999999999</v>
      </c>
      <c r="S9" s="28">
        <f>'Вых. дня (1)'!S8*2*0.95</f>
        <v>11787.599999999999</v>
      </c>
      <c r="T9" s="28">
        <f>'Вых. дня (1)'!T8*2*0.95</f>
        <v>11787.599999999999</v>
      </c>
      <c r="U9" s="26">
        <f>'Вых. дня (1)'!U8*2*0.95</f>
        <v>12654</v>
      </c>
      <c r="V9" s="26">
        <f>'Вых. дня (1)'!V8*2*0.95</f>
        <v>13520.4</v>
      </c>
      <c r="W9" s="26">
        <f>'Вых. дня (1)'!W8*2*0.95</f>
        <v>14455.199999999999</v>
      </c>
      <c r="X9" s="26">
        <f>'Вых. дня (1)'!X8*2*0.95</f>
        <v>14455.199999999999</v>
      </c>
      <c r="Y9" s="26">
        <f>'Вых. дня (1)'!Y8*2*0.95</f>
        <v>14455.199999999999</v>
      </c>
      <c r="Z9" s="26">
        <f>'Вых. дня (1)'!Z8*2*0.95</f>
        <v>15412.8</v>
      </c>
      <c r="AA9" s="26">
        <f>'Вых. дня (1)'!AA8*2*0.95</f>
        <v>15412.8</v>
      </c>
      <c r="AB9" s="26">
        <f>'Вых. дня (1)'!AB8*2*0.95</f>
        <v>16347.599999999999</v>
      </c>
      <c r="AC9" s="27">
        <f>'Вых. дня (1)'!AC8*2*0.95</f>
        <v>17282.399999999998</v>
      </c>
    </row>
    <row r="10" spans="1:29" x14ac:dyDescent="0.25">
      <c r="A10" s="22" t="s">
        <v>5</v>
      </c>
      <c r="B10" s="59">
        <v>12</v>
      </c>
      <c r="C10" s="26">
        <f>'Вых. дня (1)'!C9*2*0.95</f>
        <v>1048.8</v>
      </c>
      <c r="D10" s="26" t="e">
        <f>'Вых. дня (1)'!D9*2*0.95</f>
        <v>#VALUE!</v>
      </c>
      <c r="E10" s="26">
        <f>'Вых. дня (1)'!E9*2*0.95</f>
        <v>1048.8</v>
      </c>
      <c r="F10" s="27">
        <f>'Вых. дня (1)'!F9*2*0.95</f>
        <v>1824</v>
      </c>
      <c r="G10" s="28">
        <f>'Вых. дня (1)'!G9*2*0.95</f>
        <v>2964</v>
      </c>
      <c r="H10" s="28">
        <f>'Вых. дня (1)'!H9*2*0.95</f>
        <v>3830.3999999999996</v>
      </c>
      <c r="I10" s="28">
        <f>'Вых. дня (1)'!I9*2*0.95</f>
        <v>4696.8</v>
      </c>
      <c r="J10" s="28">
        <f>'Вых. дня (1)'!J9*2*0.95</f>
        <v>5563.2</v>
      </c>
      <c r="K10" s="28">
        <f>'Вых. дня (1)'!K9*2*0.95</f>
        <v>5563.2</v>
      </c>
      <c r="L10" s="28">
        <f>'Вых. дня (1)'!L9*2*0.95</f>
        <v>6429.5999999999995</v>
      </c>
      <c r="M10" s="28">
        <f>'Вых. дня (1)'!M9*2*0.95</f>
        <v>6429.5999999999995</v>
      </c>
      <c r="N10" s="28">
        <f>'Вых. дня (1)'!N9*2*0.95</f>
        <v>6429.5999999999995</v>
      </c>
      <c r="O10" s="28">
        <f>'Вых. дня (1)'!O9*2*0.95</f>
        <v>6429.5999999999995</v>
      </c>
      <c r="P10" s="28">
        <f>'Вых. дня (1)'!P9*2*0.95</f>
        <v>6429.5999999999995</v>
      </c>
      <c r="Q10" s="28">
        <f>'Вых. дня (1)'!Q9*2*0.95</f>
        <v>8162.4</v>
      </c>
      <c r="R10" s="28">
        <f>'Вых. дня (1)'!R9*2*0.95</f>
        <v>9028.7999999999993</v>
      </c>
      <c r="S10" s="28">
        <f>'Вых. дня (1)'!S9*2*0.95</f>
        <v>10761.6</v>
      </c>
      <c r="T10" s="28">
        <f>'Вых. дня (1)'!T9*2*0.95</f>
        <v>10761.6</v>
      </c>
      <c r="U10" s="26">
        <f>'Вых. дня (1)'!U9*2*0.95</f>
        <v>11628</v>
      </c>
      <c r="V10" s="26">
        <f>'Вых. дня (1)'!V9*2*0.95</f>
        <v>12494.4</v>
      </c>
      <c r="W10" s="26">
        <f>'Вых. дня (1)'!W9*2*0.95</f>
        <v>13429.199999999999</v>
      </c>
      <c r="X10" s="26">
        <f>'Вых. дня (1)'!X9*2*0.95</f>
        <v>13429.199999999999</v>
      </c>
      <c r="Y10" s="26">
        <f>'Вых. дня (1)'!Y9*2*0.95</f>
        <v>13429.199999999999</v>
      </c>
      <c r="Z10" s="26">
        <f>'Вых. дня (1)'!Z9*2*0.95</f>
        <v>14386.8</v>
      </c>
      <c r="AA10" s="26">
        <f>'Вых. дня (1)'!AA9*2*0.95</f>
        <v>14386.8</v>
      </c>
      <c r="AB10" s="26">
        <f>'Вых. дня (1)'!AB9*2*0.95</f>
        <v>15321.599999999999</v>
      </c>
      <c r="AC10" s="27">
        <f>'Вых. дня (1)'!AC9*2*0.95</f>
        <v>16256.4</v>
      </c>
    </row>
    <row r="11" spans="1:29" ht="15.75" thickBot="1" x14ac:dyDescent="0.3">
      <c r="A11" s="22" t="s">
        <v>6</v>
      </c>
      <c r="B11" s="59">
        <v>24</v>
      </c>
      <c r="C11" s="26">
        <f>'Вых. дня (1)'!C10*2*0.95</f>
        <v>2074.7999999999997</v>
      </c>
      <c r="D11" s="26">
        <f>'Вых. дня (1)'!D10*2*0.95</f>
        <v>1048.8</v>
      </c>
      <c r="E11" s="26" t="e">
        <f>'Вых. дня (1)'!E10*2*0.95</f>
        <v>#VALUE!</v>
      </c>
      <c r="F11" s="30">
        <f>'Вых. дня (1)'!F10*2*0.95</f>
        <v>775.19999999999993</v>
      </c>
      <c r="G11" s="31">
        <f>'Вых. дня (1)'!G10*2*0.95</f>
        <v>1915.1999999999998</v>
      </c>
      <c r="H11" s="31">
        <f>'Вых. дня (1)'!H10*2*0.95</f>
        <v>2781.6</v>
      </c>
      <c r="I11" s="31">
        <f>'Вых. дня (1)'!I10*2*0.95</f>
        <v>3648</v>
      </c>
      <c r="J11" s="31">
        <f>'Вых. дня (1)'!J10*2*0.95</f>
        <v>4514.3999999999996</v>
      </c>
      <c r="K11" s="31">
        <f>'Вых. дня (1)'!K10*2*0.95</f>
        <v>4514.3999999999996</v>
      </c>
      <c r="L11" s="31">
        <f>'Вых. дня (1)'!L10*2*0.95</f>
        <v>5380.8</v>
      </c>
      <c r="M11" s="31">
        <f>'Вых. дня (1)'!M10*2*0.95</f>
        <v>5380.8</v>
      </c>
      <c r="N11" s="31">
        <f>'Вых. дня (1)'!N10*2*0.95</f>
        <v>5380.8</v>
      </c>
      <c r="O11" s="31">
        <f>'Вых. дня (1)'!O10*2*0.95</f>
        <v>5380.8</v>
      </c>
      <c r="P11" s="31">
        <f>'Вых. дня (1)'!P10*2*0.95</f>
        <v>5380.8</v>
      </c>
      <c r="Q11" s="31">
        <f>'Вых. дня (1)'!Q10*2*0.95</f>
        <v>7113.5999999999995</v>
      </c>
      <c r="R11" s="31">
        <f>'Вых. дня (1)'!R10*2*0.95</f>
        <v>7980</v>
      </c>
      <c r="S11" s="31">
        <f>'Вых. дня (1)'!S10*2*0.95</f>
        <v>9712.7999999999993</v>
      </c>
      <c r="T11" s="31">
        <f>'Вых. дня (1)'!T10*2*0.95</f>
        <v>9712.7999999999993</v>
      </c>
      <c r="U11" s="32">
        <f>'Вых. дня (1)'!U10*2*0.95</f>
        <v>10579.199999999999</v>
      </c>
      <c r="V11" s="32">
        <f>'Вых. дня (1)'!V10*2*0.95</f>
        <v>11445.6</v>
      </c>
      <c r="W11" s="32">
        <f>'Вых. дня (1)'!W10*2*0.95</f>
        <v>12380.4</v>
      </c>
      <c r="X11" s="32">
        <f>'Вых. дня (1)'!X10*2*0.95</f>
        <v>12380.4</v>
      </c>
      <c r="Y11" s="32">
        <f>'Вых. дня (1)'!Y10*2*0.95</f>
        <v>12380.4</v>
      </c>
      <c r="Z11" s="32">
        <f>'Вых. дня (1)'!Z10*2*0.95</f>
        <v>13338</v>
      </c>
      <c r="AA11" s="32">
        <f>'Вых. дня (1)'!AA10*2*0.95</f>
        <v>13338</v>
      </c>
      <c r="AB11" s="32">
        <f>'Вых. дня (1)'!AB10*2*0.95</f>
        <v>14272.8</v>
      </c>
      <c r="AC11" s="30">
        <f>'Вых. дня (1)'!AC10*2*0.95</f>
        <v>15207.599999999999</v>
      </c>
    </row>
    <row r="12" spans="1:29" ht="15.75" thickBot="1" x14ac:dyDescent="0.3">
      <c r="A12" s="34" t="s">
        <v>7</v>
      </c>
      <c r="B12" s="81">
        <v>0</v>
      </c>
      <c r="C12" s="35">
        <f>'Вых. дня (1)'!C11*2*0.95</f>
        <v>2850</v>
      </c>
      <c r="D12" s="35">
        <f>'Вых. дня (1)'!D11*2*0.95</f>
        <v>1824</v>
      </c>
      <c r="E12" s="36">
        <f>'Вых. дня (1)'!E11*2*0.95</f>
        <v>775.19999999999993</v>
      </c>
      <c r="F12" s="48" t="e">
        <f>'Вых. дня (1)'!F11*2*0.95</f>
        <v>#VALUE!</v>
      </c>
      <c r="G12" s="37">
        <f>'Вых. дня (1)'!G11*2*0.95</f>
        <v>1140</v>
      </c>
      <c r="H12" s="37">
        <f>'Вых. дня (1)'!H11*2*0.95</f>
        <v>2006.3999999999999</v>
      </c>
      <c r="I12" s="37">
        <f>'Вых. дня (1)'!I11*2*0.95</f>
        <v>2872.7999999999997</v>
      </c>
      <c r="J12" s="37">
        <f>'Вых. дня (1)'!J11*2*0.95</f>
        <v>3739.2</v>
      </c>
      <c r="K12" s="37">
        <f>'Вых. дня (1)'!K11*2*0.95</f>
        <v>3739.2</v>
      </c>
      <c r="L12" s="37">
        <f>'Вых. дня (1)'!L11*2*0.95</f>
        <v>4605.5999999999995</v>
      </c>
      <c r="M12" s="37">
        <f>'Вых. дня (1)'!M11*2*0.95</f>
        <v>4605.5999999999995</v>
      </c>
      <c r="N12" s="37">
        <f>'Вых. дня (1)'!N11*2*0.95</f>
        <v>4605.5999999999995</v>
      </c>
      <c r="O12" s="37">
        <f>'Вых. дня (1)'!O11*2*0.95</f>
        <v>4605.5999999999995</v>
      </c>
      <c r="P12" s="37">
        <f>'Вых. дня (1)'!P11*2*0.95</f>
        <v>4605.5999999999995</v>
      </c>
      <c r="Q12" s="37">
        <f>'Вых. дня (1)'!Q11*2*0.95</f>
        <v>6338.4</v>
      </c>
      <c r="R12" s="37">
        <f>'Вых. дня (1)'!R11*2*0.95</f>
        <v>7204.7999999999993</v>
      </c>
      <c r="S12" s="37">
        <f>'Вых. дня (1)'!S11*2*0.95</f>
        <v>8937.6</v>
      </c>
      <c r="T12" s="37">
        <f>'Вых. дня (1)'!T11*2*0.95</f>
        <v>8937.6</v>
      </c>
      <c r="U12" s="37">
        <f>'Вых. дня (1)'!U11*2*0.95</f>
        <v>9804</v>
      </c>
      <c r="V12" s="38">
        <f>'Вых. дня (1)'!V11*2*0.95</f>
        <v>10670.4</v>
      </c>
      <c r="W12" s="28">
        <f>'Вых. дня (1)'!W11*2*0.95</f>
        <v>11605.199999999999</v>
      </c>
      <c r="X12" s="26">
        <f>'Вых. дня (1)'!X11*2*0.95</f>
        <v>11605.199999999999</v>
      </c>
      <c r="Y12" s="26">
        <f>'Вых. дня (1)'!Y11*2*0.95</f>
        <v>11605.199999999999</v>
      </c>
      <c r="Z12" s="26">
        <f>'Вых. дня (1)'!Z11*2*0.95</f>
        <v>12562.8</v>
      </c>
      <c r="AA12" s="26">
        <f>'Вых. дня (1)'!AA11*2*0.95</f>
        <v>12562.8</v>
      </c>
      <c r="AB12" s="26">
        <f>'Вых. дня (1)'!AB11*2*0.95</f>
        <v>13497.599999999999</v>
      </c>
      <c r="AC12" s="27">
        <f>'Вых. дня (1)'!AC11*2*0.95</f>
        <v>14432.4</v>
      </c>
    </row>
    <row r="13" spans="1:29" x14ac:dyDescent="0.25">
      <c r="A13" s="39" t="s">
        <v>8</v>
      </c>
      <c r="B13" s="79">
        <v>2</v>
      </c>
      <c r="C13" s="40">
        <f>'Вых. дня (1)'!C12*2*0.95</f>
        <v>3990</v>
      </c>
      <c r="D13" s="40">
        <f>'Вых. дня (1)'!D12*2*0.95</f>
        <v>2964</v>
      </c>
      <c r="E13" s="41">
        <f>'Вых. дня (1)'!E12*2*0.95</f>
        <v>1915.1999999999998</v>
      </c>
      <c r="F13" s="42">
        <f>'Вых. дня (1)'!F12*2*0.95</f>
        <v>1140</v>
      </c>
      <c r="G13" s="26" t="e">
        <f>'Вых. дня (1)'!G12*2*0.95</f>
        <v>#VALUE!</v>
      </c>
      <c r="H13" s="26">
        <f>'Вых. дня (1)'!H12*2*0.95</f>
        <v>866.4</v>
      </c>
      <c r="I13" s="26">
        <f>'Вых. дня (1)'!I12*2*0.95</f>
        <v>1732.8</v>
      </c>
      <c r="J13" s="26">
        <f>'Вых. дня (1)'!J12*2*0.95</f>
        <v>2599.1999999999998</v>
      </c>
      <c r="K13" s="26">
        <f>'Вых. дня (1)'!K12*2*0.95</f>
        <v>2599.1999999999998</v>
      </c>
      <c r="L13" s="26">
        <f>'Вых. дня (1)'!L12*2*0.95</f>
        <v>3192</v>
      </c>
      <c r="M13" s="26">
        <f>'Вых. дня (1)'!M12*2*0.95</f>
        <v>3192</v>
      </c>
      <c r="N13" s="26">
        <f>'Вых. дня (1)'!N12*2*0.95</f>
        <v>3192</v>
      </c>
      <c r="O13" s="26">
        <f>'Вых. дня (1)'!O12*2*0.95</f>
        <v>3192</v>
      </c>
      <c r="P13" s="26">
        <f>'Вых. дня (1)'!P12*2*0.95</f>
        <v>3192</v>
      </c>
      <c r="Q13" s="26">
        <f>'Вых. дня (1)'!Q12*2*0.95</f>
        <v>4924.8</v>
      </c>
      <c r="R13" s="26">
        <f>'Вых. дня (1)'!R12*2*0.95</f>
        <v>5928</v>
      </c>
      <c r="S13" s="26">
        <f>'Вых. дня (1)'!S12*2*0.95</f>
        <v>7660.7999999999993</v>
      </c>
      <c r="T13" s="26">
        <f>'Вых. дня (1)'!T12*2*0.95</f>
        <v>7660.7999999999993</v>
      </c>
      <c r="U13" s="26">
        <f>'Вых. дня (1)'!U12*2*0.95</f>
        <v>8527.1999999999989</v>
      </c>
      <c r="V13" s="27">
        <f>'Вых. дня (1)'!V12*2*0.95</f>
        <v>9393.6</v>
      </c>
      <c r="W13" s="28">
        <f>'Вых. дня (1)'!W12*2*0.95</f>
        <v>10328.4</v>
      </c>
      <c r="X13" s="26">
        <f>'Вых. дня (1)'!X12*2*0.95</f>
        <v>10328.4</v>
      </c>
      <c r="Y13" s="26">
        <f>'Вых. дня (1)'!Y12*2*0.95</f>
        <v>10328.4</v>
      </c>
      <c r="Z13" s="26">
        <f>'Вых. дня (1)'!Z12*2*0.95</f>
        <v>11286</v>
      </c>
      <c r="AA13" s="26">
        <f>'Вых. дня (1)'!AA12*2*0.95</f>
        <v>11286</v>
      </c>
      <c r="AB13" s="26">
        <f>'Вых. дня (1)'!AB12*2*0.95</f>
        <v>12220.8</v>
      </c>
      <c r="AC13" s="27">
        <f>'Вых. дня (1)'!AC12*2*0.95</f>
        <v>13155.599999999999</v>
      </c>
    </row>
    <row r="14" spans="1:29" x14ac:dyDescent="0.25">
      <c r="A14" s="22" t="s">
        <v>9</v>
      </c>
      <c r="B14" s="59">
        <v>3</v>
      </c>
      <c r="C14" s="40">
        <f>'Вых. дня (1)'!C13*2*0.95</f>
        <v>4856.3999999999996</v>
      </c>
      <c r="D14" s="40">
        <f>'Вых. дня (1)'!D13*2*0.95</f>
        <v>3830.3999999999996</v>
      </c>
      <c r="E14" s="41">
        <f>'Вых. дня (1)'!E13*2*0.95</f>
        <v>2781.6</v>
      </c>
      <c r="F14" s="42">
        <f>'Вых. дня (1)'!F13*2*0.95</f>
        <v>2006.3999999999999</v>
      </c>
      <c r="G14" s="26">
        <f>'Вых. дня (1)'!G13*2*0.95</f>
        <v>866.4</v>
      </c>
      <c r="H14" s="26" t="e">
        <f>'Вых. дня (1)'!H13*2*0.95</f>
        <v>#VALUE!</v>
      </c>
      <c r="I14" s="26">
        <f>'Вых. дня (1)'!I13*2*0.95</f>
        <v>866.4</v>
      </c>
      <c r="J14" s="26">
        <f>'Вых. дня (1)'!J13*2*0.95</f>
        <v>1732.8</v>
      </c>
      <c r="K14" s="26">
        <f>'Вых. дня (1)'!K13*2*0.95</f>
        <v>1732.8</v>
      </c>
      <c r="L14" s="26">
        <f>'Вых. дня (1)'!L13*2*0.95</f>
        <v>2599.1999999999998</v>
      </c>
      <c r="M14" s="26">
        <f>'Вых. дня (1)'!M13*2*0.95</f>
        <v>2599.1999999999998</v>
      </c>
      <c r="N14" s="26">
        <f>'Вых. дня (1)'!N13*2*0.95</f>
        <v>2599.1999999999998</v>
      </c>
      <c r="O14" s="26">
        <f>'Вых. дня (1)'!O13*2*0.95</f>
        <v>2599.1999999999998</v>
      </c>
      <c r="P14" s="26">
        <f>'Вых. дня (1)'!P13*2*0.95</f>
        <v>2599.1999999999998</v>
      </c>
      <c r="Q14" s="26">
        <f>'Вых. дня (1)'!Q13*2*0.95</f>
        <v>4332</v>
      </c>
      <c r="R14" s="26">
        <f>'Вых. дня (1)'!R13*2*0.95</f>
        <v>5198.3999999999996</v>
      </c>
      <c r="S14" s="26">
        <f>'Вых. дня (1)'!S13*2*0.95</f>
        <v>6931.2</v>
      </c>
      <c r="T14" s="26">
        <f>'Вых. дня (1)'!T13*2*0.95</f>
        <v>6931.2</v>
      </c>
      <c r="U14" s="26">
        <f>'Вых. дня (1)'!U13*2*0.95</f>
        <v>7797.5999999999995</v>
      </c>
      <c r="V14" s="27">
        <f>'Вых. дня (1)'!V13*2*0.95</f>
        <v>8664</v>
      </c>
      <c r="W14" s="28">
        <f>'Вых. дня (1)'!W13*2*0.95</f>
        <v>9598.7999999999993</v>
      </c>
      <c r="X14" s="26">
        <f>'Вых. дня (1)'!X13*2*0.95</f>
        <v>9598.7999999999993</v>
      </c>
      <c r="Y14" s="26">
        <f>'Вых. дня (1)'!Y13*2*0.95</f>
        <v>9598.7999999999993</v>
      </c>
      <c r="Z14" s="26">
        <f>'Вых. дня (1)'!Z13*2*0.95</f>
        <v>10556.4</v>
      </c>
      <c r="AA14" s="26">
        <f>'Вых. дня (1)'!AA13*2*0.95</f>
        <v>10556.4</v>
      </c>
      <c r="AB14" s="26">
        <f>'Вых. дня (1)'!AB13*2*0.95</f>
        <v>11491.199999999999</v>
      </c>
      <c r="AC14" s="27">
        <f>'Вых. дня (1)'!AC13*2*0.95</f>
        <v>12426</v>
      </c>
    </row>
    <row r="15" spans="1:29" x14ac:dyDescent="0.25">
      <c r="A15" s="22" t="s">
        <v>10</v>
      </c>
      <c r="B15" s="59">
        <v>4</v>
      </c>
      <c r="C15" s="40">
        <f>'Вых. дня (1)'!C14*2*0.95</f>
        <v>5722.8</v>
      </c>
      <c r="D15" s="40">
        <f>'Вых. дня (1)'!D14*2*0.95</f>
        <v>4696.8</v>
      </c>
      <c r="E15" s="41">
        <f>'Вых. дня (1)'!E14*2*0.95</f>
        <v>3648</v>
      </c>
      <c r="F15" s="42">
        <f>'Вых. дня (1)'!F14*2*0.95</f>
        <v>2872.7999999999997</v>
      </c>
      <c r="G15" s="26">
        <f>'Вых. дня (1)'!G14*2*0.95</f>
        <v>1732.8</v>
      </c>
      <c r="H15" s="26">
        <f>'Вых. дня (1)'!H14*2*0.95</f>
        <v>866.4</v>
      </c>
      <c r="I15" s="26" t="e">
        <f>'Вых. дня (1)'!I14*2*0.95</f>
        <v>#VALUE!</v>
      </c>
      <c r="J15" s="26">
        <f>'Вых. дня (1)'!J14*2*0.95</f>
        <v>866.4</v>
      </c>
      <c r="K15" s="26">
        <f>'Вых. дня (1)'!K14*2*0.95</f>
        <v>866.4</v>
      </c>
      <c r="L15" s="26">
        <f>'Вых. дня (1)'!L14*2*0.95</f>
        <v>1732.8</v>
      </c>
      <c r="M15" s="26">
        <f>'Вых. дня (1)'!M14*2*0.95</f>
        <v>1732.8</v>
      </c>
      <c r="N15" s="26">
        <f>'Вых. дня (1)'!N14*2*0.95</f>
        <v>1732.8</v>
      </c>
      <c r="O15" s="26">
        <f>'Вых. дня (1)'!O14*2*0.95</f>
        <v>1732.8</v>
      </c>
      <c r="P15" s="26">
        <f>'Вых. дня (1)'!P14*2*0.95</f>
        <v>1732.8</v>
      </c>
      <c r="Q15" s="26">
        <f>'Вых. дня (1)'!Q14*2*0.95</f>
        <v>3465.6</v>
      </c>
      <c r="R15" s="26">
        <f>'Вых. дня (1)'!R14*2*0.95</f>
        <v>4332</v>
      </c>
      <c r="S15" s="26">
        <f>'Вых. дня (1)'!S14*2*0.95</f>
        <v>6064.7999999999993</v>
      </c>
      <c r="T15" s="26">
        <f>'Вых. дня (1)'!T14*2*0.95</f>
        <v>6064.7999999999993</v>
      </c>
      <c r="U15" s="26">
        <f>'Вых. дня (1)'!U14*2*0.95</f>
        <v>6931.2</v>
      </c>
      <c r="V15" s="27">
        <f>'Вых. дня (1)'!V14*2*0.95</f>
        <v>7797.5999999999995</v>
      </c>
      <c r="W15" s="28">
        <f>'Вых. дня (1)'!W14*2*0.95</f>
        <v>8732.4</v>
      </c>
      <c r="X15" s="26">
        <f>'Вых. дня (1)'!X14*2*0.95</f>
        <v>8732.4</v>
      </c>
      <c r="Y15" s="26">
        <f>'Вых. дня (1)'!Y14*2*0.95</f>
        <v>8732.4</v>
      </c>
      <c r="Z15" s="26">
        <f>'Вых. дня (1)'!Z14*2*0.95</f>
        <v>9690</v>
      </c>
      <c r="AA15" s="26">
        <f>'Вых. дня (1)'!AA14*2*0.95</f>
        <v>9690</v>
      </c>
      <c r="AB15" s="26">
        <f>'Вых. дня (1)'!AB14*2*0.95</f>
        <v>10624.8</v>
      </c>
      <c r="AC15" s="27">
        <f>'Вых. дня (1)'!AC14*2*0.95</f>
        <v>11559.6</v>
      </c>
    </row>
    <row r="16" spans="1:29" x14ac:dyDescent="0.25">
      <c r="A16" s="22" t="s">
        <v>11</v>
      </c>
      <c r="B16" s="59">
        <v>5</v>
      </c>
      <c r="C16" s="40">
        <f>'Вых. дня (1)'!C15*2*0.95</f>
        <v>6589.2</v>
      </c>
      <c r="D16" s="40">
        <f>'Вых. дня (1)'!D15*2*0.95</f>
        <v>5563.2</v>
      </c>
      <c r="E16" s="41">
        <f>'Вых. дня (1)'!E15*2*0.95</f>
        <v>4514.3999999999996</v>
      </c>
      <c r="F16" s="42">
        <f>'Вых. дня (1)'!F15*2*0.95</f>
        <v>3739.2</v>
      </c>
      <c r="G16" s="26">
        <f>'Вых. дня (1)'!G15*2*0.95</f>
        <v>2599.1999999999998</v>
      </c>
      <c r="H16" s="26">
        <f>'Вых. дня (1)'!H15*2*0.95</f>
        <v>1732.8</v>
      </c>
      <c r="I16" s="26">
        <f>'Вых. дня (1)'!I15*2*0.95</f>
        <v>866.4</v>
      </c>
      <c r="J16" s="26" t="e">
        <f>'Вых. дня (1)'!J15*2*0.95</f>
        <v>#VALUE!</v>
      </c>
      <c r="K16" s="26">
        <f>'Вых. дня (1)'!K15*2*0.95</f>
        <v>866.4</v>
      </c>
      <c r="L16" s="26">
        <f>'Вых. дня (1)'!L15*2*0.95</f>
        <v>866.4</v>
      </c>
      <c r="M16" s="26">
        <f>'Вых. дня (1)'!M15*2*0.95</f>
        <v>866.4</v>
      </c>
      <c r="N16" s="26">
        <f>'Вых. дня (1)'!N15*2*0.95</f>
        <v>866.4</v>
      </c>
      <c r="O16" s="26">
        <f>'Вых. дня (1)'!O15*2*0.95</f>
        <v>866.4</v>
      </c>
      <c r="P16" s="26">
        <f>'Вых. дня (1)'!P15*2*0.95</f>
        <v>866.4</v>
      </c>
      <c r="Q16" s="26">
        <f>'Вых. дня (1)'!Q15*2*0.95</f>
        <v>2599.1999999999998</v>
      </c>
      <c r="R16" s="26">
        <f>'Вых. дня (1)'!R15*2*0.95</f>
        <v>3465.6</v>
      </c>
      <c r="S16" s="26">
        <f>'Вых. дня (1)'!S15*2*0.95</f>
        <v>5198.3999999999996</v>
      </c>
      <c r="T16" s="26">
        <f>'Вых. дня (1)'!T15*2*0.95</f>
        <v>5198.3999999999996</v>
      </c>
      <c r="U16" s="26">
        <f>'Вых. дня (1)'!U15*2*0.95</f>
        <v>6064.7999999999993</v>
      </c>
      <c r="V16" s="27">
        <f>'Вых. дня (1)'!V15*2*0.95</f>
        <v>6931.2</v>
      </c>
      <c r="W16" s="28">
        <f>'Вых. дня (1)'!W15*2*0.95</f>
        <v>7866</v>
      </c>
      <c r="X16" s="26">
        <f>'Вых. дня (1)'!X15*2*0.95</f>
        <v>7866</v>
      </c>
      <c r="Y16" s="26">
        <f>'Вых. дня (1)'!Y15*2*0.95</f>
        <v>7866</v>
      </c>
      <c r="Z16" s="26">
        <f>'Вых. дня (1)'!Z15*2*0.95</f>
        <v>8823.6</v>
      </c>
      <c r="AA16" s="26">
        <f>'Вых. дня (1)'!AA15*2*0.95</f>
        <v>8823.6</v>
      </c>
      <c r="AB16" s="26">
        <f>'Вых. дня (1)'!AB15*2*0.95</f>
        <v>9758.4</v>
      </c>
      <c r="AC16" s="27">
        <f>'Вых. дня (1)'!AC15*2*0.95</f>
        <v>10693.199999999999</v>
      </c>
    </row>
    <row r="17" spans="1:29" x14ac:dyDescent="0.25">
      <c r="A17" s="22" t="s">
        <v>12</v>
      </c>
      <c r="B17" s="59">
        <v>5</v>
      </c>
      <c r="C17" s="40">
        <f>'Вых. дня (1)'!C16*2*0.95</f>
        <v>6589.2</v>
      </c>
      <c r="D17" s="40">
        <f>'Вых. дня (1)'!D16*2*0.95</f>
        <v>5563.2</v>
      </c>
      <c r="E17" s="41">
        <f>'Вых. дня (1)'!E16*2*0.95</f>
        <v>4514.3999999999996</v>
      </c>
      <c r="F17" s="42">
        <f>'Вых. дня (1)'!F16*2*0.95</f>
        <v>3739.2</v>
      </c>
      <c r="G17" s="26">
        <f>'Вых. дня (1)'!G16*2*0.95</f>
        <v>2599.1999999999998</v>
      </c>
      <c r="H17" s="26">
        <f>'Вых. дня (1)'!H16*2*0.95</f>
        <v>1732.8</v>
      </c>
      <c r="I17" s="26">
        <f>'Вых. дня (1)'!I16*2*0.95</f>
        <v>866.4</v>
      </c>
      <c r="J17" s="26">
        <f>'Вых. дня (1)'!J16*2*0.95</f>
        <v>866.4</v>
      </c>
      <c r="K17" s="26" t="e">
        <f>'Вых. дня (1)'!K16*2*0.95</f>
        <v>#VALUE!</v>
      </c>
      <c r="L17" s="26">
        <f>'Вых. дня (1)'!L16*2*0.95</f>
        <v>866.4</v>
      </c>
      <c r="M17" s="26">
        <f>'Вых. дня (1)'!M16*2*0.95</f>
        <v>866.4</v>
      </c>
      <c r="N17" s="26">
        <f>'Вых. дня (1)'!N16*2*0.95</f>
        <v>866.4</v>
      </c>
      <c r="O17" s="26">
        <f>'Вых. дня (1)'!O16*2*0.95</f>
        <v>866.4</v>
      </c>
      <c r="P17" s="26">
        <f>'Вых. дня (1)'!P16*2*0.95</f>
        <v>866.4</v>
      </c>
      <c r="Q17" s="26">
        <f>'Вых. дня (1)'!Q16*2*0.95</f>
        <v>2599.1999999999998</v>
      </c>
      <c r="R17" s="26">
        <f>'Вых. дня (1)'!R16*2*0.95</f>
        <v>3465.6</v>
      </c>
      <c r="S17" s="26">
        <f>'Вых. дня (1)'!S16*2*0.95</f>
        <v>5198.3999999999996</v>
      </c>
      <c r="T17" s="26">
        <f>'Вых. дня (1)'!T16*2*0.95</f>
        <v>5198.3999999999996</v>
      </c>
      <c r="U17" s="26">
        <f>'Вых. дня (1)'!U16*2*0.95</f>
        <v>6064.7999999999993</v>
      </c>
      <c r="V17" s="27">
        <f>'Вых. дня (1)'!V16*2*0.95</f>
        <v>6931.2</v>
      </c>
      <c r="W17" s="28">
        <f>'Вых. дня (1)'!W16*2*0.95</f>
        <v>7866</v>
      </c>
      <c r="X17" s="26">
        <f>'Вых. дня (1)'!X16*2*0.95</f>
        <v>7866</v>
      </c>
      <c r="Y17" s="26">
        <f>'Вых. дня (1)'!Y16*2*0.95</f>
        <v>7866</v>
      </c>
      <c r="Z17" s="26">
        <f>'Вых. дня (1)'!Z16*2*0.95</f>
        <v>8823.6</v>
      </c>
      <c r="AA17" s="26">
        <f>'Вых. дня (1)'!AA16*2*0.95</f>
        <v>8823.6</v>
      </c>
      <c r="AB17" s="26">
        <f>'Вых. дня (1)'!AB16*2*0.95</f>
        <v>9758.4</v>
      </c>
      <c r="AC17" s="27">
        <f>'Вых. дня (1)'!AC16*2*0.95</f>
        <v>10693.199999999999</v>
      </c>
    </row>
    <row r="18" spans="1:29" x14ac:dyDescent="0.25">
      <c r="A18" s="22" t="s">
        <v>13</v>
      </c>
      <c r="B18" s="59">
        <v>6</v>
      </c>
      <c r="C18" s="40">
        <f>'Вых. дня (1)'!C17*2*0.95</f>
        <v>7455.5999999999995</v>
      </c>
      <c r="D18" s="40">
        <f>'Вых. дня (1)'!D17*2*0.95</f>
        <v>6429.5999999999995</v>
      </c>
      <c r="E18" s="41">
        <f>'Вых. дня (1)'!E17*2*0.95</f>
        <v>5380.8</v>
      </c>
      <c r="F18" s="42">
        <f>'Вых. дня (1)'!F17*2*0.95</f>
        <v>4605.5999999999995</v>
      </c>
      <c r="G18" s="26">
        <f>'Вых. дня (1)'!G17*2*0.95</f>
        <v>3192</v>
      </c>
      <c r="H18" s="26">
        <f>'Вых. дня (1)'!H17*2*0.95</f>
        <v>2599.1999999999998</v>
      </c>
      <c r="I18" s="26">
        <f>'Вых. дня (1)'!I17*2*0.95</f>
        <v>1732.8</v>
      </c>
      <c r="J18" s="26">
        <f>'Вых. дня (1)'!J17*2*0.95</f>
        <v>866.4</v>
      </c>
      <c r="K18" s="26">
        <f>'Вых. дня (1)'!K17*2*0.95</f>
        <v>866.4</v>
      </c>
      <c r="L18" s="26" t="e">
        <f>'Вых. дня (1)'!L17*2*0.95</f>
        <v>#VALUE!</v>
      </c>
      <c r="M18" s="26">
        <f>'Вых. дня (1)'!M17*2*0.95</f>
        <v>729.59999999999991</v>
      </c>
      <c r="N18" s="26">
        <f>'Вых. дня (1)'!N17*2*0.95</f>
        <v>729.59999999999991</v>
      </c>
      <c r="O18" s="26">
        <f>'Вых. дня (1)'!O17*2*0.95</f>
        <v>729.59999999999991</v>
      </c>
      <c r="P18" s="26">
        <f>'Вых. дня (1)'!P17*2*0.95</f>
        <v>729.59999999999991</v>
      </c>
      <c r="Q18" s="26">
        <f>'Вых. дня (1)'!Q17*2*0.95</f>
        <v>1732.8</v>
      </c>
      <c r="R18" s="26">
        <f>'Вых. дня (1)'!R17*2*0.95</f>
        <v>2736</v>
      </c>
      <c r="S18" s="26">
        <f>'Вых. дня (1)'!S17*2*0.95</f>
        <v>4468.8</v>
      </c>
      <c r="T18" s="26">
        <f>'Вых. дня (1)'!T17*2*0.95</f>
        <v>4468.8</v>
      </c>
      <c r="U18" s="26">
        <f>'Вых. дня (1)'!U17*2*0.95</f>
        <v>5335.2</v>
      </c>
      <c r="V18" s="27">
        <f>'Вых. дня (1)'!V17*2*0.95</f>
        <v>6201.5999999999995</v>
      </c>
      <c r="W18" s="28">
        <f>'Вых. дня (1)'!W17*2*0.95</f>
        <v>7136.4</v>
      </c>
      <c r="X18" s="26">
        <f>'Вых. дня (1)'!X17*2*0.95</f>
        <v>7136.4</v>
      </c>
      <c r="Y18" s="26">
        <f>'Вых. дня (1)'!Y17*2*0.95</f>
        <v>7136.4</v>
      </c>
      <c r="Z18" s="26">
        <f>'Вых. дня (1)'!Z17*2*0.95</f>
        <v>8094</v>
      </c>
      <c r="AA18" s="26">
        <f>'Вых. дня (1)'!AA17*2*0.95</f>
        <v>8094</v>
      </c>
      <c r="AB18" s="26">
        <f>'Вых. дня (1)'!AB17*2*0.95</f>
        <v>9028.7999999999993</v>
      </c>
      <c r="AC18" s="27">
        <f>'Вых. дня (1)'!AC17*2*0.95</f>
        <v>9963.6</v>
      </c>
    </row>
    <row r="19" spans="1:29" x14ac:dyDescent="0.25">
      <c r="A19" s="22" t="s">
        <v>14</v>
      </c>
      <c r="B19" s="59">
        <v>6</v>
      </c>
      <c r="C19" s="40">
        <f>'Вых. дня (1)'!C18*2*0.95</f>
        <v>7455.5999999999995</v>
      </c>
      <c r="D19" s="40">
        <f>'Вых. дня (1)'!D18*2*0.95</f>
        <v>6429.5999999999995</v>
      </c>
      <c r="E19" s="41">
        <f>'Вых. дня (1)'!E18*2*0.95</f>
        <v>5380.8</v>
      </c>
      <c r="F19" s="42">
        <f>'Вых. дня (1)'!F18*2*0.95</f>
        <v>4605.5999999999995</v>
      </c>
      <c r="G19" s="26">
        <f>'Вых. дня (1)'!G18*2*0.95</f>
        <v>3192</v>
      </c>
      <c r="H19" s="26">
        <f>'Вых. дня (1)'!H18*2*0.95</f>
        <v>2599.1999999999998</v>
      </c>
      <c r="I19" s="26">
        <f>'Вых. дня (1)'!I18*2*0.95</f>
        <v>1732.8</v>
      </c>
      <c r="J19" s="26">
        <f>'Вых. дня (1)'!J18*2*0.95</f>
        <v>866.4</v>
      </c>
      <c r="K19" s="26">
        <f>'Вых. дня (1)'!K18*2*0.95</f>
        <v>866.4</v>
      </c>
      <c r="L19" s="26">
        <f>'Вых. дня (1)'!L18*2*0.95</f>
        <v>729.59999999999991</v>
      </c>
      <c r="M19" s="26" t="e">
        <f>'Вых. дня (1)'!M18*2*0.95</f>
        <v>#VALUE!</v>
      </c>
      <c r="N19" s="26">
        <f>'Вых. дня (1)'!N18*2*0.95</f>
        <v>729.59999999999991</v>
      </c>
      <c r="O19" s="26">
        <f>'Вых. дня (1)'!O18*2*0.95</f>
        <v>729.59999999999991</v>
      </c>
      <c r="P19" s="26">
        <f>'Вых. дня (1)'!P18*2*0.95</f>
        <v>729.59999999999991</v>
      </c>
      <c r="Q19" s="26">
        <f>'Вых. дня (1)'!Q18*2*0.95</f>
        <v>1732.8</v>
      </c>
      <c r="R19" s="26">
        <f>'Вых. дня (1)'!R18*2*0.95</f>
        <v>2736</v>
      </c>
      <c r="S19" s="26">
        <f>'Вых. дня (1)'!S18*2*0.95</f>
        <v>4468.8</v>
      </c>
      <c r="T19" s="26">
        <f>'Вых. дня (1)'!T18*2*0.95</f>
        <v>4468.8</v>
      </c>
      <c r="U19" s="26">
        <f>'Вых. дня (1)'!U18*2*0.95</f>
        <v>5335.2</v>
      </c>
      <c r="V19" s="27">
        <f>'Вых. дня (1)'!V18*2*0.95</f>
        <v>6201.5999999999995</v>
      </c>
      <c r="W19" s="28">
        <f>'Вых. дня (1)'!W18*2*0.95</f>
        <v>7136.4</v>
      </c>
      <c r="X19" s="26">
        <f>'Вых. дня (1)'!X18*2*0.95</f>
        <v>7136.4</v>
      </c>
      <c r="Y19" s="26">
        <f>'Вых. дня (1)'!Y18*2*0.95</f>
        <v>7136.4</v>
      </c>
      <c r="Z19" s="26">
        <f>'Вых. дня (1)'!Z18*2*0.95</f>
        <v>8094</v>
      </c>
      <c r="AA19" s="26">
        <f>'Вых. дня (1)'!AA18*2*0.95</f>
        <v>8094</v>
      </c>
      <c r="AB19" s="26">
        <f>'Вых. дня (1)'!AB18*2*0.95</f>
        <v>9028.7999999999993</v>
      </c>
      <c r="AC19" s="27">
        <f>'Вых. дня (1)'!AC18*2*0.95</f>
        <v>9963.6</v>
      </c>
    </row>
    <row r="20" spans="1:29" x14ac:dyDescent="0.25">
      <c r="A20" s="22" t="s">
        <v>15</v>
      </c>
      <c r="B20" s="59">
        <v>6</v>
      </c>
      <c r="C20" s="40">
        <f>'Вых. дня (1)'!C19*2*0.95</f>
        <v>7455.5999999999995</v>
      </c>
      <c r="D20" s="40">
        <f>'Вых. дня (1)'!D19*2*0.95</f>
        <v>6429.5999999999995</v>
      </c>
      <c r="E20" s="41">
        <f>'Вых. дня (1)'!E19*2*0.95</f>
        <v>5380.8</v>
      </c>
      <c r="F20" s="42">
        <f>'Вых. дня (1)'!F19*2*0.95</f>
        <v>4605.5999999999995</v>
      </c>
      <c r="G20" s="26">
        <f>'Вых. дня (1)'!G19*2*0.95</f>
        <v>3192</v>
      </c>
      <c r="H20" s="26">
        <f>'Вых. дня (1)'!H19*2*0.95</f>
        <v>2599.1999999999998</v>
      </c>
      <c r="I20" s="26">
        <f>'Вых. дня (1)'!I19*2*0.95</f>
        <v>1732.8</v>
      </c>
      <c r="J20" s="26">
        <f>'Вых. дня (1)'!J19*2*0.95</f>
        <v>866.4</v>
      </c>
      <c r="K20" s="26">
        <f>'Вых. дня (1)'!K19*2*0.95</f>
        <v>866.4</v>
      </c>
      <c r="L20" s="26">
        <f>'Вых. дня (1)'!L19*2*0.95</f>
        <v>729.59999999999991</v>
      </c>
      <c r="M20" s="26">
        <f>'Вых. дня (1)'!M19*2*0.95</f>
        <v>729.59999999999991</v>
      </c>
      <c r="N20" s="26" t="e">
        <f>'Вых. дня (1)'!N19*2*0.95</f>
        <v>#VALUE!</v>
      </c>
      <c r="O20" s="26">
        <f>'Вых. дня (1)'!O19*2*0.95</f>
        <v>729.59999999999991</v>
      </c>
      <c r="P20" s="26">
        <f>'Вых. дня (1)'!P19*2*0.95</f>
        <v>729.59999999999991</v>
      </c>
      <c r="Q20" s="26">
        <f>'Вых. дня (1)'!Q19*2*0.95</f>
        <v>1732.8</v>
      </c>
      <c r="R20" s="26">
        <f>'Вых. дня (1)'!R19*2*0.95</f>
        <v>2736</v>
      </c>
      <c r="S20" s="26">
        <f>'Вых. дня (1)'!S19*2*0.95</f>
        <v>4468.8</v>
      </c>
      <c r="T20" s="26">
        <f>'Вых. дня (1)'!T19*2*0.95</f>
        <v>4468.8</v>
      </c>
      <c r="U20" s="26">
        <f>'Вых. дня (1)'!U19*2*0.95</f>
        <v>5335.2</v>
      </c>
      <c r="V20" s="27">
        <f>'Вых. дня (1)'!V19*2*0.95</f>
        <v>6201.5999999999995</v>
      </c>
      <c r="W20" s="28">
        <f>'Вых. дня (1)'!W19*2*0.95</f>
        <v>7136.4</v>
      </c>
      <c r="X20" s="26">
        <f>'Вых. дня (1)'!X19*2*0.95</f>
        <v>7136.4</v>
      </c>
      <c r="Y20" s="26">
        <f>'Вых. дня (1)'!Y19*2*0.95</f>
        <v>7136.4</v>
      </c>
      <c r="Z20" s="26">
        <f>'Вых. дня (1)'!Z19*2*0.95</f>
        <v>8094</v>
      </c>
      <c r="AA20" s="26">
        <f>'Вых. дня (1)'!AA19*2*0.95</f>
        <v>8094</v>
      </c>
      <c r="AB20" s="26">
        <f>'Вых. дня (1)'!AB19*2*0.95</f>
        <v>9028.7999999999993</v>
      </c>
      <c r="AC20" s="27">
        <f>'Вых. дня (1)'!AC19*2*0.95</f>
        <v>9963.6</v>
      </c>
    </row>
    <row r="21" spans="1:29" x14ac:dyDescent="0.25">
      <c r="A21" s="22" t="s">
        <v>16</v>
      </c>
      <c r="B21" s="59">
        <v>6</v>
      </c>
      <c r="C21" s="40">
        <f>'Вых. дня (1)'!C20*2*0.95</f>
        <v>7455.5999999999995</v>
      </c>
      <c r="D21" s="40">
        <f>'Вых. дня (1)'!D20*2*0.95</f>
        <v>6429.5999999999995</v>
      </c>
      <c r="E21" s="41">
        <f>'Вых. дня (1)'!E20*2*0.95</f>
        <v>5380.8</v>
      </c>
      <c r="F21" s="42">
        <f>'Вых. дня (1)'!F20*2*0.95</f>
        <v>4605.5999999999995</v>
      </c>
      <c r="G21" s="26">
        <f>'Вых. дня (1)'!G20*2*0.95</f>
        <v>3192</v>
      </c>
      <c r="H21" s="26">
        <f>'Вых. дня (1)'!H20*2*0.95</f>
        <v>2599.1999999999998</v>
      </c>
      <c r="I21" s="26">
        <f>'Вых. дня (1)'!I20*2*0.95</f>
        <v>1732.8</v>
      </c>
      <c r="J21" s="26">
        <f>'Вых. дня (1)'!J20*2*0.95</f>
        <v>866.4</v>
      </c>
      <c r="K21" s="26">
        <f>'Вых. дня (1)'!K20*2*0.95</f>
        <v>866.4</v>
      </c>
      <c r="L21" s="26">
        <f>'Вых. дня (1)'!L20*2*0.95</f>
        <v>729.59999999999991</v>
      </c>
      <c r="M21" s="26">
        <f>'Вых. дня (1)'!M20*2*0.95</f>
        <v>729.59999999999991</v>
      </c>
      <c r="N21" s="26">
        <f>'Вых. дня (1)'!N20*2*0.95</f>
        <v>729.59999999999991</v>
      </c>
      <c r="O21" s="26" t="e">
        <f>'Вых. дня (1)'!O20*2*0.95</f>
        <v>#VALUE!</v>
      </c>
      <c r="P21" s="26">
        <f>'Вых. дня (1)'!P20*2*0.95</f>
        <v>729.59999999999991</v>
      </c>
      <c r="Q21" s="26">
        <f>'Вых. дня (1)'!Q20*2*0.95</f>
        <v>1732.8</v>
      </c>
      <c r="R21" s="26">
        <f>'Вых. дня (1)'!R20*2*0.95</f>
        <v>2736</v>
      </c>
      <c r="S21" s="26">
        <f>'Вых. дня (1)'!S20*2*0.95</f>
        <v>4468.8</v>
      </c>
      <c r="T21" s="26">
        <f>'Вых. дня (1)'!T20*2*0.95</f>
        <v>4468.8</v>
      </c>
      <c r="U21" s="26">
        <f>'Вых. дня (1)'!U20*2*0.95</f>
        <v>5335.2</v>
      </c>
      <c r="V21" s="27">
        <f>'Вых. дня (1)'!V20*2*0.95</f>
        <v>6201.5999999999995</v>
      </c>
      <c r="W21" s="28">
        <f>'Вых. дня (1)'!W20*2*0.95</f>
        <v>7136.4</v>
      </c>
      <c r="X21" s="26">
        <f>'Вых. дня (1)'!X20*2*0.95</f>
        <v>7136.4</v>
      </c>
      <c r="Y21" s="26">
        <f>'Вых. дня (1)'!Y20*2*0.95</f>
        <v>7136.4</v>
      </c>
      <c r="Z21" s="26">
        <f>'Вых. дня (1)'!Z20*2*0.95</f>
        <v>8094</v>
      </c>
      <c r="AA21" s="26">
        <f>'Вых. дня (1)'!AA20*2*0.95</f>
        <v>8094</v>
      </c>
      <c r="AB21" s="26">
        <f>'Вых. дня (1)'!AB20*2*0.95</f>
        <v>9028.7999999999993</v>
      </c>
      <c r="AC21" s="27">
        <f>'Вых. дня (1)'!AC20*2*0.95</f>
        <v>9963.6</v>
      </c>
    </row>
    <row r="22" spans="1:29" x14ac:dyDescent="0.25">
      <c r="A22" s="22" t="s">
        <v>17</v>
      </c>
      <c r="B22" s="59">
        <v>6</v>
      </c>
      <c r="C22" s="40">
        <f>'Вых. дня (1)'!C21*2*0.95</f>
        <v>7455.5999999999995</v>
      </c>
      <c r="D22" s="40">
        <f>'Вых. дня (1)'!D21*2*0.95</f>
        <v>6429.5999999999995</v>
      </c>
      <c r="E22" s="41">
        <f>'Вых. дня (1)'!E21*2*0.95</f>
        <v>5380.8</v>
      </c>
      <c r="F22" s="42">
        <f>'Вых. дня (1)'!F21*2*0.95</f>
        <v>4605.5999999999995</v>
      </c>
      <c r="G22" s="26">
        <f>'Вых. дня (1)'!G21*2*0.95</f>
        <v>3192</v>
      </c>
      <c r="H22" s="26">
        <f>'Вых. дня (1)'!H21*2*0.95</f>
        <v>2599.1999999999998</v>
      </c>
      <c r="I22" s="26">
        <f>'Вых. дня (1)'!I21*2*0.95</f>
        <v>1732.8</v>
      </c>
      <c r="J22" s="26">
        <f>'Вых. дня (1)'!J21*2*0.95</f>
        <v>866.4</v>
      </c>
      <c r="K22" s="26">
        <f>'Вых. дня (1)'!K21*2*0.95</f>
        <v>866.4</v>
      </c>
      <c r="L22" s="26">
        <f>'Вых. дня (1)'!L21*2*0.95</f>
        <v>729.59999999999991</v>
      </c>
      <c r="M22" s="26">
        <f>'Вых. дня (1)'!M21*2*0.95</f>
        <v>729.59999999999991</v>
      </c>
      <c r="N22" s="26">
        <f>'Вых. дня (1)'!N21*2*0.95</f>
        <v>729.59999999999991</v>
      </c>
      <c r="O22" s="26">
        <f>'Вых. дня (1)'!O21*2*0.95</f>
        <v>729.59999999999991</v>
      </c>
      <c r="P22" s="26" t="e">
        <f>'Вых. дня (1)'!P21*2*0.95</f>
        <v>#VALUE!</v>
      </c>
      <c r="Q22" s="26">
        <f>'Вых. дня (1)'!Q21*2*0.95</f>
        <v>1732.8</v>
      </c>
      <c r="R22" s="26">
        <f>'Вых. дня (1)'!R21*2*0.95</f>
        <v>2736</v>
      </c>
      <c r="S22" s="26">
        <f>'Вых. дня (1)'!S21*2*0.95</f>
        <v>4468.8</v>
      </c>
      <c r="T22" s="26">
        <f>'Вых. дня (1)'!T21*2*0.95</f>
        <v>4468.8</v>
      </c>
      <c r="U22" s="26">
        <f>'Вых. дня (1)'!U21*2*0.95</f>
        <v>5335.2</v>
      </c>
      <c r="V22" s="27">
        <f>'Вых. дня (1)'!V21*2*0.95</f>
        <v>6201.5999999999995</v>
      </c>
      <c r="W22" s="28">
        <f>'Вых. дня (1)'!W21*2*0.95</f>
        <v>7136.4</v>
      </c>
      <c r="X22" s="26">
        <f>'Вых. дня (1)'!X21*2*0.95</f>
        <v>7136.4</v>
      </c>
      <c r="Y22" s="26">
        <f>'Вых. дня (1)'!Y21*2*0.95</f>
        <v>7136.4</v>
      </c>
      <c r="Z22" s="26">
        <f>'Вых. дня (1)'!Z21*2*0.95</f>
        <v>8094</v>
      </c>
      <c r="AA22" s="26">
        <f>'Вых. дня (1)'!AA21*2*0.95</f>
        <v>8094</v>
      </c>
      <c r="AB22" s="26">
        <f>'Вых. дня (1)'!AB21*2*0.95</f>
        <v>9028.7999999999993</v>
      </c>
      <c r="AC22" s="27">
        <f>'Вых. дня (1)'!AC21*2*0.95</f>
        <v>9963.6</v>
      </c>
    </row>
    <row r="23" spans="1:29" x14ac:dyDescent="0.25">
      <c r="A23" s="22" t="s">
        <v>18</v>
      </c>
      <c r="B23" s="59">
        <v>8</v>
      </c>
      <c r="C23" s="40">
        <f>'Вых. дня (1)'!C22*2*0.95</f>
        <v>9188.4</v>
      </c>
      <c r="D23" s="40">
        <f>'Вых. дня (1)'!D22*2*0.95</f>
        <v>8162.4</v>
      </c>
      <c r="E23" s="41">
        <f>'Вых. дня (1)'!E22*2*0.95</f>
        <v>7113.5999999999995</v>
      </c>
      <c r="F23" s="42">
        <f>'Вых. дня (1)'!F22*2*0.95</f>
        <v>6338.4</v>
      </c>
      <c r="G23" s="26">
        <f>'Вых. дня (1)'!G22*2*0.95</f>
        <v>4924.8</v>
      </c>
      <c r="H23" s="26">
        <f>'Вых. дня (1)'!H22*2*0.95</f>
        <v>4332</v>
      </c>
      <c r="I23" s="26">
        <f>'Вых. дня (1)'!I22*2*0.95</f>
        <v>3465.6</v>
      </c>
      <c r="J23" s="26">
        <f>'Вых. дня (1)'!J22*2*0.95</f>
        <v>2599.1999999999998</v>
      </c>
      <c r="K23" s="26">
        <f>'Вых. дня (1)'!K22*2*0.95</f>
        <v>2599.1999999999998</v>
      </c>
      <c r="L23" s="26">
        <f>'Вых. дня (1)'!L22*2*0.95</f>
        <v>1732.8</v>
      </c>
      <c r="M23" s="26">
        <f>'Вых. дня (1)'!M22*2*0.95</f>
        <v>1732.8</v>
      </c>
      <c r="N23" s="26">
        <f>'Вых. дня (1)'!N22*2*0.95</f>
        <v>1732.8</v>
      </c>
      <c r="O23" s="26">
        <f>'Вых. дня (1)'!O22*2*0.95</f>
        <v>1732.8</v>
      </c>
      <c r="P23" s="26">
        <f>'Вых. дня (1)'!P22*2*0.95</f>
        <v>1732.8</v>
      </c>
      <c r="Q23" s="26" t="e">
        <f>'Вых. дня (1)'!Q22*2*0.95</f>
        <v>#VALUE!</v>
      </c>
      <c r="R23" s="26">
        <f>'Вых. дня (1)'!R22*2*0.95</f>
        <v>866.4</v>
      </c>
      <c r="S23" s="26">
        <f>'Вых. дня (1)'!S22*2*0.95</f>
        <v>2599.1999999999998</v>
      </c>
      <c r="T23" s="26">
        <f>'Вых. дня (1)'!T22*2*0.95</f>
        <v>2599.1999999999998</v>
      </c>
      <c r="U23" s="26">
        <f>'Вых. дня (1)'!U22*2*0.95</f>
        <v>3465.6</v>
      </c>
      <c r="V23" s="27">
        <f>'Вых. дня (1)'!V22*2*0.95</f>
        <v>4332</v>
      </c>
      <c r="W23" s="28">
        <f>'Вых. дня (1)'!W22*2*0.95</f>
        <v>5266.8</v>
      </c>
      <c r="X23" s="26">
        <f>'Вых. дня (1)'!X22*2*0.95</f>
        <v>5266.8</v>
      </c>
      <c r="Y23" s="26">
        <f>'Вых. дня (1)'!Y22*2*0.95</f>
        <v>5266.8</v>
      </c>
      <c r="Z23" s="26">
        <f>'Вых. дня (1)'!Z22*2*0.95</f>
        <v>6224.4</v>
      </c>
      <c r="AA23" s="26">
        <f>'Вых. дня (1)'!AA22*2*0.95</f>
        <v>6224.4</v>
      </c>
      <c r="AB23" s="26">
        <f>'Вых. дня (1)'!AB22*2*0.95</f>
        <v>7159.2</v>
      </c>
      <c r="AC23" s="27">
        <f>'Вых. дня (1)'!AC22*2*0.95</f>
        <v>8094</v>
      </c>
    </row>
    <row r="24" spans="1:29" x14ac:dyDescent="0.25">
      <c r="A24" s="22" t="s">
        <v>1</v>
      </c>
      <c r="B24" s="59">
        <v>9</v>
      </c>
      <c r="C24" s="40">
        <f>'Вых. дня (1)'!C23*2*0.95</f>
        <v>10054.799999999999</v>
      </c>
      <c r="D24" s="40">
        <f>'Вых. дня (1)'!D23*2*0.95</f>
        <v>9028.7999999999993</v>
      </c>
      <c r="E24" s="41">
        <f>'Вых. дня (1)'!E23*2*0.95</f>
        <v>7980</v>
      </c>
      <c r="F24" s="42">
        <f>'Вых. дня (1)'!F23*2*0.95</f>
        <v>7204.7999999999993</v>
      </c>
      <c r="G24" s="26">
        <f>'Вых. дня (1)'!G23*2*0.95</f>
        <v>5928</v>
      </c>
      <c r="H24" s="26">
        <f>'Вых. дня (1)'!H23*2*0.95</f>
        <v>5198.3999999999996</v>
      </c>
      <c r="I24" s="26">
        <f>'Вых. дня (1)'!I23*2*0.95</f>
        <v>4332</v>
      </c>
      <c r="J24" s="26">
        <f>'Вых. дня (1)'!J23*2*0.95</f>
        <v>3465.6</v>
      </c>
      <c r="K24" s="26">
        <f>'Вых. дня (1)'!K23*2*0.95</f>
        <v>3465.6</v>
      </c>
      <c r="L24" s="26">
        <f>'Вых. дня (1)'!L23*2*0.95</f>
        <v>2736</v>
      </c>
      <c r="M24" s="26">
        <f>'Вых. дня (1)'!M23*2*0.95</f>
        <v>2736</v>
      </c>
      <c r="N24" s="26">
        <f>'Вых. дня (1)'!N23*2*0.95</f>
        <v>2736</v>
      </c>
      <c r="O24" s="26">
        <f>'Вых. дня (1)'!O23*2*0.95</f>
        <v>2736</v>
      </c>
      <c r="P24" s="26">
        <f>'Вых. дня (1)'!P23*2*0.95</f>
        <v>2736</v>
      </c>
      <c r="Q24" s="26">
        <f>'Вых. дня (1)'!Q23*2*0.95</f>
        <v>866.4</v>
      </c>
      <c r="R24" s="26" t="e">
        <f>'Вых. дня (1)'!R23*2*0.95</f>
        <v>#VALUE!</v>
      </c>
      <c r="S24" s="26">
        <f>'Вых. дня (1)'!S23*2*0.95</f>
        <v>1732.8</v>
      </c>
      <c r="T24" s="26">
        <f>'Вых. дня (1)'!T23*2*0.95</f>
        <v>1732.8</v>
      </c>
      <c r="U24" s="26">
        <f>'Вых. дня (1)'!U23*2*0.95</f>
        <v>2599.1999999999998</v>
      </c>
      <c r="V24" s="27">
        <f>'Вых. дня (1)'!V23*2*0.95</f>
        <v>3465.6</v>
      </c>
      <c r="W24" s="28">
        <f>'Вых. дня (1)'!W23*2*0.95</f>
        <v>4400.3999999999996</v>
      </c>
      <c r="X24" s="26">
        <f>'Вых. дня (1)'!X23*2*0.95</f>
        <v>4400.3999999999996</v>
      </c>
      <c r="Y24" s="26">
        <f>'Вых. дня (1)'!Y23*2*0.95</f>
        <v>4400.3999999999996</v>
      </c>
      <c r="Z24" s="26">
        <f>'Вых. дня (1)'!Z23*2*0.95</f>
        <v>5358</v>
      </c>
      <c r="AA24" s="26">
        <f>'Вых. дня (1)'!AA23*2*0.95</f>
        <v>5358</v>
      </c>
      <c r="AB24" s="26">
        <f>'Вых. дня (1)'!AB23*2*0.95</f>
        <v>6292.7999999999993</v>
      </c>
      <c r="AC24" s="27">
        <f>'Вых. дня (1)'!AC23*2*0.95</f>
        <v>7227.5999999999995</v>
      </c>
    </row>
    <row r="25" spans="1:29" x14ac:dyDescent="0.25">
      <c r="A25" s="50" t="s">
        <v>19</v>
      </c>
      <c r="B25" s="59">
        <v>11</v>
      </c>
      <c r="C25" s="40">
        <f>'Вых. дня (1)'!C24*2*0.95</f>
        <v>11787.599999999999</v>
      </c>
      <c r="D25" s="40">
        <f>'Вых. дня (1)'!D24*2*0.95</f>
        <v>10761.6</v>
      </c>
      <c r="E25" s="41">
        <f>'Вых. дня (1)'!E24*2*0.95</f>
        <v>9712.7999999999993</v>
      </c>
      <c r="F25" s="43">
        <f>'Вых. дня (1)'!F24*2*0.95</f>
        <v>8937.6</v>
      </c>
      <c r="G25" s="46">
        <f>'Вых. дня (1)'!G24*2*0.95</f>
        <v>7660.7999999999993</v>
      </c>
      <c r="H25" s="46">
        <f>'Вых. дня (1)'!H24*2*0.95</f>
        <v>6931.2</v>
      </c>
      <c r="I25" s="46">
        <f>'Вых. дня (1)'!I24*2*0.95</f>
        <v>6064.7999999999993</v>
      </c>
      <c r="J25" s="46">
        <f>'Вых. дня (1)'!J24*2*0.95</f>
        <v>5198.3999999999996</v>
      </c>
      <c r="K25" s="46">
        <f>'Вых. дня (1)'!K24*2*0.95</f>
        <v>5198.3999999999996</v>
      </c>
      <c r="L25" s="46">
        <f>'Вых. дня (1)'!L24*2*0.95</f>
        <v>4468.8</v>
      </c>
      <c r="M25" s="46">
        <f>'Вых. дня (1)'!M24*2*0.95</f>
        <v>4468.8</v>
      </c>
      <c r="N25" s="46">
        <f>'Вых. дня (1)'!N24*2*0.95</f>
        <v>4468.8</v>
      </c>
      <c r="O25" s="46">
        <f>'Вых. дня (1)'!O24*2*0.95</f>
        <v>4468.8</v>
      </c>
      <c r="P25" s="46">
        <f>'Вых. дня (1)'!P24*2*0.95</f>
        <v>4468.8</v>
      </c>
      <c r="Q25" s="46">
        <f>'Вых. дня (1)'!Q24*2*0.95</f>
        <v>2599.1999999999998</v>
      </c>
      <c r="R25" s="46">
        <f>'Вых. дня (1)'!R24*2*0.95</f>
        <v>1732.8</v>
      </c>
      <c r="S25" s="26" t="e">
        <f>'Вых. дня (1)'!S24*2*0.95</f>
        <v>#VALUE!</v>
      </c>
      <c r="T25" s="26">
        <f>'Вых. дня (1)'!T24*2*0.95</f>
        <v>866.4</v>
      </c>
      <c r="U25" s="26">
        <f>'Вых. дня (1)'!U24*2*0.95</f>
        <v>866.4</v>
      </c>
      <c r="V25" s="27">
        <f>'Вых. дня (1)'!V24*2*0.95</f>
        <v>1732.8</v>
      </c>
      <c r="W25" s="28">
        <f>'Вых. дня (1)'!W24*2*0.95</f>
        <v>2667.6</v>
      </c>
      <c r="X25" s="26">
        <f>'Вых. дня (1)'!X24*2*0.95</f>
        <v>2667.6</v>
      </c>
      <c r="Y25" s="26">
        <f>'Вых. дня (1)'!Y24*2*0.95</f>
        <v>2667.6</v>
      </c>
      <c r="Z25" s="26">
        <f>'Вых. дня (1)'!Z24*2*0.95</f>
        <v>3625.2</v>
      </c>
      <c r="AA25" s="26">
        <f>'Вых. дня (1)'!AA24*2*0.95</f>
        <v>3625.2</v>
      </c>
      <c r="AB25" s="26">
        <f>'Вых. дня (1)'!AB24*2*0.95</f>
        <v>4560</v>
      </c>
      <c r="AC25" s="27">
        <f>'Вых. дня (1)'!AC24*2*0.95</f>
        <v>5494.8</v>
      </c>
    </row>
    <row r="26" spans="1:29" x14ac:dyDescent="0.25">
      <c r="A26" s="50" t="s">
        <v>20</v>
      </c>
      <c r="B26" s="59">
        <v>11</v>
      </c>
      <c r="C26" s="40">
        <f>'Вых. дня (1)'!C25*2*0.95</f>
        <v>11787.599999999999</v>
      </c>
      <c r="D26" s="40">
        <f>'Вых. дня (1)'!D25*2*0.95</f>
        <v>10761.6</v>
      </c>
      <c r="E26" s="41">
        <f>'Вых. дня (1)'!E25*2*0.95</f>
        <v>9712.7999999999993</v>
      </c>
      <c r="F26" s="43">
        <f>'Вых. дня (1)'!F25*2*0.95</f>
        <v>8937.6</v>
      </c>
      <c r="G26" s="46">
        <f>'Вых. дня (1)'!G25*2*0.95</f>
        <v>7660.7999999999993</v>
      </c>
      <c r="H26" s="46">
        <f>'Вых. дня (1)'!H25*2*0.95</f>
        <v>6931.2</v>
      </c>
      <c r="I26" s="46">
        <f>'Вых. дня (1)'!I25*2*0.95</f>
        <v>6064.7999999999993</v>
      </c>
      <c r="J26" s="46">
        <f>'Вых. дня (1)'!J25*2*0.95</f>
        <v>5198.3999999999996</v>
      </c>
      <c r="K26" s="46">
        <f>'Вых. дня (1)'!K25*2*0.95</f>
        <v>5198.3999999999996</v>
      </c>
      <c r="L26" s="46">
        <f>'Вых. дня (1)'!L25*2*0.95</f>
        <v>4468.8</v>
      </c>
      <c r="M26" s="46">
        <f>'Вых. дня (1)'!M25*2*0.95</f>
        <v>4468.8</v>
      </c>
      <c r="N26" s="46">
        <f>'Вых. дня (1)'!N25*2*0.95</f>
        <v>4468.8</v>
      </c>
      <c r="O26" s="46">
        <f>'Вых. дня (1)'!O25*2*0.95</f>
        <v>4468.8</v>
      </c>
      <c r="P26" s="46">
        <f>'Вых. дня (1)'!P25*2*0.95</f>
        <v>4468.8</v>
      </c>
      <c r="Q26" s="46">
        <f>'Вых. дня (1)'!Q25*2*0.95</f>
        <v>2599.1999999999998</v>
      </c>
      <c r="R26" s="46">
        <f>'Вых. дня (1)'!R25*2*0.95</f>
        <v>1732.8</v>
      </c>
      <c r="S26" s="46">
        <f>'Вых. дня (1)'!S25*2*0.95</f>
        <v>866.4</v>
      </c>
      <c r="T26" s="26" t="e">
        <f>'Вых. дня (1)'!T25*2*0.95</f>
        <v>#VALUE!</v>
      </c>
      <c r="U26" s="26">
        <f>'Вых. дня (1)'!U25*2*0.95</f>
        <v>866.4</v>
      </c>
      <c r="V26" s="27">
        <f>'Вых. дня (1)'!V25*2*0.95</f>
        <v>1732.8</v>
      </c>
      <c r="W26" s="28">
        <f>'Вых. дня (1)'!W25*2*0.95</f>
        <v>2667.6</v>
      </c>
      <c r="X26" s="26">
        <f>'Вых. дня (1)'!X25*2*0.95</f>
        <v>2667.6</v>
      </c>
      <c r="Y26" s="26">
        <f>'Вых. дня (1)'!Y25*2*0.95</f>
        <v>2667.6</v>
      </c>
      <c r="Z26" s="26">
        <f>'Вых. дня (1)'!Z25*2*0.95</f>
        <v>3625.2</v>
      </c>
      <c r="AA26" s="26">
        <f>'Вых. дня (1)'!AA25*2*0.95</f>
        <v>3625.2</v>
      </c>
      <c r="AB26" s="26">
        <f>'Вых. дня (1)'!AB25*2*0.95</f>
        <v>4560</v>
      </c>
      <c r="AC26" s="27">
        <f>'Вых. дня (1)'!AC25*2*0.95</f>
        <v>5494.8</v>
      </c>
    </row>
    <row r="27" spans="1:29" ht="15.75" thickBot="1" x14ac:dyDescent="0.3">
      <c r="A27" s="50" t="s">
        <v>21</v>
      </c>
      <c r="B27" s="59">
        <v>12</v>
      </c>
      <c r="C27" s="26">
        <f>'Вых. дня (1)'!C26*2*0.95</f>
        <v>12654</v>
      </c>
      <c r="D27" s="40">
        <f>'Вых. дня (1)'!D26*2*0.95</f>
        <v>11628</v>
      </c>
      <c r="E27" s="41">
        <f>'Вых. дня (1)'!E26*2*0.95</f>
        <v>10579.199999999999</v>
      </c>
      <c r="F27" s="43">
        <f>'Вых. дня (1)'!F26*2*0.95</f>
        <v>9804</v>
      </c>
      <c r="G27" s="46">
        <f>'Вых. дня (1)'!G26*2*0.95</f>
        <v>8527.1999999999989</v>
      </c>
      <c r="H27" s="46">
        <f>'Вых. дня (1)'!H26*2*0.95</f>
        <v>7797.5999999999995</v>
      </c>
      <c r="I27" s="46">
        <f>'Вых. дня (1)'!I26*2*0.95</f>
        <v>6931.2</v>
      </c>
      <c r="J27" s="46">
        <f>'Вых. дня (1)'!J26*2*0.95</f>
        <v>6064.7999999999993</v>
      </c>
      <c r="K27" s="46">
        <f>'Вых. дня (1)'!K26*2*0.95</f>
        <v>6064.7999999999993</v>
      </c>
      <c r="L27" s="46">
        <f>'Вых. дня (1)'!L26*2*0.95</f>
        <v>5335.2</v>
      </c>
      <c r="M27" s="46">
        <f>'Вых. дня (1)'!M26*2*0.95</f>
        <v>5335.2</v>
      </c>
      <c r="N27" s="46">
        <f>'Вых. дня (1)'!N26*2*0.95</f>
        <v>5335.2</v>
      </c>
      <c r="O27" s="46">
        <f>'Вых. дня (1)'!O26*2*0.95</f>
        <v>5335.2</v>
      </c>
      <c r="P27" s="46">
        <f>'Вых. дня (1)'!P26*2*0.95</f>
        <v>5335.2</v>
      </c>
      <c r="Q27" s="46">
        <f>'Вых. дня (1)'!Q26*2*0.95</f>
        <v>3465.6</v>
      </c>
      <c r="R27" s="46">
        <f>'Вых. дня (1)'!R26*2*0.95</f>
        <v>2599.1999999999998</v>
      </c>
      <c r="S27" s="46">
        <f>'Вых. дня (1)'!S26*2*0.95</f>
        <v>866.4</v>
      </c>
      <c r="T27" s="46">
        <f>'Вых. дня (1)'!T26*2*0.95</f>
        <v>866.4</v>
      </c>
      <c r="U27" s="46" t="e">
        <f>'Вых. дня (1)'!U26*2*0.95</f>
        <v>#VALUE!</v>
      </c>
      <c r="V27" s="99">
        <f>'Вых. дня (1)'!V26*2*0.95</f>
        <v>866.4</v>
      </c>
      <c r="W27" s="95">
        <f>'Вых. дня (1)'!W26*2*0.95</f>
        <v>1801.1999999999998</v>
      </c>
      <c r="X27" s="96">
        <f>'Вых. дня (1)'!X26*2*0.95</f>
        <v>1801.1999999999998</v>
      </c>
      <c r="Y27" s="96">
        <f>'Вых. дня (1)'!Y26*2*0.95</f>
        <v>1801.1999999999998</v>
      </c>
      <c r="Z27" s="96">
        <f>'Вых. дня (1)'!Z26*2*0.95</f>
        <v>2758.7999999999997</v>
      </c>
      <c r="AA27" s="96">
        <f>'Вых. дня (1)'!AA26*2*0.95</f>
        <v>2758.7999999999997</v>
      </c>
      <c r="AB27" s="96">
        <f>'Вых. дня (1)'!AB26*2*0.95</f>
        <v>3693.6</v>
      </c>
      <c r="AC27" s="99">
        <f>'Вых. дня (1)'!AC26*2*0.95</f>
        <v>4628.3999999999996</v>
      </c>
    </row>
    <row r="28" spans="1:29" ht="15.75" thickBot="1" x14ac:dyDescent="0.3">
      <c r="A28" s="93" t="s">
        <v>66</v>
      </c>
      <c r="B28" s="94">
        <v>13</v>
      </c>
      <c r="C28" s="26">
        <f>'Вых. дня (1)'!C27*2*0.95</f>
        <v>13520.4</v>
      </c>
      <c r="D28" s="40">
        <f>'Вых. дня (1)'!D27*2*0.95</f>
        <v>12494.4</v>
      </c>
      <c r="E28" s="41">
        <f>'Вых. дня (1)'!E27*2*0.95</f>
        <v>11445.6</v>
      </c>
      <c r="F28" s="44">
        <f>'Вых. дня (1)'!F27*2*0.95</f>
        <v>10670.4</v>
      </c>
      <c r="G28" s="47">
        <f>'Вых. дня (1)'!G27*2*0.95</f>
        <v>9393.6</v>
      </c>
      <c r="H28" s="47">
        <f>'Вых. дня (1)'!H27*2*0.95</f>
        <v>8664</v>
      </c>
      <c r="I28" s="47">
        <f>'Вых. дня (1)'!I27*2*0.95</f>
        <v>7797.5999999999995</v>
      </c>
      <c r="J28" s="47">
        <f>'Вых. дня (1)'!J27*2*0.95</f>
        <v>6931.2</v>
      </c>
      <c r="K28" s="47">
        <f>'Вых. дня (1)'!K27*2*0.95</f>
        <v>6931.2</v>
      </c>
      <c r="L28" s="47">
        <f>'Вых. дня (1)'!L27*2*0.95</f>
        <v>6201.5999999999995</v>
      </c>
      <c r="M28" s="47">
        <f>'Вых. дня (1)'!M27*2*0.95</f>
        <v>6201.5999999999995</v>
      </c>
      <c r="N28" s="47">
        <f>'Вых. дня (1)'!N27*2*0.95</f>
        <v>6201.5999999999995</v>
      </c>
      <c r="O28" s="47">
        <f>'Вых. дня (1)'!O27*2*0.95</f>
        <v>6201.5999999999995</v>
      </c>
      <c r="P28" s="47">
        <f>'Вых. дня (1)'!P27*2*0.95</f>
        <v>6201.5999999999995</v>
      </c>
      <c r="Q28" s="47">
        <f>'Вых. дня (1)'!Q27*2*0.95</f>
        <v>4332</v>
      </c>
      <c r="R28" s="47">
        <f>'Вых. дня (1)'!R27*2*0.95</f>
        <v>3465.6</v>
      </c>
      <c r="S28" s="47">
        <f>'Вых. дня (1)'!S27*2*0.95</f>
        <v>1732.8</v>
      </c>
      <c r="T28" s="47">
        <f>'Вых. дня (1)'!T27*2*0.95</f>
        <v>1732.8</v>
      </c>
      <c r="U28" s="100">
        <f>'Вых. дня (1)'!U27*2*0.95</f>
        <v>866.4</v>
      </c>
      <c r="V28" s="66" t="e">
        <f>'Вых. дня (1)'!V27*2*0.95</f>
        <v>#VALUE!</v>
      </c>
      <c r="W28" s="67">
        <f>'Вых. дня (1)'!W27*2*0.95</f>
        <v>934.8</v>
      </c>
      <c r="X28" s="68">
        <f>'Вых. дня (1)'!X27*2*0.95</f>
        <v>934.8</v>
      </c>
      <c r="Y28" s="68">
        <f>'Вых. дня (1)'!Y27*2*0.95</f>
        <v>934.8</v>
      </c>
      <c r="Z28" s="68">
        <f>'Вых. дня (1)'!Z27*2*0.95</f>
        <v>1892.3999999999999</v>
      </c>
      <c r="AA28" s="68">
        <f>'Вых. дня (1)'!AA27*2*0.95</f>
        <v>1892.3999999999999</v>
      </c>
      <c r="AB28" s="68">
        <f>'Вых. дня (1)'!AB27*2*0.95</f>
        <v>2827.2</v>
      </c>
      <c r="AC28" s="69">
        <f>'Вых. дня (1)'!AC27*2*0.95</f>
        <v>3762</v>
      </c>
    </row>
    <row r="29" spans="1:29" x14ac:dyDescent="0.25">
      <c r="A29" s="39" t="s">
        <v>35</v>
      </c>
      <c r="B29" s="78"/>
      <c r="C29" s="26">
        <f>'Вых. дня (1)'!C28*2*0.95</f>
        <v>14455.199999999999</v>
      </c>
      <c r="D29" s="26">
        <f>'Вых. дня (1)'!D28*2*0.95</f>
        <v>13429.199999999999</v>
      </c>
      <c r="E29" s="45">
        <f>'Вых. дня (1)'!E28*2*0.95</f>
        <v>12380.4</v>
      </c>
      <c r="F29" s="40">
        <f>'Вых. дня (1)'!F28*2*0.95</f>
        <v>11605.199999999999</v>
      </c>
      <c r="G29" s="40">
        <f>'Вых. дня (1)'!G28*2*0.95</f>
        <v>10328.4</v>
      </c>
      <c r="H29" s="40">
        <f>'Вых. дня (1)'!H28*2*0.95</f>
        <v>9598.7999999999993</v>
      </c>
      <c r="I29" s="40">
        <f>'Вых. дня (1)'!I28*2*0.95</f>
        <v>8732.4</v>
      </c>
      <c r="J29" s="40">
        <f>'Вых. дня (1)'!J28*2*0.95</f>
        <v>7866</v>
      </c>
      <c r="K29" s="40">
        <f>'Вых. дня (1)'!K28*2*0.95</f>
        <v>7866</v>
      </c>
      <c r="L29" s="40">
        <f>'Вых. дня (1)'!L28*2*0.95</f>
        <v>7136.4</v>
      </c>
      <c r="M29" s="40">
        <f>'Вых. дня (1)'!M28*2*0.95</f>
        <v>7136.4</v>
      </c>
      <c r="N29" s="40">
        <f>'Вых. дня (1)'!N28*2*0.95</f>
        <v>7136.4</v>
      </c>
      <c r="O29" s="40">
        <f>'Вых. дня (1)'!O28*2*0.95</f>
        <v>7136.4</v>
      </c>
      <c r="P29" s="40">
        <f>'Вых. дня (1)'!P28*2*0.95</f>
        <v>7136.4</v>
      </c>
      <c r="Q29" s="40">
        <f>'Вых. дня (1)'!Q28*2*0.95</f>
        <v>5266.8</v>
      </c>
      <c r="R29" s="40">
        <f>'Вых. дня (1)'!R28*2*0.95</f>
        <v>4400.3999999999996</v>
      </c>
      <c r="S29" s="40">
        <f>'Вых. дня (1)'!S28*2*0.95</f>
        <v>2667.6</v>
      </c>
      <c r="T29" s="40">
        <f>'Вых. дня (1)'!T28*2*0.95</f>
        <v>2667.6</v>
      </c>
      <c r="U29" s="98">
        <f>'Вых. дня (1)'!U28*2*0.95</f>
        <v>1801.1999999999998</v>
      </c>
      <c r="V29" s="70">
        <f>'Вых. дня (1)'!V28*2*0.95</f>
        <v>934.8</v>
      </c>
      <c r="W29" s="46" t="e">
        <f>'Вых. дня (1)'!W28*2*0.95</f>
        <v>#VALUE!</v>
      </c>
      <c r="X29" s="46">
        <f>'Вых. дня (1)'!X28*2*0.95</f>
        <v>934.8</v>
      </c>
      <c r="Y29" s="46">
        <f>'Вых. дня (1)'!Y28*2*0.95</f>
        <v>934.8</v>
      </c>
      <c r="Z29" s="46">
        <f>'Вых. дня (1)'!Z28*2*0.95</f>
        <v>934.8</v>
      </c>
      <c r="AA29" s="46">
        <f>'Вых. дня (1)'!AA28*2*0.95</f>
        <v>1892.3999999999999</v>
      </c>
      <c r="AB29" s="46">
        <f>'Вых. дня (1)'!AB28*2*0.95</f>
        <v>2827.2</v>
      </c>
      <c r="AC29" s="71">
        <f>'Вых. дня (1)'!AC28*2*0.95</f>
        <v>3762</v>
      </c>
    </row>
    <row r="30" spans="1:29" x14ac:dyDescent="0.25">
      <c r="A30" s="22" t="s">
        <v>36</v>
      </c>
      <c r="B30" s="72"/>
      <c r="C30" s="26">
        <f>'Вых. дня (1)'!C29*2*0.95</f>
        <v>14455.199999999999</v>
      </c>
      <c r="D30" s="26">
        <f>'Вых. дня (1)'!D29*2*0.95</f>
        <v>13429.199999999999</v>
      </c>
      <c r="E30" s="45">
        <f>'Вых. дня (1)'!E29*2*0.95</f>
        <v>12380.4</v>
      </c>
      <c r="F30" s="26">
        <f>'Вых. дня (1)'!F29*2*0.95</f>
        <v>11605.199999999999</v>
      </c>
      <c r="G30" s="26">
        <f>'Вых. дня (1)'!G29*2*0.95</f>
        <v>10328.4</v>
      </c>
      <c r="H30" s="26">
        <f>'Вых. дня (1)'!H29*2*0.95</f>
        <v>9598.7999999999993</v>
      </c>
      <c r="I30" s="26">
        <f>'Вых. дня (1)'!I29*2*0.95</f>
        <v>8732.4</v>
      </c>
      <c r="J30" s="26">
        <f>'Вых. дня (1)'!J29*2*0.95</f>
        <v>7866</v>
      </c>
      <c r="K30" s="26">
        <f>'Вых. дня (1)'!K29*2*0.95</f>
        <v>7866</v>
      </c>
      <c r="L30" s="26">
        <f>'Вых. дня (1)'!L29*2*0.95</f>
        <v>7136.4</v>
      </c>
      <c r="M30" s="26">
        <f>'Вых. дня (1)'!M29*2*0.95</f>
        <v>7136.4</v>
      </c>
      <c r="N30" s="26">
        <f>'Вых. дня (1)'!N29*2*0.95</f>
        <v>7136.4</v>
      </c>
      <c r="O30" s="26">
        <f>'Вых. дня (1)'!O29*2*0.95</f>
        <v>7136.4</v>
      </c>
      <c r="P30" s="26">
        <f>'Вых. дня (1)'!P29*2*0.95</f>
        <v>7136.4</v>
      </c>
      <c r="Q30" s="26">
        <f>'Вых. дня (1)'!Q29*2*0.95</f>
        <v>5266.8</v>
      </c>
      <c r="R30" s="26">
        <f>'Вых. дня (1)'!R29*2*0.95</f>
        <v>4400.3999999999996</v>
      </c>
      <c r="S30" s="26">
        <f>'Вых. дня (1)'!S29*2*0.95</f>
        <v>2667.6</v>
      </c>
      <c r="T30" s="26">
        <f>'Вых. дня (1)'!T29*2*0.95</f>
        <v>2667.6</v>
      </c>
      <c r="U30" s="97">
        <f>'Вых. дня (1)'!U29*2*0.95</f>
        <v>1801.1999999999998</v>
      </c>
      <c r="V30" s="43">
        <f>'Вых. дня (1)'!V29*2*0.95</f>
        <v>934.8</v>
      </c>
      <c r="W30" s="46">
        <f>'Вых. дня (1)'!W29*2*0.95</f>
        <v>934.8</v>
      </c>
      <c r="X30" s="46" t="e">
        <f>'Вых. дня (1)'!X29*2*0.95</f>
        <v>#VALUE!</v>
      </c>
      <c r="Y30" s="46">
        <f>'Вых. дня (1)'!Y29*2*0.95</f>
        <v>934.8</v>
      </c>
      <c r="Z30" s="46">
        <f>'Вых. дня (1)'!Z29*2*0.95</f>
        <v>934.8</v>
      </c>
      <c r="AA30" s="46">
        <f>'Вых. дня (1)'!AA29*2*0.95</f>
        <v>1892.3999999999999</v>
      </c>
      <c r="AB30" s="46">
        <f>'Вых. дня (1)'!AB29*2*0.95</f>
        <v>2827.2</v>
      </c>
      <c r="AC30" s="71">
        <f>'Вых. дня (1)'!AC29*2*0.95</f>
        <v>2827.2</v>
      </c>
    </row>
    <row r="31" spans="1:29" x14ac:dyDescent="0.25">
      <c r="A31" s="22" t="s">
        <v>37</v>
      </c>
      <c r="B31" s="72"/>
      <c r="C31" s="26">
        <f>'Вых. дня (1)'!C30*2*0.95</f>
        <v>14455.199999999999</v>
      </c>
      <c r="D31" s="26">
        <f>'Вых. дня (1)'!D30*2*0.95</f>
        <v>13429.199999999999</v>
      </c>
      <c r="E31" s="45">
        <f>'Вых. дня (1)'!E30*2*0.95</f>
        <v>12380.4</v>
      </c>
      <c r="F31" s="26">
        <f>'Вых. дня (1)'!F30*2*0.95</f>
        <v>11605.199999999999</v>
      </c>
      <c r="G31" s="26">
        <f>'Вых. дня (1)'!G30*2*0.95</f>
        <v>10328.4</v>
      </c>
      <c r="H31" s="26">
        <f>'Вых. дня (1)'!H30*2*0.95</f>
        <v>9598.7999999999993</v>
      </c>
      <c r="I31" s="26">
        <f>'Вых. дня (1)'!I30*2*0.95</f>
        <v>8732.4</v>
      </c>
      <c r="J31" s="26">
        <f>'Вых. дня (1)'!J30*2*0.95</f>
        <v>7866</v>
      </c>
      <c r="K31" s="26">
        <f>'Вых. дня (1)'!K30*2*0.95</f>
        <v>7866</v>
      </c>
      <c r="L31" s="26">
        <f>'Вых. дня (1)'!L30*2*0.95</f>
        <v>7136.4</v>
      </c>
      <c r="M31" s="26">
        <f>'Вых. дня (1)'!M30*2*0.95</f>
        <v>7136.4</v>
      </c>
      <c r="N31" s="26">
        <f>'Вых. дня (1)'!N30*2*0.95</f>
        <v>7136.4</v>
      </c>
      <c r="O31" s="26">
        <f>'Вых. дня (1)'!O30*2*0.95</f>
        <v>7136.4</v>
      </c>
      <c r="P31" s="26">
        <f>'Вых. дня (1)'!P30*2*0.95</f>
        <v>7136.4</v>
      </c>
      <c r="Q31" s="26">
        <f>'Вых. дня (1)'!Q30*2*0.95</f>
        <v>5266.8</v>
      </c>
      <c r="R31" s="26">
        <f>'Вых. дня (1)'!R30*2*0.95</f>
        <v>4400.3999999999996</v>
      </c>
      <c r="S31" s="26">
        <f>'Вых. дня (1)'!S30*2*0.95</f>
        <v>2667.6</v>
      </c>
      <c r="T31" s="26">
        <f>'Вых. дня (1)'!T30*2*0.95</f>
        <v>2667.6</v>
      </c>
      <c r="U31" s="97">
        <f>'Вых. дня (1)'!U30*2*0.95</f>
        <v>1801.1999999999998</v>
      </c>
      <c r="V31" s="43">
        <f>'Вых. дня (1)'!V30*2*0.95</f>
        <v>934.8</v>
      </c>
      <c r="W31" s="46">
        <f>'Вых. дня (1)'!W30*2*0.95</f>
        <v>934.8</v>
      </c>
      <c r="X31" s="46">
        <f>'Вых. дня (1)'!X30*2*0.95</f>
        <v>934.8</v>
      </c>
      <c r="Y31" s="46" t="e">
        <f>'Вых. дня (1)'!Y30*2*0.95</f>
        <v>#VALUE!</v>
      </c>
      <c r="Z31" s="46">
        <f>'Вых. дня (1)'!Z30*2*0.95</f>
        <v>934.8</v>
      </c>
      <c r="AA31" s="46">
        <f>'Вых. дня (1)'!AA30*2*0.95</f>
        <v>934.8</v>
      </c>
      <c r="AB31" s="46">
        <f>'Вых. дня (1)'!AB30*2*0.95</f>
        <v>1892.3999999999999</v>
      </c>
      <c r="AC31" s="71">
        <f>'Вых. дня (1)'!AC30*2*0.95</f>
        <v>2827.2</v>
      </c>
    </row>
    <row r="32" spans="1:29" x14ac:dyDescent="0.25">
      <c r="A32" s="22" t="s">
        <v>38</v>
      </c>
      <c r="B32" s="72"/>
      <c r="C32" s="26">
        <f>'Вых. дня (1)'!C31*2*0.95</f>
        <v>15412.8</v>
      </c>
      <c r="D32" s="26">
        <f>'Вых. дня (1)'!D31*2*0.95</f>
        <v>14386.8</v>
      </c>
      <c r="E32" s="45">
        <f>'Вых. дня (1)'!E31*2*0.95</f>
        <v>13338</v>
      </c>
      <c r="F32" s="26">
        <f>'Вых. дня (1)'!F31*2*0.95</f>
        <v>12562.8</v>
      </c>
      <c r="G32" s="26">
        <f>'Вых. дня (1)'!G31*2*0.95</f>
        <v>11286</v>
      </c>
      <c r="H32" s="26">
        <f>'Вых. дня (1)'!H31*2*0.95</f>
        <v>10556.4</v>
      </c>
      <c r="I32" s="26">
        <f>'Вых. дня (1)'!I31*2*0.95</f>
        <v>9690</v>
      </c>
      <c r="J32" s="26">
        <f>'Вых. дня (1)'!J31*2*0.95</f>
        <v>8823.6</v>
      </c>
      <c r="K32" s="26">
        <f>'Вых. дня (1)'!K31*2*0.95</f>
        <v>8823.6</v>
      </c>
      <c r="L32" s="26">
        <f>'Вых. дня (1)'!L31*2*0.95</f>
        <v>8094</v>
      </c>
      <c r="M32" s="26">
        <f>'Вых. дня (1)'!M31*2*0.95</f>
        <v>8094</v>
      </c>
      <c r="N32" s="26">
        <f>'Вых. дня (1)'!N31*2*0.95</f>
        <v>8094</v>
      </c>
      <c r="O32" s="26">
        <f>'Вых. дня (1)'!O31*2*0.95</f>
        <v>8094</v>
      </c>
      <c r="P32" s="26">
        <f>'Вых. дня (1)'!P31*2*0.95</f>
        <v>8094</v>
      </c>
      <c r="Q32" s="26">
        <f>'Вых. дня (1)'!Q31*2*0.95</f>
        <v>6224.4</v>
      </c>
      <c r="R32" s="26">
        <f>'Вых. дня (1)'!R31*2*0.95</f>
        <v>5358</v>
      </c>
      <c r="S32" s="26">
        <f>'Вых. дня (1)'!S31*2*0.95</f>
        <v>3625.2</v>
      </c>
      <c r="T32" s="26">
        <f>'Вых. дня (1)'!T31*2*0.95</f>
        <v>3625.2</v>
      </c>
      <c r="U32" s="97">
        <f>'Вых. дня (1)'!U31*2*0.95</f>
        <v>2758.7999999999997</v>
      </c>
      <c r="V32" s="43">
        <f>'Вых. дня (1)'!V31*2*0.95</f>
        <v>1892.3999999999999</v>
      </c>
      <c r="W32" s="46">
        <f>'Вых. дня (1)'!W31*2*0.95</f>
        <v>934.8</v>
      </c>
      <c r="X32" s="46">
        <f>'Вых. дня (1)'!X31*2*0.95</f>
        <v>934.8</v>
      </c>
      <c r="Y32" s="46">
        <f>'Вых. дня (1)'!Y31*2*0.95</f>
        <v>934.8</v>
      </c>
      <c r="Z32" s="46" t="e">
        <f>'Вых. дня (1)'!Z31*2*0.95</f>
        <v>#VALUE!</v>
      </c>
      <c r="AA32" s="46">
        <f>'Вых. дня (1)'!AA31*2*0.95</f>
        <v>934.8</v>
      </c>
      <c r="AB32" s="46">
        <f>'Вых. дня (1)'!AB31*2*0.95</f>
        <v>1892.3999999999999</v>
      </c>
      <c r="AC32" s="71">
        <f>'Вых. дня (1)'!AC31*2*0.95</f>
        <v>2827.2</v>
      </c>
    </row>
    <row r="33" spans="1:29" x14ac:dyDescent="0.25">
      <c r="A33" s="22" t="s">
        <v>39</v>
      </c>
      <c r="B33" s="72"/>
      <c r="C33" s="26">
        <f>'Вых. дня (1)'!C32*2*0.95</f>
        <v>15412.8</v>
      </c>
      <c r="D33" s="26">
        <f>'Вых. дня (1)'!D32*2*0.95</f>
        <v>14386.8</v>
      </c>
      <c r="E33" s="45">
        <f>'Вых. дня (1)'!E32*2*0.95</f>
        <v>13338</v>
      </c>
      <c r="F33" s="26">
        <f>'Вых. дня (1)'!F32*2*0.95</f>
        <v>12562.8</v>
      </c>
      <c r="G33" s="26">
        <f>'Вых. дня (1)'!G32*2*0.95</f>
        <v>11286</v>
      </c>
      <c r="H33" s="26">
        <f>'Вых. дня (1)'!H32*2*0.95</f>
        <v>10556.4</v>
      </c>
      <c r="I33" s="26">
        <f>'Вых. дня (1)'!I32*2*0.95</f>
        <v>9690</v>
      </c>
      <c r="J33" s="26">
        <f>'Вых. дня (1)'!J32*2*0.95</f>
        <v>8823.6</v>
      </c>
      <c r="K33" s="26">
        <f>'Вых. дня (1)'!K32*2*0.95</f>
        <v>8823.6</v>
      </c>
      <c r="L33" s="26">
        <f>'Вых. дня (1)'!L32*2*0.95</f>
        <v>8094</v>
      </c>
      <c r="M33" s="26">
        <f>'Вых. дня (1)'!M32*2*0.95</f>
        <v>8094</v>
      </c>
      <c r="N33" s="26">
        <f>'Вых. дня (1)'!N32*2*0.95</f>
        <v>8094</v>
      </c>
      <c r="O33" s="26">
        <f>'Вых. дня (1)'!O32*2*0.95</f>
        <v>8094</v>
      </c>
      <c r="P33" s="26">
        <f>'Вых. дня (1)'!P32*2*0.95</f>
        <v>8094</v>
      </c>
      <c r="Q33" s="26">
        <f>'Вых. дня (1)'!Q32*2*0.95</f>
        <v>6224.4</v>
      </c>
      <c r="R33" s="26">
        <f>'Вых. дня (1)'!R32*2*0.95</f>
        <v>5358</v>
      </c>
      <c r="S33" s="26">
        <f>'Вых. дня (1)'!S32*2*0.95</f>
        <v>3625.2</v>
      </c>
      <c r="T33" s="26">
        <f>'Вых. дня (1)'!T32*2*0.95</f>
        <v>3625.2</v>
      </c>
      <c r="U33" s="97">
        <f>'Вых. дня (1)'!U32*2*0.95</f>
        <v>2758.7999999999997</v>
      </c>
      <c r="V33" s="43">
        <f>'Вых. дня (1)'!V32*2*0.95</f>
        <v>1892.3999999999999</v>
      </c>
      <c r="W33" s="46">
        <f>'Вых. дня (1)'!W32*2*0.95</f>
        <v>1892.3999999999999</v>
      </c>
      <c r="X33" s="46">
        <f>'Вых. дня (1)'!X32*2*0.95</f>
        <v>1892.3999999999999</v>
      </c>
      <c r="Y33" s="46">
        <f>'Вых. дня (1)'!Y32*2*0.95</f>
        <v>934.8</v>
      </c>
      <c r="Z33" s="46">
        <f>'Вых. дня (1)'!Z32*2*0.95</f>
        <v>934.8</v>
      </c>
      <c r="AA33" s="46" t="e">
        <f>'Вых. дня (1)'!AA32*2*0.95</f>
        <v>#VALUE!</v>
      </c>
      <c r="AB33" s="46">
        <f>'Вых. дня (1)'!AB32*2*0.95</f>
        <v>934.8</v>
      </c>
      <c r="AC33" s="71">
        <f>'Вых. дня (1)'!AC32*2*0.95</f>
        <v>1892.3999999999999</v>
      </c>
    </row>
    <row r="34" spans="1:29" x14ac:dyDescent="0.25">
      <c r="A34" s="22" t="s">
        <v>40</v>
      </c>
      <c r="B34" s="72"/>
      <c r="C34" s="26">
        <f>'Вых. дня (1)'!C33*2*0.95</f>
        <v>16347.599999999999</v>
      </c>
      <c r="D34" s="26">
        <f>'Вых. дня (1)'!D33*2*0.95</f>
        <v>15321.599999999999</v>
      </c>
      <c r="E34" s="45">
        <f>'Вых. дня (1)'!E33*2*0.95</f>
        <v>14272.8</v>
      </c>
      <c r="F34" s="26">
        <f>'Вых. дня (1)'!F33*2*0.95</f>
        <v>13497.599999999999</v>
      </c>
      <c r="G34" s="26">
        <f>'Вых. дня (1)'!G33*2*0.95</f>
        <v>12220.8</v>
      </c>
      <c r="H34" s="26">
        <f>'Вых. дня (1)'!H33*2*0.95</f>
        <v>11491.199999999999</v>
      </c>
      <c r="I34" s="26">
        <f>'Вых. дня (1)'!I33*2*0.95</f>
        <v>10624.8</v>
      </c>
      <c r="J34" s="26">
        <f>'Вых. дня (1)'!J33*2*0.95</f>
        <v>9758.4</v>
      </c>
      <c r="K34" s="26">
        <f>'Вых. дня (1)'!K33*2*0.95</f>
        <v>9758.4</v>
      </c>
      <c r="L34" s="26">
        <f>'Вых. дня (1)'!L33*2*0.95</f>
        <v>9028.7999999999993</v>
      </c>
      <c r="M34" s="26">
        <f>'Вых. дня (1)'!M33*2*0.95</f>
        <v>9028.7999999999993</v>
      </c>
      <c r="N34" s="26">
        <f>'Вых. дня (1)'!N33*2*0.95</f>
        <v>9028.7999999999993</v>
      </c>
      <c r="O34" s="26">
        <f>'Вых. дня (1)'!O33*2*0.95</f>
        <v>9028.7999999999993</v>
      </c>
      <c r="P34" s="26">
        <f>'Вых. дня (1)'!P33*2*0.95</f>
        <v>9028.7999999999993</v>
      </c>
      <c r="Q34" s="26">
        <f>'Вых. дня (1)'!Q33*2*0.95</f>
        <v>7159.2</v>
      </c>
      <c r="R34" s="26">
        <f>'Вых. дня (1)'!R33*2*0.95</f>
        <v>6292.7999999999993</v>
      </c>
      <c r="S34" s="26">
        <f>'Вых. дня (1)'!S33*2*0.95</f>
        <v>4560</v>
      </c>
      <c r="T34" s="26">
        <f>'Вых. дня (1)'!T33*2*0.95</f>
        <v>4560</v>
      </c>
      <c r="U34" s="97">
        <f>'Вых. дня (1)'!U33*2*0.95</f>
        <v>3693.6</v>
      </c>
      <c r="V34" s="43">
        <f>'Вых. дня (1)'!V33*2*0.95</f>
        <v>2827.2</v>
      </c>
      <c r="W34" s="46">
        <f>'Вых. дня (1)'!W33*2*0.95</f>
        <v>2827.2</v>
      </c>
      <c r="X34" s="46">
        <f>'Вых. дня (1)'!X33*2*0.95</f>
        <v>2827.2</v>
      </c>
      <c r="Y34" s="46">
        <f>'Вых. дня (1)'!Y33*2*0.95</f>
        <v>1892.3999999999999</v>
      </c>
      <c r="Z34" s="46">
        <f>'Вых. дня (1)'!Z33*2*0.95</f>
        <v>1892.3999999999999</v>
      </c>
      <c r="AA34" s="46">
        <f>'Вых. дня (1)'!AA33*2*0.95</f>
        <v>934.8</v>
      </c>
      <c r="AB34" s="46" t="e">
        <f>'Вых. дня (1)'!AB33*2*0.95</f>
        <v>#VALUE!</v>
      </c>
      <c r="AC34" s="71">
        <f>'Вых. дня (1)'!AC33*2*0.95</f>
        <v>934.8</v>
      </c>
    </row>
    <row r="35" spans="1:29" ht="15.75" thickBot="1" x14ac:dyDescent="0.3">
      <c r="A35" s="22" t="s">
        <v>41</v>
      </c>
      <c r="B35" s="72"/>
      <c r="C35" s="26">
        <f>'Вых. дня (1)'!C34*2*0.95</f>
        <v>17282.399999999998</v>
      </c>
      <c r="D35" s="26">
        <f>'Вых. дня (1)'!D34*2*0.95</f>
        <v>16256.4</v>
      </c>
      <c r="E35" s="45">
        <f>'Вых. дня (1)'!E34*2*0.95</f>
        <v>15207.599999999999</v>
      </c>
      <c r="F35" s="26">
        <f>'Вых. дня (1)'!F34*2*0.95</f>
        <v>14432.4</v>
      </c>
      <c r="G35" s="26">
        <f>'Вых. дня (1)'!G34*2*0.95</f>
        <v>13155.599999999999</v>
      </c>
      <c r="H35" s="26">
        <f>'Вых. дня (1)'!H34*2*0.95</f>
        <v>12426</v>
      </c>
      <c r="I35" s="26">
        <f>'Вых. дня (1)'!I34*2*0.95</f>
        <v>11559.6</v>
      </c>
      <c r="J35" s="26">
        <f>'Вых. дня (1)'!J34*2*0.95</f>
        <v>10693.199999999999</v>
      </c>
      <c r="K35" s="26">
        <f>'Вых. дня (1)'!K34*2*0.95</f>
        <v>10693.199999999999</v>
      </c>
      <c r="L35" s="26">
        <f>'Вых. дня (1)'!L34*2*0.95</f>
        <v>9963.6</v>
      </c>
      <c r="M35" s="26">
        <f>'Вых. дня (1)'!M34*2*0.95</f>
        <v>9963.6</v>
      </c>
      <c r="N35" s="26">
        <f>'Вых. дня (1)'!N34*2*0.95</f>
        <v>9963.6</v>
      </c>
      <c r="O35" s="26">
        <f>'Вых. дня (1)'!O34*2*0.95</f>
        <v>9963.6</v>
      </c>
      <c r="P35" s="26">
        <f>'Вых. дня (1)'!P34*2*0.95</f>
        <v>9963.6</v>
      </c>
      <c r="Q35" s="26">
        <f>'Вых. дня (1)'!Q34*2*0.95</f>
        <v>8094</v>
      </c>
      <c r="R35" s="26">
        <f>'Вых. дня (1)'!R34*2*0.95</f>
        <v>7227.5999999999995</v>
      </c>
      <c r="S35" s="26">
        <f>'Вых. дня (1)'!S34*2*0.95</f>
        <v>5494.8</v>
      </c>
      <c r="T35" s="26">
        <f>'Вых. дня (1)'!T34*2*0.95</f>
        <v>5494.8</v>
      </c>
      <c r="U35" s="97">
        <f>'Вых. дня (1)'!U34*2*0.95</f>
        <v>4628.3999999999996</v>
      </c>
      <c r="V35" s="44">
        <f>'Вых. дня (1)'!V34*2*0.95</f>
        <v>3762</v>
      </c>
      <c r="W35" s="47">
        <f>'Вых. дня (1)'!W34*2*0.95</f>
        <v>3762</v>
      </c>
      <c r="X35" s="47">
        <f>'Вых. дня (1)'!X34*2*0.95</f>
        <v>2827.2</v>
      </c>
      <c r="Y35" s="47">
        <f>'Вых. дня (1)'!Y34*2*0.95</f>
        <v>2827.2</v>
      </c>
      <c r="Z35" s="47">
        <f>'Вых. дня (1)'!Z34*2*0.95</f>
        <v>2827.2</v>
      </c>
      <c r="AA35" s="47">
        <f>'Вых. дня (1)'!AA34*2*0.95</f>
        <v>1892.3999999999999</v>
      </c>
      <c r="AB35" s="47">
        <f>'Вых. дня (1)'!AB34*2*0.95</f>
        <v>934.8</v>
      </c>
      <c r="AC35" s="65" t="e">
        <f>'Вых. дня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(1)'!C39*2*0.95</f>
        <v>#VALUE!</v>
      </c>
      <c r="D41" s="38">
        <f>'Вых. дня (1)'!D39*2*0.95</f>
        <v>729.59999999999991</v>
      </c>
      <c r="E41" s="26">
        <f>'Вых. дня (1)'!E39*2*0.95</f>
        <v>1732.8</v>
      </c>
      <c r="F41" s="26">
        <f>'Вых. дня (1)'!F39*2*0.95</f>
        <v>2599.1999999999998</v>
      </c>
      <c r="G41" s="26">
        <f>'Вых. дня (1)'!G39*2*0.95</f>
        <v>3192</v>
      </c>
      <c r="H41" s="26">
        <f>'Вых. дня (1)'!H39*2*0.95</f>
        <v>5016</v>
      </c>
      <c r="I41" s="26">
        <f>'Вых. дня (1)'!I39*2*0.95</f>
        <v>6156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(1)'!C40*2*0.95</f>
        <v>729.59999999999991</v>
      </c>
      <c r="D42" s="65" t="e">
        <f>'Вых. дня (1)'!D40*2*0.95</f>
        <v>#VALUE!</v>
      </c>
      <c r="E42" s="26">
        <f>'Вых. дня (1)'!E40*2*0.95</f>
        <v>1732.8</v>
      </c>
      <c r="F42" s="26">
        <f>'Вых. дня (1)'!F40*2*0.95</f>
        <v>2599.1999999999998</v>
      </c>
      <c r="G42" s="26">
        <f>'Вых. дня (1)'!G40*2*0.95</f>
        <v>3192</v>
      </c>
      <c r="H42" s="26">
        <f>'Вых. дня (1)'!H40*2*0.95</f>
        <v>5016</v>
      </c>
      <c r="I42" s="26">
        <f>'Вых. дня (1)'!I40*2*0.95</f>
        <v>6156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(1)'!C41*2*0.95</f>
        <v>1732.8</v>
      </c>
      <c r="D43" s="64">
        <f>'Вых. дня (1)'!D41*2*0.95</f>
        <v>1732.8</v>
      </c>
      <c r="E43" s="46" t="e">
        <f>'Вых. дня (1)'!E41*2*0.95</f>
        <v>#VALUE!</v>
      </c>
      <c r="F43" s="26">
        <f>'Вых. дня (1)'!F41*2*0.95</f>
        <v>866.4</v>
      </c>
      <c r="G43" s="26">
        <f>'Вых. дня (1)'!G41*2*0.95</f>
        <v>1732.8</v>
      </c>
      <c r="H43" s="26">
        <f>'Вых. дня (1)'!H41*2*0.95</f>
        <v>3465.6</v>
      </c>
      <c r="I43" s="26">
        <f>'Вых. дня (1)'!I41*2*0.95</f>
        <v>4332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(1)'!C42*2*0.95</f>
        <v>2599.1999999999998</v>
      </c>
      <c r="D44" s="46">
        <f>'Вых. дня (1)'!D42*2*0.95</f>
        <v>2599.1999999999998</v>
      </c>
      <c r="E44" s="46">
        <f>'Вых. дня (1)'!E42*2*0.95</f>
        <v>866.4</v>
      </c>
      <c r="F44" s="46" t="e">
        <f>'Вых. дня (1)'!F42*2*0.95</f>
        <v>#VALUE!</v>
      </c>
      <c r="G44" s="26">
        <f>'Вых. дня (1)'!G42*2*0.95</f>
        <v>866.4</v>
      </c>
      <c r="H44" s="26">
        <f>'Вых. дня (1)'!H42*2*0.95</f>
        <v>2599.1999999999998</v>
      </c>
      <c r="I44" s="26">
        <f>'Вых. дня (1)'!I42*2*0.95</f>
        <v>3465.6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(1)'!C43*2*0.95</f>
        <v>3192</v>
      </c>
      <c r="D45" s="46">
        <f>'Вых. дня (1)'!D43*2*0.95</f>
        <v>3192</v>
      </c>
      <c r="E45" s="46">
        <f>'Вых. дня (1)'!E43*2*0.95</f>
        <v>1732.8</v>
      </c>
      <c r="F45" s="46">
        <f>'Вых. дня (1)'!F43*2*0.95</f>
        <v>866.4</v>
      </c>
      <c r="G45" s="46" t="e">
        <f>'Вых. дня (1)'!G43*2*0.95</f>
        <v>#VALUE!</v>
      </c>
      <c r="H45" s="26">
        <f>'Вых. дня (1)'!H43*2*0.95</f>
        <v>1824</v>
      </c>
      <c r="I45" s="26">
        <f>'Вых. дня (1)'!I43*2*0.95</f>
        <v>2964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(1)'!C44*2*0.95</f>
        <v>5016</v>
      </c>
      <c r="D46" s="46">
        <f>'Вых. дня (1)'!D44*2*0.95</f>
        <v>5016</v>
      </c>
      <c r="E46" s="46">
        <f>'Вых. дня (1)'!E44*2*0.95</f>
        <v>3465.6</v>
      </c>
      <c r="F46" s="46">
        <f>'Вых. дня (1)'!F44*2*0.95</f>
        <v>2599.1999999999998</v>
      </c>
      <c r="G46" s="46">
        <f>'Вых. дня (1)'!G44*2*0.95</f>
        <v>1824</v>
      </c>
      <c r="H46" s="46" t="e">
        <f>'Вых. дня (1)'!H44*2*0.95</f>
        <v>#VALUE!</v>
      </c>
      <c r="I46" s="26">
        <f>'Вых. дня (1)'!I44*2*0.95</f>
        <v>1140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(1)'!C45*2*0.95</f>
        <v>6156</v>
      </c>
      <c r="D47" s="46">
        <f>'Вых. дня (1)'!D45*2*0.95</f>
        <v>6156</v>
      </c>
      <c r="E47" s="46">
        <f>'Вых. дня (1)'!E45*2*0.95</f>
        <v>4332</v>
      </c>
      <c r="F47" s="46">
        <f>'Вых. дня (1)'!F45*2*0.95</f>
        <v>3465.6</v>
      </c>
      <c r="G47" s="46">
        <f>'Вых. дня (1)'!G45*2*0.95</f>
        <v>2964</v>
      </c>
      <c r="H47" s="46">
        <f>'Вых. дня (1)'!H45*2*0.95</f>
        <v>1140</v>
      </c>
      <c r="I47" s="46" t="e">
        <f>'Вых. дня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(1)'!C50*2*0.95</f>
        <v>#VALUE!</v>
      </c>
      <c r="D53" s="26">
        <f>'Вых. дня (1)'!D50*2*0.95</f>
        <v>866.4</v>
      </c>
      <c r="E53" s="26">
        <f>'Вых. дня (1)'!E50*2*0.95</f>
        <v>1732.8</v>
      </c>
      <c r="F53" s="26">
        <f>'Вых. дня (1)'!F50*2*0.95</f>
        <v>2599.1999999999998</v>
      </c>
      <c r="G53" s="26">
        <f>'Вых. дня (1)'!G50*2*0.95</f>
        <v>2599.1999999999998</v>
      </c>
      <c r="H53" s="26">
        <f>'Вых. дня (1)'!H50*2*0.95</f>
        <v>3192</v>
      </c>
      <c r="I53" s="26">
        <f>'Вых. дня (1)'!I50*2*0.95</f>
        <v>3192</v>
      </c>
      <c r="J53" s="26">
        <f>'Вых. дня (1)'!J50*2*0.95</f>
        <v>3192</v>
      </c>
      <c r="K53" s="26">
        <f>'Вых. дня (1)'!K50*2*0.95</f>
        <v>4924.8</v>
      </c>
      <c r="L53" s="26">
        <f>'Вых. дня (1)'!L50*2*0.95</f>
        <v>5791.2</v>
      </c>
      <c r="M53" s="26">
        <f>'Вых. дня (1)'!M50*2*0.95</f>
        <v>5791.2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(1)'!C51*2*0.95</f>
        <v>866.4</v>
      </c>
      <c r="D54" s="46" t="e">
        <f>'Вых. дня (1)'!D51*2*0.95</f>
        <v>#VALUE!</v>
      </c>
      <c r="E54" s="26">
        <f>'Вых. дня (1)'!E51*2*0.95</f>
        <v>866.4</v>
      </c>
      <c r="F54" s="26">
        <f>'Вых. дня (1)'!F51*2*0.95</f>
        <v>1732.8</v>
      </c>
      <c r="G54" s="26">
        <f>'Вых. дня (1)'!G51*2*0.95</f>
        <v>1732.8</v>
      </c>
      <c r="H54" s="26">
        <f>'Вых. дня (1)'!H51*2*0.95</f>
        <v>2599.1999999999998</v>
      </c>
      <c r="I54" s="26">
        <f>'Вых. дня (1)'!I51*2*0.95</f>
        <v>2599.1999999999998</v>
      </c>
      <c r="J54" s="26">
        <f>'Вых. дня (1)'!J51*2*0.95</f>
        <v>2599.1999999999998</v>
      </c>
      <c r="K54" s="26">
        <f>'Вых. дня (1)'!K51*2*0.95</f>
        <v>4332</v>
      </c>
      <c r="L54" s="26">
        <f>'Вых. дня (1)'!L51*2*0.95</f>
        <v>5198.3999999999996</v>
      </c>
      <c r="M54" s="26">
        <f>'Вых. дня (1)'!M51*2*0.95</f>
        <v>5198.3999999999996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(1)'!C52*2*0.95</f>
        <v>1732.8</v>
      </c>
      <c r="D55" s="46">
        <f>'Вых. дня (1)'!D52*2*0.95</f>
        <v>866.4</v>
      </c>
      <c r="E55" s="46" t="e">
        <f>'Вых. дня (1)'!E52*2*0.95</f>
        <v>#VALUE!</v>
      </c>
      <c r="F55" s="26">
        <f>'Вых. дня (1)'!F52*2*0.95</f>
        <v>866.4</v>
      </c>
      <c r="G55" s="26">
        <f>'Вых. дня (1)'!G52*2*0.95</f>
        <v>866.4</v>
      </c>
      <c r="H55" s="26">
        <f>'Вых. дня (1)'!H52*2*0.95</f>
        <v>1732.8</v>
      </c>
      <c r="I55" s="26">
        <f>'Вых. дня (1)'!I52*2*0.95</f>
        <v>1732.8</v>
      </c>
      <c r="J55" s="26">
        <f>'Вых. дня (1)'!J52*2*0.95</f>
        <v>1732.8</v>
      </c>
      <c r="K55" s="26">
        <f>'Вых. дня (1)'!K52*2*0.95</f>
        <v>3465.6</v>
      </c>
      <c r="L55" s="26">
        <f>'Вых. дня (1)'!L52*2*0.95</f>
        <v>4332</v>
      </c>
      <c r="M55" s="26">
        <f>'Вых. дня (1)'!M52*2*0.95</f>
        <v>4332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(1)'!C53*2*0.95</f>
        <v>2599.1999999999998</v>
      </c>
      <c r="D56" s="46">
        <f>'Вых. дня (1)'!D53*2*0.95</f>
        <v>1732.8</v>
      </c>
      <c r="E56" s="46">
        <f>'Вых. дня (1)'!E53*2*0.95</f>
        <v>866.4</v>
      </c>
      <c r="F56" s="46" t="e">
        <f>'Вых. дня (1)'!F53*2*0.95</f>
        <v>#VALUE!</v>
      </c>
      <c r="G56" s="26">
        <f>'Вых. дня (1)'!G53*2*0.95</f>
        <v>866.4</v>
      </c>
      <c r="H56" s="26">
        <f>'Вых. дня (1)'!H53*2*0.95</f>
        <v>866.4</v>
      </c>
      <c r="I56" s="26">
        <f>'Вых. дня (1)'!I53*2*0.95</f>
        <v>866.4</v>
      </c>
      <c r="J56" s="26">
        <f>'Вых. дня (1)'!J53*2*0.95</f>
        <v>866.4</v>
      </c>
      <c r="K56" s="26">
        <f>'Вых. дня (1)'!K53*2*0.95</f>
        <v>2599.1999999999998</v>
      </c>
      <c r="L56" s="26">
        <f>'Вых. дня (1)'!L53*2*0.95</f>
        <v>3465.6</v>
      </c>
      <c r="M56" s="26">
        <f>'Вых. дня (1)'!M53*2*0.95</f>
        <v>3465.6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(1)'!C54*2*0.95</f>
        <v>2599.1999999999998</v>
      </c>
      <c r="D57" s="46">
        <f>'Вых. дня (1)'!D54*2*0.95</f>
        <v>1732.8</v>
      </c>
      <c r="E57" s="46">
        <f>'Вых. дня (1)'!E54*2*0.95</f>
        <v>866.4</v>
      </c>
      <c r="F57" s="46">
        <f>'Вых. дня (1)'!F54*2*0.95</f>
        <v>866.4</v>
      </c>
      <c r="G57" s="46" t="e">
        <f>'Вых. дня (1)'!G54*2*0.95</f>
        <v>#VALUE!</v>
      </c>
      <c r="H57" s="32">
        <f>'Вых. дня (1)'!H54*2*0.95</f>
        <v>866.4</v>
      </c>
      <c r="I57" s="32">
        <f>'Вых. дня (1)'!I54*2*0.95</f>
        <v>866.4</v>
      </c>
      <c r="J57" s="32">
        <f>'Вых. дня (1)'!J54*2*0.95</f>
        <v>866.4</v>
      </c>
      <c r="K57" s="26">
        <f>'Вых. дня (1)'!K54*2*0.95</f>
        <v>2599.1999999999998</v>
      </c>
      <c r="L57" s="26">
        <f>'Вых. дня (1)'!L54*2*0.95</f>
        <v>3465.6</v>
      </c>
      <c r="M57" s="26">
        <f>'Вых. дня (1)'!M54*2*0.95</f>
        <v>3465.6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(1)'!C55*2*0.95</f>
        <v>3192</v>
      </c>
      <c r="D58" s="46">
        <f>'Вых. дня (1)'!D55*2*0.95</f>
        <v>2599.1999999999998</v>
      </c>
      <c r="E58" s="46">
        <f>'Вых. дня (1)'!E55*2*0.95</f>
        <v>1732.8</v>
      </c>
      <c r="F58" s="46">
        <f>'Вых. дня (1)'!F55*2*0.95</f>
        <v>866.4</v>
      </c>
      <c r="G58" s="45">
        <f>'Вых. дня (1)'!G55*2*0.95</f>
        <v>866.4</v>
      </c>
      <c r="H58" s="63" t="e">
        <f>'Вых. дня (1)'!H55*2*0.95</f>
        <v>#VALUE!</v>
      </c>
      <c r="I58" s="68">
        <f>'Вых. дня (1)'!I55*2*0.95</f>
        <v>729.59999999999991</v>
      </c>
      <c r="J58" s="69">
        <f>'Вых. дня (1)'!J55*2*0.95</f>
        <v>729.59999999999991</v>
      </c>
      <c r="K58" s="28">
        <f>'Вых. дня (1)'!K55*2*0.95</f>
        <v>1732.8</v>
      </c>
      <c r="L58" s="26">
        <f>'Вых. дня (1)'!L55*2*0.95</f>
        <v>2599.1999999999998</v>
      </c>
      <c r="M58" s="26">
        <f>'Вых. дня (1)'!M55*2*0.95</f>
        <v>2964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(1)'!C56*2*0.95</f>
        <v>3192</v>
      </c>
      <c r="D59" s="46">
        <f>'Вых. дня (1)'!D56*2*0.95</f>
        <v>2599.1999999999998</v>
      </c>
      <c r="E59" s="46">
        <f>'Вых. дня (1)'!E56*2*0.95</f>
        <v>1732.8</v>
      </c>
      <c r="F59" s="46">
        <f>'Вых. дня (1)'!F56*2*0.95</f>
        <v>866.4</v>
      </c>
      <c r="G59" s="45">
        <f>'Вых. дня (1)'!G56*2*0.95</f>
        <v>866.4</v>
      </c>
      <c r="H59" s="43">
        <f>'Вых. дня (1)'!H56*2*0.95</f>
        <v>729.59999999999991</v>
      </c>
      <c r="I59" s="46" t="e">
        <f>'Вых. дня (1)'!I56*2*0.95</f>
        <v>#VALUE!</v>
      </c>
      <c r="J59" s="71">
        <f>'Вых. дня (1)'!J56*2*0.95</f>
        <v>729.59999999999991</v>
      </c>
      <c r="K59" s="28">
        <f>'Вых. дня (1)'!K56*2*0.95</f>
        <v>1732.8</v>
      </c>
      <c r="L59" s="26">
        <f>'Вых. дня (1)'!L56*2*0.95</f>
        <v>2599.1999999999998</v>
      </c>
      <c r="M59" s="26">
        <f>'Вых. дня (1)'!M56*2*0.95</f>
        <v>2964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(1)'!C57*2*0.95</f>
        <v>3192</v>
      </c>
      <c r="D60" s="46">
        <f>'Вых. дня (1)'!D57*2*0.95</f>
        <v>2599.1999999999998</v>
      </c>
      <c r="E60" s="46">
        <f>'Вых. дня (1)'!E57*2*0.95</f>
        <v>1732.8</v>
      </c>
      <c r="F60" s="46">
        <f>'Вых. дня (1)'!F57*2*0.95</f>
        <v>866.4</v>
      </c>
      <c r="G60" s="45">
        <f>'Вых. дня (1)'!G57*2*0.95</f>
        <v>866.4</v>
      </c>
      <c r="H60" s="44">
        <f>'Вых. дня (1)'!H57*2*0.95</f>
        <v>729.59999999999991</v>
      </c>
      <c r="I60" s="47">
        <f>'Вых. дня (1)'!I57*2*0.95</f>
        <v>729.59999999999991</v>
      </c>
      <c r="J60" s="65" t="e">
        <f>'Вых. дня (1)'!J57*2*0.95</f>
        <v>#VALUE!</v>
      </c>
      <c r="K60" s="28">
        <f>'Вых. дня (1)'!K57*2*0.95</f>
        <v>1732.8</v>
      </c>
      <c r="L60" s="26">
        <f>'Вых. дня (1)'!L57*2*0.95</f>
        <v>2599.1999999999998</v>
      </c>
      <c r="M60" s="26">
        <f>'Вых. дня (1)'!M57*2*0.95</f>
        <v>2964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(1)'!C58*2*0.95</f>
        <v>4924.8</v>
      </c>
      <c r="D61" s="46">
        <f>'Вых. дня (1)'!D58*2*0.95</f>
        <v>4332</v>
      </c>
      <c r="E61" s="46">
        <f>'Вых. дня (1)'!E58*2*0.95</f>
        <v>3465.6</v>
      </c>
      <c r="F61" s="46">
        <f>'Вых. дня (1)'!F58*2*0.95</f>
        <v>2599.1999999999998</v>
      </c>
      <c r="G61" s="46">
        <f>'Вых. дня (1)'!G58*2*0.95</f>
        <v>2599.1999999999998</v>
      </c>
      <c r="H61" s="64">
        <f>'Вых. дня (1)'!H58*2*0.95</f>
        <v>1732.8</v>
      </c>
      <c r="I61" s="64">
        <f>'Вых. дня (1)'!I58*2*0.95</f>
        <v>1732.8</v>
      </c>
      <c r="J61" s="64">
        <f>'Вых. дня (1)'!J58*2*0.95</f>
        <v>1732.8</v>
      </c>
      <c r="K61" s="46" t="e">
        <f>'Вых. дня (1)'!K58*2*0.95</f>
        <v>#VALUE!</v>
      </c>
      <c r="L61" s="26">
        <f>'Вых. дня (1)'!L58*2*0.95</f>
        <v>866.4</v>
      </c>
      <c r="M61" s="26">
        <f>'Вых. дня (1)'!M58*2*0.95</f>
        <v>866.4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(1)'!C59*2*0.95</f>
        <v>5791.2</v>
      </c>
      <c r="D62" s="46">
        <f>'Вых. дня (1)'!D59*2*0.95</f>
        <v>5198.3999999999996</v>
      </c>
      <c r="E62" s="46">
        <f>'Вых. дня (1)'!E59*2*0.95</f>
        <v>4332</v>
      </c>
      <c r="F62" s="46">
        <f>'Вых. дня (1)'!F59*2*0.95</f>
        <v>3465.6</v>
      </c>
      <c r="G62" s="46">
        <f>'Вых. дня (1)'!G59*2*0.95</f>
        <v>3465.6</v>
      </c>
      <c r="H62" s="46">
        <f>'Вых. дня (1)'!H59*2*0.95</f>
        <v>2599.1999999999998</v>
      </c>
      <c r="I62" s="46">
        <f>'Вых. дня (1)'!I59*2*0.95</f>
        <v>2599.1999999999998</v>
      </c>
      <c r="J62" s="46">
        <f>'Вых. дня (1)'!J59*2*0.95</f>
        <v>2599.1999999999998</v>
      </c>
      <c r="K62" s="46">
        <f>'Вых. дня (1)'!K59*2*0.95</f>
        <v>866.4</v>
      </c>
      <c r="L62" s="46" t="e">
        <f>'Вых. дня (1)'!L59*2*0.95</f>
        <v>#VALUE!</v>
      </c>
      <c r="M62" s="26">
        <f>'Вых. дня (1)'!M59*2*0.95</f>
        <v>866.4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(1)'!C60*2*0.95</f>
        <v>5791.2</v>
      </c>
      <c r="D63" s="46">
        <f>'Вых. дня (1)'!D60*2*0.95</f>
        <v>5198.3999999999996</v>
      </c>
      <c r="E63" s="46">
        <f>'Вых. дня (1)'!E60*2*0.95</f>
        <v>4332</v>
      </c>
      <c r="F63" s="46">
        <f>'Вых. дня (1)'!F60*2*0.95</f>
        <v>3465.6</v>
      </c>
      <c r="G63" s="46">
        <f>'Вых. дня (1)'!G60*2*0.95</f>
        <v>3465.6</v>
      </c>
      <c r="H63" s="46">
        <f>'Вых. дня (1)'!H60*2*0.95</f>
        <v>2964</v>
      </c>
      <c r="I63" s="46">
        <f>'Вых. дня (1)'!I60*2*0.95</f>
        <v>2964</v>
      </c>
      <c r="J63" s="46">
        <f>'Вых. дня (1)'!J60*2*0.95</f>
        <v>2964</v>
      </c>
      <c r="K63" s="46">
        <f>'Вых. дня (1)'!K60*2*0.95</f>
        <v>866.4</v>
      </c>
      <c r="L63" s="26">
        <f>'Вых. дня (1)'!L60*2*0.95</f>
        <v>866.4</v>
      </c>
      <c r="M63" s="46" t="e">
        <f>'Вых. дня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(1)'!C65*2*0.95</f>
        <v>#VALUE!</v>
      </c>
      <c r="D69" s="26">
        <f>'Вых. дня (1)'!D65*2*0.95</f>
        <v>1140</v>
      </c>
      <c r="E69" s="26">
        <f>'Вых. дня (1)'!E65*2*0.95</f>
        <v>2964</v>
      </c>
      <c r="F69" s="26">
        <f>'Вых. дня (1)'!F65*2*0.95</f>
        <v>3830.3999999999996</v>
      </c>
      <c r="G69" s="26">
        <f>'Вых. дня (1)'!G65*2*0.95</f>
        <v>4696.8</v>
      </c>
      <c r="H69" s="26">
        <f>'Вых. дня (1)'!H65*2*0.95</f>
        <v>5563.2</v>
      </c>
      <c r="I69" s="26">
        <f>'Вых. дня (1)'!I65*2*0.95</f>
        <v>5563.2</v>
      </c>
      <c r="J69" s="26">
        <f>'Вых. дня (1)'!J65*2*0.95</f>
        <v>5563.2</v>
      </c>
      <c r="K69" s="26">
        <f>'Вых. дня (1)'!K65*2*0.95</f>
        <v>6429.5999999999995</v>
      </c>
      <c r="L69" s="26">
        <f>'Вых. дня (1)'!L65*2*0.95</f>
        <v>7296</v>
      </c>
      <c r="M69" s="26">
        <f>'Вых. дня (1)'!M65*2*0.95</f>
        <v>8162.4</v>
      </c>
      <c r="N69" s="26">
        <f>'Вых. дня (1)'!N65*2*0.95</f>
        <v>9028.7999999999993</v>
      </c>
      <c r="O69" s="26">
        <f>'Вых. дня (1)'!O65*2*0.95</f>
        <v>9895.1999999999989</v>
      </c>
      <c r="P69" s="26">
        <f>'Вых. дня (1)'!P65*2*0.95</f>
        <v>10761.6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(1)'!C66*2*0.95</f>
        <v>1140</v>
      </c>
      <c r="D70" s="46" t="e">
        <f>'Вых. дня (1)'!D66*2*0.95</f>
        <v>#VALUE!</v>
      </c>
      <c r="E70" s="26">
        <f>'Вых. дня (1)'!E66*2*0.95</f>
        <v>1824</v>
      </c>
      <c r="F70" s="26">
        <f>'Вых. дня (1)'!F66*2*0.95</f>
        <v>2690.4</v>
      </c>
      <c r="G70" s="26">
        <f>'Вых. дня (1)'!G66*2*0.95</f>
        <v>3556.7999999999997</v>
      </c>
      <c r="H70" s="26">
        <f>'Вых. дня (1)'!H66*2*0.95</f>
        <v>4423.2</v>
      </c>
      <c r="I70" s="26">
        <f>'Вых. дня (1)'!I66*2*0.95</f>
        <v>4423.2</v>
      </c>
      <c r="J70" s="26">
        <f>'Вых. дня (1)'!J66*2*0.95</f>
        <v>4423.2</v>
      </c>
      <c r="K70" s="26">
        <f>'Вых. дня (1)'!K66*2*0.95</f>
        <v>5289.5999999999995</v>
      </c>
      <c r="L70" s="26">
        <f>'Вых. дня (1)'!L66*2*0.95</f>
        <v>6156</v>
      </c>
      <c r="M70" s="26">
        <f>'Вых. дня (1)'!M66*2*0.95</f>
        <v>7022.4</v>
      </c>
      <c r="N70" s="26">
        <f>'Вых. дня (1)'!N66*2*0.95</f>
        <v>7888.7999999999993</v>
      </c>
      <c r="O70" s="26">
        <f>'Вых. дня (1)'!O66*2*0.95</f>
        <v>8755.1999999999989</v>
      </c>
      <c r="P70" s="26">
        <f>'Вых. дня (1)'!P66*2*0.95</f>
        <v>9621.6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(1)'!C67*2*0.95</f>
        <v>2964</v>
      </c>
      <c r="D71" s="26">
        <f>'Вых. дня (1)'!D67*2*0.95</f>
        <v>1824</v>
      </c>
      <c r="E71" s="46" t="e">
        <f>'Вых. дня (1)'!E67*2*0.95</f>
        <v>#VALUE!</v>
      </c>
      <c r="F71" s="26">
        <f>'Вых. дня (1)'!F67*2*0.95</f>
        <v>866.4</v>
      </c>
      <c r="G71" s="26">
        <f>'Вых. дня (1)'!G67*2*0.95</f>
        <v>1732.8</v>
      </c>
      <c r="H71" s="26">
        <f>'Вых. дня (1)'!H67*2*0.95</f>
        <v>2599.1999999999998</v>
      </c>
      <c r="I71" s="26">
        <f>'Вых. дня (1)'!I67*2*0.95</f>
        <v>2599.1999999999998</v>
      </c>
      <c r="J71" s="26">
        <f>'Вых. дня (1)'!J67*2*0.95</f>
        <v>2599.1999999999998</v>
      </c>
      <c r="K71" s="26">
        <f>'Вых. дня (1)'!K67*2*0.95</f>
        <v>3465.6</v>
      </c>
      <c r="L71" s="26">
        <f>'Вых. дня (1)'!L67*2*0.95</f>
        <v>4332</v>
      </c>
      <c r="M71" s="26">
        <f>'Вых. дня (1)'!M67*2*0.95</f>
        <v>5198.3999999999996</v>
      </c>
      <c r="N71" s="26">
        <f>'Вых. дня (1)'!N67*2*0.95</f>
        <v>6064.7999999999993</v>
      </c>
      <c r="O71" s="26">
        <f>'Вых. дня (1)'!O67*2*0.95</f>
        <v>6931.2</v>
      </c>
      <c r="P71" s="26">
        <f>'Вых. дня (1)'!P67*2*0.95</f>
        <v>7797.5999999999995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(1)'!C68*2*0.95</f>
        <v>3830.3999999999996</v>
      </c>
      <c r="D72" s="26">
        <f>'Вых. дня (1)'!D68*2*0.95</f>
        <v>2690.4</v>
      </c>
      <c r="E72" s="46">
        <f>'Вых. дня (1)'!E68*2*0.95</f>
        <v>866.4</v>
      </c>
      <c r="F72" s="46" t="e">
        <f>'Вых. дня (1)'!F68*2*0.95</f>
        <v>#VALUE!</v>
      </c>
      <c r="G72" s="26">
        <f>'Вых. дня (1)'!G68*2*0.95</f>
        <v>866.4</v>
      </c>
      <c r="H72" s="26">
        <f>'Вых. дня (1)'!H68*2*0.95</f>
        <v>1732.8</v>
      </c>
      <c r="I72" s="26">
        <f>'Вых. дня (1)'!I68*2*0.95</f>
        <v>1732.8</v>
      </c>
      <c r="J72" s="26">
        <f>'Вых. дня (1)'!J68*2*0.95</f>
        <v>1732.8</v>
      </c>
      <c r="K72" s="26">
        <f>'Вых. дня (1)'!K68*2*0.95</f>
        <v>2599.1999999999998</v>
      </c>
      <c r="L72" s="26">
        <f>'Вых. дня (1)'!L68*2*0.95</f>
        <v>3465.6</v>
      </c>
      <c r="M72" s="26">
        <f>'Вых. дня (1)'!M68*2*0.95</f>
        <v>4332</v>
      </c>
      <c r="N72" s="26">
        <f>'Вых. дня (1)'!N68*2*0.95</f>
        <v>5198.3999999999996</v>
      </c>
      <c r="O72" s="26">
        <f>'Вых. дня (1)'!O68*2*0.95</f>
        <v>6064.7999999999993</v>
      </c>
      <c r="P72" s="26">
        <f>'Вых. дня (1)'!P68*2*0.95</f>
        <v>6931.2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(1)'!C69*2*0.95</f>
        <v>4696.8</v>
      </c>
      <c r="D73" s="26">
        <f>'Вых. дня (1)'!D69*2*0.95</f>
        <v>3556.7999999999997</v>
      </c>
      <c r="E73" s="26">
        <f>'Вых. дня (1)'!E69*2*0.95</f>
        <v>1732.8</v>
      </c>
      <c r="F73" s="26">
        <f>'Вых. дня (1)'!F69*2*0.95</f>
        <v>866.4</v>
      </c>
      <c r="G73" s="46" t="e">
        <f>'Вых. дня (1)'!G69*2*0.95</f>
        <v>#VALUE!</v>
      </c>
      <c r="H73" s="26">
        <f>'Вых. дня (1)'!H69*2*0.95</f>
        <v>866.4</v>
      </c>
      <c r="I73" s="26">
        <f>'Вых. дня (1)'!I69*2*0.95</f>
        <v>866.4</v>
      </c>
      <c r="J73" s="26">
        <f>'Вых. дня (1)'!J69*2*0.95</f>
        <v>866.4</v>
      </c>
      <c r="K73" s="26">
        <f>'Вых. дня (1)'!K69*2*0.95</f>
        <v>1732.8</v>
      </c>
      <c r="L73" s="26">
        <f>'Вых. дня (1)'!L69*2*0.95</f>
        <v>2599.1999999999998</v>
      </c>
      <c r="M73" s="26">
        <f>'Вых. дня (1)'!M69*2*0.95</f>
        <v>3465.6</v>
      </c>
      <c r="N73" s="26">
        <f>'Вых. дня (1)'!N69*2*0.95</f>
        <v>4332</v>
      </c>
      <c r="O73" s="26">
        <f>'Вых. дня (1)'!O69*2*0.95</f>
        <v>5198.3999999999996</v>
      </c>
      <c r="P73" s="26">
        <f>'Вых. дня (1)'!P69*2*0.95</f>
        <v>6064.7999999999993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(1)'!C70*2*0.95</f>
        <v>5563.2</v>
      </c>
      <c r="D74" s="26">
        <f>'Вых. дня (1)'!D70*2*0.95</f>
        <v>4423.2</v>
      </c>
      <c r="E74" s="26">
        <f>'Вых. дня (1)'!E70*2*0.95</f>
        <v>2599.1999999999998</v>
      </c>
      <c r="F74" s="26">
        <f>'Вых. дня (1)'!F70*2*0.95</f>
        <v>1732.8</v>
      </c>
      <c r="G74" s="26">
        <f>'Вых. дня (1)'!G70*2*0.95</f>
        <v>866.4</v>
      </c>
      <c r="H74" s="46" t="e">
        <f>'Вых. дня (1)'!H70*2*0.95</f>
        <v>#VALUE!</v>
      </c>
      <c r="I74" s="26">
        <f>'Вых. дня (1)'!I70*2*0.95</f>
        <v>866.4</v>
      </c>
      <c r="J74" s="26">
        <f>'Вых. дня (1)'!J70*2*0.95</f>
        <v>866.4</v>
      </c>
      <c r="K74" s="26">
        <f>'Вых. дня (1)'!K70*2*0.95</f>
        <v>866.4</v>
      </c>
      <c r="L74" s="26">
        <f>'Вых. дня (1)'!L70*2*0.95</f>
        <v>1732.8</v>
      </c>
      <c r="M74" s="26">
        <f>'Вых. дня (1)'!M70*2*0.95</f>
        <v>2599.1999999999998</v>
      </c>
      <c r="N74" s="26">
        <f>'Вых. дня (1)'!N70*2*0.95</f>
        <v>3465.6</v>
      </c>
      <c r="O74" s="26">
        <f>'Вых. дня (1)'!O70*2*0.95</f>
        <v>4332</v>
      </c>
      <c r="P74" s="26">
        <f>'Вых. дня (1)'!P70*2*0.95</f>
        <v>5198.3999999999996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(1)'!C71*2*0.95</f>
        <v>5563.2</v>
      </c>
      <c r="D75" s="26">
        <f>'Вых. дня (1)'!D71*2*0.95</f>
        <v>4423.2</v>
      </c>
      <c r="E75" s="26">
        <f>'Вых. дня (1)'!E71*2*0.95</f>
        <v>2599.1999999999998</v>
      </c>
      <c r="F75" s="26">
        <f>'Вых. дня (1)'!F71*2*0.95</f>
        <v>1732.8</v>
      </c>
      <c r="G75" s="26">
        <f>'Вых. дня (1)'!G71*2*0.95</f>
        <v>866.4</v>
      </c>
      <c r="H75" s="26">
        <f>'Вых. дня (1)'!H71*2*0.95</f>
        <v>866.4</v>
      </c>
      <c r="I75" s="46" t="e">
        <f>'Вых. дня (1)'!I71*2*0.95</f>
        <v>#VALUE!</v>
      </c>
      <c r="J75" s="26">
        <f>'Вых. дня (1)'!J71*2*0.95</f>
        <v>866.4</v>
      </c>
      <c r="K75" s="26">
        <f>'Вых. дня (1)'!K71*2*0.95</f>
        <v>866.4</v>
      </c>
      <c r="L75" s="26">
        <f>'Вых. дня (1)'!L71*2*0.95</f>
        <v>1732.8</v>
      </c>
      <c r="M75" s="26">
        <f>'Вых. дня (1)'!M71*2*0.95</f>
        <v>2599.1999999999998</v>
      </c>
      <c r="N75" s="26">
        <f>'Вых. дня (1)'!N71*2*0.95</f>
        <v>3465.6</v>
      </c>
      <c r="O75" s="26">
        <f>'Вых. дня (1)'!O71*2*0.95</f>
        <v>4332</v>
      </c>
      <c r="P75" s="26">
        <f>'Вых. дня (1)'!P71*2*0.95</f>
        <v>5198.3999999999996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(1)'!C72*2*0.95</f>
        <v>5563.2</v>
      </c>
      <c r="D76" s="26">
        <f>'Вых. дня (1)'!D72*2*0.95</f>
        <v>4423.2</v>
      </c>
      <c r="E76" s="26">
        <f>'Вых. дня (1)'!E72*2*0.95</f>
        <v>2599.1999999999998</v>
      </c>
      <c r="F76" s="26">
        <f>'Вых. дня (1)'!F72*2*0.95</f>
        <v>1732.8</v>
      </c>
      <c r="G76" s="26">
        <f>'Вых. дня (1)'!G72*2*0.95</f>
        <v>866.4</v>
      </c>
      <c r="H76" s="26">
        <f>'Вых. дня (1)'!H72*2*0.95</f>
        <v>866.4</v>
      </c>
      <c r="I76" s="26">
        <f>'Вых. дня (1)'!I72*2*0.95</f>
        <v>866.4</v>
      </c>
      <c r="J76" s="46" t="e">
        <f>'Вых. дня (1)'!J72*2*0.95</f>
        <v>#VALUE!</v>
      </c>
      <c r="K76" s="26">
        <f>'Вых. дня (1)'!K72*2*0.95</f>
        <v>866.4</v>
      </c>
      <c r="L76" s="26">
        <f>'Вых. дня (1)'!L72*2*0.95</f>
        <v>1732.8</v>
      </c>
      <c r="M76" s="26">
        <f>'Вых. дня (1)'!M72*2*0.95</f>
        <v>2599.1999999999998</v>
      </c>
      <c r="N76" s="26">
        <f>'Вых. дня (1)'!N72*2*0.95</f>
        <v>3465.6</v>
      </c>
      <c r="O76" s="26">
        <f>'Вых. дня (1)'!O72*2*0.95</f>
        <v>4332</v>
      </c>
      <c r="P76" s="26">
        <f>'Вых. дня (1)'!P72*2*0.95</f>
        <v>5198.3999999999996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(1)'!C73*2*0.95</f>
        <v>6429.5999999999995</v>
      </c>
      <c r="D77" s="26">
        <f>'Вых. дня (1)'!D73*2*0.95</f>
        <v>5289.5999999999995</v>
      </c>
      <c r="E77" s="26">
        <f>'Вых. дня (1)'!E73*2*0.95</f>
        <v>3465.6</v>
      </c>
      <c r="F77" s="26">
        <f>'Вых. дня (1)'!F73*2*0.95</f>
        <v>2599.1999999999998</v>
      </c>
      <c r="G77" s="26">
        <f>'Вых. дня (1)'!G73*2*0.95</f>
        <v>1732.8</v>
      </c>
      <c r="H77" s="26">
        <f>'Вых. дня (1)'!H73*2*0.95</f>
        <v>866.4</v>
      </c>
      <c r="I77" s="26">
        <f>'Вых. дня (1)'!I73*2*0.95</f>
        <v>866.4</v>
      </c>
      <c r="J77" s="26">
        <f>'Вых. дня (1)'!J73*2*0.95</f>
        <v>866.4</v>
      </c>
      <c r="K77" s="46" t="e">
        <f>'Вых. дня (1)'!K73*2*0.95</f>
        <v>#VALUE!</v>
      </c>
      <c r="L77" s="26">
        <f>'Вых. дня (1)'!L73*2*0.95</f>
        <v>866.4</v>
      </c>
      <c r="M77" s="26">
        <f>'Вых. дня (1)'!M73*2*0.95</f>
        <v>1732.8</v>
      </c>
      <c r="N77" s="26">
        <f>'Вых. дня (1)'!N73*2*0.95</f>
        <v>2599.1999999999998</v>
      </c>
      <c r="O77" s="26">
        <f>'Вых. дня (1)'!O73*2*0.95</f>
        <v>3465.6</v>
      </c>
      <c r="P77" s="26">
        <f>'Вых. дня (1)'!P73*2*0.95</f>
        <v>4332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(1)'!C74*2*0.95</f>
        <v>7296</v>
      </c>
      <c r="D78" s="26">
        <f>'Вых. дня (1)'!D74*2*0.95</f>
        <v>6156</v>
      </c>
      <c r="E78" s="26">
        <f>'Вых. дня (1)'!E74*2*0.95</f>
        <v>4332</v>
      </c>
      <c r="F78" s="26">
        <f>'Вых. дня (1)'!F74*2*0.95</f>
        <v>3465.6</v>
      </c>
      <c r="G78" s="26">
        <f>'Вых. дня (1)'!G74*2*0.95</f>
        <v>2599.1999999999998</v>
      </c>
      <c r="H78" s="26">
        <f>'Вых. дня (1)'!H74*2*0.95</f>
        <v>1732.8</v>
      </c>
      <c r="I78" s="26">
        <f>'Вых. дня (1)'!I74*2*0.95</f>
        <v>1732.8</v>
      </c>
      <c r="J78" s="26">
        <f>'Вых. дня (1)'!J74*2*0.95</f>
        <v>1732.8</v>
      </c>
      <c r="K78" s="26">
        <f>'Вых. дня (1)'!K74*2*0.95</f>
        <v>866.4</v>
      </c>
      <c r="L78" s="46" t="e">
        <f>'Вых. дня (1)'!L74*2*0.95</f>
        <v>#VALUE!</v>
      </c>
      <c r="M78" s="26">
        <f>'Вых. дня (1)'!M74*2*0.95</f>
        <v>866.4</v>
      </c>
      <c r="N78" s="26">
        <f>'Вых. дня (1)'!N74*2*0.95</f>
        <v>1732.8</v>
      </c>
      <c r="O78" s="26">
        <f>'Вых. дня (1)'!O74*2*0.95</f>
        <v>2599.1999999999998</v>
      </c>
      <c r="P78" s="26">
        <f>'Вых. дня (1)'!P74*2*0.95</f>
        <v>3465.6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(1)'!C75*2*0.95</f>
        <v>8162.4</v>
      </c>
      <c r="D79" s="26">
        <f>'Вых. дня (1)'!D75*2*0.95</f>
        <v>7022.4</v>
      </c>
      <c r="E79" s="26">
        <f>'Вых. дня (1)'!E75*2*0.95</f>
        <v>5198.3999999999996</v>
      </c>
      <c r="F79" s="26">
        <f>'Вых. дня (1)'!F75*2*0.95</f>
        <v>4332</v>
      </c>
      <c r="G79" s="26">
        <f>'Вых. дня (1)'!G75*2*0.95</f>
        <v>3465.6</v>
      </c>
      <c r="H79" s="26">
        <f>'Вых. дня (1)'!H75*2*0.95</f>
        <v>2599.1999999999998</v>
      </c>
      <c r="I79" s="26">
        <f>'Вых. дня (1)'!I75*2*0.95</f>
        <v>2599.1999999999998</v>
      </c>
      <c r="J79" s="26">
        <f>'Вых. дня (1)'!J75*2*0.95</f>
        <v>2599.1999999999998</v>
      </c>
      <c r="K79" s="26">
        <f>'Вых. дня (1)'!K75*2*0.95</f>
        <v>1732.8</v>
      </c>
      <c r="L79" s="26">
        <f>'Вых. дня (1)'!L75*2*0.95</f>
        <v>866.4</v>
      </c>
      <c r="M79" s="46" t="e">
        <f>'Вых. дня (1)'!M75*2*0.95</f>
        <v>#VALUE!</v>
      </c>
      <c r="N79" s="26">
        <f>'Вых. дня (1)'!N75*2*0.95</f>
        <v>866.4</v>
      </c>
      <c r="O79" s="26">
        <f>'Вых. дня (1)'!O75*2*0.95</f>
        <v>1732.8</v>
      </c>
      <c r="P79" s="26">
        <f>'Вых. дня (1)'!P75*2*0.95</f>
        <v>2599.1999999999998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(1)'!C76*2*0.95</f>
        <v>9028.7999999999993</v>
      </c>
      <c r="D80" s="26">
        <f>'Вых. дня (1)'!D76*2*0.95</f>
        <v>7888.7999999999993</v>
      </c>
      <c r="E80" s="26">
        <f>'Вых. дня (1)'!E76*2*0.95</f>
        <v>6064.7999999999993</v>
      </c>
      <c r="F80" s="26">
        <f>'Вых. дня (1)'!F76*2*0.95</f>
        <v>5198.3999999999996</v>
      </c>
      <c r="G80" s="26">
        <f>'Вых. дня (1)'!G76*2*0.95</f>
        <v>4332</v>
      </c>
      <c r="H80" s="26">
        <f>'Вых. дня (1)'!H76*2*0.95</f>
        <v>3465.6</v>
      </c>
      <c r="I80" s="26">
        <f>'Вых. дня (1)'!I76*2*0.95</f>
        <v>3465.6</v>
      </c>
      <c r="J80" s="26">
        <f>'Вых. дня (1)'!J76*2*0.95</f>
        <v>3465.6</v>
      </c>
      <c r="K80" s="26">
        <f>'Вых. дня (1)'!K76*2*0.95</f>
        <v>2599.1999999999998</v>
      </c>
      <c r="L80" s="26">
        <f>'Вых. дня (1)'!L76*2*0.95</f>
        <v>1732.8</v>
      </c>
      <c r="M80" s="26">
        <f>'Вых. дня (1)'!M76*2*0.95</f>
        <v>866.4</v>
      </c>
      <c r="N80" s="46" t="e">
        <f>'Вых. дня (1)'!N76*2*0.95</f>
        <v>#VALUE!</v>
      </c>
      <c r="O80" s="26">
        <f>'Вых. дня (1)'!O76*2*0.95</f>
        <v>1140</v>
      </c>
      <c r="P80" s="26">
        <f>'Вых. дня (1)'!P76*2*0.95</f>
        <v>2280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(1)'!C77*2*0.95</f>
        <v>9895.1999999999989</v>
      </c>
      <c r="D81" s="26">
        <f>'Вых. дня (1)'!D77*2*0.95</f>
        <v>8755.1999999999989</v>
      </c>
      <c r="E81" s="26">
        <f>'Вых. дня (1)'!E77*2*0.95</f>
        <v>6931.2</v>
      </c>
      <c r="F81" s="26">
        <f>'Вых. дня (1)'!F77*2*0.95</f>
        <v>6064.7999999999993</v>
      </c>
      <c r="G81" s="26">
        <f>'Вых. дня (1)'!G77*2*0.95</f>
        <v>5198.3999999999996</v>
      </c>
      <c r="H81" s="26">
        <f>'Вых. дня (1)'!H77*2*0.95</f>
        <v>4332</v>
      </c>
      <c r="I81" s="26">
        <f>'Вых. дня (1)'!I77*2*0.95</f>
        <v>4332</v>
      </c>
      <c r="J81" s="26">
        <f>'Вых. дня (1)'!J77*2*0.95</f>
        <v>4332</v>
      </c>
      <c r="K81" s="26">
        <f>'Вых. дня (1)'!K77*2*0.95</f>
        <v>3465.6</v>
      </c>
      <c r="L81" s="26">
        <f>'Вых. дня (1)'!L77*2*0.95</f>
        <v>2599.1999999999998</v>
      </c>
      <c r="M81" s="26">
        <f>'Вых. дня (1)'!M77*2*0.95</f>
        <v>1732.8</v>
      </c>
      <c r="N81" s="26">
        <f>'Вых. дня (1)'!N77*2*0.95</f>
        <v>1140</v>
      </c>
      <c r="O81" s="46" t="e">
        <f>'Вых. дня (1)'!O77*2*0.95</f>
        <v>#VALUE!</v>
      </c>
      <c r="P81" s="26">
        <f>'Вых. дня (1)'!P77*2*0.95</f>
        <v>1140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(1)'!C78*2*0.95</f>
        <v>10761.6</v>
      </c>
      <c r="D82" s="26">
        <f>'Вых. дня (1)'!D78*2*0.95</f>
        <v>9621.6</v>
      </c>
      <c r="E82" s="26">
        <f>'Вых. дня (1)'!E78*2*0.95</f>
        <v>7797.5999999999995</v>
      </c>
      <c r="F82" s="26">
        <f>'Вых. дня (1)'!F78*2*0.95</f>
        <v>6931.2</v>
      </c>
      <c r="G82" s="26">
        <f>'Вых. дня (1)'!G78*2*0.95</f>
        <v>6064.7999999999993</v>
      </c>
      <c r="H82" s="26">
        <f>'Вых. дня (1)'!H78*2*0.95</f>
        <v>5198.3999999999996</v>
      </c>
      <c r="I82" s="26">
        <f>'Вых. дня (1)'!I78*2*0.95</f>
        <v>5198.3999999999996</v>
      </c>
      <c r="J82" s="26">
        <f>'Вых. дня (1)'!J78*2*0.95</f>
        <v>5198.3999999999996</v>
      </c>
      <c r="K82" s="26">
        <f>'Вых. дня (1)'!K78*2*0.95</f>
        <v>4332</v>
      </c>
      <c r="L82" s="26">
        <f>'Вых. дня (1)'!L78*2*0.95</f>
        <v>3465.6</v>
      </c>
      <c r="M82" s="26">
        <f>'Вых. дня (1)'!M78*2*0.95</f>
        <v>2599.1999999999998</v>
      </c>
      <c r="N82" s="26">
        <f>'Вых. дня (1)'!N78*2*0.95</f>
        <v>2280</v>
      </c>
      <c r="O82" s="26">
        <f>'Вых. дня (1)'!O78*2*0.95</f>
        <v>1140</v>
      </c>
      <c r="P82" s="46" t="e">
        <f>'Вых. дня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(1)'!C83*2*0.95</f>
        <v>#VALUE!</v>
      </c>
      <c r="D88" s="26">
        <f>'Вых. дня (1)'!D83*2*0.95</f>
        <v>866.4</v>
      </c>
      <c r="E88" s="26">
        <f>'Вых. дня (1)'!E83*2*0.95</f>
        <v>2736</v>
      </c>
      <c r="F88" s="26">
        <f>'Вых. дня (1)'!F83*2*0.95</f>
        <v>2736</v>
      </c>
      <c r="G88" s="26">
        <f>'Вых. дня (1)'!G83*2*0.95</f>
        <v>2736</v>
      </c>
      <c r="H88" s="26">
        <f>'Вых. дня (1)'!H83*2*0.95</f>
        <v>2736</v>
      </c>
      <c r="I88" s="26">
        <f>'Вых. дня (1)'!I83*2*0.95</f>
        <v>2736</v>
      </c>
      <c r="J88" s="26">
        <f>'Вых. дня (1)'!J83*2*0.95</f>
        <v>2736</v>
      </c>
      <c r="K88" s="26">
        <f>'Вых. дня (1)'!K83*2*0.95</f>
        <v>3602.3999999999996</v>
      </c>
      <c r="L88" s="26">
        <f>'Вых. дня (1)'!L83*2*0.95</f>
        <v>3602.3999999999996</v>
      </c>
      <c r="M88" s="26">
        <f>'Вых. дня (1)'!M83*2*0.95</f>
        <v>4468.8</v>
      </c>
      <c r="N88" s="26">
        <f>'Вых. дня (1)'!N83*2*0.95</f>
        <v>5335.2</v>
      </c>
      <c r="O88" s="26">
        <f>'Вых. дня (1)'!O83*2*0.95</f>
        <v>5335.2</v>
      </c>
      <c r="P88" s="26">
        <f>'Вых. дня (1)'!P83*2*0.95</f>
        <v>5335.2</v>
      </c>
      <c r="Q88" s="26">
        <f>'Вых. дня (1)'!Q83*2*0.95</f>
        <v>6201.5999999999995</v>
      </c>
      <c r="R88" s="26">
        <f>'Вых. дня (1)'!R83*2*0.95</f>
        <v>7068</v>
      </c>
      <c r="S88" s="26">
        <f>'Вых. дня (1)'!S83*2*0.95</f>
        <v>7934.4</v>
      </c>
      <c r="T88" s="26">
        <f>'Вых. дня (1)'!T83*2*0.95</f>
        <v>8800.7999999999993</v>
      </c>
      <c r="U88" s="26">
        <f>'Вых. дня (1)'!U83*2*0.95</f>
        <v>9667.1999999999989</v>
      </c>
      <c r="V88" s="26">
        <f>'Вых. дня (1)'!V83*2*0.95</f>
        <v>10533.6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(1)'!C84*2*0.95</f>
        <v>866.4</v>
      </c>
      <c r="D89" s="26" t="e">
        <f>'Вых. дня (1)'!D84*2*0.95</f>
        <v>#VALUE!</v>
      </c>
      <c r="E89" s="32">
        <f>'Вых. дня (1)'!E84*2*0.95</f>
        <v>1732.8</v>
      </c>
      <c r="F89" s="32">
        <f>'Вых. дня (1)'!F84*2*0.95</f>
        <v>1732.8</v>
      </c>
      <c r="G89" s="32">
        <f>'Вых. дня (1)'!G84*2*0.95</f>
        <v>1732.8</v>
      </c>
      <c r="H89" s="32">
        <f>'Вых. дня (1)'!H84*2*0.95</f>
        <v>1732.8</v>
      </c>
      <c r="I89" s="32">
        <f>'Вых. дня (1)'!I84*2*0.95</f>
        <v>1732.8</v>
      </c>
      <c r="J89" s="32">
        <f>'Вых. дня (1)'!J84*2*0.95</f>
        <v>1732.8</v>
      </c>
      <c r="K89" s="26">
        <f>'Вых. дня (1)'!K84*2*0.95</f>
        <v>2599.1999999999998</v>
      </c>
      <c r="L89" s="26">
        <f>'Вых. дня (1)'!L84*2*0.95</f>
        <v>2599.1999999999998</v>
      </c>
      <c r="M89" s="26">
        <f>'Вых. дня (1)'!M84*2*0.95</f>
        <v>3465.6</v>
      </c>
      <c r="N89" s="26">
        <f>'Вых. дня (1)'!N84*2*0.95</f>
        <v>4332</v>
      </c>
      <c r="O89" s="26">
        <f>'Вых. дня (1)'!O84*2*0.95</f>
        <v>4332</v>
      </c>
      <c r="P89" s="26">
        <f>'Вых. дня (1)'!P84*2*0.95</f>
        <v>4332</v>
      </c>
      <c r="Q89" s="26">
        <f>'Вых. дня (1)'!Q84*2*0.95</f>
        <v>5198.3999999999996</v>
      </c>
      <c r="R89" s="26">
        <f>'Вых. дня (1)'!R84*2*0.95</f>
        <v>6064.7999999999993</v>
      </c>
      <c r="S89" s="26">
        <f>'Вых. дня (1)'!S84*2*0.95</f>
        <v>6931.2</v>
      </c>
      <c r="T89" s="26">
        <f>'Вых. дня (1)'!T84*2*0.95</f>
        <v>7797.5999999999995</v>
      </c>
      <c r="U89" s="26">
        <f>'Вых. дня (1)'!U84*2*0.95</f>
        <v>8664</v>
      </c>
      <c r="V89" s="26">
        <f>'Вых. дня (1)'!V84*2*0.95</f>
        <v>9530.4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(1)'!C85*2*0.95</f>
        <v>2736</v>
      </c>
      <c r="D90" s="45">
        <f>'Вых. дня (1)'!D85*2*0.95</f>
        <v>1732.8</v>
      </c>
      <c r="E90" s="48" t="e">
        <f>'Вых. дня (1)'!E85*2*0.95</f>
        <v>#VALUE!</v>
      </c>
      <c r="F90" s="37">
        <f>'Вых. дня (1)'!F85*2*0.95</f>
        <v>729.59999999999991</v>
      </c>
      <c r="G90" s="37">
        <f>'Вых. дня (1)'!G85*2*0.95</f>
        <v>729.59999999999991</v>
      </c>
      <c r="H90" s="37">
        <f>'Вых. дня (1)'!H85*2*0.95</f>
        <v>729.59999999999991</v>
      </c>
      <c r="I90" s="37">
        <f>'Вых. дня (1)'!I85*2*0.95</f>
        <v>729.59999999999991</v>
      </c>
      <c r="J90" s="38">
        <f>'Вых. дня (1)'!J85*2*0.95</f>
        <v>729.59999999999991</v>
      </c>
      <c r="K90" s="28">
        <f>'Вых. дня (1)'!K85*2*0.95</f>
        <v>866.4</v>
      </c>
      <c r="L90" s="26">
        <f>'Вых. дня (1)'!L85*2*0.95</f>
        <v>866.4</v>
      </c>
      <c r="M90" s="26">
        <f>'Вых. дня (1)'!M85*2*0.95</f>
        <v>1732.8</v>
      </c>
      <c r="N90" s="26">
        <f>'Вых. дня (1)'!N85*2*0.95</f>
        <v>2599.1999999999998</v>
      </c>
      <c r="O90" s="26">
        <f>'Вых. дня (1)'!O85*2*0.95</f>
        <v>2599.1999999999998</v>
      </c>
      <c r="P90" s="26">
        <f>'Вых. дня (1)'!P85*2*0.95</f>
        <v>2599.1999999999998</v>
      </c>
      <c r="Q90" s="26">
        <f>'Вых. дня (1)'!Q85*2*0.95</f>
        <v>3465.6</v>
      </c>
      <c r="R90" s="26">
        <f>'Вых. дня (1)'!R85*2*0.95</f>
        <v>4332</v>
      </c>
      <c r="S90" s="26">
        <f>'Вых. дня (1)'!S85*2*0.95</f>
        <v>5198.3999999999996</v>
      </c>
      <c r="T90" s="26">
        <f>'Вых. дня (1)'!T85*2*0.95</f>
        <v>5928</v>
      </c>
      <c r="U90" s="26">
        <f>'Вых. дня (1)'!U85*2*0.95</f>
        <v>7068</v>
      </c>
      <c r="V90" s="26">
        <f>'Вых. дня (1)'!V85*2*0.95</f>
        <v>8208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(1)'!C86*2*0.95</f>
        <v>2736</v>
      </c>
      <c r="D91" s="45">
        <f>'Вых. дня (1)'!D86*2*0.95</f>
        <v>1732.8</v>
      </c>
      <c r="E91" s="42">
        <f>'Вых. дня (1)'!E86*2*0.95</f>
        <v>729.59999999999991</v>
      </c>
      <c r="F91" s="26" t="e">
        <f>'Вых. дня (1)'!F86*2*0.95</f>
        <v>#VALUE!</v>
      </c>
      <c r="G91" s="26">
        <f>'Вых. дня (1)'!G86*2*0.95</f>
        <v>729.59999999999991</v>
      </c>
      <c r="H91" s="26">
        <f>'Вых. дня (1)'!H86*2*0.95</f>
        <v>729.59999999999991</v>
      </c>
      <c r="I91" s="26">
        <f>'Вых. дня (1)'!I86*2*0.95</f>
        <v>729.59999999999991</v>
      </c>
      <c r="J91" s="27">
        <f>'Вых. дня (1)'!J86*2*0.95</f>
        <v>729.59999999999991</v>
      </c>
      <c r="K91" s="28">
        <f>'Вых. дня (1)'!K86*2*0.95</f>
        <v>866.4</v>
      </c>
      <c r="L91" s="26">
        <f>'Вых. дня (1)'!L86*2*0.95</f>
        <v>866.4</v>
      </c>
      <c r="M91" s="26">
        <f>'Вых. дня (1)'!M86*2*0.95</f>
        <v>1732.8</v>
      </c>
      <c r="N91" s="26">
        <f>'Вых. дня (1)'!N86*2*0.95</f>
        <v>2599.1999999999998</v>
      </c>
      <c r="O91" s="26">
        <f>'Вых. дня (1)'!O86*2*0.95</f>
        <v>2599.1999999999998</v>
      </c>
      <c r="P91" s="26">
        <f>'Вых. дня (1)'!P86*2*0.95</f>
        <v>2599.1999999999998</v>
      </c>
      <c r="Q91" s="26">
        <f>'Вых. дня (1)'!Q86*2*0.95</f>
        <v>3465.6</v>
      </c>
      <c r="R91" s="26">
        <f>'Вых. дня (1)'!R86*2*0.95</f>
        <v>4332</v>
      </c>
      <c r="S91" s="26">
        <f>'Вых. дня (1)'!S86*2*0.95</f>
        <v>5198.3999999999996</v>
      </c>
      <c r="T91" s="26">
        <f>'Вых. дня (1)'!T86*2*0.95</f>
        <v>5928</v>
      </c>
      <c r="U91" s="26">
        <f>'Вых. дня (1)'!U86*2*0.95</f>
        <v>7068</v>
      </c>
      <c r="V91" s="26">
        <f>'Вых. дня (1)'!V86*2*0.95</f>
        <v>8208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(1)'!C87*2*0.95</f>
        <v>2736</v>
      </c>
      <c r="D92" s="45">
        <f>'Вых. дня (1)'!D87*2*0.95</f>
        <v>1732.8</v>
      </c>
      <c r="E92" s="42">
        <f>'Вых. дня (1)'!E87*2*0.95</f>
        <v>729.59999999999991</v>
      </c>
      <c r="F92" s="26">
        <f>'Вых. дня (1)'!F87*2*0.95</f>
        <v>729.59999999999991</v>
      </c>
      <c r="G92" s="26" t="e">
        <f>'Вых. дня (1)'!G87*2*0.95</f>
        <v>#VALUE!</v>
      </c>
      <c r="H92" s="26">
        <f>'Вых. дня (1)'!H87*2*0.95</f>
        <v>729.59999999999991</v>
      </c>
      <c r="I92" s="26">
        <f>'Вых. дня (1)'!I87*2*0.95</f>
        <v>729.59999999999991</v>
      </c>
      <c r="J92" s="27">
        <f>'Вых. дня (1)'!J87*2*0.95</f>
        <v>729.59999999999991</v>
      </c>
      <c r="K92" s="28">
        <f>'Вых. дня (1)'!K87*2*0.95</f>
        <v>866.4</v>
      </c>
      <c r="L92" s="26">
        <f>'Вых. дня (1)'!L87*2*0.95</f>
        <v>866.4</v>
      </c>
      <c r="M92" s="26">
        <f>'Вых. дня (1)'!M87*2*0.95</f>
        <v>1732.8</v>
      </c>
      <c r="N92" s="26">
        <f>'Вых. дня (1)'!N87*2*0.95</f>
        <v>2599.1999999999998</v>
      </c>
      <c r="O92" s="26">
        <f>'Вых. дня (1)'!O87*2*0.95</f>
        <v>2599.1999999999998</v>
      </c>
      <c r="P92" s="26">
        <f>'Вых. дня (1)'!P87*2*0.95</f>
        <v>2599.1999999999998</v>
      </c>
      <c r="Q92" s="26">
        <f>'Вых. дня (1)'!Q87*2*0.95</f>
        <v>3465.6</v>
      </c>
      <c r="R92" s="26">
        <f>'Вых. дня (1)'!R87*2*0.95</f>
        <v>4332</v>
      </c>
      <c r="S92" s="26">
        <f>'Вых. дня (1)'!S87*2*0.95</f>
        <v>5198.3999999999996</v>
      </c>
      <c r="T92" s="26">
        <f>'Вых. дня (1)'!T87*2*0.95</f>
        <v>5928</v>
      </c>
      <c r="U92" s="26">
        <f>'Вых. дня (1)'!U87*2*0.95</f>
        <v>7068</v>
      </c>
      <c r="V92" s="26">
        <f>'Вых. дня (1)'!V87*2*0.95</f>
        <v>8208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(1)'!C88*2*0.95</f>
        <v>2736</v>
      </c>
      <c r="D93" s="45">
        <f>'Вых. дня (1)'!D88*2*0.95</f>
        <v>1732.8</v>
      </c>
      <c r="E93" s="42">
        <f>'Вых. дня (1)'!E88*2*0.95</f>
        <v>729.59999999999991</v>
      </c>
      <c r="F93" s="26">
        <f>'Вых. дня (1)'!F88*2*0.95</f>
        <v>729.59999999999991</v>
      </c>
      <c r="G93" s="45">
        <f>'Вых. дня (1)'!G88*2*0.95</f>
        <v>729.59999999999991</v>
      </c>
      <c r="H93" s="26" t="e">
        <f>'Вых. дня (1)'!H88*2*0.95</f>
        <v>#VALUE!</v>
      </c>
      <c r="I93" s="26">
        <f>'Вых. дня (1)'!I88*2*0.95</f>
        <v>729.59999999999991</v>
      </c>
      <c r="J93" s="27">
        <f>'Вых. дня (1)'!J88*2*0.95</f>
        <v>729.59999999999991</v>
      </c>
      <c r="K93" s="28">
        <f>'Вых. дня (1)'!K88*2*0.95</f>
        <v>866.4</v>
      </c>
      <c r="L93" s="26">
        <f>'Вых. дня (1)'!L88*2*0.95</f>
        <v>866.4</v>
      </c>
      <c r="M93" s="26">
        <f>'Вых. дня (1)'!M88*2*0.95</f>
        <v>1732.8</v>
      </c>
      <c r="N93" s="26">
        <f>'Вых. дня (1)'!N88*2*0.95</f>
        <v>2599.1999999999998</v>
      </c>
      <c r="O93" s="26">
        <f>'Вых. дня (1)'!O88*2*0.95</f>
        <v>2599.1999999999998</v>
      </c>
      <c r="P93" s="26">
        <f>'Вых. дня (1)'!P88*2*0.95</f>
        <v>2599.1999999999998</v>
      </c>
      <c r="Q93" s="26">
        <f>'Вых. дня (1)'!Q88*2*0.95</f>
        <v>3465.6</v>
      </c>
      <c r="R93" s="26">
        <f>'Вых. дня (1)'!R88*2*0.95</f>
        <v>4332</v>
      </c>
      <c r="S93" s="26">
        <f>'Вых. дня (1)'!S88*2*0.95</f>
        <v>5198.3999999999996</v>
      </c>
      <c r="T93" s="26">
        <f>'Вых. дня (1)'!T88*2*0.95</f>
        <v>5928</v>
      </c>
      <c r="U93" s="26">
        <f>'Вых. дня (1)'!U88*2*0.95</f>
        <v>7068</v>
      </c>
      <c r="V93" s="26">
        <f>'Вых. дня (1)'!V88*2*0.95</f>
        <v>8208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(1)'!C89*2*0.95</f>
        <v>2736</v>
      </c>
      <c r="D94" s="45">
        <f>'Вых. дня (1)'!D89*2*0.95</f>
        <v>1732.8</v>
      </c>
      <c r="E94" s="42">
        <f>'Вых. дня (1)'!E89*2*0.95</f>
        <v>729.59999999999991</v>
      </c>
      <c r="F94" s="26">
        <f>'Вых. дня (1)'!F89*2*0.95</f>
        <v>729.59999999999991</v>
      </c>
      <c r="G94" s="45">
        <f>'Вых. дня (1)'!G89*2*0.95</f>
        <v>729.59999999999991</v>
      </c>
      <c r="H94" s="45">
        <f>'Вых. дня (1)'!H89*2*0.95</f>
        <v>729.59999999999991</v>
      </c>
      <c r="I94" s="26" t="e">
        <f>'Вых. дня (1)'!I89*2*0.95</f>
        <v>#VALUE!</v>
      </c>
      <c r="J94" s="27">
        <f>'Вых. дня (1)'!J89*2*0.95</f>
        <v>729.59999999999991</v>
      </c>
      <c r="K94" s="28">
        <f>'Вых. дня (1)'!K89*2*0.95</f>
        <v>866.4</v>
      </c>
      <c r="L94" s="26">
        <f>'Вых. дня (1)'!L89*2*0.95</f>
        <v>866.4</v>
      </c>
      <c r="M94" s="26">
        <f>'Вых. дня (1)'!M89*2*0.95</f>
        <v>1732.8</v>
      </c>
      <c r="N94" s="26">
        <f>'Вых. дня (1)'!N89*2*0.95</f>
        <v>2599.1999999999998</v>
      </c>
      <c r="O94" s="26">
        <f>'Вых. дня (1)'!O89*2*0.95</f>
        <v>2599.1999999999998</v>
      </c>
      <c r="P94" s="26">
        <f>'Вых. дня (1)'!P89*2*0.95</f>
        <v>2599.1999999999998</v>
      </c>
      <c r="Q94" s="26">
        <f>'Вых. дня (1)'!Q89*2*0.95</f>
        <v>3465.6</v>
      </c>
      <c r="R94" s="26">
        <f>'Вых. дня (1)'!R89*2*0.95</f>
        <v>4332</v>
      </c>
      <c r="S94" s="26">
        <f>'Вых. дня (1)'!S89*2*0.95</f>
        <v>5198.3999999999996</v>
      </c>
      <c r="T94" s="26">
        <f>'Вых. дня (1)'!T89*2*0.95</f>
        <v>5928</v>
      </c>
      <c r="U94" s="26">
        <f>'Вых. дня (1)'!U89*2*0.95</f>
        <v>7068</v>
      </c>
      <c r="V94" s="26">
        <f>'Вых. дня (1)'!V89*2*0.95</f>
        <v>8208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(1)'!C90*2*0.95</f>
        <v>2736</v>
      </c>
      <c r="D95" s="45">
        <f>'Вых. дня (1)'!D90*2*0.95</f>
        <v>1732.8</v>
      </c>
      <c r="E95" s="49">
        <f>'Вых. дня (1)'!E90*2*0.95</f>
        <v>729.59999999999991</v>
      </c>
      <c r="F95" s="35">
        <f>'Вых. дня (1)'!F90*2*0.95</f>
        <v>729.59999999999991</v>
      </c>
      <c r="G95" s="36">
        <f>'Вых. дня (1)'!G90*2*0.95</f>
        <v>729.59999999999991</v>
      </c>
      <c r="H95" s="36">
        <f>'Вых. дня (1)'!H90*2*0.95</f>
        <v>729.59999999999991</v>
      </c>
      <c r="I95" s="35">
        <f>'Вых. дня (1)'!I90*2*0.95</f>
        <v>729.59999999999991</v>
      </c>
      <c r="J95" s="33" t="e">
        <f>'Вых. дня (1)'!J90*2*0.95</f>
        <v>#VALUE!</v>
      </c>
      <c r="K95" s="28">
        <f>'Вых. дня (1)'!K90*2*0.95</f>
        <v>866.4</v>
      </c>
      <c r="L95" s="26">
        <f>'Вых. дня (1)'!L90*2*0.95</f>
        <v>866.4</v>
      </c>
      <c r="M95" s="26">
        <f>'Вых. дня (1)'!M90*2*0.95</f>
        <v>1732.8</v>
      </c>
      <c r="N95" s="26">
        <f>'Вых. дня (1)'!N90*2*0.95</f>
        <v>2599.1999999999998</v>
      </c>
      <c r="O95" s="26">
        <f>'Вых. дня (1)'!O90*2*0.95</f>
        <v>2599.1999999999998</v>
      </c>
      <c r="P95" s="26">
        <f>'Вых. дня (1)'!P90*2*0.95</f>
        <v>2599.1999999999998</v>
      </c>
      <c r="Q95" s="26">
        <f>'Вых. дня (1)'!Q90*2*0.95</f>
        <v>3465.6</v>
      </c>
      <c r="R95" s="26">
        <f>'Вых. дня (1)'!R90*2*0.95</f>
        <v>4332</v>
      </c>
      <c r="S95" s="26">
        <f>'Вых. дня (1)'!S90*2*0.95</f>
        <v>5198.3999999999996</v>
      </c>
      <c r="T95" s="26">
        <f>'Вых. дня (1)'!T90*2*0.95</f>
        <v>5928</v>
      </c>
      <c r="U95" s="26">
        <f>'Вых. дня (1)'!U90*2*0.95</f>
        <v>7068</v>
      </c>
      <c r="V95" s="26">
        <f>'Вых. дня (1)'!V90*2*0.95</f>
        <v>8208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(1)'!C91*2*0.95</f>
        <v>3602.3999999999996</v>
      </c>
      <c r="D96" s="26">
        <f>'Вых. дня (1)'!D91*2*0.95</f>
        <v>2599.1999999999998</v>
      </c>
      <c r="E96" s="40">
        <f>'Вых. дня (1)'!E91*2*0.95</f>
        <v>866.4</v>
      </c>
      <c r="F96" s="40">
        <f>'Вых. дня (1)'!F91*2*0.95</f>
        <v>866.4</v>
      </c>
      <c r="G96" s="40">
        <f>'Вых. дня (1)'!G91*2*0.95</f>
        <v>866.4</v>
      </c>
      <c r="H96" s="41">
        <f>'Вых. дня (1)'!H91*2*0.95</f>
        <v>866.4</v>
      </c>
      <c r="I96" s="40">
        <f>'Вых. дня (1)'!I91*2*0.95</f>
        <v>866.4</v>
      </c>
      <c r="J96" s="40">
        <f>'Вых. дня (1)'!J91*2*0.95</f>
        <v>866.4</v>
      </c>
      <c r="K96" s="26" t="e">
        <f>'Вых. дня (1)'!K91*2*0.95</f>
        <v>#VALUE!</v>
      </c>
      <c r="L96" s="26">
        <f>'Вых. дня (1)'!L91*2*0.95</f>
        <v>866.4</v>
      </c>
      <c r="M96" s="26">
        <f>'Вых. дня (1)'!M91*2*0.95</f>
        <v>866.4</v>
      </c>
      <c r="N96" s="26">
        <f>'Вых. дня (1)'!N91*2*0.95</f>
        <v>1732.8</v>
      </c>
      <c r="O96" s="26">
        <f>'Вых. дня (1)'!O91*2*0.95</f>
        <v>1732.8</v>
      </c>
      <c r="P96" s="26">
        <f>'Вых. дня (1)'!P91*2*0.95</f>
        <v>1732.8</v>
      </c>
      <c r="Q96" s="26">
        <f>'Вых. дня (1)'!Q91*2*0.95</f>
        <v>2599.1999999999998</v>
      </c>
      <c r="R96" s="26">
        <f>'Вых. дня (1)'!R91*2*0.95</f>
        <v>3465.6</v>
      </c>
      <c r="S96" s="26">
        <f>'Вых. дня (1)'!S91*2*0.95</f>
        <v>4332</v>
      </c>
      <c r="T96" s="26">
        <f>'Вых. дня (1)'!T91*2*0.95</f>
        <v>5198.3999999999996</v>
      </c>
      <c r="U96" s="26">
        <f>'Вых. дня (1)'!U91*2*0.95</f>
        <v>6064.7999999999993</v>
      </c>
      <c r="V96" s="26">
        <f>'Вых. дня (1)'!V91*2*0.95</f>
        <v>6931.2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(1)'!C92*2*0.95</f>
        <v>3602.3999999999996</v>
      </c>
      <c r="D97" s="26">
        <f>'Вых. дня (1)'!D92*2*0.95</f>
        <v>2599.1999999999998</v>
      </c>
      <c r="E97" s="26">
        <f>'Вых. дня (1)'!E92*2*0.95</f>
        <v>866.4</v>
      </c>
      <c r="F97" s="26">
        <f>'Вых. дня (1)'!F92*2*0.95</f>
        <v>866.4</v>
      </c>
      <c r="G97" s="26">
        <f>'Вых. дня (1)'!G92*2*0.95</f>
        <v>866.4</v>
      </c>
      <c r="H97" s="45">
        <f>'Вых. дня (1)'!H92*2*0.95</f>
        <v>866.4</v>
      </c>
      <c r="I97" s="26">
        <f>'Вых. дня (1)'!I92*2*0.95</f>
        <v>866.4</v>
      </c>
      <c r="J97" s="26">
        <f>'Вых. дня (1)'!J92*2*0.95</f>
        <v>866.4</v>
      </c>
      <c r="K97" s="26">
        <f>'Вых. дня (1)'!K92*2*0.95</f>
        <v>866.4</v>
      </c>
      <c r="L97" s="26" t="e">
        <f>'Вых. дня (1)'!L92*2*0.95</f>
        <v>#VALUE!</v>
      </c>
      <c r="M97" s="26">
        <f>'Вых. дня (1)'!M92*2*0.95</f>
        <v>866.4</v>
      </c>
      <c r="N97" s="26">
        <f>'Вых. дня (1)'!N92*2*0.95</f>
        <v>1732.8</v>
      </c>
      <c r="O97" s="26">
        <f>'Вых. дня (1)'!O92*2*0.95</f>
        <v>1732.8</v>
      </c>
      <c r="P97" s="26">
        <f>'Вых. дня (1)'!P92*2*0.95</f>
        <v>1732.8</v>
      </c>
      <c r="Q97" s="26">
        <f>'Вых. дня (1)'!Q92*2*0.95</f>
        <v>2599.1999999999998</v>
      </c>
      <c r="R97" s="26">
        <f>'Вых. дня (1)'!R92*2*0.95</f>
        <v>3465.6</v>
      </c>
      <c r="S97" s="26">
        <f>'Вых. дня (1)'!S92*2*0.95</f>
        <v>4332</v>
      </c>
      <c r="T97" s="26">
        <f>'Вых. дня (1)'!T92*2*0.95</f>
        <v>5198.3999999999996</v>
      </c>
      <c r="U97" s="26">
        <f>'Вых. дня (1)'!U92*2*0.95</f>
        <v>6064.7999999999993</v>
      </c>
      <c r="V97" s="26">
        <f>'Вых. дня (1)'!V92*2*0.95</f>
        <v>6931.2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(1)'!C93*2*0.95</f>
        <v>4468.8</v>
      </c>
      <c r="D98" s="26">
        <f>'Вых. дня (1)'!D93*2*0.95</f>
        <v>3465.6</v>
      </c>
      <c r="E98" s="26">
        <f>'Вых. дня (1)'!E93*2*0.95</f>
        <v>1732.8</v>
      </c>
      <c r="F98" s="26">
        <f>'Вых. дня (1)'!F93*2*0.95</f>
        <v>1732.8</v>
      </c>
      <c r="G98" s="26">
        <f>'Вых. дня (1)'!G93*2*0.95</f>
        <v>1732.8</v>
      </c>
      <c r="H98" s="45">
        <f>'Вых. дня (1)'!H93*2*0.95</f>
        <v>1732.8</v>
      </c>
      <c r="I98" s="26">
        <f>'Вых. дня (1)'!I93*2*0.95</f>
        <v>1732.8</v>
      </c>
      <c r="J98" s="26">
        <f>'Вых. дня (1)'!J93*2*0.95</f>
        <v>1732.8</v>
      </c>
      <c r="K98" s="26">
        <f>'Вых. дня (1)'!K93*2*0.95</f>
        <v>866.4</v>
      </c>
      <c r="L98" s="26">
        <f>'Вых. дня (1)'!L93*2*0.95</f>
        <v>866.4</v>
      </c>
      <c r="M98" s="26" t="e">
        <f>'Вых. дня (1)'!M93*2*0.95</f>
        <v>#VALUE!</v>
      </c>
      <c r="N98" s="26">
        <f>'Вых. дня (1)'!N93*2*0.95</f>
        <v>866.4</v>
      </c>
      <c r="O98" s="26">
        <f>'Вых. дня (1)'!O93*2*0.95</f>
        <v>866.4</v>
      </c>
      <c r="P98" s="26">
        <f>'Вых. дня (1)'!P93*2*0.95</f>
        <v>866.4</v>
      </c>
      <c r="Q98" s="26">
        <f>'Вых. дня (1)'!Q93*2*0.95</f>
        <v>1732.8</v>
      </c>
      <c r="R98" s="26">
        <f>'Вых. дня (1)'!R93*2*0.95</f>
        <v>2599.1999999999998</v>
      </c>
      <c r="S98" s="26">
        <f>'Вых. дня (1)'!S93*2*0.95</f>
        <v>3465.6</v>
      </c>
      <c r="T98" s="26">
        <f>'Вых. дня (1)'!T93*2*0.95</f>
        <v>4332</v>
      </c>
      <c r="U98" s="26">
        <f>'Вых. дня (1)'!U93*2*0.95</f>
        <v>5198.3999999999996</v>
      </c>
      <c r="V98" s="26">
        <f>'Вых. дня (1)'!V93*2*0.95</f>
        <v>6064.7999999999993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(1)'!C94*2*0.95</f>
        <v>5335.2</v>
      </c>
      <c r="D99" s="26">
        <f>'Вых. дня (1)'!D94*2*0.95</f>
        <v>4332</v>
      </c>
      <c r="E99" s="26">
        <f>'Вых. дня (1)'!E94*2*0.95</f>
        <v>2599.1999999999998</v>
      </c>
      <c r="F99" s="26">
        <f>'Вых. дня (1)'!F94*2*0.95</f>
        <v>2599.1999999999998</v>
      </c>
      <c r="G99" s="26">
        <f>'Вых. дня (1)'!G94*2*0.95</f>
        <v>2599.1999999999998</v>
      </c>
      <c r="H99" s="45">
        <f>'Вых. дня (1)'!H94*2*0.95</f>
        <v>2599.1999999999998</v>
      </c>
      <c r="I99" s="26">
        <f>'Вых. дня (1)'!I94*2*0.95</f>
        <v>2599.1999999999998</v>
      </c>
      <c r="J99" s="26">
        <f>'Вых. дня (1)'!J94*2*0.95</f>
        <v>2599.1999999999998</v>
      </c>
      <c r="K99" s="26">
        <f>'Вых. дня (1)'!K94*2*0.95</f>
        <v>1732.8</v>
      </c>
      <c r="L99" s="26">
        <f>'Вых. дня (1)'!L94*2*0.95</f>
        <v>1732.8</v>
      </c>
      <c r="M99" s="26">
        <f>'Вых. дня (1)'!M94*2*0.95</f>
        <v>866.4</v>
      </c>
      <c r="N99" s="26" t="e">
        <f>'Вых. дня (1)'!N94*2*0.95</f>
        <v>#VALUE!</v>
      </c>
      <c r="O99" s="26">
        <f>'Вых. дня (1)'!O94*2*0.95</f>
        <v>866.4</v>
      </c>
      <c r="P99" s="26">
        <f>'Вых. дня (1)'!P94*2*0.95</f>
        <v>866.4</v>
      </c>
      <c r="Q99" s="26">
        <f>'Вых. дня (1)'!Q94*2*0.95</f>
        <v>866.4</v>
      </c>
      <c r="R99" s="26">
        <f>'Вых. дня (1)'!R94*2*0.95</f>
        <v>1732.8</v>
      </c>
      <c r="S99" s="26">
        <f>'Вых. дня (1)'!S94*2*0.95</f>
        <v>2599.1999999999998</v>
      </c>
      <c r="T99" s="26">
        <f>'Вых. дня (1)'!T94*2*0.95</f>
        <v>3465.6</v>
      </c>
      <c r="U99" s="26">
        <f>'Вых. дня (1)'!U94*2*0.95</f>
        <v>4332</v>
      </c>
      <c r="V99" s="26">
        <f>'Вых. дня (1)'!V94*2*0.95</f>
        <v>5198.3999999999996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(1)'!C95*2*0.95</f>
        <v>5335.2</v>
      </c>
      <c r="D100" s="26">
        <f>'Вых. дня (1)'!D95*2*0.95</f>
        <v>4332</v>
      </c>
      <c r="E100" s="26">
        <f>'Вых. дня (1)'!E95*2*0.95</f>
        <v>2599.1999999999998</v>
      </c>
      <c r="F100" s="26">
        <f>'Вых. дня (1)'!F95*2*0.95</f>
        <v>2599.1999999999998</v>
      </c>
      <c r="G100" s="26">
        <f>'Вых. дня (1)'!G95*2*0.95</f>
        <v>2599.1999999999998</v>
      </c>
      <c r="H100" s="45">
        <f>'Вых. дня (1)'!H95*2*0.95</f>
        <v>2599.1999999999998</v>
      </c>
      <c r="I100" s="26">
        <f>'Вых. дня (1)'!I95*2*0.95</f>
        <v>2599.1999999999998</v>
      </c>
      <c r="J100" s="26">
        <f>'Вых. дня (1)'!J95*2*0.95</f>
        <v>2599.1999999999998</v>
      </c>
      <c r="K100" s="26">
        <f>'Вых. дня (1)'!K95*2*0.95</f>
        <v>1732.8</v>
      </c>
      <c r="L100" s="26">
        <f>'Вых. дня (1)'!L95*2*0.95</f>
        <v>1732.8</v>
      </c>
      <c r="M100" s="26">
        <f>'Вых. дня (1)'!M95*2*0.95</f>
        <v>866.4</v>
      </c>
      <c r="N100" s="26">
        <f>'Вых. дня (1)'!N95*2*0.95</f>
        <v>866.4</v>
      </c>
      <c r="O100" s="26" t="e">
        <f>'Вых. дня (1)'!O95*2*0.95</f>
        <v>#VALUE!</v>
      </c>
      <c r="P100" s="26">
        <f>'Вых. дня (1)'!P95*2*0.95</f>
        <v>866.4</v>
      </c>
      <c r="Q100" s="26">
        <f>'Вых. дня (1)'!Q95*2*0.95</f>
        <v>866.4</v>
      </c>
      <c r="R100" s="26">
        <f>'Вых. дня (1)'!R95*2*0.95</f>
        <v>1732.8</v>
      </c>
      <c r="S100" s="26">
        <f>'Вых. дня (1)'!S95*2*0.95</f>
        <v>2599.1999999999998</v>
      </c>
      <c r="T100" s="26">
        <f>'Вых. дня (1)'!T95*2*0.95</f>
        <v>3465.6</v>
      </c>
      <c r="U100" s="26">
        <f>'Вых. дня (1)'!U95*2*0.95</f>
        <v>4332</v>
      </c>
      <c r="V100" s="26">
        <f>'Вых. дня (1)'!V95*2*0.95</f>
        <v>5198.3999999999996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(1)'!C96*2*0.95</f>
        <v>5335.2</v>
      </c>
      <c r="D101" s="26">
        <f>'Вых. дня (1)'!D96*2*0.95</f>
        <v>4332</v>
      </c>
      <c r="E101" s="26">
        <f>'Вых. дня (1)'!E96*2*0.95</f>
        <v>2599.1999999999998</v>
      </c>
      <c r="F101" s="26">
        <f>'Вых. дня (1)'!F96*2*0.95</f>
        <v>2599.1999999999998</v>
      </c>
      <c r="G101" s="26">
        <f>'Вых. дня (1)'!G96*2*0.95</f>
        <v>2599.1999999999998</v>
      </c>
      <c r="H101" s="45">
        <f>'Вых. дня (1)'!H96*2*0.95</f>
        <v>2599.1999999999998</v>
      </c>
      <c r="I101" s="26">
        <f>'Вых. дня (1)'!I96*2*0.95</f>
        <v>2599.1999999999998</v>
      </c>
      <c r="J101" s="26">
        <f>'Вых. дня (1)'!J96*2*0.95</f>
        <v>2599.1999999999998</v>
      </c>
      <c r="K101" s="26">
        <f>'Вых. дня (1)'!K96*2*0.95</f>
        <v>1732.8</v>
      </c>
      <c r="L101" s="26">
        <f>'Вых. дня (1)'!L96*2*0.95</f>
        <v>1732.8</v>
      </c>
      <c r="M101" s="26">
        <f>'Вых. дня (1)'!M96*2*0.95</f>
        <v>866.4</v>
      </c>
      <c r="N101" s="26">
        <f>'Вых. дня (1)'!N96*2*0.95</f>
        <v>866.4</v>
      </c>
      <c r="O101" s="26">
        <f>'Вых. дня (1)'!O96*2*0.95</f>
        <v>866.4</v>
      </c>
      <c r="P101" s="26" t="e">
        <f>'Вых. дня (1)'!P96*2*0.95</f>
        <v>#VALUE!</v>
      </c>
      <c r="Q101" s="26">
        <f>'Вых. дня (1)'!Q96*2*0.95</f>
        <v>866.4</v>
      </c>
      <c r="R101" s="26">
        <f>'Вых. дня (1)'!R96*2*0.95</f>
        <v>1732.8</v>
      </c>
      <c r="S101" s="26">
        <f>'Вых. дня (1)'!S96*2*0.95</f>
        <v>2599.1999999999998</v>
      </c>
      <c r="T101" s="26">
        <f>'Вых. дня (1)'!T96*2*0.95</f>
        <v>3465.6</v>
      </c>
      <c r="U101" s="26">
        <f>'Вых. дня (1)'!U96*2*0.95</f>
        <v>4332</v>
      </c>
      <c r="V101" s="26">
        <f>'Вых. дня (1)'!V96*2*0.95</f>
        <v>5198.3999999999996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(1)'!C97*2*0.95</f>
        <v>6201.5999999999995</v>
      </c>
      <c r="D102" s="26">
        <f>'Вых. дня (1)'!D97*2*0.95</f>
        <v>5198.3999999999996</v>
      </c>
      <c r="E102" s="26">
        <f>'Вых. дня (1)'!E97*2*0.95</f>
        <v>3465.6</v>
      </c>
      <c r="F102" s="26">
        <f>'Вых. дня (1)'!F97*2*0.95</f>
        <v>3465.6</v>
      </c>
      <c r="G102" s="26">
        <f>'Вых. дня (1)'!G97*2*0.95</f>
        <v>3465.6</v>
      </c>
      <c r="H102" s="45">
        <f>'Вых. дня (1)'!H97*2*0.95</f>
        <v>3465.6</v>
      </c>
      <c r="I102" s="26">
        <f>'Вых. дня (1)'!I97*2*0.95</f>
        <v>3465.6</v>
      </c>
      <c r="J102" s="26">
        <f>'Вых. дня (1)'!J97*2*0.95</f>
        <v>3465.6</v>
      </c>
      <c r="K102" s="26">
        <f>'Вых. дня (1)'!K97*2*0.95</f>
        <v>2599.1999999999998</v>
      </c>
      <c r="L102" s="26">
        <f>'Вых. дня (1)'!L97*2*0.95</f>
        <v>2599.1999999999998</v>
      </c>
      <c r="M102" s="26">
        <f>'Вых. дня (1)'!M97*2*0.95</f>
        <v>1732.8</v>
      </c>
      <c r="N102" s="26">
        <f>'Вых. дня (1)'!N97*2*0.95</f>
        <v>866.4</v>
      </c>
      <c r="O102" s="26">
        <f>'Вых. дня (1)'!O97*2*0.95</f>
        <v>866.4</v>
      </c>
      <c r="P102" s="26">
        <f>'Вых. дня (1)'!P97*2*0.95</f>
        <v>866.4</v>
      </c>
      <c r="Q102" s="26" t="e">
        <f>'Вых. дня (1)'!Q97*2*0.95</f>
        <v>#VALUE!</v>
      </c>
      <c r="R102" s="26">
        <f>'Вых. дня (1)'!R97*2*0.95</f>
        <v>866.4</v>
      </c>
      <c r="S102" s="26">
        <f>'Вых. дня (1)'!S97*2*0.95</f>
        <v>1732.8</v>
      </c>
      <c r="T102" s="26">
        <f>'Вых. дня (1)'!T97*2*0.95</f>
        <v>2599.1999999999998</v>
      </c>
      <c r="U102" s="26">
        <f>'Вых. дня (1)'!U97*2*0.95</f>
        <v>3465.6</v>
      </c>
      <c r="V102" s="26">
        <f>'Вых. дня (1)'!V97*2*0.95</f>
        <v>4332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(1)'!C98*2*0.95</f>
        <v>7068</v>
      </c>
      <c r="D103" s="26">
        <f>'Вых. дня (1)'!D98*2*0.95</f>
        <v>6064.7999999999993</v>
      </c>
      <c r="E103" s="26">
        <f>'Вых. дня (1)'!E98*2*0.95</f>
        <v>4332</v>
      </c>
      <c r="F103" s="26">
        <f>'Вых. дня (1)'!F98*2*0.95</f>
        <v>4332</v>
      </c>
      <c r="G103" s="26">
        <f>'Вых. дня (1)'!G98*2*0.95</f>
        <v>4332</v>
      </c>
      <c r="H103" s="45">
        <f>'Вых. дня (1)'!H98*2*0.95</f>
        <v>4332</v>
      </c>
      <c r="I103" s="26">
        <f>'Вых. дня (1)'!I98*2*0.95</f>
        <v>4332</v>
      </c>
      <c r="J103" s="26">
        <f>'Вых. дня (1)'!J98*2*0.95</f>
        <v>4332</v>
      </c>
      <c r="K103" s="26">
        <f>'Вых. дня (1)'!K98*2*0.95</f>
        <v>3465.6</v>
      </c>
      <c r="L103" s="26">
        <f>'Вых. дня (1)'!L98*2*0.95</f>
        <v>3465.6</v>
      </c>
      <c r="M103" s="26">
        <f>'Вых. дня (1)'!M98*2*0.95</f>
        <v>2599.1999999999998</v>
      </c>
      <c r="N103" s="26">
        <f>'Вых. дня (1)'!N98*2*0.95</f>
        <v>1732.8</v>
      </c>
      <c r="O103" s="26">
        <f>'Вых. дня (1)'!O98*2*0.95</f>
        <v>1732.8</v>
      </c>
      <c r="P103" s="26">
        <f>'Вых. дня (1)'!P98*2*0.95</f>
        <v>1732.8</v>
      </c>
      <c r="Q103" s="26">
        <f>'Вых. дня (1)'!Q98*2*0.95</f>
        <v>866.4</v>
      </c>
      <c r="R103" s="26" t="e">
        <f>'Вых. дня (1)'!R98*2*0.95</f>
        <v>#VALUE!</v>
      </c>
      <c r="S103" s="26">
        <f>'Вых. дня (1)'!S98*2*0.95</f>
        <v>866.4</v>
      </c>
      <c r="T103" s="26">
        <f>'Вых. дня (1)'!T98*2*0.95</f>
        <v>1732.8</v>
      </c>
      <c r="U103" s="26">
        <f>'Вых. дня (1)'!U98*2*0.95</f>
        <v>2599.1999999999998</v>
      </c>
      <c r="V103" s="26">
        <f>'Вых. дня (1)'!V98*2*0.95</f>
        <v>3465.6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(1)'!C99*2*0.95</f>
        <v>7934.4</v>
      </c>
      <c r="D104" s="26">
        <f>'Вых. дня (1)'!D99*2*0.95</f>
        <v>6931.2</v>
      </c>
      <c r="E104" s="26">
        <f>'Вых. дня (1)'!E99*2*0.95</f>
        <v>5198.3999999999996</v>
      </c>
      <c r="F104" s="26">
        <f>'Вых. дня (1)'!F99*2*0.95</f>
        <v>5198.3999999999996</v>
      </c>
      <c r="G104" s="26">
        <f>'Вых. дня (1)'!G99*2*0.95</f>
        <v>5198.3999999999996</v>
      </c>
      <c r="H104" s="45">
        <f>'Вых. дня (1)'!H99*2*0.95</f>
        <v>5198.3999999999996</v>
      </c>
      <c r="I104" s="26">
        <f>'Вых. дня (1)'!I99*2*0.95</f>
        <v>5198.3999999999996</v>
      </c>
      <c r="J104" s="26">
        <f>'Вых. дня (1)'!J99*2*0.95</f>
        <v>5198.3999999999996</v>
      </c>
      <c r="K104" s="26">
        <f>'Вых. дня (1)'!K99*2*0.95</f>
        <v>4332</v>
      </c>
      <c r="L104" s="26">
        <f>'Вых. дня (1)'!L99*2*0.95</f>
        <v>4332</v>
      </c>
      <c r="M104" s="26">
        <f>'Вых. дня (1)'!M99*2*0.95</f>
        <v>3465.6</v>
      </c>
      <c r="N104" s="26">
        <f>'Вых. дня (1)'!N99*2*0.95</f>
        <v>2599.1999999999998</v>
      </c>
      <c r="O104" s="26">
        <f>'Вых. дня (1)'!O99*2*0.95</f>
        <v>2599.1999999999998</v>
      </c>
      <c r="P104" s="26">
        <f>'Вых. дня (1)'!P99*2*0.95</f>
        <v>2599.1999999999998</v>
      </c>
      <c r="Q104" s="26">
        <f>'Вых. дня (1)'!Q99*2*0.95</f>
        <v>1732.8</v>
      </c>
      <c r="R104" s="26">
        <f>'Вых. дня (1)'!R99*2*0.95</f>
        <v>866.4</v>
      </c>
      <c r="S104" s="26" t="e">
        <f>'Вых. дня (1)'!S99*2*0.95</f>
        <v>#VALUE!</v>
      </c>
      <c r="T104" s="26">
        <f>'Вых. дня (1)'!T99*2*0.95</f>
        <v>866.4</v>
      </c>
      <c r="U104" s="26">
        <f>'Вых. дня (1)'!U99*2*0.95</f>
        <v>1732.8</v>
      </c>
      <c r="V104" s="26">
        <f>'Вых. дня (1)'!V99*2*0.95</f>
        <v>2599.1999999999998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(1)'!C100*2*0.95</f>
        <v>8800.7999999999993</v>
      </c>
      <c r="D105" s="26">
        <f>'Вых. дня (1)'!D100*2*0.95</f>
        <v>7797.5999999999995</v>
      </c>
      <c r="E105" s="26">
        <f>'Вых. дня (1)'!E100*2*0.95</f>
        <v>5928</v>
      </c>
      <c r="F105" s="26">
        <f>'Вых. дня (1)'!F100*2*0.95</f>
        <v>5928</v>
      </c>
      <c r="G105" s="26">
        <f>'Вых. дня (1)'!G100*2*0.95</f>
        <v>5928</v>
      </c>
      <c r="H105" s="45">
        <f>'Вых. дня (1)'!H100*2*0.95</f>
        <v>5928</v>
      </c>
      <c r="I105" s="26">
        <f>'Вых. дня (1)'!I100*2*0.95</f>
        <v>5928</v>
      </c>
      <c r="J105" s="26">
        <f>'Вых. дня (1)'!J100*2*0.95</f>
        <v>5928</v>
      </c>
      <c r="K105" s="26">
        <f>'Вых. дня (1)'!K100*2*0.95</f>
        <v>5198.3999999999996</v>
      </c>
      <c r="L105" s="26">
        <f>'Вых. дня (1)'!L100*2*0.95</f>
        <v>5198.3999999999996</v>
      </c>
      <c r="M105" s="26">
        <f>'Вых. дня (1)'!M100*2*0.95</f>
        <v>4332</v>
      </c>
      <c r="N105" s="26">
        <f>'Вых. дня (1)'!N100*2*0.95</f>
        <v>3465.6</v>
      </c>
      <c r="O105" s="26">
        <f>'Вых. дня (1)'!O100*2*0.95</f>
        <v>3465.6</v>
      </c>
      <c r="P105" s="26">
        <f>'Вых. дня (1)'!P100*2*0.95</f>
        <v>3465.6</v>
      </c>
      <c r="Q105" s="26">
        <f>'Вых. дня (1)'!Q100*2*0.95</f>
        <v>2599.1999999999998</v>
      </c>
      <c r="R105" s="26">
        <f>'Вых. дня (1)'!R100*2*0.95</f>
        <v>1732.8</v>
      </c>
      <c r="S105" s="26">
        <f>'Вых. дня (1)'!S100*2*0.95</f>
        <v>866.4</v>
      </c>
      <c r="T105" s="26" t="e">
        <f>'Вых. дня (1)'!T100*2*0.95</f>
        <v>#VALUE!</v>
      </c>
      <c r="U105" s="26">
        <f>'Вых. дня (1)'!U100*2*0.95</f>
        <v>1140</v>
      </c>
      <c r="V105" s="26">
        <f>'Вых. дня (1)'!V100*2*0.95</f>
        <v>2280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(1)'!C101*2*0.95</f>
        <v>9667.1999999999989</v>
      </c>
      <c r="D106" s="26">
        <f>'Вых. дня (1)'!D101*2*0.95</f>
        <v>8664</v>
      </c>
      <c r="E106" s="26">
        <f>'Вых. дня (1)'!E101*2*0.95</f>
        <v>7068</v>
      </c>
      <c r="F106" s="26">
        <f>'Вых. дня (1)'!F101*2*0.95</f>
        <v>7068</v>
      </c>
      <c r="G106" s="26">
        <f>'Вых. дня (1)'!G101*2*0.95</f>
        <v>7068</v>
      </c>
      <c r="H106" s="45">
        <f>'Вых. дня (1)'!H101*2*0.95</f>
        <v>7068</v>
      </c>
      <c r="I106" s="26">
        <f>'Вых. дня (1)'!I101*2*0.95</f>
        <v>7068</v>
      </c>
      <c r="J106" s="26">
        <f>'Вых. дня (1)'!J101*2*0.95</f>
        <v>7068</v>
      </c>
      <c r="K106" s="26">
        <f>'Вых. дня (1)'!K101*2*0.95</f>
        <v>6064.7999999999993</v>
      </c>
      <c r="L106" s="26">
        <f>'Вых. дня (1)'!L101*2*0.95</f>
        <v>6064.7999999999993</v>
      </c>
      <c r="M106" s="26">
        <f>'Вых. дня (1)'!M101*2*0.95</f>
        <v>5198.3999999999996</v>
      </c>
      <c r="N106" s="26">
        <f>'Вых. дня (1)'!N101*2*0.95</f>
        <v>4332</v>
      </c>
      <c r="O106" s="26">
        <f>'Вых. дня (1)'!O101*2*0.95</f>
        <v>4332</v>
      </c>
      <c r="P106" s="26">
        <f>'Вых. дня (1)'!P101*2*0.95</f>
        <v>4332</v>
      </c>
      <c r="Q106" s="26">
        <f>'Вых. дня (1)'!Q101*2*0.95</f>
        <v>3465.6</v>
      </c>
      <c r="R106" s="26">
        <f>'Вых. дня (1)'!R101*2*0.95</f>
        <v>2599.1999999999998</v>
      </c>
      <c r="S106" s="26">
        <f>'Вых. дня (1)'!S101*2*0.95</f>
        <v>1732.8</v>
      </c>
      <c r="T106" s="26">
        <f>'Вых. дня (1)'!T101*2*0.95</f>
        <v>1140</v>
      </c>
      <c r="U106" s="26" t="e">
        <f>'Вых. дня (1)'!U101*2*0.95</f>
        <v>#VALUE!</v>
      </c>
      <c r="V106" s="26">
        <f>'Вых. дня (1)'!V101*2*0.95</f>
        <v>1140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(1)'!C102*2*0.95</f>
        <v>10533.6</v>
      </c>
      <c r="D107" s="26">
        <f>'Вых. дня (1)'!D102*2*0.95</f>
        <v>9530.4</v>
      </c>
      <c r="E107" s="26">
        <f>'Вых. дня (1)'!E102*2*0.95</f>
        <v>8208</v>
      </c>
      <c r="F107" s="26">
        <f>'Вых. дня (1)'!F102*2*0.95</f>
        <v>8208</v>
      </c>
      <c r="G107" s="26">
        <f>'Вых. дня (1)'!G102*2*0.95</f>
        <v>8208</v>
      </c>
      <c r="H107" s="45">
        <f>'Вых. дня (1)'!H102*2*0.95</f>
        <v>8208</v>
      </c>
      <c r="I107" s="26">
        <f>'Вых. дня (1)'!I102*2*0.95</f>
        <v>8208</v>
      </c>
      <c r="J107" s="26">
        <f>'Вых. дня (1)'!J102*2*0.95</f>
        <v>8208</v>
      </c>
      <c r="K107" s="26">
        <f>'Вых. дня (1)'!K102*2*0.95</f>
        <v>6931.2</v>
      </c>
      <c r="L107" s="26">
        <f>'Вых. дня (1)'!L102*2*0.95</f>
        <v>6931.2</v>
      </c>
      <c r="M107" s="26">
        <f>'Вых. дня (1)'!M102*2*0.95</f>
        <v>6064.7999999999993</v>
      </c>
      <c r="N107" s="26">
        <f>'Вых. дня (1)'!N102*2*0.95</f>
        <v>5198.3999999999996</v>
      </c>
      <c r="O107" s="26">
        <f>'Вых. дня (1)'!O102*2*0.95</f>
        <v>5198.3999999999996</v>
      </c>
      <c r="P107" s="26">
        <f>'Вых. дня (1)'!P102*2*0.95</f>
        <v>5198.3999999999996</v>
      </c>
      <c r="Q107" s="26">
        <f>'Вых. дня (1)'!Q102*2*0.95</f>
        <v>4332</v>
      </c>
      <c r="R107" s="26">
        <f>'Вых. дня (1)'!R102*2*0.95</f>
        <v>3465.6</v>
      </c>
      <c r="S107" s="26">
        <f>'Вых. дня (1)'!S102*2*0.95</f>
        <v>2599.1999999999998</v>
      </c>
      <c r="T107" s="26">
        <f>'Вых. дня (1)'!T102*2*0.95</f>
        <v>2280</v>
      </c>
      <c r="U107" s="26">
        <f>'Вых. дня (1)'!U102*2*0.95</f>
        <v>1140</v>
      </c>
      <c r="V107" s="26" t="e">
        <f>'Вых. дня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(1)'!C107*2*0.95</f>
        <v>#VALUE!</v>
      </c>
      <c r="D113" s="26">
        <f>'Вых. дня (1)'!D107*2*0.95</f>
        <v>866.4</v>
      </c>
      <c r="E113" s="28">
        <f>'Вых. дня (1)'!E107*2*0.95</f>
        <v>2736</v>
      </c>
      <c r="F113" s="26">
        <f>'Вых. дня (1)'!F107*2*0.95</f>
        <v>2736</v>
      </c>
      <c r="G113" s="26">
        <f>'Вых. дня (1)'!G107*2*0.95</f>
        <v>2736</v>
      </c>
      <c r="H113" s="26">
        <f>'Вых. дня (1)'!H107*2*0.95</f>
        <v>2736</v>
      </c>
      <c r="I113" s="26">
        <f>'Вых. дня (1)'!I107*2*0.95</f>
        <v>2736</v>
      </c>
      <c r="J113" s="26">
        <f>'Вых. дня (1)'!J107*2*0.95</f>
        <v>4468.8</v>
      </c>
      <c r="K113" s="26">
        <f>'Вых. дня (1)'!K107*2*0.95</f>
        <v>5335.2</v>
      </c>
      <c r="L113" s="26">
        <f>'Вых. дня (1)'!L107*2*0.95</f>
        <v>5700</v>
      </c>
      <c r="M113" s="26">
        <f>'Вых. дня (1)'!M107*2*0.95</f>
        <v>6566.4</v>
      </c>
      <c r="N113" s="26">
        <f>'Вых. дня (1)'!N107*2*0.95</f>
        <v>7432.7999999999993</v>
      </c>
      <c r="O113" s="26">
        <f>'Вых. дня (1)'!O107*2*0.95</f>
        <v>8299.1999999999989</v>
      </c>
      <c r="P113" s="26">
        <f>'Вых. дня (1)'!P107*2*0.95</f>
        <v>8299.1999999999989</v>
      </c>
      <c r="Q113" s="26">
        <f>'Вых. дня (1)'!Q107*2*0.95</f>
        <v>10032</v>
      </c>
      <c r="R113" s="27">
        <f>'Вых. дня (1)'!R107*2*0.95</f>
        <v>10898.4</v>
      </c>
      <c r="S113" s="28">
        <f>'Вых. дня (1)'!S107*2*0.95</f>
        <v>11833.199999999999</v>
      </c>
      <c r="T113" s="28">
        <f>'Вых. дня (1)'!T107*2*0.95</f>
        <v>12790.8</v>
      </c>
      <c r="U113" s="28">
        <f>'Вых. дня (1)'!U107*2*0.95</f>
        <v>13725.599999999999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(1)'!C108*2*0.95</f>
        <v>866.4</v>
      </c>
      <c r="D114" s="46" t="e">
        <f>'Вых. дня (1)'!D108*2*0.95</f>
        <v>#VALUE!</v>
      </c>
      <c r="E114" s="31">
        <f>'Вых. дня (1)'!E108*2*0.95</f>
        <v>1732.8</v>
      </c>
      <c r="F114" s="32">
        <f>'Вых. дня (1)'!F108*2*0.95</f>
        <v>1732.8</v>
      </c>
      <c r="G114" s="32">
        <f>'Вых. дня (1)'!G108*2*0.95</f>
        <v>1732.8</v>
      </c>
      <c r="H114" s="32">
        <f>'Вых. дня (1)'!H108*2*0.95</f>
        <v>1732.8</v>
      </c>
      <c r="I114" s="32">
        <f>'Вых. дня (1)'!I108*2*0.95</f>
        <v>1732.8</v>
      </c>
      <c r="J114" s="26">
        <f>'Вых. дня (1)'!J108*2*0.95</f>
        <v>3465.6</v>
      </c>
      <c r="K114" s="26">
        <f>'Вых. дня (1)'!K108*2*0.95</f>
        <v>4332</v>
      </c>
      <c r="L114" s="26">
        <f>'Вых. дня (1)'!L108*2*0.95</f>
        <v>4332</v>
      </c>
      <c r="M114" s="26">
        <f>'Вых. дня (1)'!M108*2*0.95</f>
        <v>5198.3999999999996</v>
      </c>
      <c r="N114" s="26">
        <f>'Вых. дня (1)'!N108*2*0.95</f>
        <v>6064.7999999999993</v>
      </c>
      <c r="O114" s="26">
        <f>'Вых. дня (1)'!O108*2*0.95</f>
        <v>6931.2</v>
      </c>
      <c r="P114" s="26">
        <f>'Вых. дня (1)'!P108*2*0.95</f>
        <v>6931.2</v>
      </c>
      <c r="Q114" s="26">
        <f>'Вых. дня (1)'!Q108*2*0.95</f>
        <v>8664</v>
      </c>
      <c r="R114" s="27">
        <f>'Вых. дня (1)'!R108*2*0.95</f>
        <v>9530.4</v>
      </c>
      <c r="S114" s="28">
        <f>'Вых. дня (1)'!S108*2*0.95</f>
        <v>10465.199999999999</v>
      </c>
      <c r="T114" s="28">
        <f>'Вых. дня (1)'!T108*2*0.95</f>
        <v>11422.8</v>
      </c>
      <c r="U114" s="28">
        <f>'Вых. дня (1)'!U108*2*0.95</f>
        <v>12357.599999999999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(1)'!C109*2*0.95</f>
        <v>2736</v>
      </c>
      <c r="D115" s="41">
        <f>'Вых. дня (1)'!D109*2*0.95</f>
        <v>1732.8</v>
      </c>
      <c r="E115" s="63" t="e">
        <f>'Вых. дня (1)'!E109*2*0.95</f>
        <v>#VALUE!</v>
      </c>
      <c r="F115" s="37">
        <f>'Вых. дня (1)'!F109*2*0.95</f>
        <v>729.59999999999991</v>
      </c>
      <c r="G115" s="37">
        <f>'Вых. дня (1)'!G109*2*0.95</f>
        <v>729.59999999999991</v>
      </c>
      <c r="H115" s="37">
        <f>'Вых. дня (1)'!H109*2*0.95</f>
        <v>729.59999999999991</v>
      </c>
      <c r="I115" s="38">
        <f>'Вых. дня (1)'!I109*2*0.95</f>
        <v>729.59999999999991</v>
      </c>
      <c r="J115" s="28">
        <f>'Вых. дня (1)'!J109*2*0.95</f>
        <v>1732.8</v>
      </c>
      <c r="K115" s="26">
        <f>'Вых. дня (1)'!K109*2*0.95</f>
        <v>2599.1999999999998</v>
      </c>
      <c r="L115" s="26">
        <f>'Вых. дня (1)'!L109*2*0.95</f>
        <v>2964</v>
      </c>
      <c r="M115" s="26">
        <f>'Вых. дня (1)'!M109*2*0.95</f>
        <v>3830.3999999999996</v>
      </c>
      <c r="N115" s="26">
        <f>'Вых. дня (1)'!N109*2*0.95</f>
        <v>4696.8</v>
      </c>
      <c r="O115" s="26">
        <f>'Вых. дня (1)'!O109*2*0.95</f>
        <v>5563.2</v>
      </c>
      <c r="P115" s="26">
        <f>'Вых. дня (1)'!P109*2*0.95</f>
        <v>5563.2</v>
      </c>
      <c r="Q115" s="26">
        <f>'Вых. дня (1)'!Q109*2*0.95</f>
        <v>6840</v>
      </c>
      <c r="R115" s="27">
        <f>'Вых. дня (1)'!R109*2*0.95</f>
        <v>7706.4</v>
      </c>
      <c r="S115" s="28">
        <f>'Вых. дня (1)'!S109*2*0.95</f>
        <v>8641.1999999999989</v>
      </c>
      <c r="T115" s="28">
        <f>'Вых. дня (1)'!T109*2*0.95</f>
        <v>9598.7999999999993</v>
      </c>
      <c r="U115" s="28">
        <f>'Вых. дня (1)'!U109*2*0.95</f>
        <v>10533.6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(1)'!C110*2*0.95</f>
        <v>2736</v>
      </c>
      <c r="D116" s="45">
        <f>'Вых. дня (1)'!D110*2*0.95</f>
        <v>1732.8</v>
      </c>
      <c r="E116" s="43">
        <f>'Вых. дня (1)'!E110*2*0.95</f>
        <v>729.59999999999991</v>
      </c>
      <c r="F116" s="46" t="e">
        <f>'Вых. дня (1)'!F110*2*0.95</f>
        <v>#VALUE!</v>
      </c>
      <c r="G116" s="26">
        <f>'Вых. дня (1)'!G110*2*0.95</f>
        <v>729.59999999999991</v>
      </c>
      <c r="H116" s="26">
        <f>'Вых. дня (1)'!H110*2*0.95</f>
        <v>729.59999999999991</v>
      </c>
      <c r="I116" s="27">
        <f>'Вых. дня (1)'!I110*2*0.95</f>
        <v>729.59999999999991</v>
      </c>
      <c r="J116" s="28">
        <f>'Вых. дня (1)'!J110*2*0.95</f>
        <v>1732.8</v>
      </c>
      <c r="K116" s="26">
        <f>'Вых. дня (1)'!K110*2*0.95</f>
        <v>2599.1999999999998</v>
      </c>
      <c r="L116" s="26">
        <f>'Вых. дня (1)'!L110*2*0.95</f>
        <v>2964</v>
      </c>
      <c r="M116" s="26">
        <f>'Вых. дня (1)'!M110*2*0.95</f>
        <v>3830.3999999999996</v>
      </c>
      <c r="N116" s="26">
        <f>'Вых. дня (1)'!N110*2*0.95</f>
        <v>4696.8</v>
      </c>
      <c r="O116" s="26">
        <f>'Вых. дня (1)'!O110*2*0.95</f>
        <v>5563.2</v>
      </c>
      <c r="P116" s="26">
        <f>'Вых. дня (1)'!P110*2*0.95</f>
        <v>5563.2</v>
      </c>
      <c r="Q116" s="26">
        <f>'Вых. дня (1)'!Q110*2*0.95</f>
        <v>6840</v>
      </c>
      <c r="R116" s="27">
        <f>'Вых. дня (1)'!R110*2*0.95</f>
        <v>7706.4</v>
      </c>
      <c r="S116" s="28">
        <f>'Вых. дня (1)'!S110*2*0.95</f>
        <v>8641.1999999999989</v>
      </c>
      <c r="T116" s="28">
        <f>'Вых. дня (1)'!T110*2*0.95</f>
        <v>9598.7999999999993</v>
      </c>
      <c r="U116" s="28">
        <f>'Вых. дня (1)'!U110*2*0.95</f>
        <v>10533.6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(1)'!C111*2*0.95</f>
        <v>2736</v>
      </c>
      <c r="D117" s="45">
        <f>'Вых. дня (1)'!D111*2*0.95</f>
        <v>1732.8</v>
      </c>
      <c r="E117" s="42">
        <f>'Вых. дня (1)'!E111*2*0.95</f>
        <v>729.59999999999991</v>
      </c>
      <c r="F117" s="26">
        <f>'Вых. дня (1)'!F111*2*0.95</f>
        <v>729.59999999999991</v>
      </c>
      <c r="G117" s="46" t="e">
        <f>'Вых. дня (1)'!G111*2*0.95</f>
        <v>#VALUE!</v>
      </c>
      <c r="H117" s="26">
        <f>'Вых. дня (1)'!H111*2*0.95</f>
        <v>729.59999999999991</v>
      </c>
      <c r="I117" s="27">
        <f>'Вых. дня (1)'!I111*2*0.95</f>
        <v>729.59999999999991</v>
      </c>
      <c r="J117" s="28">
        <f>'Вых. дня (1)'!J111*2*0.95</f>
        <v>1732.8</v>
      </c>
      <c r="K117" s="26">
        <f>'Вых. дня (1)'!K111*2*0.95</f>
        <v>2599.1999999999998</v>
      </c>
      <c r="L117" s="26">
        <f>'Вых. дня (1)'!L111*2*0.95</f>
        <v>2964</v>
      </c>
      <c r="M117" s="26">
        <f>'Вых. дня (1)'!M111*2*0.95</f>
        <v>3830.3999999999996</v>
      </c>
      <c r="N117" s="26">
        <f>'Вых. дня (1)'!N111*2*0.95</f>
        <v>4696.8</v>
      </c>
      <c r="O117" s="26">
        <f>'Вых. дня (1)'!O111*2*0.95</f>
        <v>5563.2</v>
      </c>
      <c r="P117" s="26">
        <f>'Вых. дня (1)'!P111*2*0.95</f>
        <v>5563.2</v>
      </c>
      <c r="Q117" s="26">
        <f>'Вых. дня (1)'!Q111*2*0.95</f>
        <v>6840</v>
      </c>
      <c r="R117" s="27">
        <f>'Вых. дня (1)'!R111*2*0.95</f>
        <v>7706.4</v>
      </c>
      <c r="S117" s="28">
        <f>'Вых. дня (1)'!S111*2*0.95</f>
        <v>8641.1999999999989</v>
      </c>
      <c r="T117" s="28">
        <f>'Вых. дня (1)'!T111*2*0.95</f>
        <v>9598.7999999999993</v>
      </c>
      <c r="U117" s="28">
        <f>'Вых. дня (1)'!U111*2*0.95</f>
        <v>10533.6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(1)'!C112*2*0.95</f>
        <v>2736</v>
      </c>
      <c r="D118" s="45">
        <f>'Вых. дня (1)'!D112*2*0.95</f>
        <v>1732.8</v>
      </c>
      <c r="E118" s="42">
        <f>'Вых. дня (1)'!E112*2*0.95</f>
        <v>729.59999999999991</v>
      </c>
      <c r="F118" s="26">
        <f>'Вых. дня (1)'!F112*2*0.95</f>
        <v>729.59999999999991</v>
      </c>
      <c r="G118" s="26">
        <f>'Вых. дня (1)'!G112*2*0.95</f>
        <v>729.59999999999991</v>
      </c>
      <c r="H118" s="46" t="e">
        <f>'Вых. дня (1)'!H112*2*0.95</f>
        <v>#VALUE!</v>
      </c>
      <c r="I118" s="27">
        <f>'Вых. дня (1)'!I112*2*0.95</f>
        <v>729.59999999999991</v>
      </c>
      <c r="J118" s="28">
        <f>'Вых. дня (1)'!J112*2*0.95</f>
        <v>1732.8</v>
      </c>
      <c r="K118" s="26">
        <f>'Вых. дня (1)'!K112*2*0.95</f>
        <v>2599.1999999999998</v>
      </c>
      <c r="L118" s="26">
        <f>'Вых. дня (1)'!L112*2*0.95</f>
        <v>2964</v>
      </c>
      <c r="M118" s="26">
        <f>'Вых. дня (1)'!M112*2*0.95</f>
        <v>3830.3999999999996</v>
      </c>
      <c r="N118" s="26">
        <f>'Вых. дня (1)'!N112*2*0.95</f>
        <v>4696.8</v>
      </c>
      <c r="O118" s="26">
        <f>'Вых. дня (1)'!O112*2*0.95</f>
        <v>5563.2</v>
      </c>
      <c r="P118" s="26">
        <f>'Вых. дня (1)'!P112*2*0.95</f>
        <v>5563.2</v>
      </c>
      <c r="Q118" s="26">
        <f>'Вых. дня (1)'!Q112*2*0.95</f>
        <v>6840</v>
      </c>
      <c r="R118" s="27">
        <f>'Вых. дня (1)'!R112*2*0.95</f>
        <v>7706.4</v>
      </c>
      <c r="S118" s="28">
        <f>'Вых. дня (1)'!S112*2*0.95</f>
        <v>8641.1999999999989</v>
      </c>
      <c r="T118" s="28">
        <f>'Вых. дня (1)'!T112*2*0.95</f>
        <v>9598.7999999999993</v>
      </c>
      <c r="U118" s="28">
        <f>'Вых. дня (1)'!U112*2*0.95</f>
        <v>10533.6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(1)'!C113*2*0.95</f>
        <v>2736</v>
      </c>
      <c r="D119" s="45">
        <f>'Вых. дня (1)'!D113*2*0.95</f>
        <v>1732.8</v>
      </c>
      <c r="E119" s="49">
        <f>'Вых. дня (1)'!E113*2*0.95</f>
        <v>729.59999999999991</v>
      </c>
      <c r="F119" s="35">
        <f>'Вых. дня (1)'!F113*2*0.95</f>
        <v>729.59999999999991</v>
      </c>
      <c r="G119" s="35">
        <f>'Вых. дня (1)'!G113*2*0.95</f>
        <v>729.59999999999991</v>
      </c>
      <c r="H119" s="35">
        <f>'Вых. дня (1)'!H113*2*0.95</f>
        <v>729.59999999999991</v>
      </c>
      <c r="I119" s="65" t="e">
        <f>'Вых. дня (1)'!I113*2*0.95</f>
        <v>#VALUE!</v>
      </c>
      <c r="J119" s="28">
        <f>'Вых. дня (1)'!J113*2*0.95</f>
        <v>1732.8</v>
      </c>
      <c r="K119" s="26">
        <f>'Вых. дня (1)'!K113*2*0.95</f>
        <v>2599.1999999999998</v>
      </c>
      <c r="L119" s="26">
        <f>'Вых. дня (1)'!L113*2*0.95</f>
        <v>2964</v>
      </c>
      <c r="M119" s="26">
        <f>'Вых. дня (1)'!M113*2*0.95</f>
        <v>3830.3999999999996</v>
      </c>
      <c r="N119" s="26">
        <f>'Вых. дня (1)'!N113*2*0.95</f>
        <v>4696.8</v>
      </c>
      <c r="O119" s="26">
        <f>'Вых. дня (1)'!O113*2*0.95</f>
        <v>5563.2</v>
      </c>
      <c r="P119" s="26">
        <f>'Вых. дня (1)'!P113*2*0.95</f>
        <v>5563.2</v>
      </c>
      <c r="Q119" s="26">
        <f>'Вых. дня (1)'!Q113*2*0.95</f>
        <v>6840</v>
      </c>
      <c r="R119" s="27">
        <f>'Вых. дня (1)'!R113*2*0.95</f>
        <v>7706.4</v>
      </c>
      <c r="S119" s="28">
        <f>'Вых. дня (1)'!S113*2*0.95</f>
        <v>8641.1999999999989</v>
      </c>
      <c r="T119" s="28">
        <f>'Вых. дня (1)'!T113*2*0.95</f>
        <v>9598.7999999999993</v>
      </c>
      <c r="U119" s="28">
        <f>'Вых. дня (1)'!U113*2*0.95</f>
        <v>10533.6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(1)'!C114*2*0.95</f>
        <v>4468.8</v>
      </c>
      <c r="D120" s="26">
        <f>'Вых. дня (1)'!D114*2*0.95</f>
        <v>3465.6</v>
      </c>
      <c r="E120" s="40">
        <f>'Вых. дня (1)'!E114*2*0.95</f>
        <v>1732.8</v>
      </c>
      <c r="F120" s="40">
        <f>'Вых. дня (1)'!F114*2*0.95</f>
        <v>1732.8</v>
      </c>
      <c r="G120" s="40">
        <f>'Вых. дня (1)'!G114*2*0.95</f>
        <v>1732.8</v>
      </c>
      <c r="H120" s="40">
        <f>'Вых. дня (1)'!H114*2*0.95</f>
        <v>1732.8</v>
      </c>
      <c r="I120" s="40">
        <f>'Вых. дня (1)'!I114*2*0.95</f>
        <v>1732.8</v>
      </c>
      <c r="J120" s="46" t="e">
        <f>'Вых. дня (1)'!J114*2*0.95</f>
        <v>#VALUE!</v>
      </c>
      <c r="K120" s="26">
        <f>'Вых. дня (1)'!K114*2*0.95</f>
        <v>866.4</v>
      </c>
      <c r="L120" s="26">
        <f>'Вых. дня (1)'!L114*2*0.95</f>
        <v>866.4</v>
      </c>
      <c r="M120" s="26">
        <f>'Вых. дня (1)'!M114*2*0.95</f>
        <v>1732.8</v>
      </c>
      <c r="N120" s="26">
        <f>'Вых. дня (1)'!N114*2*0.95</f>
        <v>2599.1999999999998</v>
      </c>
      <c r="O120" s="26">
        <f>'Вых. дня (1)'!O114*2*0.95</f>
        <v>3465.6</v>
      </c>
      <c r="P120" s="26">
        <f>'Вых. дня (1)'!P114*2*0.95</f>
        <v>3465.6</v>
      </c>
      <c r="Q120" s="26">
        <f>'Вых. дня (1)'!Q114*2*0.95</f>
        <v>5198.3999999999996</v>
      </c>
      <c r="R120" s="90">
        <f>'Вых. дня (1)'!R114*2*0.95</f>
        <v>6064.7999999999993</v>
      </c>
      <c r="S120" s="28">
        <f>'Вых. дня (1)'!S114*2*0.95</f>
        <v>6999.5999999999995</v>
      </c>
      <c r="T120" s="28">
        <f>'Вых. дня (1)'!T114*2*0.95</f>
        <v>7957.2</v>
      </c>
      <c r="U120" s="28">
        <f>'Вых. дня (1)'!U114*2*0.95</f>
        <v>8892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(1)'!C115*2*0.95</f>
        <v>5335.2</v>
      </c>
      <c r="D121" s="26">
        <f>'Вых. дня (1)'!D115*2*0.95</f>
        <v>4332</v>
      </c>
      <c r="E121" s="26">
        <f>'Вых. дня (1)'!E115*2*0.95</f>
        <v>2599.1999999999998</v>
      </c>
      <c r="F121" s="26">
        <f>'Вых. дня (1)'!F115*2*0.95</f>
        <v>2599.1999999999998</v>
      </c>
      <c r="G121" s="26">
        <f>'Вых. дня (1)'!G115*2*0.95</f>
        <v>2599.1999999999998</v>
      </c>
      <c r="H121" s="26">
        <f>'Вых. дня (1)'!H115*2*0.95</f>
        <v>2599.1999999999998</v>
      </c>
      <c r="I121" s="26">
        <f>'Вых. дня (1)'!I115*2*0.95</f>
        <v>2599.1999999999998</v>
      </c>
      <c r="J121" s="26">
        <f>'Вых. дня (1)'!J115*2*0.95</f>
        <v>866.4</v>
      </c>
      <c r="K121" s="46" t="e">
        <f>'Вых. дня (1)'!K115*2*0.95</f>
        <v>#VALUE!</v>
      </c>
      <c r="L121" s="26">
        <f>'Вых. дня (1)'!L115*2*0.95</f>
        <v>866.4</v>
      </c>
      <c r="M121" s="26">
        <f>'Вых. дня (1)'!M115*2*0.95</f>
        <v>866.4</v>
      </c>
      <c r="N121" s="26">
        <f>'Вых. дня (1)'!N115*2*0.95</f>
        <v>1732.8</v>
      </c>
      <c r="O121" s="26">
        <f>'Вых. дня (1)'!O115*2*0.95</f>
        <v>2599.1999999999998</v>
      </c>
      <c r="P121" s="26">
        <f>'Вых. дня (1)'!P115*2*0.95</f>
        <v>2599.1999999999998</v>
      </c>
      <c r="Q121" s="26">
        <f>'Вых. дня (1)'!Q115*2*0.95</f>
        <v>4332</v>
      </c>
      <c r="R121" s="90">
        <f>'Вых. дня (1)'!R115*2*0.95</f>
        <v>5198.3999999999996</v>
      </c>
      <c r="S121" s="28">
        <f>'Вых. дня (1)'!S115*2*0.95</f>
        <v>6133.2</v>
      </c>
      <c r="T121" s="28">
        <f>'Вых. дня (1)'!T115*2*0.95</f>
        <v>7090.7999999999993</v>
      </c>
      <c r="U121" s="28">
        <f>'Вых. дня (1)'!U115*2*0.95</f>
        <v>8025.5999999999995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(1)'!C116*2*0.95</f>
        <v>5700</v>
      </c>
      <c r="D122" s="26">
        <f>'Вых. дня (1)'!D116*2*0.95</f>
        <v>4332</v>
      </c>
      <c r="E122" s="26">
        <f>'Вых. дня (1)'!E116*2*0.95</f>
        <v>2964</v>
      </c>
      <c r="F122" s="26">
        <f>'Вых. дня (1)'!F116*2*0.95</f>
        <v>2964</v>
      </c>
      <c r="G122" s="26">
        <f>'Вых. дня (1)'!G116*2*0.95</f>
        <v>2964</v>
      </c>
      <c r="H122" s="26">
        <f>'Вых. дня (1)'!H116*2*0.95</f>
        <v>2964</v>
      </c>
      <c r="I122" s="26">
        <f>'Вых. дня (1)'!I116*2*0.95</f>
        <v>2964</v>
      </c>
      <c r="J122" s="26">
        <f>'Вых. дня (1)'!J116*2*0.95</f>
        <v>866.4</v>
      </c>
      <c r="K122" s="26">
        <f>'Вых. дня (1)'!K116*2*0.95</f>
        <v>866.4</v>
      </c>
      <c r="L122" s="46" t="e">
        <f>'Вых. дня (1)'!L116*2*0.95</f>
        <v>#VALUE!</v>
      </c>
      <c r="M122" s="26">
        <f>'Вых. дня (1)'!M116*2*0.95</f>
        <v>866.4</v>
      </c>
      <c r="N122" s="26">
        <f>'Вых. дня (1)'!N116*2*0.95</f>
        <v>1732.8</v>
      </c>
      <c r="O122" s="26">
        <f>'Вых. дня (1)'!O116*2*0.95</f>
        <v>2599.1999999999998</v>
      </c>
      <c r="P122" s="26">
        <f>'Вых. дня (1)'!P116*2*0.95</f>
        <v>2599.1999999999998</v>
      </c>
      <c r="Q122" s="26">
        <f>'Вых. дня (1)'!Q116*2*0.95</f>
        <v>3876</v>
      </c>
      <c r="R122" s="90">
        <f>'Вых. дня (1)'!R116*2*0.95</f>
        <v>4742.3999999999996</v>
      </c>
      <c r="S122" s="28">
        <f>'Вых. дня (1)'!S116*2*0.95</f>
        <v>5677.2</v>
      </c>
      <c r="T122" s="28">
        <f>'Вых. дня (1)'!T116*2*0.95</f>
        <v>6634.7999999999993</v>
      </c>
      <c r="U122" s="28">
        <f>'Вых. дня (1)'!U116*2*0.95</f>
        <v>7569.5999999999995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(1)'!C117*2*0.95</f>
        <v>6566.4</v>
      </c>
      <c r="D123" s="26">
        <f>'Вых. дня (1)'!D117*2*0.95</f>
        <v>5198.3999999999996</v>
      </c>
      <c r="E123" s="26">
        <f>'Вых. дня (1)'!E117*2*0.95</f>
        <v>3830.3999999999996</v>
      </c>
      <c r="F123" s="26">
        <f>'Вых. дня (1)'!F117*2*0.95</f>
        <v>3830.3999999999996</v>
      </c>
      <c r="G123" s="26">
        <f>'Вых. дня (1)'!G117*2*0.95</f>
        <v>3830.3999999999996</v>
      </c>
      <c r="H123" s="26">
        <f>'Вых. дня (1)'!H117*2*0.95</f>
        <v>3830.3999999999996</v>
      </c>
      <c r="I123" s="26">
        <f>'Вых. дня (1)'!I117*2*0.95</f>
        <v>3830.3999999999996</v>
      </c>
      <c r="J123" s="26">
        <f>'Вых. дня (1)'!J117*2*0.95</f>
        <v>1732.8</v>
      </c>
      <c r="K123" s="26">
        <f>'Вых. дня (1)'!K117*2*0.95</f>
        <v>866.4</v>
      </c>
      <c r="L123" s="26">
        <f>'Вых. дня (1)'!L117*2*0.95</f>
        <v>866.4</v>
      </c>
      <c r="M123" s="46" t="e">
        <f>'Вых. дня (1)'!M117*2*0.95</f>
        <v>#VALUE!</v>
      </c>
      <c r="N123" s="26">
        <f>'Вых. дня (1)'!N117*2*0.95</f>
        <v>866.4</v>
      </c>
      <c r="O123" s="26">
        <f>'Вых. дня (1)'!O117*2*0.95</f>
        <v>1732.8</v>
      </c>
      <c r="P123" s="26">
        <f>'Вых. дня (1)'!P117*2*0.95</f>
        <v>1732.8</v>
      </c>
      <c r="Q123" s="26">
        <f>'Вых. дня (1)'!Q117*2*0.95</f>
        <v>3465.6</v>
      </c>
      <c r="R123" s="90">
        <f>'Вых. дня (1)'!R117*2*0.95</f>
        <v>4332</v>
      </c>
      <c r="S123" s="28">
        <f>'Вых. дня (1)'!S117*2*0.95</f>
        <v>5266.8</v>
      </c>
      <c r="T123" s="28">
        <f>'Вых. дня (1)'!T117*2*0.95</f>
        <v>6224.4</v>
      </c>
      <c r="U123" s="28">
        <f>'Вых. дня (1)'!U117*2*0.95</f>
        <v>7159.2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(1)'!C118*2*0.95</f>
        <v>7432.7999999999993</v>
      </c>
      <c r="D124" s="26">
        <f>'Вых. дня (1)'!D118*2*0.95</f>
        <v>6064.7999999999993</v>
      </c>
      <c r="E124" s="26">
        <f>'Вых. дня (1)'!E118*2*0.95</f>
        <v>4696.8</v>
      </c>
      <c r="F124" s="26">
        <f>'Вых. дня (1)'!F118*2*0.95</f>
        <v>4696.8</v>
      </c>
      <c r="G124" s="26">
        <f>'Вых. дня (1)'!G118*2*0.95</f>
        <v>4696.8</v>
      </c>
      <c r="H124" s="26">
        <f>'Вых. дня (1)'!H118*2*0.95</f>
        <v>4696.8</v>
      </c>
      <c r="I124" s="26">
        <f>'Вых. дня (1)'!I118*2*0.95</f>
        <v>4696.8</v>
      </c>
      <c r="J124" s="26">
        <f>'Вых. дня (1)'!J118*2*0.95</f>
        <v>2599.1999999999998</v>
      </c>
      <c r="K124" s="26">
        <f>'Вых. дня (1)'!K118*2*0.95</f>
        <v>1732.8</v>
      </c>
      <c r="L124" s="26">
        <f>'Вых. дня (1)'!L118*2*0.95</f>
        <v>1732.8</v>
      </c>
      <c r="M124" s="26">
        <f>'Вых. дня (1)'!M118*2*0.95</f>
        <v>866.4</v>
      </c>
      <c r="N124" s="46" t="e">
        <f>'Вых. дня (1)'!N118*2*0.95</f>
        <v>#VALUE!</v>
      </c>
      <c r="O124" s="26">
        <f>'Вых. дня (1)'!O118*2*0.95</f>
        <v>866.4</v>
      </c>
      <c r="P124" s="26">
        <f>'Вых. дня (1)'!P118*2*0.95</f>
        <v>866.4</v>
      </c>
      <c r="Q124" s="26">
        <f>'Вых. дня (1)'!Q118*2*0.95</f>
        <v>2599.1999999999998</v>
      </c>
      <c r="R124" s="90">
        <f>'Вых. дня (1)'!R118*2*0.95</f>
        <v>3465.6</v>
      </c>
      <c r="S124" s="28">
        <f>'Вых. дня (1)'!S118*2*0.95</f>
        <v>4400.3999999999996</v>
      </c>
      <c r="T124" s="28">
        <f>'Вых. дня (1)'!T118*2*0.95</f>
        <v>5358</v>
      </c>
      <c r="U124" s="28">
        <f>'Вых. дня (1)'!U118*2*0.95</f>
        <v>6292.7999999999993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(1)'!C119*2*0.95</f>
        <v>8299.1999999999989</v>
      </c>
      <c r="D125" s="26">
        <f>'Вых. дня (1)'!D119*2*0.95</f>
        <v>6931.2</v>
      </c>
      <c r="E125" s="26">
        <f>'Вых. дня (1)'!E119*2*0.95</f>
        <v>5563.2</v>
      </c>
      <c r="F125" s="26">
        <f>'Вых. дня (1)'!F119*2*0.95</f>
        <v>5563.2</v>
      </c>
      <c r="G125" s="26">
        <f>'Вых. дня (1)'!G119*2*0.95</f>
        <v>5563.2</v>
      </c>
      <c r="H125" s="26">
        <f>'Вых. дня (1)'!H119*2*0.95</f>
        <v>5563.2</v>
      </c>
      <c r="I125" s="26">
        <f>'Вых. дня (1)'!I119*2*0.95</f>
        <v>5563.2</v>
      </c>
      <c r="J125" s="26">
        <f>'Вых. дня (1)'!J119*2*0.95</f>
        <v>3465.6</v>
      </c>
      <c r="K125" s="26">
        <f>'Вых. дня (1)'!K119*2*0.95</f>
        <v>2599.1999999999998</v>
      </c>
      <c r="L125" s="26">
        <f>'Вых. дня (1)'!L119*2*0.95</f>
        <v>2599.1999999999998</v>
      </c>
      <c r="M125" s="26">
        <f>'Вых. дня (1)'!M119*2*0.95</f>
        <v>1732.8</v>
      </c>
      <c r="N125" s="26">
        <f>'Вых. дня (1)'!N119*2*0.95</f>
        <v>866.4</v>
      </c>
      <c r="O125" s="46" t="e">
        <f>'Вых. дня (1)'!O119*2*0.95</f>
        <v>#VALUE!</v>
      </c>
      <c r="P125" s="26">
        <f>'Вых. дня (1)'!P119*2*0.95</f>
        <v>866.4</v>
      </c>
      <c r="Q125" s="26">
        <f>'Вых. дня (1)'!Q119*2*0.95</f>
        <v>1732.8</v>
      </c>
      <c r="R125" s="90">
        <f>'Вых. дня (1)'!R119*2*0.95</f>
        <v>2599.1999999999998</v>
      </c>
      <c r="S125" s="28">
        <f>'Вых. дня (1)'!S119*2*0.95</f>
        <v>3534</v>
      </c>
      <c r="T125" s="28">
        <f>'Вых. дня (1)'!T119*2*0.95</f>
        <v>4491.5999999999995</v>
      </c>
      <c r="U125" s="28">
        <f>'Вых. дня (1)'!U119*2*0.95</f>
        <v>5426.4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(1)'!C120*2*0.95</f>
        <v>8299.1999999999989</v>
      </c>
      <c r="D126" s="26">
        <f>'Вых. дня (1)'!D120*2*0.95</f>
        <v>6931.2</v>
      </c>
      <c r="E126" s="26">
        <f>'Вых. дня (1)'!E120*2*0.95</f>
        <v>5563.2</v>
      </c>
      <c r="F126" s="26">
        <f>'Вых. дня (1)'!F120*2*0.95</f>
        <v>5563.2</v>
      </c>
      <c r="G126" s="26">
        <f>'Вых. дня (1)'!G120*2*0.95</f>
        <v>5563.2</v>
      </c>
      <c r="H126" s="26">
        <f>'Вых. дня (1)'!H120*2*0.95</f>
        <v>5563.2</v>
      </c>
      <c r="I126" s="26">
        <f>'Вых. дня (1)'!I120*2*0.95</f>
        <v>5563.2</v>
      </c>
      <c r="J126" s="26">
        <f>'Вых. дня (1)'!J120*2*0.95</f>
        <v>3465.6</v>
      </c>
      <c r="K126" s="26">
        <f>'Вых. дня (1)'!K120*2*0.95</f>
        <v>2599.1999999999998</v>
      </c>
      <c r="L126" s="26">
        <f>'Вых. дня (1)'!L120*2*0.95</f>
        <v>2599.1999999999998</v>
      </c>
      <c r="M126" s="26">
        <f>'Вых. дня (1)'!M120*2*0.95</f>
        <v>1732.8</v>
      </c>
      <c r="N126" s="26">
        <f>'Вых. дня (1)'!N120*2*0.95</f>
        <v>866.4</v>
      </c>
      <c r="O126" s="26">
        <f>'Вых. дня (1)'!O120*2*0.95</f>
        <v>866.4</v>
      </c>
      <c r="P126" s="46" t="e">
        <f>'Вых. дня (1)'!P120*2*0.95</f>
        <v>#VALUE!</v>
      </c>
      <c r="Q126" s="26">
        <f>'Вых. дня (1)'!Q120*2*0.95</f>
        <v>1732.8</v>
      </c>
      <c r="R126" s="90">
        <f>'Вых. дня (1)'!R120*2*0.95</f>
        <v>2599.1999999999998</v>
      </c>
      <c r="S126" s="28">
        <f>'Вых. дня (1)'!S120*2*0.95</f>
        <v>3534</v>
      </c>
      <c r="T126" s="28">
        <f>'Вых. дня (1)'!T120*2*0.95</f>
        <v>4491.5999999999995</v>
      </c>
      <c r="U126" s="28">
        <f>'Вых. дня (1)'!U120*2*0.95</f>
        <v>5426.4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(1)'!C121*2*0.95</f>
        <v>10032</v>
      </c>
      <c r="D127" s="26">
        <f>'Вых. дня (1)'!D121*2*0.95</f>
        <v>8664</v>
      </c>
      <c r="E127" s="26">
        <f>'Вых. дня (1)'!E121*2*0.95</f>
        <v>6840</v>
      </c>
      <c r="F127" s="26">
        <f>'Вых. дня (1)'!F121*2*0.95</f>
        <v>6840</v>
      </c>
      <c r="G127" s="26">
        <f>'Вых. дня (1)'!G121*2*0.95</f>
        <v>6840</v>
      </c>
      <c r="H127" s="26">
        <f>'Вых. дня (1)'!H121*2*0.95</f>
        <v>6840</v>
      </c>
      <c r="I127" s="26">
        <f>'Вых. дня (1)'!I121*2*0.95</f>
        <v>6840</v>
      </c>
      <c r="J127" s="26">
        <f>'Вых. дня (1)'!J121*2*0.95</f>
        <v>5198.3999999999996</v>
      </c>
      <c r="K127" s="26">
        <f>'Вых. дня (1)'!K121*2*0.95</f>
        <v>4332</v>
      </c>
      <c r="L127" s="26">
        <f>'Вых. дня (1)'!L121*2*0.95</f>
        <v>3876</v>
      </c>
      <c r="M127" s="26">
        <f>'Вых. дня (1)'!M121*2*0.95</f>
        <v>3465.6</v>
      </c>
      <c r="N127" s="26">
        <f>'Вых. дня (1)'!N121*2*0.95</f>
        <v>2599.1999999999998</v>
      </c>
      <c r="O127" s="26">
        <f>'Вых. дня (1)'!O121*2*0.95</f>
        <v>1732.8</v>
      </c>
      <c r="P127" s="26">
        <f>'Вых. дня (1)'!P121*2*0.95</f>
        <v>1732.8</v>
      </c>
      <c r="Q127" s="46" t="e">
        <f>'Вых. дня (1)'!Q121*2*0.95</f>
        <v>#VALUE!</v>
      </c>
      <c r="R127" s="90">
        <f>'Вых. дня (1)'!R121*2*0.95</f>
        <v>866.4</v>
      </c>
      <c r="S127" s="28">
        <f>'Вых. дня (1)'!S121*2*0.95</f>
        <v>1801.1999999999998</v>
      </c>
      <c r="T127" s="28">
        <f>'Вых. дня (1)'!T121*2*0.95</f>
        <v>2758.7999999999997</v>
      </c>
      <c r="U127" s="28">
        <f>'Вых. дня (1)'!U121*2*0.95</f>
        <v>3693.6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(1)'!C122*2*0.95</f>
        <v>10898.4</v>
      </c>
      <c r="D128" s="35">
        <f>'Вых. дня (1)'!D122*2*0.95</f>
        <v>9530.4</v>
      </c>
      <c r="E128" s="35">
        <f>'Вых. дня (1)'!E122*2*0.95</f>
        <v>7706.4</v>
      </c>
      <c r="F128" s="35">
        <f>'Вых. дня (1)'!F122*2*0.95</f>
        <v>7706.4</v>
      </c>
      <c r="G128" s="35">
        <f>'Вых. дня (1)'!G122*2*0.95</f>
        <v>7706.4</v>
      </c>
      <c r="H128" s="35">
        <f>'Вых. дня (1)'!H122*2*0.95</f>
        <v>7706.4</v>
      </c>
      <c r="I128" s="35">
        <f>'Вых. дня (1)'!I122*2*0.95</f>
        <v>7706.4</v>
      </c>
      <c r="J128" s="91">
        <f>'Вых. дня (1)'!J122*2*0.95</f>
        <v>6064.7999999999993</v>
      </c>
      <c r="K128" s="91">
        <f>'Вых. дня (1)'!K122*2*0.95</f>
        <v>5198.3999999999996</v>
      </c>
      <c r="L128" s="91">
        <f>'Вых. дня (1)'!L122*2*0.95</f>
        <v>4742.3999999999996</v>
      </c>
      <c r="M128" s="91">
        <f>'Вых. дня (1)'!M122*2*0.95</f>
        <v>4332</v>
      </c>
      <c r="N128" s="91">
        <f>'Вых. дня (1)'!N122*2*0.95</f>
        <v>3465.6</v>
      </c>
      <c r="O128" s="91">
        <f>'Вых. дня (1)'!O122*2*0.95</f>
        <v>2599.1999999999998</v>
      </c>
      <c r="P128" s="91">
        <f>'Вых. дня (1)'!P122*2*0.95</f>
        <v>2599.1999999999998</v>
      </c>
      <c r="Q128" s="91">
        <f>'Вых. дня (1)'!Q122*2*0.95</f>
        <v>866.4</v>
      </c>
      <c r="R128" s="89" t="e">
        <f>'Вых. дня (1)'!R122*2*0.95</f>
        <v>#VALUE!</v>
      </c>
      <c r="S128" s="67">
        <f>'Вых. дня (1)'!S122*2*0.95</f>
        <v>934.8</v>
      </c>
      <c r="T128" s="68">
        <f>'Вых. дня (1)'!T122*2*0.95</f>
        <v>1892.3999999999999</v>
      </c>
      <c r="U128" s="69">
        <f>'Вых. дня (1)'!U122*2*0.95</f>
        <v>2827.2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(1)'!C123*2*0.95</f>
        <v>11833.199999999999</v>
      </c>
      <c r="D129" s="40">
        <f>'Вых. дня (1)'!D123*2*0.95</f>
        <v>10465.199999999999</v>
      </c>
      <c r="E129" s="40">
        <f>'Вых. дня (1)'!E123*2*0.95</f>
        <v>8641.1999999999989</v>
      </c>
      <c r="F129" s="40">
        <f>'Вых. дня (1)'!F123*2*0.95</f>
        <v>8641.1999999999989</v>
      </c>
      <c r="G129" s="40">
        <f>'Вых. дня (1)'!G123*2*0.95</f>
        <v>8641.1999999999989</v>
      </c>
      <c r="H129" s="40">
        <f>'Вых. дня (1)'!H123*2*0.95</f>
        <v>8641.1999999999989</v>
      </c>
      <c r="I129" s="40">
        <f>'Вых. дня (1)'!I123*2*0.95</f>
        <v>8641.1999999999989</v>
      </c>
      <c r="J129" s="40">
        <f>'Вых. дня (1)'!J123*2*0.95</f>
        <v>6999.5999999999995</v>
      </c>
      <c r="K129" s="40">
        <f>'Вых. дня (1)'!K123*2*0.95</f>
        <v>6133.2</v>
      </c>
      <c r="L129" s="40">
        <f>'Вых. дня (1)'!L123*2*0.95</f>
        <v>5677.2</v>
      </c>
      <c r="M129" s="40">
        <f>'Вых. дня (1)'!M123*2*0.95</f>
        <v>5266.8</v>
      </c>
      <c r="N129" s="40">
        <f>'Вых. дня (1)'!N123*2*0.95</f>
        <v>4400.3999999999996</v>
      </c>
      <c r="O129" s="40">
        <f>'Вых. дня (1)'!O123*2*0.95</f>
        <v>3534</v>
      </c>
      <c r="P129" s="40">
        <f>'Вых. дня (1)'!P123*2*0.95</f>
        <v>3534</v>
      </c>
      <c r="Q129" s="40">
        <f>'Вых. дня (1)'!Q123*2*0.95</f>
        <v>1801.1999999999998</v>
      </c>
      <c r="R129" s="70">
        <f>'Вых. дня (1)'!R123*2*0.95</f>
        <v>934.8</v>
      </c>
      <c r="S129" s="46" t="e">
        <f>'Вых. дня (1)'!S123*2*0.95</f>
        <v>#VALUE!</v>
      </c>
      <c r="T129" s="46">
        <f>'Вых. дня (1)'!T123*2*0.95</f>
        <v>934.8</v>
      </c>
      <c r="U129" s="71">
        <f>'Вых. дня (1)'!U123*2*0.95</f>
        <v>2827.2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(1)'!C124*2*0.95</f>
        <v>12790.8</v>
      </c>
      <c r="D130" s="40">
        <f>'Вых. дня (1)'!D124*2*0.95</f>
        <v>11422.8</v>
      </c>
      <c r="E130" s="40">
        <f>'Вых. дня (1)'!E124*2*0.95</f>
        <v>9598.7999999999993</v>
      </c>
      <c r="F130" s="40">
        <f>'Вых. дня (1)'!F124*2*0.95</f>
        <v>9598.7999999999993</v>
      </c>
      <c r="G130" s="40">
        <f>'Вых. дня (1)'!G124*2*0.95</f>
        <v>9598.7999999999993</v>
      </c>
      <c r="H130" s="40">
        <f>'Вых. дня (1)'!H124*2*0.95</f>
        <v>9598.7999999999993</v>
      </c>
      <c r="I130" s="40">
        <f>'Вых. дня (1)'!I124*2*0.95</f>
        <v>9598.7999999999993</v>
      </c>
      <c r="J130" s="40">
        <f>'Вых. дня (1)'!J124*2*0.95</f>
        <v>7957.2</v>
      </c>
      <c r="K130" s="40">
        <f>'Вых. дня (1)'!K124*2*0.95</f>
        <v>7090.7999999999993</v>
      </c>
      <c r="L130" s="40">
        <f>'Вых. дня (1)'!L124*2*0.95</f>
        <v>6634.7999999999993</v>
      </c>
      <c r="M130" s="40">
        <f>'Вых. дня (1)'!M124*2*0.95</f>
        <v>6224.4</v>
      </c>
      <c r="N130" s="40">
        <f>'Вых. дня (1)'!N124*2*0.95</f>
        <v>5358</v>
      </c>
      <c r="O130" s="40">
        <f>'Вых. дня (1)'!O124*2*0.95</f>
        <v>4491.5999999999995</v>
      </c>
      <c r="P130" s="40">
        <f>'Вых. дня (1)'!P124*2*0.95</f>
        <v>4491.5999999999995</v>
      </c>
      <c r="Q130" s="40">
        <f>'Вых. дня (1)'!Q124*2*0.95</f>
        <v>2758.7999999999997</v>
      </c>
      <c r="R130" s="43">
        <f>'Вых. дня (1)'!R124*2*0.95</f>
        <v>1892.3999999999999</v>
      </c>
      <c r="S130" s="46">
        <f>'Вых. дня (1)'!S124*2*0.95</f>
        <v>934.8</v>
      </c>
      <c r="T130" s="46" t="e">
        <f>'Вых. дня (1)'!T124*2*0.95</f>
        <v>#VALUE!</v>
      </c>
      <c r="U130" s="71">
        <f>'Вых. дня (1)'!U124*2*0.95</f>
        <v>1892.3999999999999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(1)'!C125*2*0.95</f>
        <v>13725.599999999999</v>
      </c>
      <c r="D131" s="40">
        <f>'Вых. дня (1)'!D125*2*0.95</f>
        <v>12357.599999999999</v>
      </c>
      <c r="E131" s="40">
        <f>'Вых. дня (1)'!E125*2*0.95</f>
        <v>10533.6</v>
      </c>
      <c r="F131" s="40">
        <f>'Вых. дня (1)'!F125*2*0.95</f>
        <v>10533.6</v>
      </c>
      <c r="G131" s="40">
        <f>'Вых. дня (1)'!G125*2*0.95</f>
        <v>10533.6</v>
      </c>
      <c r="H131" s="40">
        <f>'Вых. дня (1)'!H125*2*0.95</f>
        <v>10533.6</v>
      </c>
      <c r="I131" s="40">
        <f>'Вых. дня (1)'!I125*2*0.95</f>
        <v>10533.6</v>
      </c>
      <c r="J131" s="40">
        <f>'Вых. дня (1)'!J125*2*0.95</f>
        <v>8892</v>
      </c>
      <c r="K131" s="40">
        <f>'Вых. дня (1)'!K125*2*0.95</f>
        <v>8025.5999999999995</v>
      </c>
      <c r="L131" s="40">
        <f>'Вых. дня (1)'!L125*2*0.95</f>
        <v>7569.5999999999995</v>
      </c>
      <c r="M131" s="40">
        <f>'Вых. дня (1)'!M125*2*0.95</f>
        <v>7159.2</v>
      </c>
      <c r="N131" s="40">
        <f>'Вых. дня (1)'!N125*2*0.95</f>
        <v>6292.7999999999993</v>
      </c>
      <c r="O131" s="40">
        <f>'Вых. дня (1)'!O125*2*0.95</f>
        <v>5426.4</v>
      </c>
      <c r="P131" s="40">
        <f>'Вых. дня (1)'!P125*2*0.95</f>
        <v>5426.4</v>
      </c>
      <c r="Q131" s="40">
        <f>'Вых. дня (1)'!Q125*2*0.95</f>
        <v>3693.6</v>
      </c>
      <c r="R131" s="44">
        <f>'Вых. дня (1)'!R125*2*0.95</f>
        <v>2827.2</v>
      </c>
      <c r="S131" s="47">
        <f>'Вых. дня (1)'!S125*2*0.95</f>
        <v>2827.2</v>
      </c>
      <c r="T131" s="47">
        <f>'Вых. дня (1)'!T125*2*0.95</f>
        <v>1892.3999999999999</v>
      </c>
      <c r="U131" s="65" t="e">
        <f>'Вых. дня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2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97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(1)'!C8*3*0.9</f>
        <v>#VALUE!</v>
      </c>
      <c r="D9" s="26">
        <f>'Вых. дня (1)'!D8*3*0.9</f>
        <v>1490.4</v>
      </c>
      <c r="E9" s="26">
        <f>'Вых. дня (1)'!E8*3*0.9</f>
        <v>2948.4</v>
      </c>
      <c r="F9" s="27">
        <f>'Вых. дня (1)'!F8*3*0.9</f>
        <v>4050</v>
      </c>
      <c r="G9" s="28">
        <f>'Вых. дня (1)'!G8*3*0.9</f>
        <v>5670</v>
      </c>
      <c r="H9" s="28">
        <f>'Вых. дня (1)'!H8*3*0.9</f>
        <v>6901.2</v>
      </c>
      <c r="I9" s="28">
        <f>'Вых. дня (1)'!I8*3*0.9</f>
        <v>8132.4000000000005</v>
      </c>
      <c r="J9" s="28">
        <f>'Вых. дня (1)'!J8*3*0.9</f>
        <v>9363.6</v>
      </c>
      <c r="K9" s="28">
        <f>'Вых. дня (1)'!K8*3*0.9</f>
        <v>9363.6</v>
      </c>
      <c r="L9" s="28">
        <f>'Вых. дня (1)'!L8*3*0.9</f>
        <v>10594.800000000001</v>
      </c>
      <c r="M9" s="28">
        <f>'Вых. дня (1)'!M8*3*0.9</f>
        <v>10594.800000000001</v>
      </c>
      <c r="N9" s="28">
        <f>'Вых. дня (1)'!N8*3*0.9</f>
        <v>10594.800000000001</v>
      </c>
      <c r="O9" s="28">
        <f>'Вых. дня (1)'!O8*3*0.9</f>
        <v>10594.800000000001</v>
      </c>
      <c r="P9" s="28">
        <f>'Вых. дня (1)'!P8*3*0.9</f>
        <v>10594.800000000001</v>
      </c>
      <c r="Q9" s="28">
        <f>'Вых. дня (1)'!Q8*3*0.9</f>
        <v>13057.2</v>
      </c>
      <c r="R9" s="28">
        <f>'Вых. дня (1)'!R8*3*0.9</f>
        <v>14288.4</v>
      </c>
      <c r="S9" s="28">
        <f>'Вых. дня (1)'!S8*3*0.9</f>
        <v>16750.8</v>
      </c>
      <c r="T9" s="28">
        <f>'Вых. дня (1)'!T8*3*0.9</f>
        <v>16750.8</v>
      </c>
      <c r="U9" s="26">
        <f>'Вых. дня (1)'!U8*3*0.9</f>
        <v>17982</v>
      </c>
      <c r="V9" s="26">
        <f>'Вых. дня (1)'!V8*3*0.9</f>
        <v>19213.2</v>
      </c>
      <c r="W9" s="26">
        <f>'Вых. дня (1)'!W8*3*0.9</f>
        <v>20541.600000000002</v>
      </c>
      <c r="X9" s="26">
        <f>'Вых. дня (1)'!X8*3*0.9</f>
        <v>20541.600000000002</v>
      </c>
      <c r="Y9" s="26">
        <f>'Вых. дня (1)'!Y8*3*0.9</f>
        <v>20541.600000000002</v>
      </c>
      <c r="Z9" s="26">
        <f>'Вых. дня (1)'!Z8*3*0.9</f>
        <v>21902.400000000001</v>
      </c>
      <c r="AA9" s="26">
        <f>'Вых. дня (1)'!AA8*3*0.9</f>
        <v>21902.400000000001</v>
      </c>
      <c r="AB9" s="26">
        <f>'Вых. дня (1)'!AB8*3*0.9</f>
        <v>23230.799999999999</v>
      </c>
      <c r="AC9" s="27">
        <f>'Вых. дня (1)'!AC8*3*0.9</f>
        <v>24559.200000000001</v>
      </c>
    </row>
    <row r="10" spans="1:29" x14ac:dyDescent="0.25">
      <c r="A10" s="22" t="s">
        <v>5</v>
      </c>
      <c r="B10" s="59">
        <v>12</v>
      </c>
      <c r="C10" s="26">
        <f>'Вых. дня (1)'!C9*3*0.9</f>
        <v>1490.4</v>
      </c>
      <c r="D10" s="26" t="e">
        <f>'Вых. дня (1)'!D9*3*0.9</f>
        <v>#VALUE!</v>
      </c>
      <c r="E10" s="26">
        <f>'Вых. дня (1)'!E9*3*0.9</f>
        <v>1490.4</v>
      </c>
      <c r="F10" s="27">
        <f>'Вых. дня (1)'!F9*3*0.9</f>
        <v>2592</v>
      </c>
      <c r="G10" s="28">
        <f>'Вых. дня (1)'!G9*3*0.9</f>
        <v>4212</v>
      </c>
      <c r="H10" s="28">
        <f>'Вых. дня (1)'!H9*3*0.9</f>
        <v>5443.2</v>
      </c>
      <c r="I10" s="28">
        <f>'Вых. дня (1)'!I9*3*0.9</f>
        <v>6674.4000000000005</v>
      </c>
      <c r="J10" s="28">
        <f>'Вых. дня (1)'!J9*3*0.9</f>
        <v>7905.6</v>
      </c>
      <c r="K10" s="28">
        <f>'Вых. дня (1)'!K9*3*0.9</f>
        <v>7905.6</v>
      </c>
      <c r="L10" s="28">
        <f>'Вых. дня (1)'!L9*3*0.9</f>
        <v>9136.8000000000011</v>
      </c>
      <c r="M10" s="28">
        <f>'Вых. дня (1)'!M9*3*0.9</f>
        <v>9136.8000000000011</v>
      </c>
      <c r="N10" s="28">
        <f>'Вых. дня (1)'!N9*3*0.9</f>
        <v>9136.8000000000011</v>
      </c>
      <c r="O10" s="28">
        <f>'Вых. дня (1)'!O9*3*0.9</f>
        <v>9136.8000000000011</v>
      </c>
      <c r="P10" s="28">
        <f>'Вых. дня (1)'!P9*3*0.9</f>
        <v>9136.8000000000011</v>
      </c>
      <c r="Q10" s="28">
        <f>'Вых. дня (1)'!Q9*3*0.9</f>
        <v>11599.2</v>
      </c>
      <c r="R10" s="28">
        <f>'Вых. дня (1)'!R9*3*0.9</f>
        <v>12830.4</v>
      </c>
      <c r="S10" s="28">
        <f>'Вых. дня (1)'!S9*3*0.9</f>
        <v>15292.800000000001</v>
      </c>
      <c r="T10" s="28">
        <f>'Вых. дня (1)'!T9*3*0.9</f>
        <v>15292.800000000001</v>
      </c>
      <c r="U10" s="26">
        <f>'Вых. дня (1)'!U9*3*0.9</f>
        <v>16524</v>
      </c>
      <c r="V10" s="26">
        <f>'Вых. дня (1)'!V9*3*0.9</f>
        <v>17755.2</v>
      </c>
      <c r="W10" s="26">
        <f>'Вых. дня (1)'!W9*3*0.9</f>
        <v>19083.600000000002</v>
      </c>
      <c r="X10" s="26">
        <f>'Вых. дня (1)'!X9*3*0.9</f>
        <v>19083.600000000002</v>
      </c>
      <c r="Y10" s="26">
        <f>'Вых. дня (1)'!Y9*3*0.9</f>
        <v>19083.600000000002</v>
      </c>
      <c r="Z10" s="26">
        <f>'Вых. дня (1)'!Z9*3*0.9</f>
        <v>20444.400000000001</v>
      </c>
      <c r="AA10" s="26">
        <f>'Вых. дня (1)'!AA9*3*0.9</f>
        <v>20444.400000000001</v>
      </c>
      <c r="AB10" s="26">
        <f>'Вых. дня (1)'!AB9*3*0.9</f>
        <v>21772.799999999999</v>
      </c>
      <c r="AC10" s="27">
        <f>'Вых. дня (1)'!AC9*3*0.9</f>
        <v>23101.200000000001</v>
      </c>
    </row>
    <row r="11" spans="1:29" ht="15.75" thickBot="1" x14ac:dyDescent="0.3">
      <c r="A11" s="22" t="s">
        <v>6</v>
      </c>
      <c r="B11" s="59">
        <v>24</v>
      </c>
      <c r="C11" s="26">
        <f>'Вых. дня (1)'!C10*3*0.9</f>
        <v>2948.4</v>
      </c>
      <c r="D11" s="26">
        <f>'Вых. дня (1)'!D10*3*0.9</f>
        <v>1490.4</v>
      </c>
      <c r="E11" s="26" t="e">
        <f>'Вых. дня (1)'!E10*3*0.9</f>
        <v>#VALUE!</v>
      </c>
      <c r="F11" s="30">
        <f>'Вых. дня (1)'!F10*3*0.9</f>
        <v>1101.6000000000001</v>
      </c>
      <c r="G11" s="31">
        <f>'Вых. дня (1)'!G10*3*0.9</f>
        <v>2721.6</v>
      </c>
      <c r="H11" s="31">
        <f>'Вых. дня (1)'!H10*3*0.9</f>
        <v>3952.8</v>
      </c>
      <c r="I11" s="31">
        <f>'Вых. дня (1)'!I10*3*0.9</f>
        <v>5184</v>
      </c>
      <c r="J11" s="31">
        <f>'Вых. дня (1)'!J10*3*0.9</f>
        <v>6415.2</v>
      </c>
      <c r="K11" s="31">
        <f>'Вых. дня (1)'!K10*3*0.9</f>
        <v>6415.2</v>
      </c>
      <c r="L11" s="31">
        <f>'Вых. дня (1)'!L10*3*0.9</f>
        <v>7646.4000000000005</v>
      </c>
      <c r="M11" s="31">
        <f>'Вых. дня (1)'!M10*3*0.9</f>
        <v>7646.4000000000005</v>
      </c>
      <c r="N11" s="31">
        <f>'Вых. дня (1)'!N10*3*0.9</f>
        <v>7646.4000000000005</v>
      </c>
      <c r="O11" s="31">
        <f>'Вых. дня (1)'!O10*3*0.9</f>
        <v>7646.4000000000005</v>
      </c>
      <c r="P11" s="31">
        <f>'Вых. дня (1)'!P10*3*0.9</f>
        <v>7646.4000000000005</v>
      </c>
      <c r="Q11" s="31">
        <f>'Вых. дня (1)'!Q10*3*0.9</f>
        <v>10108.800000000001</v>
      </c>
      <c r="R11" s="31">
        <f>'Вых. дня (1)'!R10*3*0.9</f>
        <v>11340</v>
      </c>
      <c r="S11" s="31">
        <f>'Вых. дня (1)'!S10*3*0.9</f>
        <v>13802.4</v>
      </c>
      <c r="T11" s="31">
        <f>'Вых. дня (1)'!T10*3*0.9</f>
        <v>13802.4</v>
      </c>
      <c r="U11" s="32">
        <f>'Вых. дня (1)'!U10*3*0.9</f>
        <v>15033.6</v>
      </c>
      <c r="V11" s="32">
        <f>'Вых. дня (1)'!V10*3*0.9</f>
        <v>16264.800000000001</v>
      </c>
      <c r="W11" s="32">
        <f>'Вых. дня (1)'!W10*3*0.9</f>
        <v>17593.2</v>
      </c>
      <c r="X11" s="32">
        <f>'Вых. дня (1)'!X10*3*0.9</f>
        <v>17593.2</v>
      </c>
      <c r="Y11" s="32">
        <f>'Вых. дня (1)'!Y10*3*0.9</f>
        <v>17593.2</v>
      </c>
      <c r="Z11" s="32">
        <f>'Вых. дня (1)'!Z10*3*0.9</f>
        <v>18954</v>
      </c>
      <c r="AA11" s="32">
        <f>'Вых. дня (1)'!AA10*3*0.9</f>
        <v>18954</v>
      </c>
      <c r="AB11" s="32">
        <f>'Вых. дня (1)'!AB10*3*0.9</f>
        <v>20282.400000000001</v>
      </c>
      <c r="AC11" s="30">
        <f>'Вых. дня (1)'!AC10*3*0.9</f>
        <v>21610.799999999999</v>
      </c>
    </row>
    <row r="12" spans="1:29" ht="15.75" thickBot="1" x14ac:dyDescent="0.3">
      <c r="A12" s="34" t="s">
        <v>7</v>
      </c>
      <c r="B12" s="81">
        <v>0</v>
      </c>
      <c r="C12" s="35">
        <f>'Вых. дня (1)'!C11*3*0.9</f>
        <v>4050</v>
      </c>
      <c r="D12" s="35">
        <f>'Вых. дня (1)'!D11*3*0.9</f>
        <v>2592</v>
      </c>
      <c r="E12" s="36">
        <f>'Вых. дня (1)'!E11*3*0.9</f>
        <v>1101.6000000000001</v>
      </c>
      <c r="F12" s="48" t="e">
        <f>'Вых. дня (1)'!F11*3*0.9</f>
        <v>#VALUE!</v>
      </c>
      <c r="G12" s="37">
        <f>'Вых. дня (1)'!G11*3*0.9</f>
        <v>1620</v>
      </c>
      <c r="H12" s="37">
        <f>'Вых. дня (1)'!H11*3*0.9</f>
        <v>2851.2000000000003</v>
      </c>
      <c r="I12" s="37">
        <f>'Вых. дня (1)'!I11*3*0.9</f>
        <v>4082.4</v>
      </c>
      <c r="J12" s="37">
        <f>'Вых. дня (1)'!J11*3*0.9</f>
        <v>5313.6</v>
      </c>
      <c r="K12" s="37">
        <f>'Вых. дня (1)'!K11*3*0.9</f>
        <v>5313.6</v>
      </c>
      <c r="L12" s="37">
        <f>'Вых. дня (1)'!L11*3*0.9</f>
        <v>6544.8</v>
      </c>
      <c r="M12" s="37">
        <f>'Вых. дня (1)'!M11*3*0.9</f>
        <v>6544.8</v>
      </c>
      <c r="N12" s="37">
        <f>'Вых. дня (1)'!N11*3*0.9</f>
        <v>6544.8</v>
      </c>
      <c r="O12" s="37">
        <f>'Вых. дня (1)'!O11*3*0.9</f>
        <v>6544.8</v>
      </c>
      <c r="P12" s="37">
        <f>'Вых. дня (1)'!P11*3*0.9</f>
        <v>6544.8</v>
      </c>
      <c r="Q12" s="37">
        <f>'Вых. дня (1)'!Q11*3*0.9</f>
        <v>9007.2000000000007</v>
      </c>
      <c r="R12" s="37">
        <f>'Вых. дня (1)'!R11*3*0.9</f>
        <v>10238.4</v>
      </c>
      <c r="S12" s="37">
        <f>'Вых. дня (1)'!S11*3*0.9</f>
        <v>12700.800000000001</v>
      </c>
      <c r="T12" s="37">
        <f>'Вых. дня (1)'!T11*3*0.9</f>
        <v>12700.800000000001</v>
      </c>
      <c r="U12" s="37">
        <f>'Вых. дня (1)'!U11*3*0.9</f>
        <v>13932</v>
      </c>
      <c r="V12" s="38">
        <f>'Вых. дня (1)'!V11*3*0.9</f>
        <v>15163.2</v>
      </c>
      <c r="W12" s="28">
        <f>'Вых. дня (1)'!W11*3*0.9</f>
        <v>16491.600000000002</v>
      </c>
      <c r="X12" s="26">
        <f>'Вых. дня (1)'!X11*3*0.9</f>
        <v>16491.600000000002</v>
      </c>
      <c r="Y12" s="26">
        <f>'Вых. дня (1)'!Y11*3*0.9</f>
        <v>16491.600000000002</v>
      </c>
      <c r="Z12" s="26">
        <f>'Вых. дня (1)'!Z11*3*0.9</f>
        <v>17852.400000000001</v>
      </c>
      <c r="AA12" s="26">
        <f>'Вых. дня (1)'!AA11*3*0.9</f>
        <v>17852.400000000001</v>
      </c>
      <c r="AB12" s="26">
        <f>'Вых. дня (1)'!AB11*3*0.9</f>
        <v>19180.8</v>
      </c>
      <c r="AC12" s="27">
        <f>'Вых. дня (1)'!AC11*3*0.9</f>
        <v>20509.2</v>
      </c>
    </row>
    <row r="13" spans="1:29" x14ac:dyDescent="0.25">
      <c r="A13" s="39" t="s">
        <v>8</v>
      </c>
      <c r="B13" s="79">
        <v>2</v>
      </c>
      <c r="C13" s="40">
        <f>'Вых. дня (1)'!C12*3*0.9</f>
        <v>5670</v>
      </c>
      <c r="D13" s="40">
        <f>'Вых. дня (1)'!D12*3*0.9</f>
        <v>4212</v>
      </c>
      <c r="E13" s="41">
        <f>'Вых. дня (1)'!E12*3*0.9</f>
        <v>2721.6</v>
      </c>
      <c r="F13" s="42">
        <f>'Вых. дня (1)'!F12*3*0.9</f>
        <v>1620</v>
      </c>
      <c r="G13" s="26" t="e">
        <f>'Вых. дня (1)'!G12*3*0.9</f>
        <v>#VALUE!</v>
      </c>
      <c r="H13" s="26">
        <f>'Вых. дня (1)'!H12*3*0.9</f>
        <v>1231.2</v>
      </c>
      <c r="I13" s="26">
        <f>'Вых. дня (1)'!I12*3*0.9</f>
        <v>2462.4</v>
      </c>
      <c r="J13" s="26">
        <f>'Вых. дня (1)'!J12*3*0.9</f>
        <v>3693.6</v>
      </c>
      <c r="K13" s="26">
        <f>'Вых. дня (1)'!K12*3*0.9</f>
        <v>3693.6</v>
      </c>
      <c r="L13" s="26">
        <f>'Вых. дня (1)'!L12*3*0.9</f>
        <v>4536</v>
      </c>
      <c r="M13" s="26">
        <f>'Вых. дня (1)'!M12*3*0.9</f>
        <v>4536</v>
      </c>
      <c r="N13" s="26">
        <f>'Вых. дня (1)'!N12*3*0.9</f>
        <v>4536</v>
      </c>
      <c r="O13" s="26">
        <f>'Вых. дня (1)'!O12*3*0.9</f>
        <v>4536</v>
      </c>
      <c r="P13" s="26">
        <f>'Вых. дня (1)'!P12*3*0.9</f>
        <v>4536</v>
      </c>
      <c r="Q13" s="26">
        <f>'Вых. дня (1)'!Q12*3*0.9</f>
        <v>6998.4000000000005</v>
      </c>
      <c r="R13" s="26">
        <f>'Вых. дня (1)'!R12*3*0.9</f>
        <v>8424</v>
      </c>
      <c r="S13" s="26">
        <f>'Вых. дня (1)'!S12*3*0.9</f>
        <v>10886.4</v>
      </c>
      <c r="T13" s="26">
        <f>'Вых. дня (1)'!T12*3*0.9</f>
        <v>10886.4</v>
      </c>
      <c r="U13" s="26">
        <f>'Вых. дня (1)'!U12*3*0.9</f>
        <v>12117.6</v>
      </c>
      <c r="V13" s="27">
        <f>'Вых. дня (1)'!V12*3*0.9</f>
        <v>13348.800000000001</v>
      </c>
      <c r="W13" s="28">
        <f>'Вых. дня (1)'!W12*3*0.9</f>
        <v>14677.2</v>
      </c>
      <c r="X13" s="26">
        <f>'Вых. дня (1)'!X12*3*0.9</f>
        <v>14677.2</v>
      </c>
      <c r="Y13" s="26">
        <f>'Вых. дня (1)'!Y12*3*0.9</f>
        <v>14677.2</v>
      </c>
      <c r="Z13" s="26">
        <f>'Вых. дня (1)'!Z12*3*0.9</f>
        <v>16038</v>
      </c>
      <c r="AA13" s="26">
        <f>'Вых. дня (1)'!AA12*3*0.9</f>
        <v>16038</v>
      </c>
      <c r="AB13" s="26">
        <f>'Вых. дня (1)'!AB12*3*0.9</f>
        <v>17366.400000000001</v>
      </c>
      <c r="AC13" s="27">
        <f>'Вых. дня (1)'!AC12*3*0.9</f>
        <v>18694.8</v>
      </c>
    </row>
    <row r="14" spans="1:29" x14ac:dyDescent="0.25">
      <c r="A14" s="22" t="s">
        <v>9</v>
      </c>
      <c r="B14" s="59">
        <v>3</v>
      </c>
      <c r="C14" s="40">
        <f>'Вых. дня (1)'!C13*3*0.9</f>
        <v>6901.2</v>
      </c>
      <c r="D14" s="40">
        <f>'Вых. дня (1)'!D13*3*0.9</f>
        <v>5443.2</v>
      </c>
      <c r="E14" s="41">
        <f>'Вых. дня (1)'!E13*3*0.9</f>
        <v>3952.8</v>
      </c>
      <c r="F14" s="42">
        <f>'Вых. дня (1)'!F13*3*0.9</f>
        <v>2851.2000000000003</v>
      </c>
      <c r="G14" s="26">
        <f>'Вых. дня (1)'!G13*3*0.9</f>
        <v>1231.2</v>
      </c>
      <c r="H14" s="26" t="e">
        <f>'Вых. дня (1)'!H13*3*0.9</f>
        <v>#VALUE!</v>
      </c>
      <c r="I14" s="26">
        <f>'Вых. дня (1)'!I13*3*0.9</f>
        <v>1231.2</v>
      </c>
      <c r="J14" s="26">
        <f>'Вых. дня (1)'!J13*3*0.9</f>
        <v>2462.4</v>
      </c>
      <c r="K14" s="26">
        <f>'Вых. дня (1)'!K13*3*0.9</f>
        <v>2462.4</v>
      </c>
      <c r="L14" s="26">
        <f>'Вых. дня (1)'!L13*3*0.9</f>
        <v>3693.6</v>
      </c>
      <c r="M14" s="26">
        <f>'Вых. дня (1)'!M13*3*0.9</f>
        <v>3693.6</v>
      </c>
      <c r="N14" s="26">
        <f>'Вых. дня (1)'!N13*3*0.9</f>
        <v>3693.6</v>
      </c>
      <c r="O14" s="26">
        <f>'Вых. дня (1)'!O13*3*0.9</f>
        <v>3693.6</v>
      </c>
      <c r="P14" s="26">
        <f>'Вых. дня (1)'!P13*3*0.9</f>
        <v>3693.6</v>
      </c>
      <c r="Q14" s="26">
        <f>'Вых. дня (1)'!Q13*3*0.9</f>
        <v>6156</v>
      </c>
      <c r="R14" s="26">
        <f>'Вых. дня (1)'!R13*3*0.9</f>
        <v>7387.2</v>
      </c>
      <c r="S14" s="26">
        <f>'Вых. дня (1)'!S13*3*0.9</f>
        <v>9849.6</v>
      </c>
      <c r="T14" s="26">
        <f>'Вых. дня (1)'!T13*3*0.9</f>
        <v>9849.6</v>
      </c>
      <c r="U14" s="26">
        <f>'Вых. дня (1)'!U13*3*0.9</f>
        <v>11080.800000000001</v>
      </c>
      <c r="V14" s="27">
        <f>'Вых. дня (1)'!V13*3*0.9</f>
        <v>12312</v>
      </c>
      <c r="W14" s="28">
        <f>'Вых. дня (1)'!W13*3*0.9</f>
        <v>13640.4</v>
      </c>
      <c r="X14" s="26">
        <f>'Вых. дня (1)'!X13*3*0.9</f>
        <v>13640.4</v>
      </c>
      <c r="Y14" s="26">
        <f>'Вых. дня (1)'!Y13*3*0.9</f>
        <v>13640.4</v>
      </c>
      <c r="Z14" s="26">
        <f>'Вых. дня (1)'!Z13*3*0.9</f>
        <v>15001.2</v>
      </c>
      <c r="AA14" s="26">
        <f>'Вых. дня (1)'!AA13*3*0.9</f>
        <v>15001.2</v>
      </c>
      <c r="AB14" s="26">
        <f>'Вых. дня (1)'!AB13*3*0.9</f>
        <v>16329.6</v>
      </c>
      <c r="AC14" s="27">
        <f>'Вых. дня (1)'!AC13*3*0.9</f>
        <v>17658</v>
      </c>
    </row>
    <row r="15" spans="1:29" x14ac:dyDescent="0.25">
      <c r="A15" s="22" t="s">
        <v>10</v>
      </c>
      <c r="B15" s="59">
        <v>4</v>
      </c>
      <c r="C15" s="40">
        <f>'Вых. дня (1)'!C14*3*0.9</f>
        <v>8132.4000000000005</v>
      </c>
      <c r="D15" s="40">
        <f>'Вых. дня (1)'!D14*3*0.9</f>
        <v>6674.4000000000005</v>
      </c>
      <c r="E15" s="41">
        <f>'Вых. дня (1)'!E14*3*0.9</f>
        <v>5184</v>
      </c>
      <c r="F15" s="42">
        <f>'Вых. дня (1)'!F14*3*0.9</f>
        <v>4082.4</v>
      </c>
      <c r="G15" s="26">
        <f>'Вых. дня (1)'!G14*3*0.9</f>
        <v>2462.4</v>
      </c>
      <c r="H15" s="26">
        <f>'Вых. дня (1)'!H14*3*0.9</f>
        <v>1231.2</v>
      </c>
      <c r="I15" s="26" t="e">
        <f>'Вых. дня (1)'!I14*3*0.9</f>
        <v>#VALUE!</v>
      </c>
      <c r="J15" s="26">
        <f>'Вых. дня (1)'!J14*3*0.9</f>
        <v>1231.2</v>
      </c>
      <c r="K15" s="26">
        <f>'Вых. дня (1)'!K14*3*0.9</f>
        <v>1231.2</v>
      </c>
      <c r="L15" s="26">
        <f>'Вых. дня (1)'!L14*3*0.9</f>
        <v>2462.4</v>
      </c>
      <c r="M15" s="26">
        <f>'Вых. дня (1)'!M14*3*0.9</f>
        <v>2462.4</v>
      </c>
      <c r="N15" s="26">
        <f>'Вых. дня (1)'!N14*3*0.9</f>
        <v>2462.4</v>
      </c>
      <c r="O15" s="26">
        <f>'Вых. дня (1)'!O14*3*0.9</f>
        <v>2462.4</v>
      </c>
      <c r="P15" s="26">
        <f>'Вых. дня (1)'!P14*3*0.9</f>
        <v>2462.4</v>
      </c>
      <c r="Q15" s="26">
        <f>'Вых. дня (1)'!Q14*3*0.9</f>
        <v>4924.8</v>
      </c>
      <c r="R15" s="26">
        <f>'Вых. дня (1)'!R14*3*0.9</f>
        <v>6156</v>
      </c>
      <c r="S15" s="26">
        <f>'Вых. дня (1)'!S14*3*0.9</f>
        <v>8618.4</v>
      </c>
      <c r="T15" s="26">
        <f>'Вых. дня (1)'!T14*3*0.9</f>
        <v>8618.4</v>
      </c>
      <c r="U15" s="26">
        <f>'Вых. дня (1)'!U14*3*0.9</f>
        <v>9849.6</v>
      </c>
      <c r="V15" s="27">
        <f>'Вых. дня (1)'!V14*3*0.9</f>
        <v>11080.800000000001</v>
      </c>
      <c r="W15" s="28">
        <f>'Вых. дня (1)'!W14*3*0.9</f>
        <v>12409.2</v>
      </c>
      <c r="X15" s="26">
        <f>'Вых. дня (1)'!X14*3*0.9</f>
        <v>12409.2</v>
      </c>
      <c r="Y15" s="26">
        <f>'Вых. дня (1)'!Y14*3*0.9</f>
        <v>12409.2</v>
      </c>
      <c r="Z15" s="26">
        <f>'Вых. дня (1)'!Z14*3*0.9</f>
        <v>13770</v>
      </c>
      <c r="AA15" s="26">
        <f>'Вых. дня (1)'!AA14*3*0.9</f>
        <v>13770</v>
      </c>
      <c r="AB15" s="26">
        <f>'Вых. дня (1)'!AB14*3*0.9</f>
        <v>15098.4</v>
      </c>
      <c r="AC15" s="27">
        <f>'Вых. дня (1)'!AC14*3*0.9</f>
        <v>16426.8</v>
      </c>
    </row>
    <row r="16" spans="1:29" x14ac:dyDescent="0.25">
      <c r="A16" s="22" t="s">
        <v>11</v>
      </c>
      <c r="B16" s="59">
        <v>5</v>
      </c>
      <c r="C16" s="40">
        <f>'Вых. дня (1)'!C15*3*0.9</f>
        <v>9363.6</v>
      </c>
      <c r="D16" s="40">
        <f>'Вых. дня (1)'!D15*3*0.9</f>
        <v>7905.6</v>
      </c>
      <c r="E16" s="41">
        <f>'Вых. дня (1)'!E15*3*0.9</f>
        <v>6415.2</v>
      </c>
      <c r="F16" s="42">
        <f>'Вых. дня (1)'!F15*3*0.9</f>
        <v>5313.6</v>
      </c>
      <c r="G16" s="26">
        <f>'Вых. дня (1)'!G15*3*0.9</f>
        <v>3693.6</v>
      </c>
      <c r="H16" s="26">
        <f>'Вых. дня (1)'!H15*3*0.9</f>
        <v>2462.4</v>
      </c>
      <c r="I16" s="26">
        <f>'Вых. дня (1)'!I15*3*0.9</f>
        <v>1231.2</v>
      </c>
      <c r="J16" s="26" t="e">
        <f>'Вых. дня (1)'!J15*3*0.9</f>
        <v>#VALUE!</v>
      </c>
      <c r="K16" s="26">
        <f>'Вых. дня (1)'!K15*3*0.9</f>
        <v>1231.2</v>
      </c>
      <c r="L16" s="26">
        <f>'Вых. дня (1)'!L15*3*0.9</f>
        <v>1231.2</v>
      </c>
      <c r="M16" s="26">
        <f>'Вых. дня (1)'!M15*3*0.9</f>
        <v>1231.2</v>
      </c>
      <c r="N16" s="26">
        <f>'Вых. дня (1)'!N15*3*0.9</f>
        <v>1231.2</v>
      </c>
      <c r="O16" s="26">
        <f>'Вых. дня (1)'!O15*3*0.9</f>
        <v>1231.2</v>
      </c>
      <c r="P16" s="26">
        <f>'Вых. дня (1)'!P15*3*0.9</f>
        <v>1231.2</v>
      </c>
      <c r="Q16" s="26">
        <f>'Вых. дня (1)'!Q15*3*0.9</f>
        <v>3693.6</v>
      </c>
      <c r="R16" s="26">
        <f>'Вых. дня (1)'!R15*3*0.9</f>
        <v>4924.8</v>
      </c>
      <c r="S16" s="26">
        <f>'Вых. дня (1)'!S15*3*0.9</f>
        <v>7387.2</v>
      </c>
      <c r="T16" s="26">
        <f>'Вых. дня (1)'!T15*3*0.9</f>
        <v>7387.2</v>
      </c>
      <c r="U16" s="26">
        <f>'Вых. дня (1)'!U15*3*0.9</f>
        <v>8618.4</v>
      </c>
      <c r="V16" s="27">
        <f>'Вых. дня (1)'!V15*3*0.9</f>
        <v>9849.6</v>
      </c>
      <c r="W16" s="28">
        <f>'Вых. дня (1)'!W15*3*0.9</f>
        <v>11178</v>
      </c>
      <c r="X16" s="26">
        <f>'Вых. дня (1)'!X15*3*0.9</f>
        <v>11178</v>
      </c>
      <c r="Y16" s="26">
        <f>'Вых. дня (1)'!Y15*3*0.9</f>
        <v>11178</v>
      </c>
      <c r="Z16" s="26">
        <f>'Вых. дня (1)'!Z15*3*0.9</f>
        <v>12538.800000000001</v>
      </c>
      <c r="AA16" s="26">
        <f>'Вых. дня (1)'!AA15*3*0.9</f>
        <v>12538.800000000001</v>
      </c>
      <c r="AB16" s="26">
        <f>'Вых. дня (1)'!AB15*3*0.9</f>
        <v>13867.2</v>
      </c>
      <c r="AC16" s="27">
        <f>'Вых. дня (1)'!AC15*3*0.9</f>
        <v>15195.6</v>
      </c>
    </row>
    <row r="17" spans="1:29" x14ac:dyDescent="0.25">
      <c r="A17" s="22" t="s">
        <v>12</v>
      </c>
      <c r="B17" s="59">
        <v>5</v>
      </c>
      <c r="C17" s="40">
        <f>'Вых. дня (1)'!C16*3*0.9</f>
        <v>9363.6</v>
      </c>
      <c r="D17" s="40">
        <f>'Вых. дня (1)'!D16*3*0.9</f>
        <v>7905.6</v>
      </c>
      <c r="E17" s="41">
        <f>'Вых. дня (1)'!E16*3*0.9</f>
        <v>6415.2</v>
      </c>
      <c r="F17" s="42">
        <f>'Вых. дня (1)'!F16*3*0.9</f>
        <v>5313.6</v>
      </c>
      <c r="G17" s="26">
        <f>'Вых. дня (1)'!G16*3*0.9</f>
        <v>3693.6</v>
      </c>
      <c r="H17" s="26">
        <f>'Вых. дня (1)'!H16*3*0.9</f>
        <v>2462.4</v>
      </c>
      <c r="I17" s="26">
        <f>'Вых. дня (1)'!I16*3*0.9</f>
        <v>1231.2</v>
      </c>
      <c r="J17" s="26">
        <f>'Вых. дня (1)'!J16*3*0.9</f>
        <v>1231.2</v>
      </c>
      <c r="K17" s="26" t="e">
        <f>'Вых. дня (1)'!K16*3*0.9</f>
        <v>#VALUE!</v>
      </c>
      <c r="L17" s="26">
        <f>'Вых. дня (1)'!L16*3*0.9</f>
        <v>1231.2</v>
      </c>
      <c r="M17" s="26">
        <f>'Вых. дня (1)'!M16*3*0.9</f>
        <v>1231.2</v>
      </c>
      <c r="N17" s="26">
        <f>'Вых. дня (1)'!N16*3*0.9</f>
        <v>1231.2</v>
      </c>
      <c r="O17" s="26">
        <f>'Вых. дня (1)'!O16*3*0.9</f>
        <v>1231.2</v>
      </c>
      <c r="P17" s="26">
        <f>'Вых. дня (1)'!P16*3*0.9</f>
        <v>1231.2</v>
      </c>
      <c r="Q17" s="26">
        <f>'Вых. дня (1)'!Q16*3*0.9</f>
        <v>3693.6</v>
      </c>
      <c r="R17" s="26">
        <f>'Вых. дня (1)'!R16*3*0.9</f>
        <v>4924.8</v>
      </c>
      <c r="S17" s="26">
        <f>'Вых. дня (1)'!S16*3*0.9</f>
        <v>7387.2</v>
      </c>
      <c r="T17" s="26">
        <f>'Вых. дня (1)'!T16*3*0.9</f>
        <v>7387.2</v>
      </c>
      <c r="U17" s="26">
        <f>'Вых. дня (1)'!U16*3*0.9</f>
        <v>8618.4</v>
      </c>
      <c r="V17" s="27">
        <f>'Вых. дня (1)'!V16*3*0.9</f>
        <v>9849.6</v>
      </c>
      <c r="W17" s="28">
        <f>'Вых. дня (1)'!W16*3*0.9</f>
        <v>11178</v>
      </c>
      <c r="X17" s="26">
        <f>'Вых. дня (1)'!X16*3*0.9</f>
        <v>11178</v>
      </c>
      <c r="Y17" s="26">
        <f>'Вых. дня (1)'!Y16*3*0.9</f>
        <v>11178</v>
      </c>
      <c r="Z17" s="26">
        <f>'Вых. дня (1)'!Z16*3*0.9</f>
        <v>12538.800000000001</v>
      </c>
      <c r="AA17" s="26">
        <f>'Вых. дня (1)'!AA16*3*0.9</f>
        <v>12538.800000000001</v>
      </c>
      <c r="AB17" s="26">
        <f>'Вых. дня (1)'!AB16*3*0.9</f>
        <v>13867.2</v>
      </c>
      <c r="AC17" s="27">
        <f>'Вых. дня (1)'!AC16*3*0.9</f>
        <v>15195.6</v>
      </c>
    </row>
    <row r="18" spans="1:29" x14ac:dyDescent="0.25">
      <c r="A18" s="22" t="s">
        <v>13</v>
      </c>
      <c r="B18" s="59">
        <v>6</v>
      </c>
      <c r="C18" s="40">
        <f>'Вых. дня (1)'!C17*3*0.9</f>
        <v>10594.800000000001</v>
      </c>
      <c r="D18" s="40">
        <f>'Вых. дня (1)'!D17*3*0.9</f>
        <v>9136.8000000000011</v>
      </c>
      <c r="E18" s="41">
        <f>'Вых. дня (1)'!E17*3*0.9</f>
        <v>7646.4000000000005</v>
      </c>
      <c r="F18" s="42">
        <f>'Вых. дня (1)'!F17*3*0.9</f>
        <v>6544.8</v>
      </c>
      <c r="G18" s="26">
        <f>'Вых. дня (1)'!G17*3*0.9</f>
        <v>4536</v>
      </c>
      <c r="H18" s="26">
        <f>'Вых. дня (1)'!H17*3*0.9</f>
        <v>3693.6</v>
      </c>
      <c r="I18" s="26">
        <f>'Вых. дня (1)'!I17*3*0.9</f>
        <v>2462.4</v>
      </c>
      <c r="J18" s="26">
        <f>'Вых. дня (1)'!J17*3*0.9</f>
        <v>1231.2</v>
      </c>
      <c r="K18" s="26">
        <f>'Вых. дня (1)'!K17*3*0.9</f>
        <v>1231.2</v>
      </c>
      <c r="L18" s="26" t="e">
        <f>'Вых. дня (1)'!L17*3*0.9</f>
        <v>#VALUE!</v>
      </c>
      <c r="M18" s="26">
        <f>'Вых. дня (1)'!M17*3*0.9</f>
        <v>1036.8</v>
      </c>
      <c r="N18" s="26">
        <f>'Вых. дня (1)'!N17*3*0.9</f>
        <v>1036.8</v>
      </c>
      <c r="O18" s="26">
        <f>'Вых. дня (1)'!O17*3*0.9</f>
        <v>1036.8</v>
      </c>
      <c r="P18" s="26">
        <f>'Вых. дня (1)'!P17*3*0.9</f>
        <v>1036.8</v>
      </c>
      <c r="Q18" s="26">
        <f>'Вых. дня (1)'!Q17*3*0.9</f>
        <v>2462.4</v>
      </c>
      <c r="R18" s="26">
        <f>'Вых. дня (1)'!R17*3*0.9</f>
        <v>3888</v>
      </c>
      <c r="S18" s="26">
        <f>'Вых. дня (1)'!S17*3*0.9</f>
        <v>6350.4000000000005</v>
      </c>
      <c r="T18" s="26">
        <f>'Вых. дня (1)'!T17*3*0.9</f>
        <v>6350.4000000000005</v>
      </c>
      <c r="U18" s="26">
        <f>'Вых. дня (1)'!U17*3*0.9</f>
        <v>7581.6</v>
      </c>
      <c r="V18" s="27">
        <f>'Вых. дня (1)'!V17*3*0.9</f>
        <v>8812.8000000000011</v>
      </c>
      <c r="W18" s="28">
        <f>'Вых. дня (1)'!W17*3*0.9</f>
        <v>10141.200000000001</v>
      </c>
      <c r="X18" s="26">
        <f>'Вых. дня (1)'!X17*3*0.9</f>
        <v>10141.200000000001</v>
      </c>
      <c r="Y18" s="26">
        <f>'Вых. дня (1)'!Y17*3*0.9</f>
        <v>10141.200000000001</v>
      </c>
      <c r="Z18" s="26">
        <f>'Вых. дня (1)'!Z17*3*0.9</f>
        <v>11502</v>
      </c>
      <c r="AA18" s="26">
        <f>'Вых. дня (1)'!AA17*3*0.9</f>
        <v>11502</v>
      </c>
      <c r="AB18" s="26">
        <f>'Вых. дня (1)'!AB17*3*0.9</f>
        <v>12830.4</v>
      </c>
      <c r="AC18" s="27">
        <f>'Вых. дня (1)'!AC17*3*0.9</f>
        <v>14158.800000000001</v>
      </c>
    </row>
    <row r="19" spans="1:29" x14ac:dyDescent="0.25">
      <c r="A19" s="22" t="s">
        <v>14</v>
      </c>
      <c r="B19" s="59">
        <v>6</v>
      </c>
      <c r="C19" s="40">
        <f>'Вых. дня (1)'!C18*3*0.9</f>
        <v>10594.800000000001</v>
      </c>
      <c r="D19" s="40">
        <f>'Вых. дня (1)'!D18*3*0.9</f>
        <v>9136.8000000000011</v>
      </c>
      <c r="E19" s="41">
        <f>'Вых. дня (1)'!E18*3*0.9</f>
        <v>7646.4000000000005</v>
      </c>
      <c r="F19" s="42">
        <f>'Вых. дня (1)'!F18*3*0.9</f>
        <v>6544.8</v>
      </c>
      <c r="G19" s="26">
        <f>'Вых. дня (1)'!G18*3*0.9</f>
        <v>4536</v>
      </c>
      <c r="H19" s="26">
        <f>'Вых. дня (1)'!H18*3*0.9</f>
        <v>3693.6</v>
      </c>
      <c r="I19" s="26">
        <f>'Вых. дня (1)'!I18*3*0.9</f>
        <v>2462.4</v>
      </c>
      <c r="J19" s="26">
        <f>'Вых. дня (1)'!J18*3*0.9</f>
        <v>1231.2</v>
      </c>
      <c r="K19" s="26">
        <f>'Вых. дня (1)'!K18*3*0.9</f>
        <v>1231.2</v>
      </c>
      <c r="L19" s="26">
        <f>'Вых. дня (1)'!L18*3*0.9</f>
        <v>1036.8</v>
      </c>
      <c r="M19" s="26" t="e">
        <f>'Вых. дня (1)'!M18*3*0.9</f>
        <v>#VALUE!</v>
      </c>
      <c r="N19" s="26">
        <f>'Вых. дня (1)'!N18*3*0.9</f>
        <v>1036.8</v>
      </c>
      <c r="O19" s="26">
        <f>'Вых. дня (1)'!O18*3*0.9</f>
        <v>1036.8</v>
      </c>
      <c r="P19" s="26">
        <f>'Вых. дня (1)'!P18*3*0.9</f>
        <v>1036.8</v>
      </c>
      <c r="Q19" s="26">
        <f>'Вых. дня (1)'!Q18*3*0.9</f>
        <v>2462.4</v>
      </c>
      <c r="R19" s="26">
        <f>'Вых. дня (1)'!R18*3*0.9</f>
        <v>3888</v>
      </c>
      <c r="S19" s="26">
        <f>'Вых. дня (1)'!S18*3*0.9</f>
        <v>6350.4000000000005</v>
      </c>
      <c r="T19" s="26">
        <f>'Вых. дня (1)'!T18*3*0.9</f>
        <v>6350.4000000000005</v>
      </c>
      <c r="U19" s="26">
        <f>'Вых. дня (1)'!U18*3*0.9</f>
        <v>7581.6</v>
      </c>
      <c r="V19" s="27">
        <f>'Вых. дня (1)'!V18*3*0.9</f>
        <v>8812.8000000000011</v>
      </c>
      <c r="W19" s="28">
        <f>'Вых. дня (1)'!W18*3*0.9</f>
        <v>10141.200000000001</v>
      </c>
      <c r="X19" s="26">
        <f>'Вых. дня (1)'!X18*3*0.9</f>
        <v>10141.200000000001</v>
      </c>
      <c r="Y19" s="26">
        <f>'Вых. дня (1)'!Y18*3*0.9</f>
        <v>10141.200000000001</v>
      </c>
      <c r="Z19" s="26">
        <f>'Вых. дня (1)'!Z18*3*0.9</f>
        <v>11502</v>
      </c>
      <c r="AA19" s="26">
        <f>'Вых. дня (1)'!AA18*3*0.9</f>
        <v>11502</v>
      </c>
      <c r="AB19" s="26">
        <f>'Вых. дня (1)'!AB18*3*0.9</f>
        <v>12830.4</v>
      </c>
      <c r="AC19" s="27">
        <f>'Вых. дня (1)'!AC18*3*0.9</f>
        <v>14158.800000000001</v>
      </c>
    </row>
    <row r="20" spans="1:29" x14ac:dyDescent="0.25">
      <c r="A20" s="22" t="s">
        <v>15</v>
      </c>
      <c r="B20" s="59">
        <v>6</v>
      </c>
      <c r="C20" s="40">
        <f>'Вых. дня (1)'!C19*3*0.9</f>
        <v>10594.800000000001</v>
      </c>
      <c r="D20" s="40">
        <f>'Вых. дня (1)'!D19*3*0.9</f>
        <v>9136.8000000000011</v>
      </c>
      <c r="E20" s="41">
        <f>'Вых. дня (1)'!E19*3*0.9</f>
        <v>7646.4000000000005</v>
      </c>
      <c r="F20" s="42">
        <f>'Вых. дня (1)'!F19*3*0.9</f>
        <v>6544.8</v>
      </c>
      <c r="G20" s="26">
        <f>'Вых. дня (1)'!G19*3*0.9</f>
        <v>4536</v>
      </c>
      <c r="H20" s="26">
        <f>'Вых. дня (1)'!H19*3*0.9</f>
        <v>3693.6</v>
      </c>
      <c r="I20" s="26">
        <f>'Вых. дня (1)'!I19*3*0.9</f>
        <v>2462.4</v>
      </c>
      <c r="J20" s="26">
        <f>'Вых. дня (1)'!J19*3*0.9</f>
        <v>1231.2</v>
      </c>
      <c r="K20" s="26">
        <f>'Вых. дня (1)'!K19*3*0.9</f>
        <v>1231.2</v>
      </c>
      <c r="L20" s="26">
        <f>'Вых. дня (1)'!L19*3*0.9</f>
        <v>1036.8</v>
      </c>
      <c r="M20" s="26">
        <f>'Вых. дня (1)'!M19*3*0.9</f>
        <v>1036.8</v>
      </c>
      <c r="N20" s="26" t="e">
        <f>'Вых. дня (1)'!N19*3*0.9</f>
        <v>#VALUE!</v>
      </c>
      <c r="O20" s="26">
        <f>'Вых. дня (1)'!O19*3*0.9</f>
        <v>1036.8</v>
      </c>
      <c r="P20" s="26">
        <f>'Вых. дня (1)'!P19*3*0.9</f>
        <v>1036.8</v>
      </c>
      <c r="Q20" s="26">
        <f>'Вых. дня (1)'!Q19*3*0.9</f>
        <v>2462.4</v>
      </c>
      <c r="R20" s="26">
        <f>'Вых. дня (1)'!R19*3*0.9</f>
        <v>3888</v>
      </c>
      <c r="S20" s="26">
        <f>'Вых. дня (1)'!S19*3*0.9</f>
        <v>6350.4000000000005</v>
      </c>
      <c r="T20" s="26">
        <f>'Вых. дня (1)'!T19*3*0.9</f>
        <v>6350.4000000000005</v>
      </c>
      <c r="U20" s="26">
        <f>'Вых. дня (1)'!U19*3*0.9</f>
        <v>7581.6</v>
      </c>
      <c r="V20" s="27">
        <f>'Вых. дня (1)'!V19*3*0.9</f>
        <v>8812.8000000000011</v>
      </c>
      <c r="W20" s="28">
        <f>'Вых. дня (1)'!W19*3*0.9</f>
        <v>10141.200000000001</v>
      </c>
      <c r="X20" s="26">
        <f>'Вых. дня (1)'!X19*3*0.9</f>
        <v>10141.200000000001</v>
      </c>
      <c r="Y20" s="26">
        <f>'Вых. дня (1)'!Y19*3*0.9</f>
        <v>10141.200000000001</v>
      </c>
      <c r="Z20" s="26">
        <f>'Вых. дня (1)'!Z19*3*0.9</f>
        <v>11502</v>
      </c>
      <c r="AA20" s="26">
        <f>'Вых. дня (1)'!AA19*3*0.9</f>
        <v>11502</v>
      </c>
      <c r="AB20" s="26">
        <f>'Вых. дня (1)'!AB19*3*0.9</f>
        <v>12830.4</v>
      </c>
      <c r="AC20" s="27">
        <f>'Вых. дня (1)'!AC19*3*0.9</f>
        <v>14158.800000000001</v>
      </c>
    </row>
    <row r="21" spans="1:29" x14ac:dyDescent="0.25">
      <c r="A21" s="22" t="s">
        <v>16</v>
      </c>
      <c r="B21" s="59">
        <v>6</v>
      </c>
      <c r="C21" s="40">
        <f>'Вых. дня (1)'!C20*3*0.9</f>
        <v>10594.800000000001</v>
      </c>
      <c r="D21" s="40">
        <f>'Вых. дня (1)'!D20*3*0.9</f>
        <v>9136.8000000000011</v>
      </c>
      <c r="E21" s="41">
        <f>'Вых. дня (1)'!E20*3*0.9</f>
        <v>7646.4000000000005</v>
      </c>
      <c r="F21" s="42">
        <f>'Вых. дня (1)'!F20*3*0.9</f>
        <v>6544.8</v>
      </c>
      <c r="G21" s="26">
        <f>'Вых. дня (1)'!G20*3*0.9</f>
        <v>4536</v>
      </c>
      <c r="H21" s="26">
        <f>'Вых. дня (1)'!H20*3*0.9</f>
        <v>3693.6</v>
      </c>
      <c r="I21" s="26">
        <f>'Вых. дня (1)'!I20*3*0.9</f>
        <v>2462.4</v>
      </c>
      <c r="J21" s="26">
        <f>'Вых. дня (1)'!J20*3*0.9</f>
        <v>1231.2</v>
      </c>
      <c r="K21" s="26">
        <f>'Вых. дня (1)'!K20*3*0.9</f>
        <v>1231.2</v>
      </c>
      <c r="L21" s="26">
        <f>'Вых. дня (1)'!L20*3*0.9</f>
        <v>1036.8</v>
      </c>
      <c r="M21" s="26">
        <f>'Вых. дня (1)'!M20*3*0.9</f>
        <v>1036.8</v>
      </c>
      <c r="N21" s="26">
        <f>'Вых. дня (1)'!N20*3*0.9</f>
        <v>1036.8</v>
      </c>
      <c r="O21" s="26" t="e">
        <f>'Вых. дня (1)'!O20*3*0.9</f>
        <v>#VALUE!</v>
      </c>
      <c r="P21" s="26">
        <f>'Вых. дня (1)'!P20*3*0.9</f>
        <v>1036.8</v>
      </c>
      <c r="Q21" s="26">
        <f>'Вых. дня (1)'!Q20*3*0.9</f>
        <v>2462.4</v>
      </c>
      <c r="R21" s="26">
        <f>'Вых. дня (1)'!R20*3*0.9</f>
        <v>3888</v>
      </c>
      <c r="S21" s="26">
        <f>'Вых. дня (1)'!S20*3*0.9</f>
        <v>6350.4000000000005</v>
      </c>
      <c r="T21" s="26">
        <f>'Вых. дня (1)'!T20*3*0.9</f>
        <v>6350.4000000000005</v>
      </c>
      <c r="U21" s="26">
        <f>'Вых. дня (1)'!U20*3*0.9</f>
        <v>7581.6</v>
      </c>
      <c r="V21" s="27">
        <f>'Вых. дня (1)'!V20*3*0.9</f>
        <v>8812.8000000000011</v>
      </c>
      <c r="W21" s="28">
        <f>'Вых. дня (1)'!W20*3*0.9</f>
        <v>10141.200000000001</v>
      </c>
      <c r="X21" s="26">
        <f>'Вых. дня (1)'!X20*3*0.9</f>
        <v>10141.200000000001</v>
      </c>
      <c r="Y21" s="26">
        <f>'Вых. дня (1)'!Y20*3*0.9</f>
        <v>10141.200000000001</v>
      </c>
      <c r="Z21" s="26">
        <f>'Вых. дня (1)'!Z20*3*0.9</f>
        <v>11502</v>
      </c>
      <c r="AA21" s="26">
        <f>'Вых. дня (1)'!AA20*3*0.9</f>
        <v>11502</v>
      </c>
      <c r="AB21" s="26">
        <f>'Вых. дня (1)'!AB20*3*0.9</f>
        <v>12830.4</v>
      </c>
      <c r="AC21" s="27">
        <f>'Вых. дня (1)'!AC20*3*0.9</f>
        <v>14158.800000000001</v>
      </c>
    </row>
    <row r="22" spans="1:29" x14ac:dyDescent="0.25">
      <c r="A22" s="22" t="s">
        <v>17</v>
      </c>
      <c r="B22" s="59">
        <v>6</v>
      </c>
      <c r="C22" s="40">
        <f>'Вых. дня (1)'!C21*3*0.9</f>
        <v>10594.800000000001</v>
      </c>
      <c r="D22" s="40">
        <f>'Вых. дня (1)'!D21*3*0.9</f>
        <v>9136.8000000000011</v>
      </c>
      <c r="E22" s="41">
        <f>'Вых. дня (1)'!E21*3*0.9</f>
        <v>7646.4000000000005</v>
      </c>
      <c r="F22" s="42">
        <f>'Вых. дня (1)'!F21*3*0.9</f>
        <v>6544.8</v>
      </c>
      <c r="G22" s="26">
        <f>'Вых. дня (1)'!G21*3*0.9</f>
        <v>4536</v>
      </c>
      <c r="H22" s="26">
        <f>'Вых. дня (1)'!H21*3*0.9</f>
        <v>3693.6</v>
      </c>
      <c r="I22" s="26">
        <f>'Вых. дня (1)'!I21*3*0.9</f>
        <v>2462.4</v>
      </c>
      <c r="J22" s="26">
        <f>'Вых. дня (1)'!J21*3*0.9</f>
        <v>1231.2</v>
      </c>
      <c r="K22" s="26">
        <f>'Вых. дня (1)'!K21*3*0.9</f>
        <v>1231.2</v>
      </c>
      <c r="L22" s="26">
        <f>'Вых. дня (1)'!L21*3*0.9</f>
        <v>1036.8</v>
      </c>
      <c r="M22" s="26">
        <f>'Вых. дня (1)'!M21*3*0.9</f>
        <v>1036.8</v>
      </c>
      <c r="N22" s="26">
        <f>'Вых. дня (1)'!N21*3*0.9</f>
        <v>1036.8</v>
      </c>
      <c r="O22" s="26">
        <f>'Вых. дня (1)'!O21*3*0.9</f>
        <v>1036.8</v>
      </c>
      <c r="P22" s="26" t="e">
        <f>'Вых. дня (1)'!P21*3*0.9</f>
        <v>#VALUE!</v>
      </c>
      <c r="Q22" s="26">
        <f>'Вых. дня (1)'!Q21*3*0.9</f>
        <v>2462.4</v>
      </c>
      <c r="R22" s="26">
        <f>'Вых. дня (1)'!R21*3*0.9</f>
        <v>3888</v>
      </c>
      <c r="S22" s="26">
        <f>'Вых. дня (1)'!S21*3*0.9</f>
        <v>6350.4000000000005</v>
      </c>
      <c r="T22" s="26">
        <f>'Вых. дня (1)'!T21*3*0.9</f>
        <v>6350.4000000000005</v>
      </c>
      <c r="U22" s="26">
        <f>'Вых. дня (1)'!U21*3*0.9</f>
        <v>7581.6</v>
      </c>
      <c r="V22" s="27">
        <f>'Вых. дня (1)'!V21*3*0.9</f>
        <v>8812.8000000000011</v>
      </c>
      <c r="W22" s="28">
        <f>'Вых. дня (1)'!W21*3*0.9</f>
        <v>10141.200000000001</v>
      </c>
      <c r="X22" s="26">
        <f>'Вых. дня (1)'!X21*3*0.9</f>
        <v>10141.200000000001</v>
      </c>
      <c r="Y22" s="26">
        <f>'Вых. дня (1)'!Y21*3*0.9</f>
        <v>10141.200000000001</v>
      </c>
      <c r="Z22" s="26">
        <f>'Вых. дня (1)'!Z21*3*0.9</f>
        <v>11502</v>
      </c>
      <c r="AA22" s="26">
        <f>'Вых. дня (1)'!AA21*3*0.9</f>
        <v>11502</v>
      </c>
      <c r="AB22" s="26">
        <f>'Вых. дня (1)'!AB21*3*0.9</f>
        <v>12830.4</v>
      </c>
      <c r="AC22" s="27">
        <f>'Вых. дня (1)'!AC21*3*0.9</f>
        <v>14158.800000000001</v>
      </c>
    </row>
    <row r="23" spans="1:29" x14ac:dyDescent="0.25">
      <c r="A23" s="22" t="s">
        <v>18</v>
      </c>
      <c r="B23" s="59">
        <v>8</v>
      </c>
      <c r="C23" s="40">
        <f>'Вых. дня (1)'!C22*3*0.9</f>
        <v>13057.2</v>
      </c>
      <c r="D23" s="40">
        <f>'Вых. дня (1)'!D22*3*0.9</f>
        <v>11599.2</v>
      </c>
      <c r="E23" s="41">
        <f>'Вых. дня (1)'!E22*3*0.9</f>
        <v>10108.800000000001</v>
      </c>
      <c r="F23" s="42">
        <f>'Вых. дня (1)'!F22*3*0.9</f>
        <v>9007.2000000000007</v>
      </c>
      <c r="G23" s="26">
        <f>'Вых. дня (1)'!G22*3*0.9</f>
        <v>6998.4000000000005</v>
      </c>
      <c r="H23" s="26">
        <f>'Вых. дня (1)'!H22*3*0.9</f>
        <v>6156</v>
      </c>
      <c r="I23" s="26">
        <f>'Вых. дня (1)'!I22*3*0.9</f>
        <v>4924.8</v>
      </c>
      <c r="J23" s="26">
        <f>'Вых. дня (1)'!J22*3*0.9</f>
        <v>3693.6</v>
      </c>
      <c r="K23" s="26">
        <f>'Вых. дня (1)'!K22*3*0.9</f>
        <v>3693.6</v>
      </c>
      <c r="L23" s="26">
        <f>'Вых. дня (1)'!L22*3*0.9</f>
        <v>2462.4</v>
      </c>
      <c r="M23" s="26">
        <f>'Вых. дня (1)'!M22*3*0.9</f>
        <v>2462.4</v>
      </c>
      <c r="N23" s="26">
        <f>'Вых. дня (1)'!N22*3*0.9</f>
        <v>2462.4</v>
      </c>
      <c r="O23" s="26">
        <f>'Вых. дня (1)'!O22*3*0.9</f>
        <v>2462.4</v>
      </c>
      <c r="P23" s="26">
        <f>'Вых. дня (1)'!P22*3*0.9</f>
        <v>2462.4</v>
      </c>
      <c r="Q23" s="26" t="e">
        <f>'Вых. дня (1)'!Q22*3*0.9</f>
        <v>#VALUE!</v>
      </c>
      <c r="R23" s="26">
        <f>'Вых. дня (1)'!R22*3*0.9</f>
        <v>1231.2</v>
      </c>
      <c r="S23" s="26">
        <f>'Вых. дня (1)'!S22*3*0.9</f>
        <v>3693.6</v>
      </c>
      <c r="T23" s="26">
        <f>'Вых. дня (1)'!T22*3*0.9</f>
        <v>3693.6</v>
      </c>
      <c r="U23" s="26">
        <f>'Вых. дня (1)'!U22*3*0.9</f>
        <v>4924.8</v>
      </c>
      <c r="V23" s="27">
        <f>'Вых. дня (1)'!V22*3*0.9</f>
        <v>6156</v>
      </c>
      <c r="W23" s="28">
        <f>'Вых. дня (1)'!W22*3*0.9</f>
        <v>7484.4000000000005</v>
      </c>
      <c r="X23" s="26">
        <f>'Вых. дня (1)'!X22*3*0.9</f>
        <v>7484.4000000000005</v>
      </c>
      <c r="Y23" s="26">
        <f>'Вых. дня (1)'!Y22*3*0.9</f>
        <v>7484.4000000000005</v>
      </c>
      <c r="Z23" s="26">
        <f>'Вых. дня (1)'!Z22*3*0.9</f>
        <v>8845.2000000000007</v>
      </c>
      <c r="AA23" s="26">
        <f>'Вых. дня (1)'!AA22*3*0.9</f>
        <v>8845.2000000000007</v>
      </c>
      <c r="AB23" s="26">
        <f>'Вых. дня (1)'!AB22*3*0.9</f>
        <v>10173.6</v>
      </c>
      <c r="AC23" s="27">
        <f>'Вых. дня (1)'!AC22*3*0.9</f>
        <v>11502</v>
      </c>
    </row>
    <row r="24" spans="1:29" x14ac:dyDescent="0.25">
      <c r="A24" s="22" t="s">
        <v>1</v>
      </c>
      <c r="B24" s="59">
        <v>9</v>
      </c>
      <c r="C24" s="40">
        <f>'Вых. дня (1)'!C23*3*0.9</f>
        <v>14288.4</v>
      </c>
      <c r="D24" s="40">
        <f>'Вых. дня (1)'!D23*3*0.9</f>
        <v>12830.4</v>
      </c>
      <c r="E24" s="41">
        <f>'Вых. дня (1)'!E23*3*0.9</f>
        <v>11340</v>
      </c>
      <c r="F24" s="42">
        <f>'Вых. дня (1)'!F23*3*0.9</f>
        <v>10238.4</v>
      </c>
      <c r="G24" s="26">
        <f>'Вых. дня (1)'!G23*3*0.9</f>
        <v>8424</v>
      </c>
      <c r="H24" s="26">
        <f>'Вых. дня (1)'!H23*3*0.9</f>
        <v>7387.2</v>
      </c>
      <c r="I24" s="26">
        <f>'Вых. дня (1)'!I23*3*0.9</f>
        <v>6156</v>
      </c>
      <c r="J24" s="26">
        <f>'Вых. дня (1)'!J23*3*0.9</f>
        <v>4924.8</v>
      </c>
      <c r="K24" s="26">
        <f>'Вых. дня (1)'!K23*3*0.9</f>
        <v>4924.8</v>
      </c>
      <c r="L24" s="26">
        <f>'Вых. дня (1)'!L23*3*0.9</f>
        <v>3888</v>
      </c>
      <c r="M24" s="26">
        <f>'Вых. дня (1)'!M23*3*0.9</f>
        <v>3888</v>
      </c>
      <c r="N24" s="26">
        <f>'Вых. дня (1)'!N23*3*0.9</f>
        <v>3888</v>
      </c>
      <c r="O24" s="26">
        <f>'Вых. дня (1)'!O23*3*0.9</f>
        <v>3888</v>
      </c>
      <c r="P24" s="26">
        <f>'Вых. дня (1)'!P23*3*0.9</f>
        <v>3888</v>
      </c>
      <c r="Q24" s="26">
        <f>'Вых. дня (1)'!Q23*3*0.9</f>
        <v>1231.2</v>
      </c>
      <c r="R24" s="26" t="e">
        <f>'Вых. дня (1)'!R23*3*0.9</f>
        <v>#VALUE!</v>
      </c>
      <c r="S24" s="26">
        <f>'Вых. дня (1)'!S23*3*0.9</f>
        <v>2462.4</v>
      </c>
      <c r="T24" s="26">
        <f>'Вых. дня (1)'!T23*3*0.9</f>
        <v>2462.4</v>
      </c>
      <c r="U24" s="26">
        <f>'Вых. дня (1)'!U23*3*0.9</f>
        <v>3693.6</v>
      </c>
      <c r="V24" s="27">
        <f>'Вых. дня (1)'!V23*3*0.9</f>
        <v>4924.8</v>
      </c>
      <c r="W24" s="28">
        <f>'Вых. дня (1)'!W23*3*0.9</f>
        <v>6253.2</v>
      </c>
      <c r="X24" s="26">
        <f>'Вых. дня (1)'!X23*3*0.9</f>
        <v>6253.2</v>
      </c>
      <c r="Y24" s="26">
        <f>'Вых. дня (1)'!Y23*3*0.9</f>
        <v>6253.2</v>
      </c>
      <c r="Z24" s="26">
        <f>'Вых. дня (1)'!Z23*3*0.9</f>
        <v>7614</v>
      </c>
      <c r="AA24" s="26">
        <f>'Вых. дня (1)'!AA23*3*0.9</f>
        <v>7614</v>
      </c>
      <c r="AB24" s="26">
        <f>'Вых. дня (1)'!AB23*3*0.9</f>
        <v>8942.4</v>
      </c>
      <c r="AC24" s="27">
        <f>'Вых. дня (1)'!AC23*3*0.9</f>
        <v>10270.800000000001</v>
      </c>
    </row>
    <row r="25" spans="1:29" x14ac:dyDescent="0.25">
      <c r="A25" s="50" t="s">
        <v>19</v>
      </c>
      <c r="B25" s="59">
        <v>11</v>
      </c>
      <c r="C25" s="40">
        <f>'Вых. дня (1)'!C24*3*0.9</f>
        <v>16750.8</v>
      </c>
      <c r="D25" s="40">
        <f>'Вых. дня (1)'!D24*3*0.9</f>
        <v>15292.800000000001</v>
      </c>
      <c r="E25" s="41">
        <f>'Вых. дня (1)'!E24*3*0.9</f>
        <v>13802.4</v>
      </c>
      <c r="F25" s="43">
        <f>'Вых. дня (1)'!F24*3*0.9</f>
        <v>12700.800000000001</v>
      </c>
      <c r="G25" s="46">
        <f>'Вых. дня (1)'!G24*3*0.9</f>
        <v>10886.4</v>
      </c>
      <c r="H25" s="46">
        <f>'Вых. дня (1)'!H24*3*0.9</f>
        <v>9849.6</v>
      </c>
      <c r="I25" s="46">
        <f>'Вых. дня (1)'!I24*3*0.9</f>
        <v>8618.4</v>
      </c>
      <c r="J25" s="46">
        <f>'Вых. дня (1)'!J24*3*0.9</f>
        <v>7387.2</v>
      </c>
      <c r="K25" s="46">
        <f>'Вых. дня (1)'!K24*3*0.9</f>
        <v>7387.2</v>
      </c>
      <c r="L25" s="46">
        <f>'Вых. дня (1)'!L24*3*0.9</f>
        <v>6350.4000000000005</v>
      </c>
      <c r="M25" s="46">
        <f>'Вых. дня (1)'!M24*3*0.9</f>
        <v>6350.4000000000005</v>
      </c>
      <c r="N25" s="46">
        <f>'Вых. дня (1)'!N24*3*0.9</f>
        <v>6350.4000000000005</v>
      </c>
      <c r="O25" s="46">
        <f>'Вых. дня (1)'!O24*3*0.9</f>
        <v>6350.4000000000005</v>
      </c>
      <c r="P25" s="46">
        <f>'Вых. дня (1)'!P24*3*0.9</f>
        <v>6350.4000000000005</v>
      </c>
      <c r="Q25" s="46">
        <f>'Вых. дня (1)'!Q24*3*0.9</f>
        <v>3693.6</v>
      </c>
      <c r="R25" s="46">
        <f>'Вых. дня (1)'!R24*3*0.9</f>
        <v>2462.4</v>
      </c>
      <c r="S25" s="26" t="e">
        <f>'Вых. дня (1)'!S24*3*0.9</f>
        <v>#VALUE!</v>
      </c>
      <c r="T25" s="26">
        <f>'Вых. дня (1)'!T24*3*0.9</f>
        <v>1231.2</v>
      </c>
      <c r="U25" s="26">
        <f>'Вых. дня (1)'!U24*3*0.9</f>
        <v>1231.2</v>
      </c>
      <c r="V25" s="27">
        <f>'Вых. дня (1)'!V24*3*0.9</f>
        <v>2462.4</v>
      </c>
      <c r="W25" s="28">
        <f>'Вых. дня (1)'!W24*3*0.9</f>
        <v>3790.8</v>
      </c>
      <c r="X25" s="26">
        <f>'Вых. дня (1)'!X24*3*0.9</f>
        <v>3790.8</v>
      </c>
      <c r="Y25" s="26">
        <f>'Вых. дня (1)'!Y24*3*0.9</f>
        <v>3790.8</v>
      </c>
      <c r="Z25" s="26">
        <f>'Вых. дня (1)'!Z24*3*0.9</f>
        <v>5151.6000000000004</v>
      </c>
      <c r="AA25" s="26">
        <f>'Вых. дня (1)'!AA24*3*0.9</f>
        <v>5151.6000000000004</v>
      </c>
      <c r="AB25" s="26">
        <f>'Вых. дня (1)'!AB24*3*0.9</f>
        <v>6480</v>
      </c>
      <c r="AC25" s="27">
        <f>'Вых. дня (1)'!AC24*3*0.9</f>
        <v>7808.4000000000005</v>
      </c>
    </row>
    <row r="26" spans="1:29" x14ac:dyDescent="0.25">
      <c r="A26" s="50" t="s">
        <v>20</v>
      </c>
      <c r="B26" s="59">
        <v>11</v>
      </c>
      <c r="C26" s="40">
        <f>'Вых. дня (1)'!C25*3*0.9</f>
        <v>16750.8</v>
      </c>
      <c r="D26" s="40">
        <f>'Вых. дня (1)'!D25*3*0.9</f>
        <v>15292.800000000001</v>
      </c>
      <c r="E26" s="41">
        <f>'Вых. дня (1)'!E25*3*0.9</f>
        <v>13802.4</v>
      </c>
      <c r="F26" s="43">
        <f>'Вых. дня (1)'!F25*3*0.9</f>
        <v>12700.800000000001</v>
      </c>
      <c r="G26" s="46">
        <f>'Вых. дня (1)'!G25*3*0.9</f>
        <v>10886.4</v>
      </c>
      <c r="H26" s="46">
        <f>'Вых. дня (1)'!H25*3*0.9</f>
        <v>9849.6</v>
      </c>
      <c r="I26" s="46">
        <f>'Вых. дня (1)'!I25*3*0.9</f>
        <v>8618.4</v>
      </c>
      <c r="J26" s="46">
        <f>'Вых. дня (1)'!J25*3*0.9</f>
        <v>7387.2</v>
      </c>
      <c r="K26" s="46">
        <f>'Вых. дня (1)'!K25*3*0.9</f>
        <v>7387.2</v>
      </c>
      <c r="L26" s="46">
        <f>'Вых. дня (1)'!L25*3*0.9</f>
        <v>6350.4000000000005</v>
      </c>
      <c r="M26" s="46">
        <f>'Вых. дня (1)'!M25*3*0.9</f>
        <v>6350.4000000000005</v>
      </c>
      <c r="N26" s="46">
        <f>'Вых. дня (1)'!N25*3*0.9</f>
        <v>6350.4000000000005</v>
      </c>
      <c r="O26" s="46">
        <f>'Вых. дня (1)'!O25*3*0.9</f>
        <v>6350.4000000000005</v>
      </c>
      <c r="P26" s="46">
        <f>'Вых. дня (1)'!P25*3*0.9</f>
        <v>6350.4000000000005</v>
      </c>
      <c r="Q26" s="46">
        <f>'Вых. дня (1)'!Q25*3*0.9</f>
        <v>3693.6</v>
      </c>
      <c r="R26" s="46">
        <f>'Вых. дня (1)'!R25*3*0.9</f>
        <v>2462.4</v>
      </c>
      <c r="S26" s="46">
        <f>'Вых. дня (1)'!S25*3*0.9</f>
        <v>1231.2</v>
      </c>
      <c r="T26" s="26" t="e">
        <f>'Вых. дня (1)'!T25*3*0.9</f>
        <v>#VALUE!</v>
      </c>
      <c r="U26" s="26">
        <f>'Вых. дня (1)'!U25*3*0.9</f>
        <v>1231.2</v>
      </c>
      <c r="V26" s="27">
        <f>'Вых. дня (1)'!V25*3*0.9</f>
        <v>2462.4</v>
      </c>
      <c r="W26" s="28">
        <f>'Вых. дня (1)'!W25*3*0.9</f>
        <v>3790.8</v>
      </c>
      <c r="X26" s="26">
        <f>'Вых. дня (1)'!X25*3*0.9</f>
        <v>3790.8</v>
      </c>
      <c r="Y26" s="26">
        <f>'Вых. дня (1)'!Y25*3*0.9</f>
        <v>3790.8</v>
      </c>
      <c r="Z26" s="26">
        <f>'Вых. дня (1)'!Z25*3*0.9</f>
        <v>5151.6000000000004</v>
      </c>
      <c r="AA26" s="26">
        <f>'Вых. дня (1)'!AA25*3*0.9</f>
        <v>5151.6000000000004</v>
      </c>
      <c r="AB26" s="26">
        <f>'Вых. дня (1)'!AB25*3*0.9</f>
        <v>6480</v>
      </c>
      <c r="AC26" s="27">
        <f>'Вых. дня (1)'!AC25*3*0.9</f>
        <v>7808.4000000000005</v>
      </c>
    </row>
    <row r="27" spans="1:29" ht="15.75" thickBot="1" x14ac:dyDescent="0.3">
      <c r="A27" s="50" t="s">
        <v>21</v>
      </c>
      <c r="B27" s="59">
        <v>12</v>
      </c>
      <c r="C27" s="26">
        <f>'Вых. дня (1)'!C26*3*0.9</f>
        <v>17982</v>
      </c>
      <c r="D27" s="40">
        <f>'Вых. дня (1)'!D26*3*0.9</f>
        <v>16524</v>
      </c>
      <c r="E27" s="41">
        <f>'Вых. дня (1)'!E26*3*0.9</f>
        <v>15033.6</v>
      </c>
      <c r="F27" s="43">
        <f>'Вых. дня (1)'!F26*3*0.9</f>
        <v>13932</v>
      </c>
      <c r="G27" s="46">
        <f>'Вых. дня (1)'!G26*3*0.9</f>
        <v>12117.6</v>
      </c>
      <c r="H27" s="46">
        <f>'Вых. дня (1)'!H26*3*0.9</f>
        <v>11080.800000000001</v>
      </c>
      <c r="I27" s="46">
        <f>'Вых. дня (1)'!I26*3*0.9</f>
        <v>9849.6</v>
      </c>
      <c r="J27" s="46">
        <f>'Вых. дня (1)'!J26*3*0.9</f>
        <v>8618.4</v>
      </c>
      <c r="K27" s="46">
        <f>'Вых. дня (1)'!K26*3*0.9</f>
        <v>8618.4</v>
      </c>
      <c r="L27" s="46">
        <f>'Вых. дня (1)'!L26*3*0.9</f>
        <v>7581.6</v>
      </c>
      <c r="M27" s="46">
        <f>'Вых. дня (1)'!M26*3*0.9</f>
        <v>7581.6</v>
      </c>
      <c r="N27" s="46">
        <f>'Вых. дня (1)'!N26*3*0.9</f>
        <v>7581.6</v>
      </c>
      <c r="O27" s="46">
        <f>'Вых. дня (1)'!O26*3*0.9</f>
        <v>7581.6</v>
      </c>
      <c r="P27" s="46">
        <f>'Вых. дня (1)'!P26*3*0.9</f>
        <v>7581.6</v>
      </c>
      <c r="Q27" s="46">
        <f>'Вых. дня (1)'!Q26*3*0.9</f>
        <v>4924.8</v>
      </c>
      <c r="R27" s="46">
        <f>'Вых. дня (1)'!R26*3*0.9</f>
        <v>3693.6</v>
      </c>
      <c r="S27" s="46">
        <f>'Вых. дня (1)'!S26*3*0.9</f>
        <v>1231.2</v>
      </c>
      <c r="T27" s="46">
        <f>'Вых. дня (1)'!T26*3*0.9</f>
        <v>1231.2</v>
      </c>
      <c r="U27" s="46" t="e">
        <f>'Вых. дня (1)'!U26*3*0.9</f>
        <v>#VALUE!</v>
      </c>
      <c r="V27" s="99">
        <f>'Вых. дня (1)'!V26*3*0.9</f>
        <v>1231.2</v>
      </c>
      <c r="W27" s="95">
        <f>'Вых. дня (1)'!W26*3*0.9</f>
        <v>2559.6</v>
      </c>
      <c r="X27" s="96">
        <f>'Вых. дня (1)'!X26*3*0.9</f>
        <v>2559.6</v>
      </c>
      <c r="Y27" s="96">
        <f>'Вых. дня (1)'!Y26*3*0.9</f>
        <v>2559.6</v>
      </c>
      <c r="Z27" s="96">
        <f>'Вых. дня (1)'!Z26*3*0.9</f>
        <v>3920.4</v>
      </c>
      <c r="AA27" s="96">
        <f>'Вых. дня (1)'!AA26*3*0.9</f>
        <v>3920.4</v>
      </c>
      <c r="AB27" s="96">
        <f>'Вых. дня (1)'!AB26*3*0.9</f>
        <v>5248.8</v>
      </c>
      <c r="AC27" s="99">
        <f>'Вых. дня (1)'!AC26*3*0.9</f>
        <v>6577.2</v>
      </c>
    </row>
    <row r="28" spans="1:29" ht="15.75" thickBot="1" x14ac:dyDescent="0.3">
      <c r="A28" s="93" t="s">
        <v>66</v>
      </c>
      <c r="B28" s="94">
        <v>13</v>
      </c>
      <c r="C28" s="26">
        <f>'Вых. дня (1)'!C27*3*0.9</f>
        <v>19213.2</v>
      </c>
      <c r="D28" s="40">
        <f>'Вых. дня (1)'!D27*3*0.9</f>
        <v>17755.2</v>
      </c>
      <c r="E28" s="41">
        <f>'Вых. дня (1)'!E27*3*0.9</f>
        <v>16264.800000000001</v>
      </c>
      <c r="F28" s="44">
        <f>'Вых. дня (1)'!F27*3*0.9</f>
        <v>15163.2</v>
      </c>
      <c r="G28" s="47">
        <f>'Вых. дня (1)'!G27*3*0.9</f>
        <v>13348.800000000001</v>
      </c>
      <c r="H28" s="47">
        <f>'Вых. дня (1)'!H27*3*0.9</f>
        <v>12312</v>
      </c>
      <c r="I28" s="47">
        <f>'Вых. дня (1)'!I27*3*0.9</f>
        <v>11080.800000000001</v>
      </c>
      <c r="J28" s="47">
        <f>'Вых. дня (1)'!J27*3*0.9</f>
        <v>9849.6</v>
      </c>
      <c r="K28" s="47">
        <f>'Вых. дня (1)'!K27*3*0.9</f>
        <v>9849.6</v>
      </c>
      <c r="L28" s="47">
        <f>'Вых. дня (1)'!L27*3*0.9</f>
        <v>8812.8000000000011</v>
      </c>
      <c r="M28" s="47">
        <f>'Вых. дня (1)'!M27*3*0.9</f>
        <v>8812.8000000000011</v>
      </c>
      <c r="N28" s="47">
        <f>'Вых. дня (1)'!N27*3*0.9</f>
        <v>8812.8000000000011</v>
      </c>
      <c r="O28" s="47">
        <f>'Вых. дня (1)'!O27*3*0.9</f>
        <v>8812.8000000000011</v>
      </c>
      <c r="P28" s="47">
        <f>'Вых. дня (1)'!P27*3*0.9</f>
        <v>8812.8000000000011</v>
      </c>
      <c r="Q28" s="47">
        <f>'Вых. дня (1)'!Q27*3*0.9</f>
        <v>6156</v>
      </c>
      <c r="R28" s="47">
        <f>'Вых. дня (1)'!R27*3*0.9</f>
        <v>4924.8</v>
      </c>
      <c r="S28" s="47">
        <f>'Вых. дня (1)'!S27*3*0.9</f>
        <v>2462.4</v>
      </c>
      <c r="T28" s="47">
        <f>'Вых. дня (1)'!T27*3*0.9</f>
        <v>2462.4</v>
      </c>
      <c r="U28" s="100">
        <f>'Вых. дня (1)'!U27*3*0.9</f>
        <v>1231.2</v>
      </c>
      <c r="V28" s="66" t="e">
        <f>'Вых. дня (1)'!V27*3*0.9</f>
        <v>#VALUE!</v>
      </c>
      <c r="W28" s="67">
        <f>'Вых. дня (1)'!W27*3*0.9</f>
        <v>1328.4</v>
      </c>
      <c r="X28" s="68">
        <f>'Вых. дня (1)'!X27*3*0.9</f>
        <v>1328.4</v>
      </c>
      <c r="Y28" s="68">
        <f>'Вых. дня (1)'!Y27*3*0.9</f>
        <v>1328.4</v>
      </c>
      <c r="Z28" s="68">
        <f>'Вых. дня (1)'!Z27*3*0.9</f>
        <v>2689.2000000000003</v>
      </c>
      <c r="AA28" s="68">
        <f>'Вых. дня (1)'!AA27*3*0.9</f>
        <v>2689.2000000000003</v>
      </c>
      <c r="AB28" s="68">
        <f>'Вых. дня (1)'!AB27*3*0.9</f>
        <v>4017.6</v>
      </c>
      <c r="AC28" s="69">
        <f>'Вых. дня (1)'!AC27*3*0.9</f>
        <v>5346</v>
      </c>
    </row>
    <row r="29" spans="1:29" x14ac:dyDescent="0.25">
      <c r="A29" s="39" t="s">
        <v>35</v>
      </c>
      <c r="B29" s="78"/>
      <c r="C29" s="26">
        <f>'Вых. дня (1)'!C28*3*0.9</f>
        <v>20541.600000000002</v>
      </c>
      <c r="D29" s="26">
        <f>'Вых. дня (1)'!D28*3*0.9</f>
        <v>19083.600000000002</v>
      </c>
      <c r="E29" s="45">
        <f>'Вых. дня (1)'!E28*3*0.9</f>
        <v>17593.2</v>
      </c>
      <c r="F29" s="40">
        <f>'Вых. дня (1)'!F28*3*0.9</f>
        <v>16491.600000000002</v>
      </c>
      <c r="G29" s="40">
        <f>'Вых. дня (1)'!G28*3*0.9</f>
        <v>14677.2</v>
      </c>
      <c r="H29" s="40">
        <f>'Вых. дня (1)'!H28*3*0.9</f>
        <v>13640.4</v>
      </c>
      <c r="I29" s="40">
        <f>'Вых. дня (1)'!I28*3*0.9</f>
        <v>12409.2</v>
      </c>
      <c r="J29" s="40">
        <f>'Вых. дня (1)'!J28*3*0.9</f>
        <v>11178</v>
      </c>
      <c r="K29" s="40">
        <f>'Вых. дня (1)'!K28*3*0.9</f>
        <v>11178</v>
      </c>
      <c r="L29" s="40">
        <f>'Вых. дня (1)'!L28*3*0.9</f>
        <v>10141.200000000001</v>
      </c>
      <c r="M29" s="40">
        <f>'Вых. дня (1)'!M28*3*0.9</f>
        <v>10141.200000000001</v>
      </c>
      <c r="N29" s="40">
        <f>'Вых. дня (1)'!N28*3*0.9</f>
        <v>10141.200000000001</v>
      </c>
      <c r="O29" s="40">
        <f>'Вых. дня (1)'!O28*3*0.9</f>
        <v>10141.200000000001</v>
      </c>
      <c r="P29" s="40">
        <f>'Вых. дня (1)'!P28*3*0.9</f>
        <v>10141.200000000001</v>
      </c>
      <c r="Q29" s="40">
        <f>'Вых. дня (1)'!Q28*3*0.9</f>
        <v>7484.4000000000005</v>
      </c>
      <c r="R29" s="40">
        <f>'Вых. дня (1)'!R28*3*0.9</f>
        <v>6253.2</v>
      </c>
      <c r="S29" s="40">
        <f>'Вых. дня (1)'!S28*3*0.9</f>
        <v>3790.8</v>
      </c>
      <c r="T29" s="40">
        <f>'Вых. дня (1)'!T28*3*0.9</f>
        <v>3790.8</v>
      </c>
      <c r="U29" s="98">
        <f>'Вых. дня (1)'!U28*3*0.9</f>
        <v>2559.6</v>
      </c>
      <c r="V29" s="70">
        <f>'Вых. дня (1)'!V28*3*0.9</f>
        <v>1328.4</v>
      </c>
      <c r="W29" s="46" t="e">
        <f>'Вых. дня (1)'!W28*3*0.9</f>
        <v>#VALUE!</v>
      </c>
      <c r="X29" s="46">
        <f>'Вых. дня (1)'!X28*3*0.9</f>
        <v>1328.4</v>
      </c>
      <c r="Y29" s="46">
        <f>'Вых. дня (1)'!Y28*3*0.9</f>
        <v>1328.4</v>
      </c>
      <c r="Z29" s="46">
        <f>'Вых. дня (1)'!Z28*3*0.9</f>
        <v>1328.4</v>
      </c>
      <c r="AA29" s="46">
        <f>'Вых. дня (1)'!AA28*3*0.9</f>
        <v>2689.2000000000003</v>
      </c>
      <c r="AB29" s="46">
        <f>'Вых. дня (1)'!AB28*3*0.9</f>
        <v>4017.6</v>
      </c>
      <c r="AC29" s="71">
        <f>'Вых. дня (1)'!AC28*3*0.9</f>
        <v>5346</v>
      </c>
    </row>
    <row r="30" spans="1:29" x14ac:dyDescent="0.25">
      <c r="A30" s="22" t="s">
        <v>36</v>
      </c>
      <c r="B30" s="72"/>
      <c r="C30" s="26">
        <f>'Вых. дня (1)'!C29*3*0.9</f>
        <v>20541.600000000002</v>
      </c>
      <c r="D30" s="26">
        <f>'Вых. дня (1)'!D29*3*0.9</f>
        <v>19083.600000000002</v>
      </c>
      <c r="E30" s="45">
        <f>'Вых. дня (1)'!E29*3*0.9</f>
        <v>17593.2</v>
      </c>
      <c r="F30" s="26">
        <f>'Вых. дня (1)'!F29*3*0.9</f>
        <v>16491.600000000002</v>
      </c>
      <c r="G30" s="26">
        <f>'Вых. дня (1)'!G29*3*0.9</f>
        <v>14677.2</v>
      </c>
      <c r="H30" s="26">
        <f>'Вых. дня (1)'!H29*3*0.9</f>
        <v>13640.4</v>
      </c>
      <c r="I30" s="26">
        <f>'Вых. дня (1)'!I29*3*0.9</f>
        <v>12409.2</v>
      </c>
      <c r="J30" s="26">
        <f>'Вых. дня (1)'!J29*3*0.9</f>
        <v>11178</v>
      </c>
      <c r="K30" s="26">
        <f>'Вых. дня (1)'!K29*3*0.9</f>
        <v>11178</v>
      </c>
      <c r="L30" s="26">
        <f>'Вых. дня (1)'!L29*3*0.9</f>
        <v>10141.200000000001</v>
      </c>
      <c r="M30" s="26">
        <f>'Вых. дня (1)'!M29*3*0.9</f>
        <v>10141.200000000001</v>
      </c>
      <c r="N30" s="26">
        <f>'Вых. дня (1)'!N29*3*0.9</f>
        <v>10141.200000000001</v>
      </c>
      <c r="O30" s="26">
        <f>'Вых. дня (1)'!O29*3*0.9</f>
        <v>10141.200000000001</v>
      </c>
      <c r="P30" s="26">
        <f>'Вых. дня (1)'!P29*3*0.9</f>
        <v>10141.200000000001</v>
      </c>
      <c r="Q30" s="26">
        <f>'Вых. дня (1)'!Q29*3*0.9</f>
        <v>7484.4000000000005</v>
      </c>
      <c r="R30" s="26">
        <f>'Вых. дня (1)'!R29*3*0.9</f>
        <v>6253.2</v>
      </c>
      <c r="S30" s="26">
        <f>'Вых. дня (1)'!S29*3*0.9</f>
        <v>3790.8</v>
      </c>
      <c r="T30" s="26">
        <f>'Вых. дня (1)'!T29*3*0.9</f>
        <v>3790.8</v>
      </c>
      <c r="U30" s="97">
        <f>'Вых. дня (1)'!U29*3*0.9</f>
        <v>2559.6</v>
      </c>
      <c r="V30" s="43">
        <f>'Вых. дня (1)'!V29*3*0.9</f>
        <v>1328.4</v>
      </c>
      <c r="W30" s="46">
        <f>'Вых. дня (1)'!W29*3*0.9</f>
        <v>1328.4</v>
      </c>
      <c r="X30" s="46" t="e">
        <f>'Вых. дня (1)'!X29*3*0.9</f>
        <v>#VALUE!</v>
      </c>
      <c r="Y30" s="46">
        <f>'Вых. дня (1)'!Y29*3*0.9</f>
        <v>1328.4</v>
      </c>
      <c r="Z30" s="46">
        <f>'Вых. дня (1)'!Z29*3*0.9</f>
        <v>1328.4</v>
      </c>
      <c r="AA30" s="46">
        <f>'Вых. дня (1)'!AA29*3*0.9</f>
        <v>2689.2000000000003</v>
      </c>
      <c r="AB30" s="46">
        <f>'Вых. дня (1)'!AB29*3*0.9</f>
        <v>4017.6</v>
      </c>
      <c r="AC30" s="71">
        <f>'Вых. дня (1)'!AC29*3*0.9</f>
        <v>4017.6</v>
      </c>
    </row>
    <row r="31" spans="1:29" x14ac:dyDescent="0.25">
      <c r="A31" s="22" t="s">
        <v>37</v>
      </c>
      <c r="B31" s="72"/>
      <c r="C31" s="26">
        <f>'Вых. дня (1)'!C30*3*0.9</f>
        <v>20541.600000000002</v>
      </c>
      <c r="D31" s="26">
        <f>'Вых. дня (1)'!D30*3*0.9</f>
        <v>19083.600000000002</v>
      </c>
      <c r="E31" s="45">
        <f>'Вых. дня (1)'!E30*3*0.9</f>
        <v>17593.2</v>
      </c>
      <c r="F31" s="26">
        <f>'Вых. дня (1)'!F30*3*0.9</f>
        <v>16491.600000000002</v>
      </c>
      <c r="G31" s="26">
        <f>'Вых. дня (1)'!G30*3*0.9</f>
        <v>14677.2</v>
      </c>
      <c r="H31" s="26">
        <f>'Вых. дня (1)'!H30*3*0.9</f>
        <v>13640.4</v>
      </c>
      <c r="I31" s="26">
        <f>'Вых. дня (1)'!I30*3*0.9</f>
        <v>12409.2</v>
      </c>
      <c r="J31" s="26">
        <f>'Вых. дня (1)'!J30*3*0.9</f>
        <v>11178</v>
      </c>
      <c r="K31" s="26">
        <f>'Вых. дня (1)'!K30*3*0.9</f>
        <v>11178</v>
      </c>
      <c r="L31" s="26">
        <f>'Вых. дня (1)'!L30*3*0.9</f>
        <v>10141.200000000001</v>
      </c>
      <c r="M31" s="26">
        <f>'Вых. дня (1)'!M30*3*0.9</f>
        <v>10141.200000000001</v>
      </c>
      <c r="N31" s="26">
        <f>'Вых. дня (1)'!N30*3*0.9</f>
        <v>10141.200000000001</v>
      </c>
      <c r="O31" s="26">
        <f>'Вых. дня (1)'!O30*3*0.9</f>
        <v>10141.200000000001</v>
      </c>
      <c r="P31" s="26">
        <f>'Вых. дня (1)'!P30*3*0.9</f>
        <v>10141.200000000001</v>
      </c>
      <c r="Q31" s="26">
        <f>'Вых. дня (1)'!Q30*3*0.9</f>
        <v>7484.4000000000005</v>
      </c>
      <c r="R31" s="26">
        <f>'Вых. дня (1)'!R30*3*0.9</f>
        <v>6253.2</v>
      </c>
      <c r="S31" s="26">
        <f>'Вых. дня (1)'!S30*3*0.9</f>
        <v>3790.8</v>
      </c>
      <c r="T31" s="26">
        <f>'Вых. дня (1)'!T30*3*0.9</f>
        <v>3790.8</v>
      </c>
      <c r="U31" s="97">
        <f>'Вых. дня (1)'!U30*3*0.9</f>
        <v>2559.6</v>
      </c>
      <c r="V31" s="43">
        <f>'Вых. дня (1)'!V30*3*0.9</f>
        <v>1328.4</v>
      </c>
      <c r="W31" s="46">
        <f>'Вых. дня (1)'!W30*3*0.9</f>
        <v>1328.4</v>
      </c>
      <c r="X31" s="46">
        <f>'Вых. дня (1)'!X30*3*0.9</f>
        <v>1328.4</v>
      </c>
      <c r="Y31" s="46" t="e">
        <f>'Вых. дня (1)'!Y30*3*0.9</f>
        <v>#VALUE!</v>
      </c>
      <c r="Z31" s="46">
        <f>'Вых. дня (1)'!Z30*3*0.9</f>
        <v>1328.4</v>
      </c>
      <c r="AA31" s="46">
        <f>'Вых. дня (1)'!AA30*3*0.9</f>
        <v>1328.4</v>
      </c>
      <c r="AB31" s="46">
        <f>'Вых. дня (1)'!AB30*3*0.9</f>
        <v>2689.2000000000003</v>
      </c>
      <c r="AC31" s="71">
        <f>'Вых. дня (1)'!AC30*3*0.9</f>
        <v>4017.6</v>
      </c>
    </row>
    <row r="32" spans="1:29" x14ac:dyDescent="0.25">
      <c r="A32" s="22" t="s">
        <v>38</v>
      </c>
      <c r="B32" s="72"/>
      <c r="C32" s="26">
        <f>'Вых. дня (1)'!C31*3*0.9</f>
        <v>21902.400000000001</v>
      </c>
      <c r="D32" s="26">
        <f>'Вых. дня (1)'!D31*3*0.9</f>
        <v>20444.400000000001</v>
      </c>
      <c r="E32" s="45">
        <f>'Вых. дня (1)'!E31*3*0.9</f>
        <v>18954</v>
      </c>
      <c r="F32" s="26">
        <f>'Вых. дня (1)'!F31*3*0.9</f>
        <v>17852.400000000001</v>
      </c>
      <c r="G32" s="26">
        <f>'Вых. дня (1)'!G31*3*0.9</f>
        <v>16038</v>
      </c>
      <c r="H32" s="26">
        <f>'Вых. дня (1)'!H31*3*0.9</f>
        <v>15001.2</v>
      </c>
      <c r="I32" s="26">
        <f>'Вых. дня (1)'!I31*3*0.9</f>
        <v>13770</v>
      </c>
      <c r="J32" s="26">
        <f>'Вых. дня (1)'!J31*3*0.9</f>
        <v>12538.800000000001</v>
      </c>
      <c r="K32" s="26">
        <f>'Вых. дня (1)'!K31*3*0.9</f>
        <v>12538.800000000001</v>
      </c>
      <c r="L32" s="26">
        <f>'Вых. дня (1)'!L31*3*0.9</f>
        <v>11502</v>
      </c>
      <c r="M32" s="26">
        <f>'Вых. дня (1)'!M31*3*0.9</f>
        <v>11502</v>
      </c>
      <c r="N32" s="26">
        <f>'Вых. дня (1)'!N31*3*0.9</f>
        <v>11502</v>
      </c>
      <c r="O32" s="26">
        <f>'Вых. дня (1)'!O31*3*0.9</f>
        <v>11502</v>
      </c>
      <c r="P32" s="26">
        <f>'Вых. дня (1)'!P31*3*0.9</f>
        <v>11502</v>
      </c>
      <c r="Q32" s="26">
        <f>'Вых. дня (1)'!Q31*3*0.9</f>
        <v>8845.2000000000007</v>
      </c>
      <c r="R32" s="26">
        <f>'Вых. дня (1)'!R31*3*0.9</f>
        <v>7614</v>
      </c>
      <c r="S32" s="26">
        <f>'Вых. дня (1)'!S31*3*0.9</f>
        <v>5151.6000000000004</v>
      </c>
      <c r="T32" s="26">
        <f>'Вых. дня (1)'!T31*3*0.9</f>
        <v>5151.6000000000004</v>
      </c>
      <c r="U32" s="97">
        <f>'Вых. дня (1)'!U31*3*0.9</f>
        <v>3920.4</v>
      </c>
      <c r="V32" s="43">
        <f>'Вых. дня (1)'!V31*3*0.9</f>
        <v>2689.2000000000003</v>
      </c>
      <c r="W32" s="46">
        <f>'Вых. дня (1)'!W31*3*0.9</f>
        <v>1328.4</v>
      </c>
      <c r="X32" s="46">
        <f>'Вых. дня (1)'!X31*3*0.9</f>
        <v>1328.4</v>
      </c>
      <c r="Y32" s="46">
        <f>'Вых. дня (1)'!Y31*3*0.9</f>
        <v>1328.4</v>
      </c>
      <c r="Z32" s="46" t="e">
        <f>'Вых. дня (1)'!Z31*3*0.9</f>
        <v>#VALUE!</v>
      </c>
      <c r="AA32" s="46">
        <f>'Вых. дня (1)'!AA31*3*0.9</f>
        <v>1328.4</v>
      </c>
      <c r="AB32" s="46">
        <f>'Вых. дня (1)'!AB31*3*0.9</f>
        <v>2689.2000000000003</v>
      </c>
      <c r="AC32" s="71">
        <f>'Вых. дня (1)'!AC31*3*0.9</f>
        <v>4017.6</v>
      </c>
    </row>
    <row r="33" spans="1:29" x14ac:dyDescent="0.25">
      <c r="A33" s="22" t="s">
        <v>39</v>
      </c>
      <c r="B33" s="72"/>
      <c r="C33" s="26">
        <f>'Вых. дня (1)'!C32*3*0.9</f>
        <v>21902.400000000001</v>
      </c>
      <c r="D33" s="26">
        <f>'Вых. дня (1)'!D32*3*0.9</f>
        <v>20444.400000000001</v>
      </c>
      <c r="E33" s="45">
        <f>'Вых. дня (1)'!E32*3*0.9</f>
        <v>18954</v>
      </c>
      <c r="F33" s="26">
        <f>'Вых. дня (1)'!F32*3*0.9</f>
        <v>17852.400000000001</v>
      </c>
      <c r="G33" s="26">
        <f>'Вых. дня (1)'!G32*3*0.9</f>
        <v>16038</v>
      </c>
      <c r="H33" s="26">
        <f>'Вых. дня (1)'!H32*3*0.9</f>
        <v>15001.2</v>
      </c>
      <c r="I33" s="26">
        <f>'Вых. дня (1)'!I32*3*0.9</f>
        <v>13770</v>
      </c>
      <c r="J33" s="26">
        <f>'Вых. дня (1)'!J32*3*0.9</f>
        <v>12538.800000000001</v>
      </c>
      <c r="K33" s="26">
        <f>'Вых. дня (1)'!K32*3*0.9</f>
        <v>12538.800000000001</v>
      </c>
      <c r="L33" s="26">
        <f>'Вых. дня (1)'!L32*3*0.9</f>
        <v>11502</v>
      </c>
      <c r="M33" s="26">
        <f>'Вых. дня (1)'!M32*3*0.9</f>
        <v>11502</v>
      </c>
      <c r="N33" s="26">
        <f>'Вых. дня (1)'!N32*3*0.9</f>
        <v>11502</v>
      </c>
      <c r="O33" s="26">
        <f>'Вых. дня (1)'!O32*3*0.9</f>
        <v>11502</v>
      </c>
      <c r="P33" s="26">
        <f>'Вых. дня (1)'!P32*3*0.9</f>
        <v>11502</v>
      </c>
      <c r="Q33" s="26">
        <f>'Вых. дня (1)'!Q32*3*0.9</f>
        <v>8845.2000000000007</v>
      </c>
      <c r="R33" s="26">
        <f>'Вых. дня (1)'!R32*3*0.9</f>
        <v>7614</v>
      </c>
      <c r="S33" s="26">
        <f>'Вых. дня (1)'!S32*3*0.9</f>
        <v>5151.6000000000004</v>
      </c>
      <c r="T33" s="26">
        <f>'Вых. дня (1)'!T32*3*0.9</f>
        <v>5151.6000000000004</v>
      </c>
      <c r="U33" s="97">
        <f>'Вых. дня (1)'!U32*3*0.9</f>
        <v>3920.4</v>
      </c>
      <c r="V33" s="43">
        <f>'Вых. дня (1)'!V32*3*0.9</f>
        <v>2689.2000000000003</v>
      </c>
      <c r="W33" s="46">
        <f>'Вых. дня (1)'!W32*3*0.9</f>
        <v>2689.2000000000003</v>
      </c>
      <c r="X33" s="46">
        <f>'Вых. дня (1)'!X32*3*0.9</f>
        <v>2689.2000000000003</v>
      </c>
      <c r="Y33" s="46">
        <f>'Вых. дня (1)'!Y32*3*0.9</f>
        <v>1328.4</v>
      </c>
      <c r="Z33" s="46">
        <f>'Вых. дня (1)'!Z32*3*0.9</f>
        <v>1328.4</v>
      </c>
      <c r="AA33" s="46" t="e">
        <f>'Вых. дня (1)'!AA32*3*0.9</f>
        <v>#VALUE!</v>
      </c>
      <c r="AB33" s="46">
        <f>'Вых. дня (1)'!AB32*3*0.9</f>
        <v>1328.4</v>
      </c>
      <c r="AC33" s="71">
        <f>'Вых. дня (1)'!AC32*3*0.9</f>
        <v>2689.2000000000003</v>
      </c>
    </row>
    <row r="34" spans="1:29" x14ac:dyDescent="0.25">
      <c r="A34" s="22" t="s">
        <v>40</v>
      </c>
      <c r="B34" s="72"/>
      <c r="C34" s="26">
        <f>'Вых. дня (1)'!C33*3*0.9</f>
        <v>23230.799999999999</v>
      </c>
      <c r="D34" s="26">
        <f>'Вых. дня (1)'!D33*3*0.9</f>
        <v>21772.799999999999</v>
      </c>
      <c r="E34" s="45">
        <f>'Вых. дня (1)'!E33*3*0.9</f>
        <v>20282.400000000001</v>
      </c>
      <c r="F34" s="26">
        <f>'Вых. дня (1)'!F33*3*0.9</f>
        <v>19180.8</v>
      </c>
      <c r="G34" s="26">
        <f>'Вых. дня (1)'!G33*3*0.9</f>
        <v>17366.400000000001</v>
      </c>
      <c r="H34" s="26">
        <f>'Вых. дня (1)'!H33*3*0.9</f>
        <v>16329.6</v>
      </c>
      <c r="I34" s="26">
        <f>'Вых. дня (1)'!I33*3*0.9</f>
        <v>15098.4</v>
      </c>
      <c r="J34" s="26">
        <f>'Вых. дня (1)'!J33*3*0.9</f>
        <v>13867.2</v>
      </c>
      <c r="K34" s="26">
        <f>'Вых. дня (1)'!K33*3*0.9</f>
        <v>13867.2</v>
      </c>
      <c r="L34" s="26">
        <f>'Вых. дня (1)'!L33*3*0.9</f>
        <v>12830.4</v>
      </c>
      <c r="M34" s="26">
        <f>'Вых. дня (1)'!M33*3*0.9</f>
        <v>12830.4</v>
      </c>
      <c r="N34" s="26">
        <f>'Вых. дня (1)'!N33*3*0.9</f>
        <v>12830.4</v>
      </c>
      <c r="O34" s="26">
        <f>'Вых. дня (1)'!O33*3*0.9</f>
        <v>12830.4</v>
      </c>
      <c r="P34" s="26">
        <f>'Вых. дня (1)'!P33*3*0.9</f>
        <v>12830.4</v>
      </c>
      <c r="Q34" s="26">
        <f>'Вых. дня (1)'!Q33*3*0.9</f>
        <v>10173.6</v>
      </c>
      <c r="R34" s="26">
        <f>'Вых. дня (1)'!R33*3*0.9</f>
        <v>8942.4</v>
      </c>
      <c r="S34" s="26">
        <f>'Вых. дня (1)'!S33*3*0.9</f>
        <v>6480</v>
      </c>
      <c r="T34" s="26">
        <f>'Вых. дня (1)'!T33*3*0.9</f>
        <v>6480</v>
      </c>
      <c r="U34" s="97">
        <f>'Вых. дня (1)'!U33*3*0.9</f>
        <v>5248.8</v>
      </c>
      <c r="V34" s="43">
        <f>'Вых. дня (1)'!V33*3*0.9</f>
        <v>4017.6</v>
      </c>
      <c r="W34" s="46">
        <f>'Вых. дня (1)'!W33*3*0.9</f>
        <v>4017.6</v>
      </c>
      <c r="X34" s="46">
        <f>'Вых. дня (1)'!X33*3*0.9</f>
        <v>4017.6</v>
      </c>
      <c r="Y34" s="46">
        <f>'Вых. дня (1)'!Y33*3*0.9</f>
        <v>2689.2000000000003</v>
      </c>
      <c r="Z34" s="46">
        <f>'Вых. дня (1)'!Z33*3*0.9</f>
        <v>2689.2000000000003</v>
      </c>
      <c r="AA34" s="46">
        <f>'Вых. дня (1)'!AA33*3*0.9</f>
        <v>1328.4</v>
      </c>
      <c r="AB34" s="46" t="e">
        <f>'Вых. дня (1)'!AB33*3*0.9</f>
        <v>#VALUE!</v>
      </c>
      <c r="AC34" s="71">
        <f>'Вых. дня (1)'!AC33*3*0.9</f>
        <v>1328.4</v>
      </c>
    </row>
    <row r="35" spans="1:29" ht="15.75" thickBot="1" x14ac:dyDescent="0.3">
      <c r="A35" s="22" t="s">
        <v>41</v>
      </c>
      <c r="B35" s="72"/>
      <c r="C35" s="26">
        <f>'Вых. дня (1)'!C34*3*0.9</f>
        <v>24559.200000000001</v>
      </c>
      <c r="D35" s="26">
        <f>'Вых. дня (1)'!D34*3*0.9</f>
        <v>23101.200000000001</v>
      </c>
      <c r="E35" s="45">
        <f>'Вых. дня (1)'!E34*3*0.9</f>
        <v>21610.799999999999</v>
      </c>
      <c r="F35" s="26">
        <f>'Вых. дня (1)'!F34*3*0.9</f>
        <v>20509.2</v>
      </c>
      <c r="G35" s="26">
        <f>'Вых. дня (1)'!G34*3*0.9</f>
        <v>18694.8</v>
      </c>
      <c r="H35" s="26">
        <f>'Вых. дня (1)'!H34*3*0.9</f>
        <v>17658</v>
      </c>
      <c r="I35" s="26">
        <f>'Вых. дня (1)'!I34*3*0.9</f>
        <v>16426.8</v>
      </c>
      <c r="J35" s="26">
        <f>'Вых. дня (1)'!J34*3*0.9</f>
        <v>15195.6</v>
      </c>
      <c r="K35" s="26">
        <f>'Вых. дня (1)'!K34*3*0.9</f>
        <v>15195.6</v>
      </c>
      <c r="L35" s="26">
        <f>'Вых. дня (1)'!L34*3*0.9</f>
        <v>14158.800000000001</v>
      </c>
      <c r="M35" s="26">
        <f>'Вых. дня (1)'!M34*3*0.9</f>
        <v>14158.800000000001</v>
      </c>
      <c r="N35" s="26">
        <f>'Вых. дня (1)'!N34*3*0.9</f>
        <v>14158.800000000001</v>
      </c>
      <c r="O35" s="26">
        <f>'Вых. дня (1)'!O34*3*0.9</f>
        <v>14158.800000000001</v>
      </c>
      <c r="P35" s="26">
        <f>'Вых. дня (1)'!P34*3*0.9</f>
        <v>14158.800000000001</v>
      </c>
      <c r="Q35" s="26">
        <f>'Вых. дня (1)'!Q34*3*0.9</f>
        <v>11502</v>
      </c>
      <c r="R35" s="26">
        <f>'Вых. дня (1)'!R34*3*0.9</f>
        <v>10270.800000000001</v>
      </c>
      <c r="S35" s="26">
        <f>'Вых. дня (1)'!S34*3*0.9</f>
        <v>7808.4000000000005</v>
      </c>
      <c r="T35" s="26">
        <f>'Вых. дня (1)'!T34*3*0.9</f>
        <v>7808.4000000000005</v>
      </c>
      <c r="U35" s="97">
        <f>'Вых. дня (1)'!U34*3*0.9</f>
        <v>6577.2</v>
      </c>
      <c r="V35" s="44">
        <f>'Вых. дня (1)'!V34*3*0.9</f>
        <v>5346</v>
      </c>
      <c r="W35" s="47">
        <f>'Вых. дня (1)'!W34*3*0.9</f>
        <v>5346</v>
      </c>
      <c r="X35" s="47">
        <f>'Вых. дня (1)'!X34*3*0.9</f>
        <v>4017.6</v>
      </c>
      <c r="Y35" s="47">
        <f>'Вых. дня (1)'!Y34*3*0.9</f>
        <v>4017.6</v>
      </c>
      <c r="Z35" s="47">
        <f>'Вых. дня (1)'!Z34*3*0.9</f>
        <v>4017.6</v>
      </c>
      <c r="AA35" s="47">
        <f>'Вых. дня (1)'!AA34*3*0.9</f>
        <v>2689.2000000000003</v>
      </c>
      <c r="AB35" s="47">
        <f>'Вых. дня (1)'!AB34*3*0.9</f>
        <v>1328.4</v>
      </c>
      <c r="AC35" s="65" t="e">
        <f>'Вых. дня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(1)'!C39*3*0.9</f>
        <v>#VALUE!</v>
      </c>
      <c r="D41" s="38">
        <f>'Вых. дня (1)'!D39*3*0.9</f>
        <v>1036.8</v>
      </c>
      <c r="E41" s="26">
        <f>'Вых. дня (1)'!E39*3*0.9</f>
        <v>2462.4</v>
      </c>
      <c r="F41" s="26">
        <f>'Вых. дня (1)'!F39*3*0.9</f>
        <v>3693.6</v>
      </c>
      <c r="G41" s="26">
        <f>'Вых. дня (1)'!G39*3*0.9</f>
        <v>4536</v>
      </c>
      <c r="H41" s="26">
        <f>'Вых. дня (1)'!H39*3*0.9</f>
        <v>7128</v>
      </c>
      <c r="I41" s="26">
        <f>'Вых. дня (1)'!I39*3*0.9</f>
        <v>8748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(1)'!C40*3*0.9</f>
        <v>1036.8</v>
      </c>
      <c r="D42" s="65" t="e">
        <f>'Вых. дня (1)'!D40*3*0.9</f>
        <v>#VALUE!</v>
      </c>
      <c r="E42" s="26">
        <f>'Вых. дня (1)'!E40*3*0.9</f>
        <v>2462.4</v>
      </c>
      <c r="F42" s="26">
        <f>'Вых. дня (1)'!F40*3*0.9</f>
        <v>3693.6</v>
      </c>
      <c r="G42" s="26">
        <f>'Вых. дня (1)'!G40*3*0.9</f>
        <v>4536</v>
      </c>
      <c r="H42" s="26">
        <f>'Вых. дня (1)'!H40*3*0.9</f>
        <v>7128</v>
      </c>
      <c r="I42" s="26">
        <f>'Вых. дня (1)'!I40*3*0.9</f>
        <v>8748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(1)'!C41*3*0.9</f>
        <v>2462.4</v>
      </c>
      <c r="D43" s="64">
        <f>'Вых. дня (1)'!D41*3*0.9</f>
        <v>2462.4</v>
      </c>
      <c r="E43" s="46" t="e">
        <f>'Вых. дня (1)'!E41*3*0.9</f>
        <v>#VALUE!</v>
      </c>
      <c r="F43" s="26">
        <f>'Вых. дня (1)'!F41*3*0.9</f>
        <v>1231.2</v>
      </c>
      <c r="G43" s="26">
        <f>'Вых. дня (1)'!G41*3*0.9</f>
        <v>2462.4</v>
      </c>
      <c r="H43" s="26">
        <f>'Вых. дня (1)'!H41*3*0.9</f>
        <v>4924.8</v>
      </c>
      <c r="I43" s="26">
        <f>'Вых. дня (1)'!I41*3*0.9</f>
        <v>6156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(1)'!C42*3*0.9</f>
        <v>3693.6</v>
      </c>
      <c r="D44" s="46">
        <f>'Вых. дня (1)'!D42*3*0.9</f>
        <v>3693.6</v>
      </c>
      <c r="E44" s="46">
        <f>'Вых. дня (1)'!E42*3*0.9</f>
        <v>1231.2</v>
      </c>
      <c r="F44" s="46" t="e">
        <f>'Вых. дня (1)'!F42*3*0.9</f>
        <v>#VALUE!</v>
      </c>
      <c r="G44" s="26">
        <f>'Вых. дня (1)'!G42*3*0.9</f>
        <v>1231.2</v>
      </c>
      <c r="H44" s="26">
        <f>'Вых. дня (1)'!H42*3*0.9</f>
        <v>3693.6</v>
      </c>
      <c r="I44" s="26">
        <f>'Вых. дня (1)'!I42*3*0.9</f>
        <v>4924.8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(1)'!C43*3*0.9</f>
        <v>4536</v>
      </c>
      <c r="D45" s="46">
        <f>'Вых. дня (1)'!D43*3*0.9</f>
        <v>4536</v>
      </c>
      <c r="E45" s="46">
        <f>'Вых. дня (1)'!E43*3*0.9</f>
        <v>2462.4</v>
      </c>
      <c r="F45" s="46">
        <f>'Вых. дня (1)'!F43*3*0.9</f>
        <v>1231.2</v>
      </c>
      <c r="G45" s="46" t="e">
        <f>'Вых. дня (1)'!G43*3*0.9</f>
        <v>#VALUE!</v>
      </c>
      <c r="H45" s="26">
        <f>'Вых. дня (1)'!H43*3*0.9</f>
        <v>2592</v>
      </c>
      <c r="I45" s="26">
        <f>'Вых. дня (1)'!I43*3*0.9</f>
        <v>4212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(1)'!C44*3*0.9</f>
        <v>7128</v>
      </c>
      <c r="D46" s="46">
        <f>'Вых. дня (1)'!D44*3*0.9</f>
        <v>7128</v>
      </c>
      <c r="E46" s="46">
        <f>'Вых. дня (1)'!E44*3*0.9</f>
        <v>4924.8</v>
      </c>
      <c r="F46" s="46">
        <f>'Вых. дня (1)'!F44*3*0.9</f>
        <v>3693.6</v>
      </c>
      <c r="G46" s="46">
        <f>'Вых. дня (1)'!G44*3*0.9</f>
        <v>2592</v>
      </c>
      <c r="H46" s="46" t="e">
        <f>'Вых. дня (1)'!H44*3*0.9</f>
        <v>#VALUE!</v>
      </c>
      <c r="I46" s="26">
        <f>'Вых. дня (1)'!I44*3*0.9</f>
        <v>1620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(1)'!C45*3*0.9</f>
        <v>8748</v>
      </c>
      <c r="D47" s="46">
        <f>'Вых. дня (1)'!D45*3*0.9</f>
        <v>8748</v>
      </c>
      <c r="E47" s="46">
        <f>'Вых. дня (1)'!E45*3*0.9</f>
        <v>6156</v>
      </c>
      <c r="F47" s="46">
        <f>'Вых. дня (1)'!F45*3*0.9</f>
        <v>4924.8</v>
      </c>
      <c r="G47" s="46">
        <f>'Вых. дня (1)'!G45*3*0.9</f>
        <v>4212</v>
      </c>
      <c r="H47" s="46">
        <f>'Вых. дня (1)'!H45*3*0.9</f>
        <v>1620</v>
      </c>
      <c r="I47" s="46" t="e">
        <f>'Вых. дня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(1)'!C50*3*0.9</f>
        <v>#VALUE!</v>
      </c>
      <c r="D53" s="26">
        <f>'Вых. дня (1)'!D50*3*0.9</f>
        <v>1231.2</v>
      </c>
      <c r="E53" s="26">
        <f>'Вых. дня (1)'!E50*3*0.9</f>
        <v>2462.4</v>
      </c>
      <c r="F53" s="26">
        <f>'Вых. дня (1)'!F50*3*0.9</f>
        <v>3693.6</v>
      </c>
      <c r="G53" s="26">
        <f>'Вых. дня (1)'!G50*3*0.9</f>
        <v>3693.6</v>
      </c>
      <c r="H53" s="26">
        <f>'Вых. дня (1)'!H50*3*0.9</f>
        <v>4536</v>
      </c>
      <c r="I53" s="26">
        <f>'Вых. дня (1)'!I50*3*0.9</f>
        <v>4536</v>
      </c>
      <c r="J53" s="26">
        <f>'Вых. дня (1)'!J50*3*0.9</f>
        <v>4536</v>
      </c>
      <c r="K53" s="26">
        <f>'Вых. дня (1)'!K50*3*0.9</f>
        <v>6998.4000000000005</v>
      </c>
      <c r="L53" s="26">
        <f>'Вых. дня (1)'!L50*3*0.9</f>
        <v>8229.6</v>
      </c>
      <c r="M53" s="26">
        <f>'Вых. дня (1)'!M50*3*0.9</f>
        <v>8229.6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(1)'!C51*3*0.9</f>
        <v>1231.2</v>
      </c>
      <c r="D54" s="46" t="e">
        <f>'Вых. дня (1)'!D51*3*0.9</f>
        <v>#VALUE!</v>
      </c>
      <c r="E54" s="26">
        <f>'Вых. дня (1)'!E51*3*0.9</f>
        <v>1231.2</v>
      </c>
      <c r="F54" s="26">
        <f>'Вых. дня (1)'!F51*3*0.9</f>
        <v>2462.4</v>
      </c>
      <c r="G54" s="26">
        <f>'Вых. дня (1)'!G51*3*0.9</f>
        <v>2462.4</v>
      </c>
      <c r="H54" s="26">
        <f>'Вых. дня (1)'!H51*3*0.9</f>
        <v>3693.6</v>
      </c>
      <c r="I54" s="26">
        <f>'Вых. дня (1)'!I51*3*0.9</f>
        <v>3693.6</v>
      </c>
      <c r="J54" s="26">
        <f>'Вых. дня (1)'!J51*3*0.9</f>
        <v>3693.6</v>
      </c>
      <c r="K54" s="26">
        <f>'Вых. дня (1)'!K51*3*0.9</f>
        <v>6156</v>
      </c>
      <c r="L54" s="26">
        <f>'Вых. дня (1)'!L51*3*0.9</f>
        <v>7387.2</v>
      </c>
      <c r="M54" s="26">
        <f>'Вых. дня (1)'!M51*3*0.9</f>
        <v>7387.2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(1)'!C52*3*0.9</f>
        <v>2462.4</v>
      </c>
      <c r="D55" s="46">
        <f>'Вых. дня (1)'!D52*3*0.9</f>
        <v>1231.2</v>
      </c>
      <c r="E55" s="46" t="e">
        <f>'Вых. дня (1)'!E52*3*0.9</f>
        <v>#VALUE!</v>
      </c>
      <c r="F55" s="26">
        <f>'Вых. дня (1)'!F52*3*0.9</f>
        <v>1231.2</v>
      </c>
      <c r="G55" s="26">
        <f>'Вых. дня (1)'!G52*3*0.9</f>
        <v>1231.2</v>
      </c>
      <c r="H55" s="26">
        <f>'Вых. дня (1)'!H52*3*0.9</f>
        <v>2462.4</v>
      </c>
      <c r="I55" s="26">
        <f>'Вых. дня (1)'!I52*3*0.9</f>
        <v>2462.4</v>
      </c>
      <c r="J55" s="26">
        <f>'Вых. дня (1)'!J52*3*0.9</f>
        <v>2462.4</v>
      </c>
      <c r="K55" s="26">
        <f>'Вых. дня (1)'!K52*3*0.9</f>
        <v>4924.8</v>
      </c>
      <c r="L55" s="26">
        <f>'Вых. дня (1)'!L52*3*0.9</f>
        <v>6156</v>
      </c>
      <c r="M55" s="26">
        <f>'Вых. дня (1)'!M52*3*0.9</f>
        <v>6156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(1)'!C53*3*0.9</f>
        <v>3693.6</v>
      </c>
      <c r="D56" s="46">
        <f>'Вых. дня (1)'!D53*3*0.9</f>
        <v>2462.4</v>
      </c>
      <c r="E56" s="46">
        <f>'Вых. дня (1)'!E53*3*0.9</f>
        <v>1231.2</v>
      </c>
      <c r="F56" s="46" t="e">
        <f>'Вых. дня (1)'!F53*3*0.9</f>
        <v>#VALUE!</v>
      </c>
      <c r="G56" s="26">
        <f>'Вых. дня (1)'!G53*3*0.9</f>
        <v>1231.2</v>
      </c>
      <c r="H56" s="26">
        <f>'Вых. дня (1)'!H53*3*0.9</f>
        <v>1231.2</v>
      </c>
      <c r="I56" s="26">
        <f>'Вых. дня (1)'!I53*3*0.9</f>
        <v>1231.2</v>
      </c>
      <c r="J56" s="26">
        <f>'Вых. дня (1)'!J53*3*0.9</f>
        <v>1231.2</v>
      </c>
      <c r="K56" s="26">
        <f>'Вых. дня (1)'!K53*3*0.9</f>
        <v>3693.6</v>
      </c>
      <c r="L56" s="26">
        <f>'Вых. дня (1)'!L53*3*0.9</f>
        <v>4924.8</v>
      </c>
      <c r="M56" s="26">
        <f>'Вых. дня (1)'!M53*3*0.9</f>
        <v>4924.8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(1)'!C54*3*0.9</f>
        <v>3693.6</v>
      </c>
      <c r="D57" s="46">
        <f>'Вых. дня (1)'!D54*3*0.9</f>
        <v>2462.4</v>
      </c>
      <c r="E57" s="46">
        <f>'Вых. дня (1)'!E54*3*0.9</f>
        <v>1231.2</v>
      </c>
      <c r="F57" s="46">
        <f>'Вых. дня (1)'!F54*3*0.9</f>
        <v>1231.2</v>
      </c>
      <c r="G57" s="46" t="e">
        <f>'Вых. дня (1)'!G54*3*0.9</f>
        <v>#VALUE!</v>
      </c>
      <c r="H57" s="32">
        <f>'Вых. дня (1)'!H54*3*0.9</f>
        <v>1231.2</v>
      </c>
      <c r="I57" s="32">
        <f>'Вых. дня (1)'!I54*3*0.9</f>
        <v>1231.2</v>
      </c>
      <c r="J57" s="32">
        <f>'Вых. дня (1)'!J54*3*0.9</f>
        <v>1231.2</v>
      </c>
      <c r="K57" s="26">
        <f>'Вых. дня (1)'!K54*3*0.9</f>
        <v>3693.6</v>
      </c>
      <c r="L57" s="26">
        <f>'Вых. дня (1)'!L54*3*0.9</f>
        <v>4924.8</v>
      </c>
      <c r="M57" s="26">
        <f>'Вых. дня (1)'!M54*3*0.9</f>
        <v>4924.8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(1)'!C55*3*0.9</f>
        <v>4536</v>
      </c>
      <c r="D58" s="46">
        <f>'Вых. дня (1)'!D55*3*0.9</f>
        <v>3693.6</v>
      </c>
      <c r="E58" s="46">
        <f>'Вых. дня (1)'!E55*3*0.9</f>
        <v>2462.4</v>
      </c>
      <c r="F58" s="46">
        <f>'Вых. дня (1)'!F55*3*0.9</f>
        <v>1231.2</v>
      </c>
      <c r="G58" s="45">
        <f>'Вых. дня (1)'!G55*3*0.9</f>
        <v>1231.2</v>
      </c>
      <c r="H58" s="63" t="e">
        <f>'Вых. дня (1)'!H55*3*0.9</f>
        <v>#VALUE!</v>
      </c>
      <c r="I58" s="68">
        <f>'Вых. дня (1)'!I55*3*0.9</f>
        <v>1036.8</v>
      </c>
      <c r="J58" s="69">
        <f>'Вых. дня (1)'!J55*3*0.9</f>
        <v>1036.8</v>
      </c>
      <c r="K58" s="28">
        <f>'Вых. дня (1)'!K55*3*0.9</f>
        <v>2462.4</v>
      </c>
      <c r="L58" s="26">
        <f>'Вых. дня (1)'!L55*3*0.9</f>
        <v>3693.6</v>
      </c>
      <c r="M58" s="26">
        <f>'Вых. дня (1)'!M55*3*0.9</f>
        <v>4212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(1)'!C56*3*0.9</f>
        <v>4536</v>
      </c>
      <c r="D59" s="46">
        <f>'Вых. дня (1)'!D56*3*0.9</f>
        <v>3693.6</v>
      </c>
      <c r="E59" s="46">
        <f>'Вых. дня (1)'!E56*3*0.9</f>
        <v>2462.4</v>
      </c>
      <c r="F59" s="46">
        <f>'Вых. дня (1)'!F56*3*0.9</f>
        <v>1231.2</v>
      </c>
      <c r="G59" s="45">
        <f>'Вых. дня (1)'!G56*3*0.9</f>
        <v>1231.2</v>
      </c>
      <c r="H59" s="43">
        <f>'Вых. дня (1)'!H56*3*0.9</f>
        <v>1036.8</v>
      </c>
      <c r="I59" s="46" t="e">
        <f>'Вых. дня (1)'!I56*3*0.9</f>
        <v>#VALUE!</v>
      </c>
      <c r="J59" s="71">
        <f>'Вых. дня (1)'!J56*3*0.9</f>
        <v>1036.8</v>
      </c>
      <c r="K59" s="28">
        <f>'Вых. дня (1)'!K56*3*0.9</f>
        <v>2462.4</v>
      </c>
      <c r="L59" s="26">
        <f>'Вых. дня (1)'!L56*3*0.9</f>
        <v>3693.6</v>
      </c>
      <c r="M59" s="26">
        <f>'Вых. дня (1)'!M56*3*0.9</f>
        <v>4212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(1)'!C57*3*0.9</f>
        <v>4536</v>
      </c>
      <c r="D60" s="46">
        <f>'Вых. дня (1)'!D57*3*0.9</f>
        <v>3693.6</v>
      </c>
      <c r="E60" s="46">
        <f>'Вых. дня (1)'!E57*3*0.9</f>
        <v>2462.4</v>
      </c>
      <c r="F60" s="46">
        <f>'Вых. дня (1)'!F57*3*0.9</f>
        <v>1231.2</v>
      </c>
      <c r="G60" s="45">
        <f>'Вых. дня (1)'!G57*3*0.9</f>
        <v>1231.2</v>
      </c>
      <c r="H60" s="44">
        <f>'Вых. дня (1)'!H57*3*0.9</f>
        <v>1036.8</v>
      </c>
      <c r="I60" s="47">
        <f>'Вых. дня (1)'!I57*3*0.9</f>
        <v>1036.8</v>
      </c>
      <c r="J60" s="65" t="e">
        <f>'Вых. дня (1)'!J57*3*0.9</f>
        <v>#VALUE!</v>
      </c>
      <c r="K60" s="28">
        <f>'Вых. дня (1)'!K57*3*0.9</f>
        <v>2462.4</v>
      </c>
      <c r="L60" s="26">
        <f>'Вых. дня (1)'!L57*3*0.9</f>
        <v>3693.6</v>
      </c>
      <c r="M60" s="26">
        <f>'Вых. дня (1)'!M57*3*0.9</f>
        <v>4212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(1)'!C58*3*0.9</f>
        <v>6998.4000000000005</v>
      </c>
      <c r="D61" s="46">
        <f>'Вых. дня (1)'!D58*3*0.9</f>
        <v>6156</v>
      </c>
      <c r="E61" s="46">
        <f>'Вых. дня (1)'!E58*3*0.9</f>
        <v>4924.8</v>
      </c>
      <c r="F61" s="46">
        <f>'Вых. дня (1)'!F58*3*0.9</f>
        <v>3693.6</v>
      </c>
      <c r="G61" s="46">
        <f>'Вых. дня (1)'!G58*3*0.9</f>
        <v>3693.6</v>
      </c>
      <c r="H61" s="64">
        <f>'Вых. дня (1)'!H58*3*0.9</f>
        <v>2462.4</v>
      </c>
      <c r="I61" s="64">
        <f>'Вых. дня (1)'!I58*3*0.9</f>
        <v>2462.4</v>
      </c>
      <c r="J61" s="64">
        <f>'Вых. дня (1)'!J58*3*0.9</f>
        <v>2462.4</v>
      </c>
      <c r="K61" s="46" t="e">
        <f>'Вых. дня (1)'!K58*3*0.9</f>
        <v>#VALUE!</v>
      </c>
      <c r="L61" s="26">
        <f>'Вых. дня (1)'!L58*3*0.9</f>
        <v>1231.2</v>
      </c>
      <c r="M61" s="26">
        <f>'Вых. дня (1)'!M58*3*0.9</f>
        <v>1231.2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(1)'!C59*3*0.9</f>
        <v>8229.6</v>
      </c>
      <c r="D62" s="46">
        <f>'Вых. дня (1)'!D59*3*0.9</f>
        <v>7387.2</v>
      </c>
      <c r="E62" s="46">
        <f>'Вых. дня (1)'!E59*3*0.9</f>
        <v>6156</v>
      </c>
      <c r="F62" s="46">
        <f>'Вых. дня (1)'!F59*3*0.9</f>
        <v>4924.8</v>
      </c>
      <c r="G62" s="46">
        <f>'Вых. дня (1)'!G59*3*0.9</f>
        <v>4924.8</v>
      </c>
      <c r="H62" s="46">
        <f>'Вых. дня (1)'!H59*3*0.9</f>
        <v>3693.6</v>
      </c>
      <c r="I62" s="46">
        <f>'Вых. дня (1)'!I59*3*0.9</f>
        <v>3693.6</v>
      </c>
      <c r="J62" s="46">
        <f>'Вых. дня (1)'!J59*3*0.9</f>
        <v>3693.6</v>
      </c>
      <c r="K62" s="46">
        <f>'Вых. дня (1)'!K59*3*0.9</f>
        <v>1231.2</v>
      </c>
      <c r="L62" s="46" t="e">
        <f>'Вых. дня (1)'!L59*3*0.9</f>
        <v>#VALUE!</v>
      </c>
      <c r="M62" s="26">
        <f>'Вых. дня (1)'!M59*3*0.9</f>
        <v>1231.2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(1)'!C60*3*0.9</f>
        <v>8229.6</v>
      </c>
      <c r="D63" s="46">
        <f>'Вых. дня (1)'!D60*3*0.9</f>
        <v>7387.2</v>
      </c>
      <c r="E63" s="46">
        <f>'Вых. дня (1)'!E60*3*0.9</f>
        <v>6156</v>
      </c>
      <c r="F63" s="46">
        <f>'Вых. дня (1)'!F60*3*0.9</f>
        <v>4924.8</v>
      </c>
      <c r="G63" s="46">
        <f>'Вых. дня (1)'!G60*3*0.9</f>
        <v>4924.8</v>
      </c>
      <c r="H63" s="46">
        <f>'Вых. дня (1)'!H60*3*0.9</f>
        <v>4212</v>
      </c>
      <c r="I63" s="46">
        <f>'Вых. дня (1)'!I60*3*0.9</f>
        <v>4212</v>
      </c>
      <c r="J63" s="46">
        <f>'Вых. дня (1)'!J60*3*0.9</f>
        <v>4212</v>
      </c>
      <c r="K63" s="46">
        <f>'Вых. дня (1)'!K60*3*0.9</f>
        <v>1231.2</v>
      </c>
      <c r="L63" s="26">
        <f>'Вых. дня (1)'!L60*3*0.9</f>
        <v>1231.2</v>
      </c>
      <c r="M63" s="46" t="e">
        <f>'Вых. дня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(1)'!C65*3*0.9</f>
        <v>#VALUE!</v>
      </c>
      <c r="D69" s="26">
        <f>'Вых. дня (1)'!D65*3*0.9</f>
        <v>1620</v>
      </c>
      <c r="E69" s="26">
        <f>'Вых. дня (1)'!E65*3*0.9</f>
        <v>4212</v>
      </c>
      <c r="F69" s="26">
        <f>'Вых. дня (1)'!F65*3*0.9</f>
        <v>5443.2</v>
      </c>
      <c r="G69" s="26">
        <f>'Вых. дня (1)'!G65*3*0.9</f>
        <v>6674.4000000000005</v>
      </c>
      <c r="H69" s="26">
        <f>'Вых. дня (1)'!H65*3*0.9</f>
        <v>7905.6</v>
      </c>
      <c r="I69" s="26">
        <f>'Вых. дня (1)'!I65*3*0.9</f>
        <v>7905.6</v>
      </c>
      <c r="J69" s="26">
        <f>'Вых. дня (1)'!J65*3*0.9</f>
        <v>7905.6</v>
      </c>
      <c r="K69" s="26">
        <f>'Вых. дня (1)'!K65*3*0.9</f>
        <v>9136.8000000000011</v>
      </c>
      <c r="L69" s="26">
        <f>'Вых. дня (1)'!L65*3*0.9</f>
        <v>10368</v>
      </c>
      <c r="M69" s="26">
        <f>'Вых. дня (1)'!M65*3*0.9</f>
        <v>11599.2</v>
      </c>
      <c r="N69" s="26">
        <f>'Вых. дня (1)'!N65*3*0.9</f>
        <v>12830.4</v>
      </c>
      <c r="O69" s="26">
        <f>'Вых. дня (1)'!O65*3*0.9</f>
        <v>14061.6</v>
      </c>
      <c r="P69" s="26">
        <f>'Вых. дня (1)'!P65*3*0.9</f>
        <v>15292.800000000001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(1)'!C66*3*0.9</f>
        <v>1620</v>
      </c>
      <c r="D70" s="46" t="e">
        <f>'Вых. дня (1)'!D66*3*0.9</f>
        <v>#VALUE!</v>
      </c>
      <c r="E70" s="26">
        <f>'Вых. дня (1)'!E66*3*0.9</f>
        <v>2592</v>
      </c>
      <c r="F70" s="26">
        <f>'Вых. дня (1)'!F66*3*0.9</f>
        <v>3823.2000000000003</v>
      </c>
      <c r="G70" s="26">
        <f>'Вых. дня (1)'!G66*3*0.9</f>
        <v>5054.4000000000005</v>
      </c>
      <c r="H70" s="26">
        <f>'Вых. дня (1)'!H66*3*0.9</f>
        <v>6285.6</v>
      </c>
      <c r="I70" s="26">
        <f>'Вых. дня (1)'!I66*3*0.9</f>
        <v>6285.6</v>
      </c>
      <c r="J70" s="26">
        <f>'Вых. дня (1)'!J66*3*0.9</f>
        <v>6285.6</v>
      </c>
      <c r="K70" s="26">
        <f>'Вых. дня (1)'!K66*3*0.9</f>
        <v>7516.8</v>
      </c>
      <c r="L70" s="26">
        <f>'Вых. дня (1)'!L66*3*0.9</f>
        <v>8748</v>
      </c>
      <c r="M70" s="26">
        <f>'Вых. дня (1)'!M66*3*0.9</f>
        <v>9979.2000000000007</v>
      </c>
      <c r="N70" s="26">
        <f>'Вых. дня (1)'!N66*3*0.9</f>
        <v>11210.4</v>
      </c>
      <c r="O70" s="26">
        <f>'Вых. дня (1)'!O66*3*0.9</f>
        <v>12441.6</v>
      </c>
      <c r="P70" s="26">
        <f>'Вых. дня (1)'!P66*3*0.9</f>
        <v>13672.800000000001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(1)'!C67*3*0.9</f>
        <v>4212</v>
      </c>
      <c r="D71" s="26">
        <f>'Вых. дня (1)'!D67*3*0.9</f>
        <v>2592</v>
      </c>
      <c r="E71" s="46" t="e">
        <f>'Вых. дня (1)'!E67*3*0.9</f>
        <v>#VALUE!</v>
      </c>
      <c r="F71" s="26">
        <f>'Вых. дня (1)'!F67*3*0.9</f>
        <v>1231.2</v>
      </c>
      <c r="G71" s="26">
        <f>'Вых. дня (1)'!G67*3*0.9</f>
        <v>2462.4</v>
      </c>
      <c r="H71" s="26">
        <f>'Вых. дня (1)'!H67*3*0.9</f>
        <v>3693.6</v>
      </c>
      <c r="I71" s="26">
        <f>'Вых. дня (1)'!I67*3*0.9</f>
        <v>3693.6</v>
      </c>
      <c r="J71" s="26">
        <f>'Вых. дня (1)'!J67*3*0.9</f>
        <v>3693.6</v>
      </c>
      <c r="K71" s="26">
        <f>'Вых. дня (1)'!K67*3*0.9</f>
        <v>4924.8</v>
      </c>
      <c r="L71" s="26">
        <f>'Вых. дня (1)'!L67*3*0.9</f>
        <v>6156</v>
      </c>
      <c r="M71" s="26">
        <f>'Вых. дня (1)'!M67*3*0.9</f>
        <v>7387.2</v>
      </c>
      <c r="N71" s="26">
        <f>'Вых. дня (1)'!N67*3*0.9</f>
        <v>8618.4</v>
      </c>
      <c r="O71" s="26">
        <f>'Вых. дня (1)'!O67*3*0.9</f>
        <v>9849.6</v>
      </c>
      <c r="P71" s="26">
        <f>'Вых. дня (1)'!P67*3*0.9</f>
        <v>11080.800000000001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(1)'!C68*3*0.9</f>
        <v>5443.2</v>
      </c>
      <c r="D72" s="26">
        <f>'Вых. дня (1)'!D68*3*0.9</f>
        <v>3823.2000000000003</v>
      </c>
      <c r="E72" s="46">
        <f>'Вых. дня (1)'!E68*3*0.9</f>
        <v>1231.2</v>
      </c>
      <c r="F72" s="46" t="e">
        <f>'Вых. дня (1)'!F68*3*0.9</f>
        <v>#VALUE!</v>
      </c>
      <c r="G72" s="26">
        <f>'Вых. дня (1)'!G68*3*0.9</f>
        <v>1231.2</v>
      </c>
      <c r="H72" s="26">
        <f>'Вых. дня (1)'!H68*3*0.9</f>
        <v>2462.4</v>
      </c>
      <c r="I72" s="26">
        <f>'Вых. дня (1)'!I68*3*0.9</f>
        <v>2462.4</v>
      </c>
      <c r="J72" s="26">
        <f>'Вых. дня (1)'!J68*3*0.9</f>
        <v>2462.4</v>
      </c>
      <c r="K72" s="26">
        <f>'Вых. дня (1)'!K68*3*0.9</f>
        <v>3693.6</v>
      </c>
      <c r="L72" s="26">
        <f>'Вых. дня (1)'!L68*3*0.9</f>
        <v>4924.8</v>
      </c>
      <c r="M72" s="26">
        <f>'Вых. дня (1)'!M68*3*0.9</f>
        <v>6156</v>
      </c>
      <c r="N72" s="26">
        <f>'Вых. дня (1)'!N68*3*0.9</f>
        <v>7387.2</v>
      </c>
      <c r="O72" s="26">
        <f>'Вых. дня (1)'!O68*3*0.9</f>
        <v>8618.4</v>
      </c>
      <c r="P72" s="26">
        <f>'Вых. дня (1)'!P68*3*0.9</f>
        <v>9849.6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(1)'!C69*3*0.9</f>
        <v>6674.4000000000005</v>
      </c>
      <c r="D73" s="26">
        <f>'Вых. дня (1)'!D69*3*0.9</f>
        <v>5054.4000000000005</v>
      </c>
      <c r="E73" s="26">
        <f>'Вых. дня (1)'!E69*3*0.9</f>
        <v>2462.4</v>
      </c>
      <c r="F73" s="26">
        <f>'Вых. дня (1)'!F69*3*0.9</f>
        <v>1231.2</v>
      </c>
      <c r="G73" s="46" t="e">
        <f>'Вых. дня (1)'!G69*3*0.9</f>
        <v>#VALUE!</v>
      </c>
      <c r="H73" s="26">
        <f>'Вых. дня (1)'!H69*3*0.9</f>
        <v>1231.2</v>
      </c>
      <c r="I73" s="26">
        <f>'Вых. дня (1)'!I69*3*0.9</f>
        <v>1231.2</v>
      </c>
      <c r="J73" s="26">
        <f>'Вых. дня (1)'!J69*3*0.9</f>
        <v>1231.2</v>
      </c>
      <c r="K73" s="26">
        <f>'Вых. дня (1)'!K69*3*0.9</f>
        <v>2462.4</v>
      </c>
      <c r="L73" s="26">
        <f>'Вых. дня (1)'!L69*3*0.9</f>
        <v>3693.6</v>
      </c>
      <c r="M73" s="26">
        <f>'Вых. дня (1)'!M69*3*0.9</f>
        <v>4924.8</v>
      </c>
      <c r="N73" s="26">
        <f>'Вых. дня (1)'!N69*3*0.9</f>
        <v>6156</v>
      </c>
      <c r="O73" s="26">
        <f>'Вых. дня (1)'!O69*3*0.9</f>
        <v>7387.2</v>
      </c>
      <c r="P73" s="26">
        <f>'Вых. дня (1)'!P69*3*0.9</f>
        <v>8618.4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(1)'!C70*3*0.9</f>
        <v>7905.6</v>
      </c>
      <c r="D74" s="26">
        <f>'Вых. дня (1)'!D70*3*0.9</f>
        <v>6285.6</v>
      </c>
      <c r="E74" s="26">
        <f>'Вых. дня (1)'!E70*3*0.9</f>
        <v>3693.6</v>
      </c>
      <c r="F74" s="26">
        <f>'Вых. дня (1)'!F70*3*0.9</f>
        <v>2462.4</v>
      </c>
      <c r="G74" s="26">
        <f>'Вых. дня (1)'!G70*3*0.9</f>
        <v>1231.2</v>
      </c>
      <c r="H74" s="46" t="e">
        <f>'Вых. дня (1)'!H70*3*0.9</f>
        <v>#VALUE!</v>
      </c>
      <c r="I74" s="26">
        <f>'Вых. дня (1)'!I70*3*0.9</f>
        <v>1231.2</v>
      </c>
      <c r="J74" s="26">
        <f>'Вых. дня (1)'!J70*3*0.9</f>
        <v>1231.2</v>
      </c>
      <c r="K74" s="26">
        <f>'Вых. дня (1)'!K70*3*0.9</f>
        <v>1231.2</v>
      </c>
      <c r="L74" s="26">
        <f>'Вых. дня (1)'!L70*3*0.9</f>
        <v>2462.4</v>
      </c>
      <c r="M74" s="26">
        <f>'Вых. дня (1)'!M70*3*0.9</f>
        <v>3693.6</v>
      </c>
      <c r="N74" s="26">
        <f>'Вых. дня (1)'!N70*3*0.9</f>
        <v>4924.8</v>
      </c>
      <c r="O74" s="26">
        <f>'Вых. дня (1)'!O70*3*0.9</f>
        <v>6156</v>
      </c>
      <c r="P74" s="26">
        <f>'Вых. дня (1)'!P70*3*0.9</f>
        <v>7387.2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(1)'!C71*3*0.9</f>
        <v>7905.6</v>
      </c>
      <c r="D75" s="26">
        <f>'Вых. дня (1)'!D71*3*0.9</f>
        <v>6285.6</v>
      </c>
      <c r="E75" s="26">
        <f>'Вых. дня (1)'!E71*3*0.9</f>
        <v>3693.6</v>
      </c>
      <c r="F75" s="26">
        <f>'Вых. дня (1)'!F71*3*0.9</f>
        <v>2462.4</v>
      </c>
      <c r="G75" s="26">
        <f>'Вых. дня (1)'!G71*3*0.9</f>
        <v>1231.2</v>
      </c>
      <c r="H75" s="26">
        <f>'Вых. дня (1)'!H71*3*0.9</f>
        <v>1231.2</v>
      </c>
      <c r="I75" s="46" t="e">
        <f>'Вых. дня (1)'!I71*3*0.9</f>
        <v>#VALUE!</v>
      </c>
      <c r="J75" s="26">
        <f>'Вых. дня (1)'!J71*3*0.9</f>
        <v>1231.2</v>
      </c>
      <c r="K75" s="26">
        <f>'Вых. дня (1)'!K71*3*0.9</f>
        <v>1231.2</v>
      </c>
      <c r="L75" s="26">
        <f>'Вых. дня (1)'!L71*3*0.9</f>
        <v>2462.4</v>
      </c>
      <c r="M75" s="26">
        <f>'Вых. дня (1)'!M71*3*0.9</f>
        <v>3693.6</v>
      </c>
      <c r="N75" s="26">
        <f>'Вых. дня (1)'!N71*3*0.9</f>
        <v>4924.8</v>
      </c>
      <c r="O75" s="26">
        <f>'Вых. дня (1)'!O71*3*0.9</f>
        <v>6156</v>
      </c>
      <c r="P75" s="26">
        <f>'Вых. дня (1)'!P71*3*0.9</f>
        <v>7387.2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(1)'!C72*3*0.9</f>
        <v>7905.6</v>
      </c>
      <c r="D76" s="26">
        <f>'Вых. дня (1)'!D72*3*0.9</f>
        <v>6285.6</v>
      </c>
      <c r="E76" s="26">
        <f>'Вых. дня (1)'!E72*3*0.9</f>
        <v>3693.6</v>
      </c>
      <c r="F76" s="26">
        <f>'Вых. дня (1)'!F72*3*0.9</f>
        <v>2462.4</v>
      </c>
      <c r="G76" s="26">
        <f>'Вых. дня (1)'!G72*3*0.9</f>
        <v>1231.2</v>
      </c>
      <c r="H76" s="26">
        <f>'Вых. дня (1)'!H72*3*0.9</f>
        <v>1231.2</v>
      </c>
      <c r="I76" s="26">
        <f>'Вых. дня (1)'!I72*3*0.9</f>
        <v>1231.2</v>
      </c>
      <c r="J76" s="46" t="e">
        <f>'Вых. дня (1)'!J72*3*0.9</f>
        <v>#VALUE!</v>
      </c>
      <c r="K76" s="26">
        <f>'Вых. дня (1)'!K72*3*0.9</f>
        <v>1231.2</v>
      </c>
      <c r="L76" s="26">
        <f>'Вых. дня (1)'!L72*3*0.9</f>
        <v>2462.4</v>
      </c>
      <c r="M76" s="26">
        <f>'Вых. дня (1)'!M72*3*0.9</f>
        <v>3693.6</v>
      </c>
      <c r="N76" s="26">
        <f>'Вых. дня (1)'!N72*3*0.9</f>
        <v>4924.8</v>
      </c>
      <c r="O76" s="26">
        <f>'Вых. дня (1)'!O72*3*0.9</f>
        <v>6156</v>
      </c>
      <c r="P76" s="26">
        <f>'Вых. дня (1)'!P72*3*0.9</f>
        <v>7387.2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(1)'!C73*3*0.9</f>
        <v>9136.8000000000011</v>
      </c>
      <c r="D77" s="26">
        <f>'Вых. дня (1)'!D73*3*0.9</f>
        <v>7516.8</v>
      </c>
      <c r="E77" s="26">
        <f>'Вых. дня (1)'!E73*3*0.9</f>
        <v>4924.8</v>
      </c>
      <c r="F77" s="26">
        <f>'Вых. дня (1)'!F73*3*0.9</f>
        <v>3693.6</v>
      </c>
      <c r="G77" s="26">
        <f>'Вых. дня (1)'!G73*3*0.9</f>
        <v>2462.4</v>
      </c>
      <c r="H77" s="26">
        <f>'Вых. дня (1)'!H73*3*0.9</f>
        <v>1231.2</v>
      </c>
      <c r="I77" s="26">
        <f>'Вых. дня (1)'!I73*3*0.9</f>
        <v>1231.2</v>
      </c>
      <c r="J77" s="26">
        <f>'Вых. дня (1)'!J73*3*0.9</f>
        <v>1231.2</v>
      </c>
      <c r="K77" s="46" t="e">
        <f>'Вых. дня (1)'!K73*3*0.9</f>
        <v>#VALUE!</v>
      </c>
      <c r="L77" s="26">
        <f>'Вых. дня (1)'!L73*3*0.9</f>
        <v>1231.2</v>
      </c>
      <c r="M77" s="26">
        <f>'Вых. дня (1)'!M73*3*0.9</f>
        <v>2462.4</v>
      </c>
      <c r="N77" s="26">
        <f>'Вых. дня (1)'!N73*3*0.9</f>
        <v>3693.6</v>
      </c>
      <c r="O77" s="26">
        <f>'Вых. дня (1)'!O73*3*0.9</f>
        <v>4924.8</v>
      </c>
      <c r="P77" s="26">
        <f>'Вых. дня (1)'!P73*3*0.9</f>
        <v>6156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(1)'!C74*3*0.9</f>
        <v>10368</v>
      </c>
      <c r="D78" s="26">
        <f>'Вых. дня (1)'!D74*3*0.9</f>
        <v>8748</v>
      </c>
      <c r="E78" s="26">
        <f>'Вых. дня (1)'!E74*3*0.9</f>
        <v>6156</v>
      </c>
      <c r="F78" s="26">
        <f>'Вых. дня (1)'!F74*3*0.9</f>
        <v>4924.8</v>
      </c>
      <c r="G78" s="26">
        <f>'Вых. дня (1)'!G74*3*0.9</f>
        <v>3693.6</v>
      </c>
      <c r="H78" s="26">
        <f>'Вых. дня (1)'!H74*3*0.9</f>
        <v>2462.4</v>
      </c>
      <c r="I78" s="26">
        <f>'Вых. дня (1)'!I74*3*0.9</f>
        <v>2462.4</v>
      </c>
      <c r="J78" s="26">
        <f>'Вых. дня (1)'!J74*3*0.9</f>
        <v>2462.4</v>
      </c>
      <c r="K78" s="26">
        <f>'Вых. дня (1)'!K74*3*0.9</f>
        <v>1231.2</v>
      </c>
      <c r="L78" s="46" t="e">
        <f>'Вых. дня (1)'!L74*3*0.9</f>
        <v>#VALUE!</v>
      </c>
      <c r="M78" s="26">
        <f>'Вых. дня (1)'!M74*3*0.9</f>
        <v>1231.2</v>
      </c>
      <c r="N78" s="26">
        <f>'Вых. дня (1)'!N74*3*0.9</f>
        <v>2462.4</v>
      </c>
      <c r="O78" s="26">
        <f>'Вых. дня (1)'!O74*3*0.9</f>
        <v>3693.6</v>
      </c>
      <c r="P78" s="26">
        <f>'Вых. дня (1)'!P74*3*0.9</f>
        <v>4924.8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(1)'!C75*3*0.9</f>
        <v>11599.2</v>
      </c>
      <c r="D79" s="26">
        <f>'Вых. дня (1)'!D75*3*0.9</f>
        <v>9979.2000000000007</v>
      </c>
      <c r="E79" s="26">
        <f>'Вых. дня (1)'!E75*3*0.9</f>
        <v>7387.2</v>
      </c>
      <c r="F79" s="26">
        <f>'Вых. дня (1)'!F75*3*0.9</f>
        <v>6156</v>
      </c>
      <c r="G79" s="26">
        <f>'Вых. дня (1)'!G75*3*0.9</f>
        <v>4924.8</v>
      </c>
      <c r="H79" s="26">
        <f>'Вых. дня (1)'!H75*3*0.9</f>
        <v>3693.6</v>
      </c>
      <c r="I79" s="26">
        <f>'Вых. дня (1)'!I75*3*0.9</f>
        <v>3693.6</v>
      </c>
      <c r="J79" s="26">
        <f>'Вых. дня (1)'!J75*3*0.9</f>
        <v>3693.6</v>
      </c>
      <c r="K79" s="26">
        <f>'Вых. дня (1)'!K75*3*0.9</f>
        <v>2462.4</v>
      </c>
      <c r="L79" s="26">
        <f>'Вых. дня (1)'!L75*3*0.9</f>
        <v>1231.2</v>
      </c>
      <c r="M79" s="46" t="e">
        <f>'Вых. дня (1)'!M75*3*0.9</f>
        <v>#VALUE!</v>
      </c>
      <c r="N79" s="26">
        <f>'Вых. дня (1)'!N75*3*0.9</f>
        <v>1231.2</v>
      </c>
      <c r="O79" s="26">
        <f>'Вых. дня (1)'!O75*3*0.9</f>
        <v>2462.4</v>
      </c>
      <c r="P79" s="26">
        <f>'Вых. дня (1)'!P75*3*0.9</f>
        <v>3693.6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(1)'!C76*3*0.9</f>
        <v>12830.4</v>
      </c>
      <c r="D80" s="26">
        <f>'Вых. дня (1)'!D76*3*0.9</f>
        <v>11210.4</v>
      </c>
      <c r="E80" s="26">
        <f>'Вых. дня (1)'!E76*3*0.9</f>
        <v>8618.4</v>
      </c>
      <c r="F80" s="26">
        <f>'Вых. дня (1)'!F76*3*0.9</f>
        <v>7387.2</v>
      </c>
      <c r="G80" s="26">
        <f>'Вых. дня (1)'!G76*3*0.9</f>
        <v>6156</v>
      </c>
      <c r="H80" s="26">
        <f>'Вых. дня (1)'!H76*3*0.9</f>
        <v>4924.8</v>
      </c>
      <c r="I80" s="26">
        <f>'Вых. дня (1)'!I76*3*0.9</f>
        <v>4924.8</v>
      </c>
      <c r="J80" s="26">
        <f>'Вых. дня (1)'!J76*3*0.9</f>
        <v>4924.8</v>
      </c>
      <c r="K80" s="26">
        <f>'Вых. дня (1)'!K76*3*0.9</f>
        <v>3693.6</v>
      </c>
      <c r="L80" s="26">
        <f>'Вых. дня (1)'!L76*3*0.9</f>
        <v>2462.4</v>
      </c>
      <c r="M80" s="26">
        <f>'Вых. дня (1)'!M76*3*0.9</f>
        <v>1231.2</v>
      </c>
      <c r="N80" s="46" t="e">
        <f>'Вых. дня (1)'!N76*3*0.9</f>
        <v>#VALUE!</v>
      </c>
      <c r="O80" s="26">
        <f>'Вых. дня (1)'!O76*3*0.9</f>
        <v>1620</v>
      </c>
      <c r="P80" s="26">
        <f>'Вых. дня (1)'!P76*3*0.9</f>
        <v>3240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(1)'!C77*3*0.9</f>
        <v>14061.6</v>
      </c>
      <c r="D81" s="26">
        <f>'Вых. дня (1)'!D77*3*0.9</f>
        <v>12441.6</v>
      </c>
      <c r="E81" s="26">
        <f>'Вых. дня (1)'!E77*3*0.9</f>
        <v>9849.6</v>
      </c>
      <c r="F81" s="26">
        <f>'Вых. дня (1)'!F77*3*0.9</f>
        <v>8618.4</v>
      </c>
      <c r="G81" s="26">
        <f>'Вых. дня (1)'!G77*3*0.9</f>
        <v>7387.2</v>
      </c>
      <c r="H81" s="26">
        <f>'Вых. дня (1)'!H77*3*0.9</f>
        <v>6156</v>
      </c>
      <c r="I81" s="26">
        <f>'Вых. дня (1)'!I77*3*0.9</f>
        <v>6156</v>
      </c>
      <c r="J81" s="26">
        <f>'Вых. дня (1)'!J77*3*0.9</f>
        <v>6156</v>
      </c>
      <c r="K81" s="26">
        <f>'Вых. дня (1)'!K77*3*0.9</f>
        <v>4924.8</v>
      </c>
      <c r="L81" s="26">
        <f>'Вых. дня (1)'!L77*3*0.9</f>
        <v>3693.6</v>
      </c>
      <c r="M81" s="26">
        <f>'Вых. дня (1)'!M77*3*0.9</f>
        <v>2462.4</v>
      </c>
      <c r="N81" s="26">
        <f>'Вых. дня (1)'!N77*3*0.9</f>
        <v>1620</v>
      </c>
      <c r="O81" s="46" t="e">
        <f>'Вых. дня (1)'!O77*3*0.9</f>
        <v>#VALUE!</v>
      </c>
      <c r="P81" s="26">
        <f>'Вых. дня (1)'!P77*3*0.9</f>
        <v>1620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(1)'!C78*3*0.9</f>
        <v>15292.800000000001</v>
      </c>
      <c r="D82" s="26">
        <f>'Вых. дня (1)'!D78*3*0.9</f>
        <v>13672.800000000001</v>
      </c>
      <c r="E82" s="26">
        <f>'Вых. дня (1)'!E78*3*0.9</f>
        <v>11080.800000000001</v>
      </c>
      <c r="F82" s="26">
        <f>'Вых. дня (1)'!F78*3*0.9</f>
        <v>9849.6</v>
      </c>
      <c r="G82" s="26">
        <f>'Вых. дня (1)'!G78*3*0.9</f>
        <v>8618.4</v>
      </c>
      <c r="H82" s="26">
        <f>'Вых. дня (1)'!H78*3*0.9</f>
        <v>7387.2</v>
      </c>
      <c r="I82" s="26">
        <f>'Вых. дня (1)'!I78*3*0.9</f>
        <v>7387.2</v>
      </c>
      <c r="J82" s="26">
        <f>'Вых. дня (1)'!J78*3*0.9</f>
        <v>7387.2</v>
      </c>
      <c r="K82" s="26">
        <f>'Вых. дня (1)'!K78*3*0.9</f>
        <v>6156</v>
      </c>
      <c r="L82" s="26">
        <f>'Вых. дня (1)'!L78*3*0.9</f>
        <v>4924.8</v>
      </c>
      <c r="M82" s="26">
        <f>'Вых. дня (1)'!M78*3*0.9</f>
        <v>3693.6</v>
      </c>
      <c r="N82" s="26">
        <f>'Вых. дня (1)'!N78*3*0.9</f>
        <v>3240</v>
      </c>
      <c r="O82" s="26">
        <f>'Вых. дня (1)'!O78*3*0.9</f>
        <v>1620</v>
      </c>
      <c r="P82" s="46" t="e">
        <f>'Вых. дня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(1)'!C83*3*0.9</f>
        <v>#VALUE!</v>
      </c>
      <c r="D88" s="26">
        <f>'Вых. дня (1)'!D83*3*0.9</f>
        <v>1231.2</v>
      </c>
      <c r="E88" s="26">
        <f>'Вых. дня (1)'!E83*3*0.9</f>
        <v>3888</v>
      </c>
      <c r="F88" s="26">
        <f>'Вых. дня (1)'!F83*3*0.9</f>
        <v>3888</v>
      </c>
      <c r="G88" s="26">
        <f>'Вых. дня (1)'!G83*3*0.9</f>
        <v>3888</v>
      </c>
      <c r="H88" s="26">
        <f>'Вых. дня (1)'!H83*3*0.9</f>
        <v>3888</v>
      </c>
      <c r="I88" s="26">
        <f>'Вых. дня (1)'!I83*3*0.9</f>
        <v>3888</v>
      </c>
      <c r="J88" s="26">
        <f>'Вых. дня (1)'!J83*3*0.9</f>
        <v>3888</v>
      </c>
      <c r="K88" s="26">
        <f>'Вых. дня (1)'!K83*3*0.9</f>
        <v>5119.2</v>
      </c>
      <c r="L88" s="26">
        <f>'Вых. дня (1)'!L83*3*0.9</f>
        <v>5119.2</v>
      </c>
      <c r="M88" s="26">
        <f>'Вых. дня (1)'!M83*3*0.9</f>
        <v>6350.4000000000005</v>
      </c>
      <c r="N88" s="26">
        <f>'Вых. дня (1)'!N83*3*0.9</f>
        <v>7581.6</v>
      </c>
      <c r="O88" s="26">
        <f>'Вых. дня (1)'!O83*3*0.9</f>
        <v>7581.6</v>
      </c>
      <c r="P88" s="26">
        <f>'Вых. дня (1)'!P83*3*0.9</f>
        <v>7581.6</v>
      </c>
      <c r="Q88" s="26">
        <f>'Вых. дня (1)'!Q83*3*0.9</f>
        <v>8812.8000000000011</v>
      </c>
      <c r="R88" s="26">
        <f>'Вых. дня (1)'!R83*3*0.9</f>
        <v>10044</v>
      </c>
      <c r="S88" s="26">
        <f>'Вых. дня (1)'!S83*3*0.9</f>
        <v>11275.2</v>
      </c>
      <c r="T88" s="26">
        <f>'Вых. дня (1)'!T83*3*0.9</f>
        <v>12506.4</v>
      </c>
      <c r="U88" s="26">
        <f>'Вых. дня (1)'!U83*3*0.9</f>
        <v>13737.6</v>
      </c>
      <c r="V88" s="26">
        <f>'Вых. дня (1)'!V83*3*0.9</f>
        <v>14968.800000000001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(1)'!C84*3*0.9</f>
        <v>1231.2</v>
      </c>
      <c r="D89" s="26" t="e">
        <f>'Вых. дня (1)'!D84*3*0.9</f>
        <v>#VALUE!</v>
      </c>
      <c r="E89" s="32">
        <f>'Вых. дня (1)'!E84*3*0.9</f>
        <v>2462.4</v>
      </c>
      <c r="F89" s="32">
        <f>'Вых. дня (1)'!F84*3*0.9</f>
        <v>2462.4</v>
      </c>
      <c r="G89" s="32">
        <f>'Вых. дня (1)'!G84*3*0.9</f>
        <v>2462.4</v>
      </c>
      <c r="H89" s="32">
        <f>'Вых. дня (1)'!H84*3*0.9</f>
        <v>2462.4</v>
      </c>
      <c r="I89" s="32">
        <f>'Вых. дня (1)'!I84*3*0.9</f>
        <v>2462.4</v>
      </c>
      <c r="J89" s="32">
        <f>'Вых. дня (1)'!J84*3*0.9</f>
        <v>2462.4</v>
      </c>
      <c r="K89" s="26">
        <f>'Вых. дня (1)'!K84*3*0.9</f>
        <v>3693.6</v>
      </c>
      <c r="L89" s="26">
        <f>'Вых. дня (1)'!L84*3*0.9</f>
        <v>3693.6</v>
      </c>
      <c r="M89" s="26">
        <f>'Вых. дня (1)'!M84*3*0.9</f>
        <v>4924.8</v>
      </c>
      <c r="N89" s="26">
        <f>'Вых. дня (1)'!N84*3*0.9</f>
        <v>6156</v>
      </c>
      <c r="O89" s="26">
        <f>'Вых. дня (1)'!O84*3*0.9</f>
        <v>6156</v>
      </c>
      <c r="P89" s="26">
        <f>'Вых. дня (1)'!P84*3*0.9</f>
        <v>6156</v>
      </c>
      <c r="Q89" s="26">
        <f>'Вых. дня (1)'!Q84*3*0.9</f>
        <v>7387.2</v>
      </c>
      <c r="R89" s="26">
        <f>'Вых. дня (1)'!R84*3*0.9</f>
        <v>8618.4</v>
      </c>
      <c r="S89" s="26">
        <f>'Вых. дня (1)'!S84*3*0.9</f>
        <v>9849.6</v>
      </c>
      <c r="T89" s="26">
        <f>'Вых. дня (1)'!T84*3*0.9</f>
        <v>11080.800000000001</v>
      </c>
      <c r="U89" s="26">
        <f>'Вых. дня (1)'!U84*3*0.9</f>
        <v>12312</v>
      </c>
      <c r="V89" s="26">
        <f>'Вых. дня (1)'!V84*3*0.9</f>
        <v>13543.2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(1)'!C85*3*0.9</f>
        <v>3888</v>
      </c>
      <c r="D90" s="45">
        <f>'Вых. дня (1)'!D85*3*0.9</f>
        <v>2462.4</v>
      </c>
      <c r="E90" s="48" t="e">
        <f>'Вых. дня (1)'!E85*3*0.9</f>
        <v>#VALUE!</v>
      </c>
      <c r="F90" s="37">
        <f>'Вых. дня (1)'!F85*3*0.9</f>
        <v>1036.8</v>
      </c>
      <c r="G90" s="37">
        <f>'Вых. дня (1)'!G85*3*0.9</f>
        <v>1036.8</v>
      </c>
      <c r="H90" s="37">
        <f>'Вых. дня (1)'!H85*3*0.9</f>
        <v>1036.8</v>
      </c>
      <c r="I90" s="37">
        <f>'Вых. дня (1)'!I85*3*0.9</f>
        <v>1036.8</v>
      </c>
      <c r="J90" s="38">
        <f>'Вых. дня (1)'!J85*3*0.9</f>
        <v>1036.8</v>
      </c>
      <c r="K90" s="28">
        <f>'Вых. дня (1)'!K85*3*0.9</f>
        <v>1231.2</v>
      </c>
      <c r="L90" s="26">
        <f>'Вых. дня (1)'!L85*3*0.9</f>
        <v>1231.2</v>
      </c>
      <c r="M90" s="26">
        <f>'Вых. дня (1)'!M85*3*0.9</f>
        <v>2462.4</v>
      </c>
      <c r="N90" s="26">
        <f>'Вых. дня (1)'!N85*3*0.9</f>
        <v>3693.6</v>
      </c>
      <c r="O90" s="26">
        <f>'Вых. дня (1)'!O85*3*0.9</f>
        <v>3693.6</v>
      </c>
      <c r="P90" s="26">
        <f>'Вых. дня (1)'!P85*3*0.9</f>
        <v>3693.6</v>
      </c>
      <c r="Q90" s="26">
        <f>'Вых. дня (1)'!Q85*3*0.9</f>
        <v>4924.8</v>
      </c>
      <c r="R90" s="26">
        <f>'Вых. дня (1)'!R85*3*0.9</f>
        <v>6156</v>
      </c>
      <c r="S90" s="26">
        <f>'Вых. дня (1)'!S85*3*0.9</f>
        <v>7387.2</v>
      </c>
      <c r="T90" s="26">
        <f>'Вых. дня (1)'!T85*3*0.9</f>
        <v>8424</v>
      </c>
      <c r="U90" s="26">
        <f>'Вых. дня (1)'!U85*3*0.9</f>
        <v>10044</v>
      </c>
      <c r="V90" s="26">
        <f>'Вых. дня (1)'!V85*3*0.9</f>
        <v>11664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(1)'!C86*3*0.9</f>
        <v>3888</v>
      </c>
      <c r="D91" s="45">
        <f>'Вых. дня (1)'!D86*3*0.9</f>
        <v>2462.4</v>
      </c>
      <c r="E91" s="42">
        <f>'Вых. дня (1)'!E86*3*0.9</f>
        <v>1036.8</v>
      </c>
      <c r="F91" s="26" t="e">
        <f>'Вых. дня (1)'!F86*3*0.9</f>
        <v>#VALUE!</v>
      </c>
      <c r="G91" s="26">
        <f>'Вых. дня (1)'!G86*3*0.9</f>
        <v>1036.8</v>
      </c>
      <c r="H91" s="26">
        <f>'Вых. дня (1)'!H86*3*0.9</f>
        <v>1036.8</v>
      </c>
      <c r="I91" s="26">
        <f>'Вых. дня (1)'!I86*3*0.9</f>
        <v>1036.8</v>
      </c>
      <c r="J91" s="27">
        <f>'Вых. дня (1)'!J86*3*0.9</f>
        <v>1036.8</v>
      </c>
      <c r="K91" s="28">
        <f>'Вых. дня (1)'!K86*3*0.9</f>
        <v>1231.2</v>
      </c>
      <c r="L91" s="26">
        <f>'Вых. дня (1)'!L86*3*0.9</f>
        <v>1231.2</v>
      </c>
      <c r="M91" s="26">
        <f>'Вых. дня (1)'!M86*3*0.9</f>
        <v>2462.4</v>
      </c>
      <c r="N91" s="26">
        <f>'Вых. дня (1)'!N86*3*0.9</f>
        <v>3693.6</v>
      </c>
      <c r="O91" s="26">
        <f>'Вых. дня (1)'!O86*3*0.9</f>
        <v>3693.6</v>
      </c>
      <c r="P91" s="26">
        <f>'Вых. дня (1)'!P86*3*0.9</f>
        <v>3693.6</v>
      </c>
      <c r="Q91" s="26">
        <f>'Вых. дня (1)'!Q86*3*0.9</f>
        <v>4924.8</v>
      </c>
      <c r="R91" s="26">
        <f>'Вых. дня (1)'!R86*3*0.9</f>
        <v>6156</v>
      </c>
      <c r="S91" s="26">
        <f>'Вых. дня (1)'!S86*3*0.9</f>
        <v>7387.2</v>
      </c>
      <c r="T91" s="26">
        <f>'Вых. дня (1)'!T86*3*0.9</f>
        <v>8424</v>
      </c>
      <c r="U91" s="26">
        <f>'Вых. дня (1)'!U86*3*0.9</f>
        <v>10044</v>
      </c>
      <c r="V91" s="26">
        <f>'Вых. дня (1)'!V86*3*0.9</f>
        <v>11664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(1)'!C87*3*0.9</f>
        <v>3888</v>
      </c>
      <c r="D92" s="45">
        <f>'Вых. дня (1)'!D87*3*0.9</f>
        <v>2462.4</v>
      </c>
      <c r="E92" s="42">
        <f>'Вых. дня (1)'!E87*3*0.9</f>
        <v>1036.8</v>
      </c>
      <c r="F92" s="26">
        <f>'Вых. дня (1)'!F87*3*0.9</f>
        <v>1036.8</v>
      </c>
      <c r="G92" s="26" t="e">
        <f>'Вых. дня (1)'!G87*3*0.9</f>
        <v>#VALUE!</v>
      </c>
      <c r="H92" s="26">
        <f>'Вых. дня (1)'!H87*3*0.9</f>
        <v>1036.8</v>
      </c>
      <c r="I92" s="26">
        <f>'Вых. дня (1)'!I87*3*0.9</f>
        <v>1036.8</v>
      </c>
      <c r="J92" s="27">
        <f>'Вых. дня (1)'!J87*3*0.9</f>
        <v>1036.8</v>
      </c>
      <c r="K92" s="28">
        <f>'Вых. дня (1)'!K87*3*0.9</f>
        <v>1231.2</v>
      </c>
      <c r="L92" s="26">
        <f>'Вых. дня (1)'!L87*3*0.9</f>
        <v>1231.2</v>
      </c>
      <c r="M92" s="26">
        <f>'Вых. дня (1)'!M87*3*0.9</f>
        <v>2462.4</v>
      </c>
      <c r="N92" s="26">
        <f>'Вых. дня (1)'!N87*3*0.9</f>
        <v>3693.6</v>
      </c>
      <c r="O92" s="26">
        <f>'Вых. дня (1)'!O87*3*0.9</f>
        <v>3693.6</v>
      </c>
      <c r="P92" s="26">
        <f>'Вых. дня (1)'!P87*3*0.9</f>
        <v>3693.6</v>
      </c>
      <c r="Q92" s="26">
        <f>'Вых. дня (1)'!Q87*3*0.9</f>
        <v>4924.8</v>
      </c>
      <c r="R92" s="26">
        <f>'Вых. дня (1)'!R87*3*0.9</f>
        <v>6156</v>
      </c>
      <c r="S92" s="26">
        <f>'Вых. дня (1)'!S87*3*0.9</f>
        <v>7387.2</v>
      </c>
      <c r="T92" s="26">
        <f>'Вых. дня (1)'!T87*3*0.9</f>
        <v>8424</v>
      </c>
      <c r="U92" s="26">
        <f>'Вых. дня (1)'!U87*3*0.9</f>
        <v>10044</v>
      </c>
      <c r="V92" s="26">
        <f>'Вых. дня (1)'!V87*3*0.9</f>
        <v>11664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(1)'!C88*3*0.9</f>
        <v>3888</v>
      </c>
      <c r="D93" s="45">
        <f>'Вых. дня (1)'!D88*3*0.9</f>
        <v>2462.4</v>
      </c>
      <c r="E93" s="42">
        <f>'Вых. дня (1)'!E88*3*0.9</f>
        <v>1036.8</v>
      </c>
      <c r="F93" s="26">
        <f>'Вых. дня (1)'!F88*3*0.9</f>
        <v>1036.8</v>
      </c>
      <c r="G93" s="45">
        <f>'Вых. дня (1)'!G88*3*0.9</f>
        <v>1036.8</v>
      </c>
      <c r="H93" s="26" t="e">
        <f>'Вых. дня (1)'!H88*3*0.9</f>
        <v>#VALUE!</v>
      </c>
      <c r="I93" s="26">
        <f>'Вых. дня (1)'!I88*3*0.9</f>
        <v>1036.8</v>
      </c>
      <c r="J93" s="27">
        <f>'Вых. дня (1)'!J88*3*0.9</f>
        <v>1036.8</v>
      </c>
      <c r="K93" s="28">
        <f>'Вых. дня (1)'!K88*3*0.9</f>
        <v>1231.2</v>
      </c>
      <c r="L93" s="26">
        <f>'Вых. дня (1)'!L88*3*0.9</f>
        <v>1231.2</v>
      </c>
      <c r="M93" s="26">
        <f>'Вых. дня (1)'!M88*3*0.9</f>
        <v>2462.4</v>
      </c>
      <c r="N93" s="26">
        <f>'Вых. дня (1)'!N88*3*0.9</f>
        <v>3693.6</v>
      </c>
      <c r="O93" s="26">
        <f>'Вых. дня (1)'!O88*3*0.9</f>
        <v>3693.6</v>
      </c>
      <c r="P93" s="26">
        <f>'Вых. дня (1)'!P88*3*0.9</f>
        <v>3693.6</v>
      </c>
      <c r="Q93" s="26">
        <f>'Вых. дня (1)'!Q88*3*0.9</f>
        <v>4924.8</v>
      </c>
      <c r="R93" s="26">
        <f>'Вых. дня (1)'!R88*3*0.9</f>
        <v>6156</v>
      </c>
      <c r="S93" s="26">
        <f>'Вых. дня (1)'!S88*3*0.9</f>
        <v>7387.2</v>
      </c>
      <c r="T93" s="26">
        <f>'Вых. дня (1)'!T88*3*0.9</f>
        <v>8424</v>
      </c>
      <c r="U93" s="26">
        <f>'Вых. дня (1)'!U88*3*0.9</f>
        <v>10044</v>
      </c>
      <c r="V93" s="26">
        <f>'Вых. дня (1)'!V88*3*0.9</f>
        <v>11664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(1)'!C89*3*0.9</f>
        <v>3888</v>
      </c>
      <c r="D94" s="45">
        <f>'Вых. дня (1)'!D89*3*0.9</f>
        <v>2462.4</v>
      </c>
      <c r="E94" s="42">
        <f>'Вых. дня (1)'!E89*3*0.9</f>
        <v>1036.8</v>
      </c>
      <c r="F94" s="26">
        <f>'Вых. дня (1)'!F89*3*0.9</f>
        <v>1036.8</v>
      </c>
      <c r="G94" s="45">
        <f>'Вых. дня (1)'!G89*3*0.9</f>
        <v>1036.8</v>
      </c>
      <c r="H94" s="45">
        <f>'Вых. дня (1)'!H89*3*0.9</f>
        <v>1036.8</v>
      </c>
      <c r="I94" s="26" t="e">
        <f>'Вых. дня (1)'!I89*3*0.9</f>
        <v>#VALUE!</v>
      </c>
      <c r="J94" s="27">
        <f>'Вых. дня (1)'!J89*3*0.9</f>
        <v>1036.8</v>
      </c>
      <c r="K94" s="28">
        <f>'Вых. дня (1)'!K89*3*0.9</f>
        <v>1231.2</v>
      </c>
      <c r="L94" s="26">
        <f>'Вых. дня (1)'!L89*3*0.9</f>
        <v>1231.2</v>
      </c>
      <c r="M94" s="26">
        <f>'Вых. дня (1)'!M89*3*0.9</f>
        <v>2462.4</v>
      </c>
      <c r="N94" s="26">
        <f>'Вых. дня (1)'!N89*3*0.9</f>
        <v>3693.6</v>
      </c>
      <c r="O94" s="26">
        <f>'Вых. дня (1)'!O89*3*0.9</f>
        <v>3693.6</v>
      </c>
      <c r="P94" s="26">
        <f>'Вых. дня (1)'!P89*3*0.9</f>
        <v>3693.6</v>
      </c>
      <c r="Q94" s="26">
        <f>'Вых. дня (1)'!Q89*3*0.9</f>
        <v>4924.8</v>
      </c>
      <c r="R94" s="26">
        <f>'Вых. дня (1)'!R89*3*0.9</f>
        <v>6156</v>
      </c>
      <c r="S94" s="26">
        <f>'Вых. дня (1)'!S89*3*0.9</f>
        <v>7387.2</v>
      </c>
      <c r="T94" s="26">
        <f>'Вых. дня (1)'!T89*3*0.9</f>
        <v>8424</v>
      </c>
      <c r="U94" s="26">
        <f>'Вых. дня (1)'!U89*3*0.9</f>
        <v>10044</v>
      </c>
      <c r="V94" s="26">
        <f>'Вых. дня (1)'!V89*3*0.9</f>
        <v>11664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(1)'!C90*3*0.9</f>
        <v>3888</v>
      </c>
      <c r="D95" s="45">
        <f>'Вых. дня (1)'!D90*3*0.9</f>
        <v>2462.4</v>
      </c>
      <c r="E95" s="49">
        <f>'Вых. дня (1)'!E90*3*0.9</f>
        <v>1036.8</v>
      </c>
      <c r="F95" s="35">
        <f>'Вых. дня (1)'!F90*3*0.9</f>
        <v>1036.8</v>
      </c>
      <c r="G95" s="36">
        <f>'Вых. дня (1)'!G90*3*0.9</f>
        <v>1036.8</v>
      </c>
      <c r="H95" s="36">
        <f>'Вых. дня (1)'!H90*3*0.9</f>
        <v>1036.8</v>
      </c>
      <c r="I95" s="35">
        <f>'Вых. дня (1)'!I90*3*0.9</f>
        <v>1036.8</v>
      </c>
      <c r="J95" s="33" t="e">
        <f>'Вых. дня (1)'!J90*3*0.9</f>
        <v>#VALUE!</v>
      </c>
      <c r="K95" s="28">
        <f>'Вых. дня (1)'!K90*3*0.9</f>
        <v>1231.2</v>
      </c>
      <c r="L95" s="26">
        <f>'Вых. дня (1)'!L90*3*0.9</f>
        <v>1231.2</v>
      </c>
      <c r="M95" s="26">
        <f>'Вых. дня (1)'!M90*3*0.9</f>
        <v>2462.4</v>
      </c>
      <c r="N95" s="26">
        <f>'Вых. дня (1)'!N90*3*0.9</f>
        <v>3693.6</v>
      </c>
      <c r="O95" s="26">
        <f>'Вых. дня (1)'!O90*3*0.9</f>
        <v>3693.6</v>
      </c>
      <c r="P95" s="26">
        <f>'Вых. дня (1)'!P90*3*0.9</f>
        <v>3693.6</v>
      </c>
      <c r="Q95" s="26">
        <f>'Вых. дня (1)'!Q90*3*0.9</f>
        <v>4924.8</v>
      </c>
      <c r="R95" s="26">
        <f>'Вых. дня (1)'!R90*3*0.9</f>
        <v>6156</v>
      </c>
      <c r="S95" s="26">
        <f>'Вых. дня (1)'!S90*3*0.9</f>
        <v>7387.2</v>
      </c>
      <c r="T95" s="26">
        <f>'Вых. дня (1)'!T90*3*0.9</f>
        <v>8424</v>
      </c>
      <c r="U95" s="26">
        <f>'Вых. дня (1)'!U90*3*0.9</f>
        <v>10044</v>
      </c>
      <c r="V95" s="26">
        <f>'Вых. дня (1)'!V90*3*0.9</f>
        <v>11664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(1)'!C91*3*0.9</f>
        <v>5119.2</v>
      </c>
      <c r="D96" s="26">
        <f>'Вых. дня (1)'!D91*3*0.9</f>
        <v>3693.6</v>
      </c>
      <c r="E96" s="40">
        <f>'Вых. дня (1)'!E91*3*0.9</f>
        <v>1231.2</v>
      </c>
      <c r="F96" s="40">
        <f>'Вых. дня (1)'!F91*3*0.9</f>
        <v>1231.2</v>
      </c>
      <c r="G96" s="40">
        <f>'Вых. дня (1)'!G91*3*0.9</f>
        <v>1231.2</v>
      </c>
      <c r="H96" s="41">
        <f>'Вых. дня (1)'!H91*3*0.9</f>
        <v>1231.2</v>
      </c>
      <c r="I96" s="40">
        <f>'Вых. дня (1)'!I91*3*0.9</f>
        <v>1231.2</v>
      </c>
      <c r="J96" s="40">
        <f>'Вых. дня (1)'!J91*3*0.9</f>
        <v>1231.2</v>
      </c>
      <c r="K96" s="26" t="e">
        <f>'Вых. дня (1)'!K91*3*0.9</f>
        <v>#VALUE!</v>
      </c>
      <c r="L96" s="26">
        <f>'Вых. дня (1)'!L91*3*0.9</f>
        <v>1231.2</v>
      </c>
      <c r="M96" s="26">
        <f>'Вых. дня (1)'!M91*3*0.9</f>
        <v>1231.2</v>
      </c>
      <c r="N96" s="26">
        <f>'Вых. дня (1)'!N91*3*0.9</f>
        <v>2462.4</v>
      </c>
      <c r="O96" s="26">
        <f>'Вых. дня (1)'!O91*3*0.9</f>
        <v>2462.4</v>
      </c>
      <c r="P96" s="26">
        <f>'Вых. дня (1)'!P91*3*0.9</f>
        <v>2462.4</v>
      </c>
      <c r="Q96" s="26">
        <f>'Вых. дня (1)'!Q91*3*0.9</f>
        <v>3693.6</v>
      </c>
      <c r="R96" s="26">
        <f>'Вых. дня (1)'!R91*3*0.9</f>
        <v>4924.8</v>
      </c>
      <c r="S96" s="26">
        <f>'Вых. дня (1)'!S91*3*0.9</f>
        <v>6156</v>
      </c>
      <c r="T96" s="26">
        <f>'Вых. дня (1)'!T91*3*0.9</f>
        <v>7387.2</v>
      </c>
      <c r="U96" s="26">
        <f>'Вых. дня (1)'!U91*3*0.9</f>
        <v>8618.4</v>
      </c>
      <c r="V96" s="26">
        <f>'Вых. дня (1)'!V91*3*0.9</f>
        <v>9849.6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(1)'!C92*3*0.9</f>
        <v>5119.2</v>
      </c>
      <c r="D97" s="26">
        <f>'Вых. дня (1)'!D92*3*0.9</f>
        <v>3693.6</v>
      </c>
      <c r="E97" s="26">
        <f>'Вых. дня (1)'!E92*3*0.9</f>
        <v>1231.2</v>
      </c>
      <c r="F97" s="26">
        <f>'Вых. дня (1)'!F92*3*0.9</f>
        <v>1231.2</v>
      </c>
      <c r="G97" s="26">
        <f>'Вых. дня (1)'!G92*3*0.9</f>
        <v>1231.2</v>
      </c>
      <c r="H97" s="45">
        <f>'Вых. дня (1)'!H92*3*0.9</f>
        <v>1231.2</v>
      </c>
      <c r="I97" s="26">
        <f>'Вых. дня (1)'!I92*3*0.9</f>
        <v>1231.2</v>
      </c>
      <c r="J97" s="26">
        <f>'Вых. дня (1)'!J92*3*0.9</f>
        <v>1231.2</v>
      </c>
      <c r="K97" s="26">
        <f>'Вых. дня (1)'!K92*3*0.9</f>
        <v>1231.2</v>
      </c>
      <c r="L97" s="26" t="e">
        <f>'Вых. дня (1)'!L92*3*0.9</f>
        <v>#VALUE!</v>
      </c>
      <c r="M97" s="26">
        <f>'Вых. дня (1)'!M92*3*0.9</f>
        <v>1231.2</v>
      </c>
      <c r="N97" s="26">
        <f>'Вых. дня (1)'!N92*3*0.9</f>
        <v>2462.4</v>
      </c>
      <c r="O97" s="26">
        <f>'Вых. дня (1)'!O92*3*0.9</f>
        <v>2462.4</v>
      </c>
      <c r="P97" s="26">
        <f>'Вых. дня (1)'!P92*3*0.9</f>
        <v>2462.4</v>
      </c>
      <c r="Q97" s="26">
        <f>'Вых. дня (1)'!Q92*3*0.9</f>
        <v>3693.6</v>
      </c>
      <c r="R97" s="26">
        <f>'Вых. дня (1)'!R92*3*0.9</f>
        <v>4924.8</v>
      </c>
      <c r="S97" s="26">
        <f>'Вых. дня (1)'!S92*3*0.9</f>
        <v>6156</v>
      </c>
      <c r="T97" s="26">
        <f>'Вых. дня (1)'!T92*3*0.9</f>
        <v>7387.2</v>
      </c>
      <c r="U97" s="26">
        <f>'Вых. дня (1)'!U92*3*0.9</f>
        <v>8618.4</v>
      </c>
      <c r="V97" s="26">
        <f>'Вых. дня (1)'!V92*3*0.9</f>
        <v>9849.6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(1)'!C93*3*0.9</f>
        <v>6350.4000000000005</v>
      </c>
      <c r="D98" s="26">
        <f>'Вых. дня (1)'!D93*3*0.9</f>
        <v>4924.8</v>
      </c>
      <c r="E98" s="26">
        <f>'Вых. дня (1)'!E93*3*0.9</f>
        <v>2462.4</v>
      </c>
      <c r="F98" s="26">
        <f>'Вых. дня (1)'!F93*3*0.9</f>
        <v>2462.4</v>
      </c>
      <c r="G98" s="26">
        <f>'Вых. дня (1)'!G93*3*0.9</f>
        <v>2462.4</v>
      </c>
      <c r="H98" s="45">
        <f>'Вых. дня (1)'!H93*3*0.9</f>
        <v>2462.4</v>
      </c>
      <c r="I98" s="26">
        <f>'Вых. дня (1)'!I93*3*0.9</f>
        <v>2462.4</v>
      </c>
      <c r="J98" s="26">
        <f>'Вых. дня (1)'!J93*3*0.9</f>
        <v>2462.4</v>
      </c>
      <c r="K98" s="26">
        <f>'Вых. дня (1)'!K93*3*0.9</f>
        <v>1231.2</v>
      </c>
      <c r="L98" s="26">
        <f>'Вых. дня (1)'!L93*3*0.9</f>
        <v>1231.2</v>
      </c>
      <c r="M98" s="26" t="e">
        <f>'Вых. дня (1)'!M93*3*0.9</f>
        <v>#VALUE!</v>
      </c>
      <c r="N98" s="26">
        <f>'Вых. дня (1)'!N93*3*0.9</f>
        <v>1231.2</v>
      </c>
      <c r="O98" s="26">
        <f>'Вых. дня (1)'!O93*3*0.9</f>
        <v>1231.2</v>
      </c>
      <c r="P98" s="26">
        <f>'Вых. дня (1)'!P93*3*0.9</f>
        <v>1231.2</v>
      </c>
      <c r="Q98" s="26">
        <f>'Вых. дня (1)'!Q93*3*0.9</f>
        <v>2462.4</v>
      </c>
      <c r="R98" s="26">
        <f>'Вых. дня (1)'!R93*3*0.9</f>
        <v>3693.6</v>
      </c>
      <c r="S98" s="26">
        <f>'Вых. дня (1)'!S93*3*0.9</f>
        <v>4924.8</v>
      </c>
      <c r="T98" s="26">
        <f>'Вых. дня (1)'!T93*3*0.9</f>
        <v>6156</v>
      </c>
      <c r="U98" s="26">
        <f>'Вых. дня (1)'!U93*3*0.9</f>
        <v>7387.2</v>
      </c>
      <c r="V98" s="26">
        <f>'Вых. дня (1)'!V93*3*0.9</f>
        <v>8618.4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(1)'!C94*3*0.9</f>
        <v>7581.6</v>
      </c>
      <c r="D99" s="26">
        <f>'Вых. дня (1)'!D94*3*0.9</f>
        <v>6156</v>
      </c>
      <c r="E99" s="26">
        <f>'Вых. дня (1)'!E94*3*0.9</f>
        <v>3693.6</v>
      </c>
      <c r="F99" s="26">
        <f>'Вых. дня (1)'!F94*3*0.9</f>
        <v>3693.6</v>
      </c>
      <c r="G99" s="26">
        <f>'Вых. дня (1)'!G94*3*0.9</f>
        <v>3693.6</v>
      </c>
      <c r="H99" s="45">
        <f>'Вых. дня (1)'!H94*3*0.9</f>
        <v>3693.6</v>
      </c>
      <c r="I99" s="26">
        <f>'Вых. дня (1)'!I94*3*0.9</f>
        <v>3693.6</v>
      </c>
      <c r="J99" s="26">
        <f>'Вых. дня (1)'!J94*3*0.9</f>
        <v>3693.6</v>
      </c>
      <c r="K99" s="26">
        <f>'Вых. дня (1)'!K94*3*0.9</f>
        <v>2462.4</v>
      </c>
      <c r="L99" s="26">
        <f>'Вых. дня (1)'!L94*3*0.9</f>
        <v>2462.4</v>
      </c>
      <c r="M99" s="26">
        <f>'Вых. дня (1)'!M94*3*0.9</f>
        <v>1231.2</v>
      </c>
      <c r="N99" s="26" t="e">
        <f>'Вых. дня (1)'!N94*3*0.9</f>
        <v>#VALUE!</v>
      </c>
      <c r="O99" s="26">
        <f>'Вых. дня (1)'!O94*3*0.9</f>
        <v>1231.2</v>
      </c>
      <c r="P99" s="26">
        <f>'Вых. дня (1)'!P94*3*0.9</f>
        <v>1231.2</v>
      </c>
      <c r="Q99" s="26">
        <f>'Вых. дня (1)'!Q94*3*0.9</f>
        <v>1231.2</v>
      </c>
      <c r="R99" s="26">
        <f>'Вых. дня (1)'!R94*3*0.9</f>
        <v>2462.4</v>
      </c>
      <c r="S99" s="26">
        <f>'Вых. дня (1)'!S94*3*0.9</f>
        <v>3693.6</v>
      </c>
      <c r="T99" s="26">
        <f>'Вых. дня (1)'!T94*3*0.9</f>
        <v>4924.8</v>
      </c>
      <c r="U99" s="26">
        <f>'Вых. дня (1)'!U94*3*0.9</f>
        <v>6156</v>
      </c>
      <c r="V99" s="26">
        <f>'Вых. дня (1)'!V94*3*0.9</f>
        <v>7387.2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(1)'!C95*3*0.9</f>
        <v>7581.6</v>
      </c>
      <c r="D100" s="26">
        <f>'Вых. дня (1)'!D95*3*0.9</f>
        <v>6156</v>
      </c>
      <c r="E100" s="26">
        <f>'Вых. дня (1)'!E95*3*0.9</f>
        <v>3693.6</v>
      </c>
      <c r="F100" s="26">
        <f>'Вых. дня (1)'!F95*3*0.9</f>
        <v>3693.6</v>
      </c>
      <c r="G100" s="26">
        <f>'Вых. дня (1)'!G95*3*0.9</f>
        <v>3693.6</v>
      </c>
      <c r="H100" s="45">
        <f>'Вых. дня (1)'!H95*3*0.9</f>
        <v>3693.6</v>
      </c>
      <c r="I100" s="26">
        <f>'Вых. дня (1)'!I95*3*0.9</f>
        <v>3693.6</v>
      </c>
      <c r="J100" s="26">
        <f>'Вых. дня (1)'!J95*3*0.9</f>
        <v>3693.6</v>
      </c>
      <c r="K100" s="26">
        <f>'Вых. дня (1)'!K95*3*0.9</f>
        <v>2462.4</v>
      </c>
      <c r="L100" s="26">
        <f>'Вых. дня (1)'!L95*3*0.9</f>
        <v>2462.4</v>
      </c>
      <c r="M100" s="26">
        <f>'Вых. дня (1)'!M95*3*0.9</f>
        <v>1231.2</v>
      </c>
      <c r="N100" s="26">
        <f>'Вых. дня (1)'!N95*3*0.9</f>
        <v>1231.2</v>
      </c>
      <c r="O100" s="26" t="e">
        <f>'Вых. дня (1)'!O95*3*0.9</f>
        <v>#VALUE!</v>
      </c>
      <c r="P100" s="26">
        <f>'Вых. дня (1)'!P95*3*0.9</f>
        <v>1231.2</v>
      </c>
      <c r="Q100" s="26">
        <f>'Вых. дня (1)'!Q95*3*0.9</f>
        <v>1231.2</v>
      </c>
      <c r="R100" s="26">
        <f>'Вых. дня (1)'!R95*3*0.9</f>
        <v>2462.4</v>
      </c>
      <c r="S100" s="26">
        <f>'Вых. дня (1)'!S95*3*0.9</f>
        <v>3693.6</v>
      </c>
      <c r="T100" s="26">
        <f>'Вых. дня (1)'!T95*3*0.9</f>
        <v>4924.8</v>
      </c>
      <c r="U100" s="26">
        <f>'Вых. дня (1)'!U95*3*0.9</f>
        <v>6156</v>
      </c>
      <c r="V100" s="26">
        <f>'Вых. дня (1)'!V95*3*0.9</f>
        <v>7387.2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(1)'!C96*3*0.9</f>
        <v>7581.6</v>
      </c>
      <c r="D101" s="26">
        <f>'Вых. дня (1)'!D96*3*0.9</f>
        <v>6156</v>
      </c>
      <c r="E101" s="26">
        <f>'Вых. дня (1)'!E96*3*0.9</f>
        <v>3693.6</v>
      </c>
      <c r="F101" s="26">
        <f>'Вых. дня (1)'!F96*3*0.9</f>
        <v>3693.6</v>
      </c>
      <c r="G101" s="26">
        <f>'Вых. дня (1)'!G96*3*0.9</f>
        <v>3693.6</v>
      </c>
      <c r="H101" s="45">
        <f>'Вых. дня (1)'!H96*3*0.9</f>
        <v>3693.6</v>
      </c>
      <c r="I101" s="26">
        <f>'Вых. дня (1)'!I96*3*0.9</f>
        <v>3693.6</v>
      </c>
      <c r="J101" s="26">
        <f>'Вых. дня (1)'!J96*3*0.9</f>
        <v>3693.6</v>
      </c>
      <c r="K101" s="26">
        <f>'Вых. дня (1)'!K96*3*0.9</f>
        <v>2462.4</v>
      </c>
      <c r="L101" s="26">
        <f>'Вых. дня (1)'!L96*3*0.9</f>
        <v>2462.4</v>
      </c>
      <c r="M101" s="26">
        <f>'Вых. дня (1)'!M96*3*0.9</f>
        <v>1231.2</v>
      </c>
      <c r="N101" s="26">
        <f>'Вых. дня (1)'!N96*3*0.9</f>
        <v>1231.2</v>
      </c>
      <c r="O101" s="26">
        <f>'Вых. дня (1)'!O96*3*0.9</f>
        <v>1231.2</v>
      </c>
      <c r="P101" s="26" t="e">
        <f>'Вых. дня (1)'!P96*3*0.9</f>
        <v>#VALUE!</v>
      </c>
      <c r="Q101" s="26">
        <f>'Вых. дня (1)'!Q96*3*0.9</f>
        <v>1231.2</v>
      </c>
      <c r="R101" s="26">
        <f>'Вых. дня (1)'!R96*3*0.9</f>
        <v>2462.4</v>
      </c>
      <c r="S101" s="26">
        <f>'Вых. дня (1)'!S96*3*0.9</f>
        <v>3693.6</v>
      </c>
      <c r="T101" s="26">
        <f>'Вых. дня (1)'!T96*3*0.9</f>
        <v>4924.8</v>
      </c>
      <c r="U101" s="26">
        <f>'Вых. дня (1)'!U96*3*0.9</f>
        <v>6156</v>
      </c>
      <c r="V101" s="26">
        <f>'Вых. дня (1)'!V96*3*0.9</f>
        <v>7387.2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(1)'!C97*3*0.9</f>
        <v>8812.8000000000011</v>
      </c>
      <c r="D102" s="26">
        <f>'Вых. дня (1)'!D97*3*0.9</f>
        <v>7387.2</v>
      </c>
      <c r="E102" s="26">
        <f>'Вых. дня (1)'!E97*3*0.9</f>
        <v>4924.8</v>
      </c>
      <c r="F102" s="26">
        <f>'Вых. дня (1)'!F97*3*0.9</f>
        <v>4924.8</v>
      </c>
      <c r="G102" s="26">
        <f>'Вых. дня (1)'!G97*3*0.9</f>
        <v>4924.8</v>
      </c>
      <c r="H102" s="45">
        <f>'Вых. дня (1)'!H97*3*0.9</f>
        <v>4924.8</v>
      </c>
      <c r="I102" s="26">
        <f>'Вых. дня (1)'!I97*3*0.9</f>
        <v>4924.8</v>
      </c>
      <c r="J102" s="26">
        <f>'Вых. дня (1)'!J97*3*0.9</f>
        <v>4924.8</v>
      </c>
      <c r="K102" s="26">
        <f>'Вых. дня (1)'!K97*3*0.9</f>
        <v>3693.6</v>
      </c>
      <c r="L102" s="26">
        <f>'Вых. дня (1)'!L97*3*0.9</f>
        <v>3693.6</v>
      </c>
      <c r="M102" s="26">
        <f>'Вых. дня (1)'!M97*3*0.9</f>
        <v>2462.4</v>
      </c>
      <c r="N102" s="26">
        <f>'Вых. дня (1)'!N97*3*0.9</f>
        <v>1231.2</v>
      </c>
      <c r="O102" s="26">
        <f>'Вых. дня (1)'!O97*3*0.9</f>
        <v>1231.2</v>
      </c>
      <c r="P102" s="26">
        <f>'Вых. дня (1)'!P97*3*0.9</f>
        <v>1231.2</v>
      </c>
      <c r="Q102" s="26" t="e">
        <f>'Вых. дня (1)'!Q97*3*0.9</f>
        <v>#VALUE!</v>
      </c>
      <c r="R102" s="26">
        <f>'Вых. дня (1)'!R97*3*0.9</f>
        <v>1231.2</v>
      </c>
      <c r="S102" s="26">
        <f>'Вых. дня (1)'!S97*3*0.9</f>
        <v>2462.4</v>
      </c>
      <c r="T102" s="26">
        <f>'Вых. дня (1)'!T97*3*0.9</f>
        <v>3693.6</v>
      </c>
      <c r="U102" s="26">
        <f>'Вых. дня (1)'!U97*3*0.9</f>
        <v>4924.8</v>
      </c>
      <c r="V102" s="26">
        <f>'Вых. дня (1)'!V97*3*0.9</f>
        <v>6156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(1)'!C98*3*0.9</f>
        <v>10044</v>
      </c>
      <c r="D103" s="26">
        <f>'Вых. дня (1)'!D98*3*0.9</f>
        <v>8618.4</v>
      </c>
      <c r="E103" s="26">
        <f>'Вых. дня (1)'!E98*3*0.9</f>
        <v>6156</v>
      </c>
      <c r="F103" s="26">
        <f>'Вых. дня (1)'!F98*3*0.9</f>
        <v>6156</v>
      </c>
      <c r="G103" s="26">
        <f>'Вых. дня (1)'!G98*3*0.9</f>
        <v>6156</v>
      </c>
      <c r="H103" s="45">
        <f>'Вых. дня (1)'!H98*3*0.9</f>
        <v>6156</v>
      </c>
      <c r="I103" s="26">
        <f>'Вых. дня (1)'!I98*3*0.9</f>
        <v>6156</v>
      </c>
      <c r="J103" s="26">
        <f>'Вых. дня (1)'!J98*3*0.9</f>
        <v>6156</v>
      </c>
      <c r="K103" s="26">
        <f>'Вых. дня (1)'!K98*3*0.9</f>
        <v>4924.8</v>
      </c>
      <c r="L103" s="26">
        <f>'Вых. дня (1)'!L98*3*0.9</f>
        <v>4924.8</v>
      </c>
      <c r="M103" s="26">
        <f>'Вых. дня (1)'!M98*3*0.9</f>
        <v>3693.6</v>
      </c>
      <c r="N103" s="26">
        <f>'Вых. дня (1)'!N98*3*0.9</f>
        <v>2462.4</v>
      </c>
      <c r="O103" s="26">
        <f>'Вых. дня (1)'!O98*3*0.9</f>
        <v>2462.4</v>
      </c>
      <c r="P103" s="26">
        <f>'Вых. дня (1)'!P98*3*0.9</f>
        <v>2462.4</v>
      </c>
      <c r="Q103" s="26">
        <f>'Вых. дня (1)'!Q98*3*0.9</f>
        <v>1231.2</v>
      </c>
      <c r="R103" s="26" t="e">
        <f>'Вых. дня (1)'!R98*3*0.9</f>
        <v>#VALUE!</v>
      </c>
      <c r="S103" s="26">
        <f>'Вых. дня (1)'!S98*3*0.9</f>
        <v>1231.2</v>
      </c>
      <c r="T103" s="26">
        <f>'Вых. дня (1)'!T98*3*0.9</f>
        <v>2462.4</v>
      </c>
      <c r="U103" s="26">
        <f>'Вых. дня (1)'!U98*3*0.9</f>
        <v>3693.6</v>
      </c>
      <c r="V103" s="26">
        <f>'Вых. дня (1)'!V98*3*0.9</f>
        <v>4924.8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(1)'!C99*3*0.9</f>
        <v>11275.2</v>
      </c>
      <c r="D104" s="26">
        <f>'Вых. дня (1)'!D99*3*0.9</f>
        <v>9849.6</v>
      </c>
      <c r="E104" s="26">
        <f>'Вых. дня (1)'!E99*3*0.9</f>
        <v>7387.2</v>
      </c>
      <c r="F104" s="26">
        <f>'Вых. дня (1)'!F99*3*0.9</f>
        <v>7387.2</v>
      </c>
      <c r="G104" s="26">
        <f>'Вых. дня (1)'!G99*3*0.9</f>
        <v>7387.2</v>
      </c>
      <c r="H104" s="45">
        <f>'Вых. дня (1)'!H99*3*0.9</f>
        <v>7387.2</v>
      </c>
      <c r="I104" s="26">
        <f>'Вых. дня (1)'!I99*3*0.9</f>
        <v>7387.2</v>
      </c>
      <c r="J104" s="26">
        <f>'Вых. дня (1)'!J99*3*0.9</f>
        <v>7387.2</v>
      </c>
      <c r="K104" s="26">
        <f>'Вых. дня (1)'!K99*3*0.9</f>
        <v>6156</v>
      </c>
      <c r="L104" s="26">
        <f>'Вых. дня (1)'!L99*3*0.9</f>
        <v>6156</v>
      </c>
      <c r="M104" s="26">
        <f>'Вых. дня (1)'!M99*3*0.9</f>
        <v>4924.8</v>
      </c>
      <c r="N104" s="26">
        <f>'Вых. дня (1)'!N99*3*0.9</f>
        <v>3693.6</v>
      </c>
      <c r="O104" s="26">
        <f>'Вых. дня (1)'!O99*3*0.9</f>
        <v>3693.6</v>
      </c>
      <c r="P104" s="26">
        <f>'Вых. дня (1)'!P99*3*0.9</f>
        <v>3693.6</v>
      </c>
      <c r="Q104" s="26">
        <f>'Вых. дня (1)'!Q99*3*0.9</f>
        <v>2462.4</v>
      </c>
      <c r="R104" s="26">
        <f>'Вых. дня (1)'!R99*3*0.9</f>
        <v>1231.2</v>
      </c>
      <c r="S104" s="26" t="e">
        <f>'Вых. дня (1)'!S99*3*0.9</f>
        <v>#VALUE!</v>
      </c>
      <c r="T104" s="26">
        <f>'Вых. дня (1)'!T99*3*0.9</f>
        <v>1231.2</v>
      </c>
      <c r="U104" s="26">
        <f>'Вых. дня (1)'!U99*3*0.9</f>
        <v>2462.4</v>
      </c>
      <c r="V104" s="26">
        <f>'Вых. дня (1)'!V99*3*0.9</f>
        <v>3693.6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(1)'!C100*3*0.9</f>
        <v>12506.4</v>
      </c>
      <c r="D105" s="26">
        <f>'Вых. дня (1)'!D100*3*0.9</f>
        <v>11080.800000000001</v>
      </c>
      <c r="E105" s="26">
        <f>'Вых. дня (1)'!E100*3*0.9</f>
        <v>8424</v>
      </c>
      <c r="F105" s="26">
        <f>'Вых. дня (1)'!F100*3*0.9</f>
        <v>8424</v>
      </c>
      <c r="G105" s="26">
        <f>'Вых. дня (1)'!G100*3*0.9</f>
        <v>8424</v>
      </c>
      <c r="H105" s="45">
        <f>'Вых. дня (1)'!H100*3*0.9</f>
        <v>8424</v>
      </c>
      <c r="I105" s="26">
        <f>'Вых. дня (1)'!I100*3*0.9</f>
        <v>8424</v>
      </c>
      <c r="J105" s="26">
        <f>'Вых. дня (1)'!J100*3*0.9</f>
        <v>8424</v>
      </c>
      <c r="K105" s="26">
        <f>'Вых. дня (1)'!K100*3*0.9</f>
        <v>7387.2</v>
      </c>
      <c r="L105" s="26">
        <f>'Вых. дня (1)'!L100*3*0.9</f>
        <v>7387.2</v>
      </c>
      <c r="M105" s="26">
        <f>'Вых. дня (1)'!M100*3*0.9</f>
        <v>6156</v>
      </c>
      <c r="N105" s="26">
        <f>'Вых. дня (1)'!N100*3*0.9</f>
        <v>4924.8</v>
      </c>
      <c r="O105" s="26">
        <f>'Вых. дня (1)'!O100*3*0.9</f>
        <v>4924.8</v>
      </c>
      <c r="P105" s="26">
        <f>'Вых. дня (1)'!P100*3*0.9</f>
        <v>4924.8</v>
      </c>
      <c r="Q105" s="26">
        <f>'Вых. дня (1)'!Q100*3*0.9</f>
        <v>3693.6</v>
      </c>
      <c r="R105" s="26">
        <f>'Вых. дня (1)'!R100*3*0.9</f>
        <v>2462.4</v>
      </c>
      <c r="S105" s="26">
        <f>'Вых. дня (1)'!S100*3*0.9</f>
        <v>1231.2</v>
      </c>
      <c r="T105" s="26" t="e">
        <f>'Вых. дня (1)'!T100*3*0.9</f>
        <v>#VALUE!</v>
      </c>
      <c r="U105" s="26">
        <f>'Вых. дня (1)'!U100*3*0.9</f>
        <v>1620</v>
      </c>
      <c r="V105" s="26">
        <f>'Вых. дня (1)'!V100*3*0.9</f>
        <v>3240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(1)'!C101*3*0.9</f>
        <v>13737.6</v>
      </c>
      <c r="D106" s="26">
        <f>'Вых. дня (1)'!D101*3*0.9</f>
        <v>12312</v>
      </c>
      <c r="E106" s="26">
        <f>'Вых. дня (1)'!E101*3*0.9</f>
        <v>10044</v>
      </c>
      <c r="F106" s="26">
        <f>'Вых. дня (1)'!F101*3*0.9</f>
        <v>10044</v>
      </c>
      <c r="G106" s="26">
        <f>'Вых. дня (1)'!G101*3*0.9</f>
        <v>10044</v>
      </c>
      <c r="H106" s="45">
        <f>'Вых. дня (1)'!H101*3*0.9</f>
        <v>10044</v>
      </c>
      <c r="I106" s="26">
        <f>'Вых. дня (1)'!I101*3*0.9</f>
        <v>10044</v>
      </c>
      <c r="J106" s="26">
        <f>'Вых. дня (1)'!J101*3*0.9</f>
        <v>10044</v>
      </c>
      <c r="K106" s="26">
        <f>'Вых. дня (1)'!K101*3*0.9</f>
        <v>8618.4</v>
      </c>
      <c r="L106" s="26">
        <f>'Вых. дня (1)'!L101*3*0.9</f>
        <v>8618.4</v>
      </c>
      <c r="M106" s="26">
        <f>'Вых. дня (1)'!M101*3*0.9</f>
        <v>7387.2</v>
      </c>
      <c r="N106" s="26">
        <f>'Вых. дня (1)'!N101*3*0.9</f>
        <v>6156</v>
      </c>
      <c r="O106" s="26">
        <f>'Вых. дня (1)'!O101*3*0.9</f>
        <v>6156</v>
      </c>
      <c r="P106" s="26">
        <f>'Вых. дня (1)'!P101*3*0.9</f>
        <v>6156</v>
      </c>
      <c r="Q106" s="26">
        <f>'Вых. дня (1)'!Q101*3*0.9</f>
        <v>4924.8</v>
      </c>
      <c r="R106" s="26">
        <f>'Вых. дня (1)'!R101*3*0.9</f>
        <v>3693.6</v>
      </c>
      <c r="S106" s="26">
        <f>'Вых. дня (1)'!S101*3*0.9</f>
        <v>2462.4</v>
      </c>
      <c r="T106" s="26">
        <f>'Вых. дня (1)'!T101*3*0.9</f>
        <v>1620</v>
      </c>
      <c r="U106" s="26" t="e">
        <f>'Вых. дня (1)'!U101*3*0.9</f>
        <v>#VALUE!</v>
      </c>
      <c r="V106" s="26">
        <f>'Вых. дня (1)'!V101*3*0.9</f>
        <v>1620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(1)'!C102*3*0.9</f>
        <v>14968.800000000001</v>
      </c>
      <c r="D107" s="26">
        <f>'Вых. дня (1)'!D102*3*0.9</f>
        <v>13543.2</v>
      </c>
      <c r="E107" s="26">
        <f>'Вых. дня (1)'!E102*3*0.9</f>
        <v>11664</v>
      </c>
      <c r="F107" s="26">
        <f>'Вых. дня (1)'!F102*3*0.9</f>
        <v>11664</v>
      </c>
      <c r="G107" s="26">
        <f>'Вых. дня (1)'!G102*3*0.9</f>
        <v>11664</v>
      </c>
      <c r="H107" s="45">
        <f>'Вых. дня (1)'!H102*3*0.9</f>
        <v>11664</v>
      </c>
      <c r="I107" s="26">
        <f>'Вых. дня (1)'!I102*3*0.9</f>
        <v>11664</v>
      </c>
      <c r="J107" s="26">
        <f>'Вых. дня (1)'!J102*3*0.9</f>
        <v>11664</v>
      </c>
      <c r="K107" s="26">
        <f>'Вых. дня (1)'!K102*3*0.9</f>
        <v>9849.6</v>
      </c>
      <c r="L107" s="26">
        <f>'Вых. дня (1)'!L102*3*0.9</f>
        <v>9849.6</v>
      </c>
      <c r="M107" s="26">
        <f>'Вых. дня (1)'!M102*3*0.9</f>
        <v>8618.4</v>
      </c>
      <c r="N107" s="26">
        <f>'Вых. дня (1)'!N102*3*0.9</f>
        <v>7387.2</v>
      </c>
      <c r="O107" s="26">
        <f>'Вых. дня (1)'!O102*3*0.9</f>
        <v>7387.2</v>
      </c>
      <c r="P107" s="26">
        <f>'Вых. дня (1)'!P102*3*0.9</f>
        <v>7387.2</v>
      </c>
      <c r="Q107" s="26">
        <f>'Вых. дня (1)'!Q102*3*0.9</f>
        <v>6156</v>
      </c>
      <c r="R107" s="26">
        <f>'Вых. дня (1)'!R102*3*0.9</f>
        <v>4924.8</v>
      </c>
      <c r="S107" s="26">
        <f>'Вых. дня (1)'!S102*3*0.9</f>
        <v>3693.6</v>
      </c>
      <c r="T107" s="26">
        <f>'Вых. дня (1)'!T102*3*0.9</f>
        <v>3240</v>
      </c>
      <c r="U107" s="26">
        <f>'Вых. дня (1)'!U102*3*0.9</f>
        <v>1620</v>
      </c>
      <c r="V107" s="26" t="e">
        <f>'Вых. дня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(1)'!C107*3*0.9</f>
        <v>#VALUE!</v>
      </c>
      <c r="D113" s="26">
        <f>'Вых. дня (1)'!D107*3*0.9</f>
        <v>1231.2</v>
      </c>
      <c r="E113" s="28">
        <f>'Вых. дня (1)'!E107*3*0.9</f>
        <v>3888</v>
      </c>
      <c r="F113" s="26">
        <f>'Вых. дня (1)'!F107*3*0.9</f>
        <v>3888</v>
      </c>
      <c r="G113" s="26">
        <f>'Вых. дня (1)'!G107*3*0.9</f>
        <v>3888</v>
      </c>
      <c r="H113" s="26">
        <f>'Вых. дня (1)'!H107*3*0.9</f>
        <v>3888</v>
      </c>
      <c r="I113" s="26">
        <f>'Вых. дня (1)'!I107*3*0.9</f>
        <v>3888</v>
      </c>
      <c r="J113" s="26">
        <f>'Вых. дня (1)'!J107*3*0.9</f>
        <v>6350.4000000000005</v>
      </c>
      <c r="K113" s="26">
        <f>'Вых. дня (1)'!K107*3*0.9</f>
        <v>7581.6</v>
      </c>
      <c r="L113" s="26">
        <f>'Вых. дня (1)'!L107*3*0.9</f>
        <v>8100</v>
      </c>
      <c r="M113" s="26">
        <f>'Вых. дня (1)'!M107*3*0.9</f>
        <v>9331.2000000000007</v>
      </c>
      <c r="N113" s="26">
        <f>'Вых. дня (1)'!N107*3*0.9</f>
        <v>10562.4</v>
      </c>
      <c r="O113" s="26">
        <f>'Вых. дня (1)'!O107*3*0.9</f>
        <v>11793.6</v>
      </c>
      <c r="P113" s="26">
        <f>'Вых. дня (1)'!P107*3*0.9</f>
        <v>11793.6</v>
      </c>
      <c r="Q113" s="26">
        <f>'Вых. дня (1)'!Q107*3*0.9</f>
        <v>14256</v>
      </c>
      <c r="R113" s="27">
        <f>'Вых. дня (1)'!R107*3*0.9</f>
        <v>15487.2</v>
      </c>
      <c r="S113" s="28">
        <f>'Вых. дня (1)'!S107*3*0.9</f>
        <v>16815.600000000002</v>
      </c>
      <c r="T113" s="28">
        <f>'Вых. дня (1)'!T107*3*0.9</f>
        <v>18176.400000000001</v>
      </c>
      <c r="U113" s="28">
        <f>'Вых. дня (1)'!U107*3*0.9</f>
        <v>19504.8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(1)'!C108*3*0.9</f>
        <v>1231.2</v>
      </c>
      <c r="D114" s="46" t="e">
        <f>'Вых. дня (1)'!D108*3*0.9</f>
        <v>#VALUE!</v>
      </c>
      <c r="E114" s="31">
        <f>'Вых. дня (1)'!E108*3*0.9</f>
        <v>2462.4</v>
      </c>
      <c r="F114" s="32">
        <f>'Вых. дня (1)'!F108*3*0.9</f>
        <v>2462.4</v>
      </c>
      <c r="G114" s="32">
        <f>'Вых. дня (1)'!G108*3*0.9</f>
        <v>2462.4</v>
      </c>
      <c r="H114" s="32">
        <f>'Вых. дня (1)'!H108*3*0.9</f>
        <v>2462.4</v>
      </c>
      <c r="I114" s="32">
        <f>'Вых. дня (1)'!I108*3*0.9</f>
        <v>2462.4</v>
      </c>
      <c r="J114" s="26">
        <f>'Вых. дня (1)'!J108*3*0.9</f>
        <v>4924.8</v>
      </c>
      <c r="K114" s="26">
        <f>'Вых. дня (1)'!K108*3*0.9</f>
        <v>6156</v>
      </c>
      <c r="L114" s="26">
        <f>'Вых. дня (1)'!L108*3*0.9</f>
        <v>6156</v>
      </c>
      <c r="M114" s="26">
        <f>'Вых. дня (1)'!M108*3*0.9</f>
        <v>7387.2</v>
      </c>
      <c r="N114" s="26">
        <f>'Вых. дня (1)'!N108*3*0.9</f>
        <v>8618.4</v>
      </c>
      <c r="O114" s="26">
        <f>'Вых. дня (1)'!O108*3*0.9</f>
        <v>9849.6</v>
      </c>
      <c r="P114" s="26">
        <f>'Вых. дня (1)'!P108*3*0.9</f>
        <v>9849.6</v>
      </c>
      <c r="Q114" s="26">
        <f>'Вых. дня (1)'!Q108*3*0.9</f>
        <v>12312</v>
      </c>
      <c r="R114" s="27">
        <f>'Вых. дня (1)'!R108*3*0.9</f>
        <v>13543.2</v>
      </c>
      <c r="S114" s="28">
        <f>'Вых. дня (1)'!S108*3*0.9</f>
        <v>14871.6</v>
      </c>
      <c r="T114" s="28">
        <f>'Вых. дня (1)'!T108*3*0.9</f>
        <v>16232.4</v>
      </c>
      <c r="U114" s="28">
        <f>'Вых. дня (1)'!U108*3*0.9</f>
        <v>17560.8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(1)'!C109*3*0.9</f>
        <v>3888</v>
      </c>
      <c r="D115" s="41">
        <f>'Вых. дня (1)'!D109*3*0.9</f>
        <v>2462.4</v>
      </c>
      <c r="E115" s="63" t="e">
        <f>'Вых. дня (1)'!E109*3*0.9</f>
        <v>#VALUE!</v>
      </c>
      <c r="F115" s="37">
        <f>'Вых. дня (1)'!F109*3*0.9</f>
        <v>1036.8</v>
      </c>
      <c r="G115" s="37">
        <f>'Вых. дня (1)'!G109*3*0.9</f>
        <v>1036.8</v>
      </c>
      <c r="H115" s="37">
        <f>'Вых. дня (1)'!H109*3*0.9</f>
        <v>1036.8</v>
      </c>
      <c r="I115" s="38">
        <f>'Вых. дня (1)'!I109*3*0.9</f>
        <v>1036.8</v>
      </c>
      <c r="J115" s="28">
        <f>'Вых. дня (1)'!J109*3*0.9</f>
        <v>2462.4</v>
      </c>
      <c r="K115" s="26">
        <f>'Вых. дня (1)'!K109*3*0.9</f>
        <v>3693.6</v>
      </c>
      <c r="L115" s="26">
        <f>'Вых. дня (1)'!L109*3*0.9</f>
        <v>4212</v>
      </c>
      <c r="M115" s="26">
        <f>'Вых. дня (1)'!M109*3*0.9</f>
        <v>5443.2</v>
      </c>
      <c r="N115" s="26">
        <f>'Вых. дня (1)'!N109*3*0.9</f>
        <v>6674.4000000000005</v>
      </c>
      <c r="O115" s="26">
        <f>'Вых. дня (1)'!O109*3*0.9</f>
        <v>7905.6</v>
      </c>
      <c r="P115" s="26">
        <f>'Вых. дня (1)'!P109*3*0.9</f>
        <v>7905.6</v>
      </c>
      <c r="Q115" s="26">
        <f>'Вых. дня (1)'!Q109*3*0.9</f>
        <v>9720</v>
      </c>
      <c r="R115" s="27">
        <f>'Вых. дня (1)'!R109*3*0.9</f>
        <v>10951.2</v>
      </c>
      <c r="S115" s="28">
        <f>'Вых. дня (1)'!S109*3*0.9</f>
        <v>12279.6</v>
      </c>
      <c r="T115" s="28">
        <f>'Вых. дня (1)'!T109*3*0.9</f>
        <v>13640.4</v>
      </c>
      <c r="U115" s="28">
        <f>'Вых. дня (1)'!U109*3*0.9</f>
        <v>14968.800000000001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(1)'!C110*3*0.9</f>
        <v>3888</v>
      </c>
      <c r="D116" s="45">
        <f>'Вых. дня (1)'!D110*3*0.9</f>
        <v>2462.4</v>
      </c>
      <c r="E116" s="43">
        <f>'Вых. дня (1)'!E110*3*0.9</f>
        <v>1036.8</v>
      </c>
      <c r="F116" s="46" t="e">
        <f>'Вых. дня (1)'!F110*3*0.9</f>
        <v>#VALUE!</v>
      </c>
      <c r="G116" s="26">
        <f>'Вых. дня (1)'!G110*3*0.9</f>
        <v>1036.8</v>
      </c>
      <c r="H116" s="26">
        <f>'Вых. дня (1)'!H110*3*0.9</f>
        <v>1036.8</v>
      </c>
      <c r="I116" s="27">
        <f>'Вых. дня (1)'!I110*3*0.9</f>
        <v>1036.8</v>
      </c>
      <c r="J116" s="28">
        <f>'Вых. дня (1)'!J110*3*0.9</f>
        <v>2462.4</v>
      </c>
      <c r="K116" s="26">
        <f>'Вых. дня (1)'!K110*3*0.9</f>
        <v>3693.6</v>
      </c>
      <c r="L116" s="26">
        <f>'Вых. дня (1)'!L110*3*0.9</f>
        <v>4212</v>
      </c>
      <c r="M116" s="26">
        <f>'Вых. дня (1)'!M110*3*0.9</f>
        <v>5443.2</v>
      </c>
      <c r="N116" s="26">
        <f>'Вых. дня (1)'!N110*3*0.9</f>
        <v>6674.4000000000005</v>
      </c>
      <c r="O116" s="26">
        <f>'Вых. дня (1)'!O110*3*0.9</f>
        <v>7905.6</v>
      </c>
      <c r="P116" s="26">
        <f>'Вых. дня (1)'!P110*3*0.9</f>
        <v>7905.6</v>
      </c>
      <c r="Q116" s="26">
        <f>'Вых. дня (1)'!Q110*3*0.9</f>
        <v>9720</v>
      </c>
      <c r="R116" s="27">
        <f>'Вых. дня (1)'!R110*3*0.9</f>
        <v>10951.2</v>
      </c>
      <c r="S116" s="28">
        <f>'Вых. дня (1)'!S110*3*0.9</f>
        <v>12279.6</v>
      </c>
      <c r="T116" s="28">
        <f>'Вых. дня (1)'!T110*3*0.9</f>
        <v>13640.4</v>
      </c>
      <c r="U116" s="28">
        <f>'Вых. дня (1)'!U110*3*0.9</f>
        <v>14968.800000000001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(1)'!C111*3*0.9</f>
        <v>3888</v>
      </c>
      <c r="D117" s="45">
        <f>'Вых. дня (1)'!D111*3*0.9</f>
        <v>2462.4</v>
      </c>
      <c r="E117" s="42">
        <f>'Вых. дня (1)'!E111*3*0.9</f>
        <v>1036.8</v>
      </c>
      <c r="F117" s="26">
        <f>'Вых. дня (1)'!F111*3*0.9</f>
        <v>1036.8</v>
      </c>
      <c r="G117" s="46" t="e">
        <f>'Вых. дня (1)'!G111*3*0.9</f>
        <v>#VALUE!</v>
      </c>
      <c r="H117" s="26">
        <f>'Вых. дня (1)'!H111*3*0.9</f>
        <v>1036.8</v>
      </c>
      <c r="I117" s="27">
        <f>'Вых. дня (1)'!I111*3*0.9</f>
        <v>1036.8</v>
      </c>
      <c r="J117" s="28">
        <f>'Вых. дня (1)'!J111*3*0.9</f>
        <v>2462.4</v>
      </c>
      <c r="K117" s="26">
        <f>'Вых. дня (1)'!K111*3*0.9</f>
        <v>3693.6</v>
      </c>
      <c r="L117" s="26">
        <f>'Вых. дня (1)'!L111*3*0.9</f>
        <v>4212</v>
      </c>
      <c r="M117" s="26">
        <f>'Вых. дня (1)'!M111*3*0.9</f>
        <v>5443.2</v>
      </c>
      <c r="N117" s="26">
        <f>'Вых. дня (1)'!N111*3*0.9</f>
        <v>6674.4000000000005</v>
      </c>
      <c r="O117" s="26">
        <f>'Вых. дня (1)'!O111*3*0.9</f>
        <v>7905.6</v>
      </c>
      <c r="P117" s="26">
        <f>'Вых. дня (1)'!P111*3*0.9</f>
        <v>7905.6</v>
      </c>
      <c r="Q117" s="26">
        <f>'Вых. дня (1)'!Q111*3*0.9</f>
        <v>9720</v>
      </c>
      <c r="R117" s="27">
        <f>'Вых. дня (1)'!R111*3*0.9</f>
        <v>10951.2</v>
      </c>
      <c r="S117" s="28">
        <f>'Вых. дня (1)'!S111*3*0.9</f>
        <v>12279.6</v>
      </c>
      <c r="T117" s="28">
        <f>'Вых. дня (1)'!T111*3*0.9</f>
        <v>13640.4</v>
      </c>
      <c r="U117" s="28">
        <f>'Вых. дня (1)'!U111*3*0.9</f>
        <v>14968.800000000001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(1)'!C112*3*0.9</f>
        <v>3888</v>
      </c>
      <c r="D118" s="45">
        <f>'Вых. дня (1)'!D112*3*0.9</f>
        <v>2462.4</v>
      </c>
      <c r="E118" s="42">
        <f>'Вых. дня (1)'!E112*3*0.9</f>
        <v>1036.8</v>
      </c>
      <c r="F118" s="26">
        <f>'Вых. дня (1)'!F112*3*0.9</f>
        <v>1036.8</v>
      </c>
      <c r="G118" s="26">
        <f>'Вых. дня (1)'!G112*3*0.9</f>
        <v>1036.8</v>
      </c>
      <c r="H118" s="46" t="e">
        <f>'Вых. дня (1)'!H112*3*0.9</f>
        <v>#VALUE!</v>
      </c>
      <c r="I118" s="27">
        <f>'Вых. дня (1)'!I112*3*0.9</f>
        <v>1036.8</v>
      </c>
      <c r="J118" s="28">
        <f>'Вых. дня (1)'!J112*3*0.9</f>
        <v>2462.4</v>
      </c>
      <c r="K118" s="26">
        <f>'Вых. дня (1)'!K112*3*0.9</f>
        <v>3693.6</v>
      </c>
      <c r="L118" s="26">
        <f>'Вых. дня (1)'!L112*3*0.9</f>
        <v>4212</v>
      </c>
      <c r="M118" s="26">
        <f>'Вых. дня (1)'!M112*3*0.9</f>
        <v>5443.2</v>
      </c>
      <c r="N118" s="26">
        <f>'Вых. дня (1)'!N112*3*0.9</f>
        <v>6674.4000000000005</v>
      </c>
      <c r="O118" s="26">
        <f>'Вых. дня (1)'!O112*3*0.9</f>
        <v>7905.6</v>
      </c>
      <c r="P118" s="26">
        <f>'Вых. дня (1)'!P112*3*0.9</f>
        <v>7905.6</v>
      </c>
      <c r="Q118" s="26">
        <f>'Вых. дня (1)'!Q112*3*0.9</f>
        <v>9720</v>
      </c>
      <c r="R118" s="27">
        <f>'Вых. дня (1)'!R112*3*0.9</f>
        <v>10951.2</v>
      </c>
      <c r="S118" s="28">
        <f>'Вых. дня (1)'!S112*3*0.9</f>
        <v>12279.6</v>
      </c>
      <c r="T118" s="28">
        <f>'Вых. дня (1)'!T112*3*0.9</f>
        <v>13640.4</v>
      </c>
      <c r="U118" s="28">
        <f>'Вых. дня (1)'!U112*3*0.9</f>
        <v>14968.800000000001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(1)'!C113*3*0.9</f>
        <v>3888</v>
      </c>
      <c r="D119" s="45">
        <f>'Вых. дня (1)'!D113*3*0.9</f>
        <v>2462.4</v>
      </c>
      <c r="E119" s="49">
        <f>'Вых. дня (1)'!E113*3*0.9</f>
        <v>1036.8</v>
      </c>
      <c r="F119" s="35">
        <f>'Вых. дня (1)'!F113*3*0.9</f>
        <v>1036.8</v>
      </c>
      <c r="G119" s="35">
        <f>'Вых. дня (1)'!G113*3*0.9</f>
        <v>1036.8</v>
      </c>
      <c r="H119" s="35">
        <f>'Вых. дня (1)'!H113*3*0.9</f>
        <v>1036.8</v>
      </c>
      <c r="I119" s="65" t="e">
        <f>'Вых. дня (1)'!I113*3*0.9</f>
        <v>#VALUE!</v>
      </c>
      <c r="J119" s="28">
        <f>'Вых. дня (1)'!J113*3*0.9</f>
        <v>2462.4</v>
      </c>
      <c r="K119" s="26">
        <f>'Вых. дня (1)'!K113*3*0.9</f>
        <v>3693.6</v>
      </c>
      <c r="L119" s="26">
        <f>'Вых. дня (1)'!L113*3*0.9</f>
        <v>4212</v>
      </c>
      <c r="M119" s="26">
        <f>'Вых. дня (1)'!M113*3*0.9</f>
        <v>5443.2</v>
      </c>
      <c r="N119" s="26">
        <f>'Вых. дня (1)'!N113*3*0.9</f>
        <v>6674.4000000000005</v>
      </c>
      <c r="O119" s="26">
        <f>'Вых. дня (1)'!O113*3*0.9</f>
        <v>7905.6</v>
      </c>
      <c r="P119" s="26">
        <f>'Вых. дня (1)'!P113*3*0.9</f>
        <v>7905.6</v>
      </c>
      <c r="Q119" s="26">
        <f>'Вых. дня (1)'!Q113*3*0.9</f>
        <v>9720</v>
      </c>
      <c r="R119" s="27">
        <f>'Вых. дня (1)'!R113*3*0.9</f>
        <v>10951.2</v>
      </c>
      <c r="S119" s="28">
        <f>'Вых. дня (1)'!S113*3*0.9</f>
        <v>12279.6</v>
      </c>
      <c r="T119" s="28">
        <f>'Вых. дня (1)'!T113*3*0.9</f>
        <v>13640.4</v>
      </c>
      <c r="U119" s="28">
        <f>'Вых. дня (1)'!U113*3*0.9</f>
        <v>14968.800000000001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(1)'!C114*3*0.9</f>
        <v>6350.4000000000005</v>
      </c>
      <c r="D120" s="26">
        <f>'Вых. дня (1)'!D114*3*0.9</f>
        <v>4924.8</v>
      </c>
      <c r="E120" s="40">
        <f>'Вых. дня (1)'!E114*3*0.9</f>
        <v>2462.4</v>
      </c>
      <c r="F120" s="40">
        <f>'Вых. дня (1)'!F114*3*0.9</f>
        <v>2462.4</v>
      </c>
      <c r="G120" s="40">
        <f>'Вых. дня (1)'!G114*3*0.9</f>
        <v>2462.4</v>
      </c>
      <c r="H120" s="40">
        <f>'Вых. дня (1)'!H114*3*0.9</f>
        <v>2462.4</v>
      </c>
      <c r="I120" s="40">
        <f>'Вых. дня (1)'!I114*3*0.9</f>
        <v>2462.4</v>
      </c>
      <c r="J120" s="46" t="e">
        <f>'Вых. дня (1)'!J114*3*0.9</f>
        <v>#VALUE!</v>
      </c>
      <c r="K120" s="26">
        <f>'Вых. дня (1)'!K114*3*0.9</f>
        <v>1231.2</v>
      </c>
      <c r="L120" s="26">
        <f>'Вых. дня (1)'!L114*3*0.9</f>
        <v>1231.2</v>
      </c>
      <c r="M120" s="26">
        <f>'Вых. дня (1)'!M114*3*0.9</f>
        <v>2462.4</v>
      </c>
      <c r="N120" s="26">
        <f>'Вых. дня (1)'!N114*3*0.9</f>
        <v>3693.6</v>
      </c>
      <c r="O120" s="26">
        <f>'Вых. дня (1)'!O114*3*0.9</f>
        <v>4924.8</v>
      </c>
      <c r="P120" s="26">
        <f>'Вых. дня (1)'!P114*3*0.9</f>
        <v>4924.8</v>
      </c>
      <c r="Q120" s="26">
        <f>'Вых. дня (1)'!Q114*3*0.9</f>
        <v>7387.2</v>
      </c>
      <c r="R120" s="90">
        <f>'Вых. дня (1)'!R114*3*0.9</f>
        <v>8618.4</v>
      </c>
      <c r="S120" s="28">
        <f>'Вых. дня (1)'!S114*3*0.9</f>
        <v>9946.8000000000011</v>
      </c>
      <c r="T120" s="28">
        <f>'Вых. дня (1)'!T114*3*0.9</f>
        <v>11307.6</v>
      </c>
      <c r="U120" s="28">
        <f>'Вых. дня (1)'!U114*3*0.9</f>
        <v>12636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(1)'!C115*3*0.9</f>
        <v>7581.6</v>
      </c>
      <c r="D121" s="26">
        <f>'Вых. дня (1)'!D115*3*0.9</f>
        <v>6156</v>
      </c>
      <c r="E121" s="26">
        <f>'Вых. дня (1)'!E115*3*0.9</f>
        <v>3693.6</v>
      </c>
      <c r="F121" s="26">
        <f>'Вых. дня (1)'!F115*3*0.9</f>
        <v>3693.6</v>
      </c>
      <c r="G121" s="26">
        <f>'Вых. дня (1)'!G115*3*0.9</f>
        <v>3693.6</v>
      </c>
      <c r="H121" s="26">
        <f>'Вых. дня (1)'!H115*3*0.9</f>
        <v>3693.6</v>
      </c>
      <c r="I121" s="26">
        <f>'Вых. дня (1)'!I115*3*0.9</f>
        <v>3693.6</v>
      </c>
      <c r="J121" s="26">
        <f>'Вых. дня (1)'!J115*3*0.9</f>
        <v>1231.2</v>
      </c>
      <c r="K121" s="46" t="e">
        <f>'Вых. дня (1)'!K115*3*0.9</f>
        <v>#VALUE!</v>
      </c>
      <c r="L121" s="26">
        <f>'Вых. дня (1)'!L115*3*0.9</f>
        <v>1231.2</v>
      </c>
      <c r="M121" s="26">
        <f>'Вых. дня (1)'!M115*3*0.9</f>
        <v>1231.2</v>
      </c>
      <c r="N121" s="26">
        <f>'Вых. дня (1)'!N115*3*0.9</f>
        <v>2462.4</v>
      </c>
      <c r="O121" s="26">
        <f>'Вых. дня (1)'!O115*3*0.9</f>
        <v>3693.6</v>
      </c>
      <c r="P121" s="26">
        <f>'Вых. дня (1)'!P115*3*0.9</f>
        <v>3693.6</v>
      </c>
      <c r="Q121" s="26">
        <f>'Вых. дня (1)'!Q115*3*0.9</f>
        <v>6156</v>
      </c>
      <c r="R121" s="90">
        <f>'Вых. дня (1)'!R115*3*0.9</f>
        <v>7387.2</v>
      </c>
      <c r="S121" s="28">
        <f>'Вых. дня (1)'!S115*3*0.9</f>
        <v>8715.6</v>
      </c>
      <c r="T121" s="28">
        <f>'Вых. дня (1)'!T115*3*0.9</f>
        <v>10076.4</v>
      </c>
      <c r="U121" s="28">
        <f>'Вых. дня (1)'!U115*3*0.9</f>
        <v>11404.800000000001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(1)'!C116*3*0.9</f>
        <v>8100</v>
      </c>
      <c r="D122" s="26">
        <f>'Вых. дня (1)'!D116*3*0.9</f>
        <v>6156</v>
      </c>
      <c r="E122" s="26">
        <f>'Вых. дня (1)'!E116*3*0.9</f>
        <v>4212</v>
      </c>
      <c r="F122" s="26">
        <f>'Вых. дня (1)'!F116*3*0.9</f>
        <v>4212</v>
      </c>
      <c r="G122" s="26">
        <f>'Вых. дня (1)'!G116*3*0.9</f>
        <v>4212</v>
      </c>
      <c r="H122" s="26">
        <f>'Вых. дня (1)'!H116*3*0.9</f>
        <v>4212</v>
      </c>
      <c r="I122" s="26">
        <f>'Вых. дня (1)'!I116*3*0.9</f>
        <v>4212</v>
      </c>
      <c r="J122" s="26">
        <f>'Вых. дня (1)'!J116*3*0.9</f>
        <v>1231.2</v>
      </c>
      <c r="K122" s="26">
        <f>'Вых. дня (1)'!K116*3*0.9</f>
        <v>1231.2</v>
      </c>
      <c r="L122" s="46" t="e">
        <f>'Вых. дня (1)'!L116*3*0.9</f>
        <v>#VALUE!</v>
      </c>
      <c r="M122" s="26">
        <f>'Вых. дня (1)'!M116*3*0.9</f>
        <v>1231.2</v>
      </c>
      <c r="N122" s="26">
        <f>'Вых. дня (1)'!N116*3*0.9</f>
        <v>2462.4</v>
      </c>
      <c r="O122" s="26">
        <f>'Вых. дня (1)'!O116*3*0.9</f>
        <v>3693.6</v>
      </c>
      <c r="P122" s="26">
        <f>'Вых. дня (1)'!P116*3*0.9</f>
        <v>3693.6</v>
      </c>
      <c r="Q122" s="26">
        <f>'Вых. дня (1)'!Q116*3*0.9</f>
        <v>5508</v>
      </c>
      <c r="R122" s="90">
        <f>'Вых. дня (1)'!R116*3*0.9</f>
        <v>6739.2</v>
      </c>
      <c r="S122" s="28">
        <f>'Вых. дня (1)'!S116*3*0.9</f>
        <v>8067.6</v>
      </c>
      <c r="T122" s="28">
        <f>'Вых. дня (1)'!T116*3*0.9</f>
        <v>9428.4</v>
      </c>
      <c r="U122" s="28">
        <f>'Вых. дня (1)'!U116*3*0.9</f>
        <v>10756.800000000001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(1)'!C117*3*0.9</f>
        <v>9331.2000000000007</v>
      </c>
      <c r="D123" s="26">
        <f>'Вых. дня (1)'!D117*3*0.9</f>
        <v>7387.2</v>
      </c>
      <c r="E123" s="26">
        <f>'Вых. дня (1)'!E117*3*0.9</f>
        <v>5443.2</v>
      </c>
      <c r="F123" s="26">
        <f>'Вых. дня (1)'!F117*3*0.9</f>
        <v>5443.2</v>
      </c>
      <c r="G123" s="26">
        <f>'Вых. дня (1)'!G117*3*0.9</f>
        <v>5443.2</v>
      </c>
      <c r="H123" s="26">
        <f>'Вых. дня (1)'!H117*3*0.9</f>
        <v>5443.2</v>
      </c>
      <c r="I123" s="26">
        <f>'Вых. дня (1)'!I117*3*0.9</f>
        <v>5443.2</v>
      </c>
      <c r="J123" s="26">
        <f>'Вых. дня (1)'!J117*3*0.9</f>
        <v>2462.4</v>
      </c>
      <c r="K123" s="26">
        <f>'Вых. дня (1)'!K117*3*0.9</f>
        <v>1231.2</v>
      </c>
      <c r="L123" s="26">
        <f>'Вых. дня (1)'!L117*3*0.9</f>
        <v>1231.2</v>
      </c>
      <c r="M123" s="46" t="e">
        <f>'Вых. дня (1)'!M117*3*0.9</f>
        <v>#VALUE!</v>
      </c>
      <c r="N123" s="26">
        <f>'Вых. дня (1)'!N117*3*0.9</f>
        <v>1231.2</v>
      </c>
      <c r="O123" s="26">
        <f>'Вых. дня (1)'!O117*3*0.9</f>
        <v>2462.4</v>
      </c>
      <c r="P123" s="26">
        <f>'Вых. дня (1)'!P117*3*0.9</f>
        <v>2462.4</v>
      </c>
      <c r="Q123" s="26">
        <f>'Вых. дня (1)'!Q117*3*0.9</f>
        <v>4924.8</v>
      </c>
      <c r="R123" s="90">
        <f>'Вых. дня (1)'!R117*3*0.9</f>
        <v>6156</v>
      </c>
      <c r="S123" s="28">
        <f>'Вых. дня (1)'!S117*3*0.9</f>
        <v>7484.4000000000005</v>
      </c>
      <c r="T123" s="28">
        <f>'Вых. дня (1)'!T117*3*0.9</f>
        <v>8845.2000000000007</v>
      </c>
      <c r="U123" s="28">
        <f>'Вых. дня (1)'!U117*3*0.9</f>
        <v>10173.6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(1)'!C118*3*0.9</f>
        <v>10562.4</v>
      </c>
      <c r="D124" s="26">
        <f>'Вых. дня (1)'!D118*3*0.9</f>
        <v>8618.4</v>
      </c>
      <c r="E124" s="26">
        <f>'Вых. дня (1)'!E118*3*0.9</f>
        <v>6674.4000000000005</v>
      </c>
      <c r="F124" s="26">
        <f>'Вых. дня (1)'!F118*3*0.9</f>
        <v>6674.4000000000005</v>
      </c>
      <c r="G124" s="26">
        <f>'Вых. дня (1)'!G118*3*0.9</f>
        <v>6674.4000000000005</v>
      </c>
      <c r="H124" s="26">
        <f>'Вых. дня (1)'!H118*3*0.9</f>
        <v>6674.4000000000005</v>
      </c>
      <c r="I124" s="26">
        <f>'Вых. дня (1)'!I118*3*0.9</f>
        <v>6674.4000000000005</v>
      </c>
      <c r="J124" s="26">
        <f>'Вых. дня (1)'!J118*3*0.9</f>
        <v>3693.6</v>
      </c>
      <c r="K124" s="26">
        <f>'Вых. дня (1)'!K118*3*0.9</f>
        <v>2462.4</v>
      </c>
      <c r="L124" s="26">
        <f>'Вых. дня (1)'!L118*3*0.9</f>
        <v>2462.4</v>
      </c>
      <c r="M124" s="26">
        <f>'Вых. дня (1)'!M118*3*0.9</f>
        <v>1231.2</v>
      </c>
      <c r="N124" s="46" t="e">
        <f>'Вых. дня (1)'!N118*3*0.9</f>
        <v>#VALUE!</v>
      </c>
      <c r="O124" s="26">
        <f>'Вых. дня (1)'!O118*3*0.9</f>
        <v>1231.2</v>
      </c>
      <c r="P124" s="26">
        <f>'Вых. дня (1)'!P118*3*0.9</f>
        <v>1231.2</v>
      </c>
      <c r="Q124" s="26">
        <f>'Вых. дня (1)'!Q118*3*0.9</f>
        <v>3693.6</v>
      </c>
      <c r="R124" s="90">
        <f>'Вых. дня (1)'!R118*3*0.9</f>
        <v>4924.8</v>
      </c>
      <c r="S124" s="28">
        <f>'Вых. дня (1)'!S118*3*0.9</f>
        <v>6253.2</v>
      </c>
      <c r="T124" s="28">
        <f>'Вых. дня (1)'!T118*3*0.9</f>
        <v>7614</v>
      </c>
      <c r="U124" s="28">
        <f>'Вых. дня (1)'!U118*3*0.9</f>
        <v>8942.4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(1)'!C119*3*0.9</f>
        <v>11793.6</v>
      </c>
      <c r="D125" s="26">
        <f>'Вых. дня (1)'!D119*3*0.9</f>
        <v>9849.6</v>
      </c>
      <c r="E125" s="26">
        <f>'Вых. дня (1)'!E119*3*0.9</f>
        <v>7905.6</v>
      </c>
      <c r="F125" s="26">
        <f>'Вых. дня (1)'!F119*3*0.9</f>
        <v>7905.6</v>
      </c>
      <c r="G125" s="26">
        <f>'Вых. дня (1)'!G119*3*0.9</f>
        <v>7905.6</v>
      </c>
      <c r="H125" s="26">
        <f>'Вых. дня (1)'!H119*3*0.9</f>
        <v>7905.6</v>
      </c>
      <c r="I125" s="26">
        <f>'Вых. дня (1)'!I119*3*0.9</f>
        <v>7905.6</v>
      </c>
      <c r="J125" s="26">
        <f>'Вых. дня (1)'!J119*3*0.9</f>
        <v>4924.8</v>
      </c>
      <c r="K125" s="26">
        <f>'Вых. дня (1)'!K119*3*0.9</f>
        <v>3693.6</v>
      </c>
      <c r="L125" s="26">
        <f>'Вых. дня (1)'!L119*3*0.9</f>
        <v>3693.6</v>
      </c>
      <c r="M125" s="26">
        <f>'Вых. дня (1)'!M119*3*0.9</f>
        <v>2462.4</v>
      </c>
      <c r="N125" s="26">
        <f>'Вых. дня (1)'!N119*3*0.9</f>
        <v>1231.2</v>
      </c>
      <c r="O125" s="46" t="e">
        <f>'Вых. дня (1)'!O119*3*0.9</f>
        <v>#VALUE!</v>
      </c>
      <c r="P125" s="26">
        <f>'Вых. дня (1)'!P119*3*0.9</f>
        <v>1231.2</v>
      </c>
      <c r="Q125" s="26">
        <f>'Вых. дня (1)'!Q119*3*0.9</f>
        <v>2462.4</v>
      </c>
      <c r="R125" s="90">
        <f>'Вых. дня (1)'!R119*3*0.9</f>
        <v>3693.6</v>
      </c>
      <c r="S125" s="28">
        <f>'Вых. дня (1)'!S119*3*0.9</f>
        <v>5022</v>
      </c>
      <c r="T125" s="28">
        <f>'Вых. дня (1)'!T119*3*0.9</f>
        <v>6382.8</v>
      </c>
      <c r="U125" s="28">
        <f>'Вых. дня (1)'!U119*3*0.9</f>
        <v>7711.2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(1)'!C120*3*0.9</f>
        <v>11793.6</v>
      </c>
      <c r="D126" s="26">
        <f>'Вых. дня (1)'!D120*3*0.9</f>
        <v>9849.6</v>
      </c>
      <c r="E126" s="26">
        <f>'Вых. дня (1)'!E120*3*0.9</f>
        <v>7905.6</v>
      </c>
      <c r="F126" s="26">
        <f>'Вых. дня (1)'!F120*3*0.9</f>
        <v>7905.6</v>
      </c>
      <c r="G126" s="26">
        <f>'Вых. дня (1)'!G120*3*0.9</f>
        <v>7905.6</v>
      </c>
      <c r="H126" s="26">
        <f>'Вых. дня (1)'!H120*3*0.9</f>
        <v>7905.6</v>
      </c>
      <c r="I126" s="26">
        <f>'Вых. дня (1)'!I120*3*0.9</f>
        <v>7905.6</v>
      </c>
      <c r="J126" s="26">
        <f>'Вых. дня (1)'!J120*3*0.9</f>
        <v>4924.8</v>
      </c>
      <c r="K126" s="26">
        <f>'Вых. дня (1)'!K120*3*0.9</f>
        <v>3693.6</v>
      </c>
      <c r="L126" s="26">
        <f>'Вых. дня (1)'!L120*3*0.9</f>
        <v>3693.6</v>
      </c>
      <c r="M126" s="26">
        <f>'Вых. дня (1)'!M120*3*0.9</f>
        <v>2462.4</v>
      </c>
      <c r="N126" s="26">
        <f>'Вых. дня (1)'!N120*3*0.9</f>
        <v>1231.2</v>
      </c>
      <c r="O126" s="26">
        <f>'Вых. дня (1)'!O120*3*0.9</f>
        <v>1231.2</v>
      </c>
      <c r="P126" s="46" t="e">
        <f>'Вых. дня (1)'!P120*3*0.9</f>
        <v>#VALUE!</v>
      </c>
      <c r="Q126" s="26">
        <f>'Вых. дня (1)'!Q120*3*0.9</f>
        <v>2462.4</v>
      </c>
      <c r="R126" s="90">
        <f>'Вых. дня (1)'!R120*3*0.9</f>
        <v>3693.6</v>
      </c>
      <c r="S126" s="28">
        <f>'Вых. дня (1)'!S120*3*0.9</f>
        <v>5022</v>
      </c>
      <c r="T126" s="28">
        <f>'Вых. дня (1)'!T120*3*0.9</f>
        <v>6382.8</v>
      </c>
      <c r="U126" s="28">
        <f>'Вых. дня (1)'!U120*3*0.9</f>
        <v>7711.2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(1)'!C121*3*0.9</f>
        <v>14256</v>
      </c>
      <c r="D127" s="26">
        <f>'Вых. дня (1)'!D121*3*0.9</f>
        <v>12312</v>
      </c>
      <c r="E127" s="26">
        <f>'Вых. дня (1)'!E121*3*0.9</f>
        <v>9720</v>
      </c>
      <c r="F127" s="26">
        <f>'Вых. дня (1)'!F121*3*0.9</f>
        <v>9720</v>
      </c>
      <c r="G127" s="26">
        <f>'Вых. дня (1)'!G121*3*0.9</f>
        <v>9720</v>
      </c>
      <c r="H127" s="26">
        <f>'Вых. дня (1)'!H121*3*0.9</f>
        <v>9720</v>
      </c>
      <c r="I127" s="26">
        <f>'Вых. дня (1)'!I121*3*0.9</f>
        <v>9720</v>
      </c>
      <c r="J127" s="26">
        <f>'Вых. дня (1)'!J121*3*0.9</f>
        <v>7387.2</v>
      </c>
      <c r="K127" s="26">
        <f>'Вых. дня (1)'!K121*3*0.9</f>
        <v>6156</v>
      </c>
      <c r="L127" s="26">
        <f>'Вых. дня (1)'!L121*3*0.9</f>
        <v>5508</v>
      </c>
      <c r="M127" s="26">
        <f>'Вых. дня (1)'!M121*3*0.9</f>
        <v>4924.8</v>
      </c>
      <c r="N127" s="26">
        <f>'Вых. дня (1)'!N121*3*0.9</f>
        <v>3693.6</v>
      </c>
      <c r="O127" s="26">
        <f>'Вых. дня (1)'!O121*3*0.9</f>
        <v>2462.4</v>
      </c>
      <c r="P127" s="26">
        <f>'Вых. дня (1)'!P121*3*0.9</f>
        <v>2462.4</v>
      </c>
      <c r="Q127" s="46" t="e">
        <f>'Вых. дня (1)'!Q121*3*0.9</f>
        <v>#VALUE!</v>
      </c>
      <c r="R127" s="90">
        <f>'Вых. дня (1)'!R121*3*0.9</f>
        <v>1231.2</v>
      </c>
      <c r="S127" s="28">
        <f>'Вых. дня (1)'!S121*3*0.9</f>
        <v>2559.6</v>
      </c>
      <c r="T127" s="28">
        <f>'Вых. дня (1)'!T121*3*0.9</f>
        <v>3920.4</v>
      </c>
      <c r="U127" s="28">
        <f>'Вых. дня (1)'!U121*3*0.9</f>
        <v>5248.8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(1)'!C122*3*0.9</f>
        <v>15487.2</v>
      </c>
      <c r="D128" s="35">
        <f>'Вых. дня (1)'!D122*3*0.9</f>
        <v>13543.2</v>
      </c>
      <c r="E128" s="35">
        <f>'Вых. дня (1)'!E122*3*0.9</f>
        <v>10951.2</v>
      </c>
      <c r="F128" s="35">
        <f>'Вых. дня (1)'!F122*3*0.9</f>
        <v>10951.2</v>
      </c>
      <c r="G128" s="35">
        <f>'Вых. дня (1)'!G122*3*0.9</f>
        <v>10951.2</v>
      </c>
      <c r="H128" s="35">
        <f>'Вых. дня (1)'!H122*3*0.9</f>
        <v>10951.2</v>
      </c>
      <c r="I128" s="35">
        <f>'Вых. дня (1)'!I122*3*0.9</f>
        <v>10951.2</v>
      </c>
      <c r="J128" s="91">
        <f>'Вых. дня (1)'!J122*3*0.9</f>
        <v>8618.4</v>
      </c>
      <c r="K128" s="91">
        <f>'Вых. дня (1)'!K122*3*0.9</f>
        <v>7387.2</v>
      </c>
      <c r="L128" s="91">
        <f>'Вых. дня (1)'!L122*3*0.9</f>
        <v>6739.2</v>
      </c>
      <c r="M128" s="91">
        <f>'Вых. дня (1)'!M122*3*0.9</f>
        <v>6156</v>
      </c>
      <c r="N128" s="91">
        <f>'Вых. дня (1)'!N122*3*0.9</f>
        <v>4924.8</v>
      </c>
      <c r="O128" s="91">
        <f>'Вых. дня (1)'!O122*3*0.9</f>
        <v>3693.6</v>
      </c>
      <c r="P128" s="91">
        <f>'Вых. дня (1)'!P122*3*0.9</f>
        <v>3693.6</v>
      </c>
      <c r="Q128" s="91">
        <f>'Вых. дня (1)'!Q122*3*0.9</f>
        <v>1231.2</v>
      </c>
      <c r="R128" s="89" t="e">
        <f>'Вых. дня (1)'!R122*3*0.9</f>
        <v>#VALUE!</v>
      </c>
      <c r="S128" s="67">
        <f>'Вых. дня (1)'!S122*3*0.9</f>
        <v>1328.4</v>
      </c>
      <c r="T128" s="68">
        <f>'Вых. дня (1)'!T122*3*0.9</f>
        <v>2689.2000000000003</v>
      </c>
      <c r="U128" s="69">
        <f>'Вых. дня (1)'!U122*3*0.9</f>
        <v>4017.6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(1)'!C123*3*0.9</f>
        <v>16815.600000000002</v>
      </c>
      <c r="D129" s="40">
        <f>'Вых. дня (1)'!D123*3*0.9</f>
        <v>14871.6</v>
      </c>
      <c r="E129" s="40">
        <f>'Вых. дня (1)'!E123*3*0.9</f>
        <v>12279.6</v>
      </c>
      <c r="F129" s="40">
        <f>'Вых. дня (1)'!F123*3*0.9</f>
        <v>12279.6</v>
      </c>
      <c r="G129" s="40">
        <f>'Вых. дня (1)'!G123*3*0.9</f>
        <v>12279.6</v>
      </c>
      <c r="H129" s="40">
        <f>'Вых. дня (1)'!H123*3*0.9</f>
        <v>12279.6</v>
      </c>
      <c r="I129" s="40">
        <f>'Вых. дня (1)'!I123*3*0.9</f>
        <v>12279.6</v>
      </c>
      <c r="J129" s="40">
        <f>'Вых. дня (1)'!J123*3*0.9</f>
        <v>9946.8000000000011</v>
      </c>
      <c r="K129" s="40">
        <f>'Вых. дня (1)'!K123*3*0.9</f>
        <v>8715.6</v>
      </c>
      <c r="L129" s="40">
        <f>'Вых. дня (1)'!L123*3*0.9</f>
        <v>8067.6</v>
      </c>
      <c r="M129" s="40">
        <f>'Вых. дня (1)'!M123*3*0.9</f>
        <v>7484.4000000000005</v>
      </c>
      <c r="N129" s="40">
        <f>'Вых. дня (1)'!N123*3*0.9</f>
        <v>6253.2</v>
      </c>
      <c r="O129" s="40">
        <f>'Вых. дня (1)'!O123*3*0.9</f>
        <v>5022</v>
      </c>
      <c r="P129" s="40">
        <f>'Вых. дня (1)'!P123*3*0.9</f>
        <v>5022</v>
      </c>
      <c r="Q129" s="40">
        <f>'Вых. дня (1)'!Q123*3*0.9</f>
        <v>2559.6</v>
      </c>
      <c r="R129" s="70">
        <f>'Вых. дня (1)'!R123*3*0.9</f>
        <v>1328.4</v>
      </c>
      <c r="S129" s="46" t="e">
        <f>'Вых. дня (1)'!S123*3*0.9</f>
        <v>#VALUE!</v>
      </c>
      <c r="T129" s="46">
        <f>'Вых. дня (1)'!T123*3*0.9</f>
        <v>1328.4</v>
      </c>
      <c r="U129" s="71">
        <f>'Вых. дня (1)'!U123*3*0.9</f>
        <v>4017.6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(1)'!C124*3*0.9</f>
        <v>18176.400000000001</v>
      </c>
      <c r="D130" s="40">
        <f>'Вых. дня (1)'!D124*3*0.9</f>
        <v>16232.4</v>
      </c>
      <c r="E130" s="40">
        <f>'Вых. дня (1)'!E124*3*0.9</f>
        <v>13640.4</v>
      </c>
      <c r="F130" s="40">
        <f>'Вых. дня (1)'!F124*3*0.9</f>
        <v>13640.4</v>
      </c>
      <c r="G130" s="40">
        <f>'Вых. дня (1)'!G124*3*0.9</f>
        <v>13640.4</v>
      </c>
      <c r="H130" s="40">
        <f>'Вых. дня (1)'!H124*3*0.9</f>
        <v>13640.4</v>
      </c>
      <c r="I130" s="40">
        <f>'Вых. дня (1)'!I124*3*0.9</f>
        <v>13640.4</v>
      </c>
      <c r="J130" s="40">
        <f>'Вых. дня (1)'!J124*3*0.9</f>
        <v>11307.6</v>
      </c>
      <c r="K130" s="40">
        <f>'Вых. дня (1)'!K124*3*0.9</f>
        <v>10076.4</v>
      </c>
      <c r="L130" s="40">
        <f>'Вых. дня (1)'!L124*3*0.9</f>
        <v>9428.4</v>
      </c>
      <c r="M130" s="40">
        <f>'Вых. дня (1)'!M124*3*0.9</f>
        <v>8845.2000000000007</v>
      </c>
      <c r="N130" s="40">
        <f>'Вых. дня (1)'!N124*3*0.9</f>
        <v>7614</v>
      </c>
      <c r="O130" s="40">
        <f>'Вых. дня (1)'!O124*3*0.9</f>
        <v>6382.8</v>
      </c>
      <c r="P130" s="40">
        <f>'Вых. дня (1)'!P124*3*0.9</f>
        <v>6382.8</v>
      </c>
      <c r="Q130" s="40">
        <f>'Вых. дня (1)'!Q124*3*0.9</f>
        <v>3920.4</v>
      </c>
      <c r="R130" s="43">
        <f>'Вых. дня (1)'!R124*3*0.9</f>
        <v>2689.2000000000003</v>
      </c>
      <c r="S130" s="46">
        <f>'Вых. дня (1)'!S124*3*0.9</f>
        <v>1328.4</v>
      </c>
      <c r="T130" s="46" t="e">
        <f>'Вых. дня (1)'!T124*3*0.9</f>
        <v>#VALUE!</v>
      </c>
      <c r="U130" s="71">
        <f>'Вых. дня (1)'!U124*3*0.9</f>
        <v>2689.2000000000003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(1)'!C125*3*0.9</f>
        <v>19504.8</v>
      </c>
      <c r="D131" s="40">
        <f>'Вых. дня (1)'!D125*3*0.9</f>
        <v>17560.8</v>
      </c>
      <c r="E131" s="40">
        <f>'Вых. дня (1)'!E125*3*0.9</f>
        <v>14968.800000000001</v>
      </c>
      <c r="F131" s="40">
        <f>'Вых. дня (1)'!F125*3*0.9</f>
        <v>14968.800000000001</v>
      </c>
      <c r="G131" s="40">
        <f>'Вых. дня (1)'!G125*3*0.9</f>
        <v>14968.800000000001</v>
      </c>
      <c r="H131" s="40">
        <f>'Вых. дня (1)'!H125*3*0.9</f>
        <v>14968.800000000001</v>
      </c>
      <c r="I131" s="40">
        <f>'Вых. дня (1)'!I125*3*0.9</f>
        <v>14968.800000000001</v>
      </c>
      <c r="J131" s="40">
        <f>'Вых. дня (1)'!J125*3*0.9</f>
        <v>12636</v>
      </c>
      <c r="K131" s="40">
        <f>'Вых. дня (1)'!K125*3*0.9</f>
        <v>11404.800000000001</v>
      </c>
      <c r="L131" s="40">
        <f>'Вых. дня (1)'!L125*3*0.9</f>
        <v>10756.800000000001</v>
      </c>
      <c r="M131" s="40">
        <f>'Вых. дня (1)'!M125*3*0.9</f>
        <v>10173.6</v>
      </c>
      <c r="N131" s="40">
        <f>'Вых. дня (1)'!N125*3*0.9</f>
        <v>8942.4</v>
      </c>
      <c r="O131" s="40">
        <f>'Вых. дня (1)'!O125*3*0.9</f>
        <v>7711.2</v>
      </c>
      <c r="P131" s="40">
        <f>'Вых. дня (1)'!P125*3*0.9</f>
        <v>7711.2</v>
      </c>
      <c r="Q131" s="40">
        <f>'Вых. дня (1)'!Q125*3*0.9</f>
        <v>5248.8</v>
      </c>
      <c r="R131" s="44">
        <f>'Вых. дня (1)'!R125*3*0.9</f>
        <v>4017.6</v>
      </c>
      <c r="S131" s="47">
        <f>'Вых. дня (1)'!S125*3*0.9</f>
        <v>4017.6</v>
      </c>
      <c r="T131" s="47">
        <f>'Вых. дня (1)'!T125*3*0.9</f>
        <v>2689.2000000000003</v>
      </c>
      <c r="U131" s="65" t="e">
        <f>'Вых. дня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1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3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96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(1)'!C8*4*0.9</f>
        <v>#VALUE!</v>
      </c>
      <c r="D9" s="26">
        <f>'Вых. дня (1)'!D8*4*0.9</f>
        <v>1987.2</v>
      </c>
      <c r="E9" s="26">
        <f>'Вых. дня (1)'!E8*4*0.9</f>
        <v>3931.2000000000003</v>
      </c>
      <c r="F9" s="27">
        <f>'Вых. дня (1)'!F8*4*0.9</f>
        <v>5400</v>
      </c>
      <c r="G9" s="28">
        <f>'Вых. дня (1)'!G8*4*0.9</f>
        <v>7560</v>
      </c>
      <c r="H9" s="28">
        <f>'Вых. дня (1)'!H8*4*0.9</f>
        <v>9201.6</v>
      </c>
      <c r="I9" s="28">
        <f>'Вых. дня (1)'!I8*4*0.9</f>
        <v>10843.2</v>
      </c>
      <c r="J9" s="28">
        <f>'Вых. дня (1)'!J8*4*0.9</f>
        <v>12484.800000000001</v>
      </c>
      <c r="K9" s="28">
        <f>'Вых. дня (1)'!K8*4*0.9</f>
        <v>12484.800000000001</v>
      </c>
      <c r="L9" s="28">
        <f>'Вых. дня (1)'!L8*4*0.9</f>
        <v>14126.4</v>
      </c>
      <c r="M9" s="28">
        <f>'Вых. дня (1)'!M8*4*0.9</f>
        <v>14126.4</v>
      </c>
      <c r="N9" s="28">
        <f>'Вых. дня (1)'!N8*4*0.9</f>
        <v>14126.4</v>
      </c>
      <c r="O9" s="28">
        <f>'Вых. дня (1)'!O8*4*0.9</f>
        <v>14126.4</v>
      </c>
      <c r="P9" s="28">
        <f>'Вых. дня (1)'!P8*4*0.9</f>
        <v>14126.4</v>
      </c>
      <c r="Q9" s="28">
        <f>'Вых. дня (1)'!Q8*4*0.9</f>
        <v>17409.600000000002</v>
      </c>
      <c r="R9" s="28">
        <f>'Вых. дня (1)'!R8*4*0.9</f>
        <v>19051.2</v>
      </c>
      <c r="S9" s="28">
        <f>'Вых. дня (1)'!S8*4*0.9</f>
        <v>22334.400000000001</v>
      </c>
      <c r="T9" s="28">
        <f>'Вых. дня (1)'!T8*4*0.9</f>
        <v>22334.400000000001</v>
      </c>
      <c r="U9" s="26">
        <f>'Вых. дня (1)'!U8*4*0.9</f>
        <v>23976</v>
      </c>
      <c r="V9" s="26">
        <f>'Вых. дня (1)'!V8*4*0.9</f>
        <v>25617.600000000002</v>
      </c>
      <c r="W9" s="26">
        <f>'Вых. дня (1)'!W8*4*0.9</f>
        <v>27388.799999999999</v>
      </c>
      <c r="X9" s="26">
        <f>'Вых. дня (1)'!X8*4*0.9</f>
        <v>27388.799999999999</v>
      </c>
      <c r="Y9" s="26">
        <f>'Вых. дня (1)'!Y8*4*0.9</f>
        <v>27388.799999999999</v>
      </c>
      <c r="Z9" s="26">
        <f>'Вых. дня (1)'!Z8*4*0.9</f>
        <v>29203.200000000001</v>
      </c>
      <c r="AA9" s="26">
        <f>'Вых. дня (1)'!AA8*4*0.9</f>
        <v>29203.200000000001</v>
      </c>
      <c r="AB9" s="26">
        <f>'Вых. дня (1)'!AB8*4*0.9</f>
        <v>30974.400000000001</v>
      </c>
      <c r="AC9" s="27">
        <f>'Вых. дня (1)'!AC8*4*0.9</f>
        <v>32745.600000000002</v>
      </c>
    </row>
    <row r="10" spans="1:29" x14ac:dyDescent="0.25">
      <c r="A10" s="22" t="s">
        <v>5</v>
      </c>
      <c r="B10" s="59">
        <v>12</v>
      </c>
      <c r="C10" s="26">
        <f>'Вых. дня (1)'!C9*4*0.9</f>
        <v>1987.2</v>
      </c>
      <c r="D10" s="26" t="e">
        <f>'Вых. дня (1)'!D9*4*0.9</f>
        <v>#VALUE!</v>
      </c>
      <c r="E10" s="26">
        <f>'Вых. дня (1)'!E9*4*0.9</f>
        <v>1987.2</v>
      </c>
      <c r="F10" s="27">
        <f>'Вых. дня (1)'!F9*4*0.9</f>
        <v>3456</v>
      </c>
      <c r="G10" s="28">
        <f>'Вых. дня (1)'!G9*4*0.9</f>
        <v>5616</v>
      </c>
      <c r="H10" s="28">
        <f>'Вых. дня (1)'!H9*4*0.9</f>
        <v>7257.6</v>
      </c>
      <c r="I10" s="28">
        <f>'Вых. дня (1)'!I9*4*0.9</f>
        <v>8899.2000000000007</v>
      </c>
      <c r="J10" s="28">
        <f>'Вых. дня (1)'!J9*4*0.9</f>
        <v>10540.800000000001</v>
      </c>
      <c r="K10" s="28">
        <f>'Вых. дня (1)'!K9*4*0.9</f>
        <v>10540.800000000001</v>
      </c>
      <c r="L10" s="28">
        <f>'Вых. дня (1)'!L9*4*0.9</f>
        <v>12182.4</v>
      </c>
      <c r="M10" s="28">
        <f>'Вых. дня (1)'!M9*4*0.9</f>
        <v>12182.4</v>
      </c>
      <c r="N10" s="28">
        <f>'Вых. дня (1)'!N9*4*0.9</f>
        <v>12182.4</v>
      </c>
      <c r="O10" s="28">
        <f>'Вых. дня (1)'!O9*4*0.9</f>
        <v>12182.4</v>
      </c>
      <c r="P10" s="28">
        <f>'Вых. дня (1)'!P9*4*0.9</f>
        <v>12182.4</v>
      </c>
      <c r="Q10" s="28">
        <f>'Вых. дня (1)'!Q9*4*0.9</f>
        <v>15465.6</v>
      </c>
      <c r="R10" s="28">
        <f>'Вых. дня (1)'!R9*4*0.9</f>
        <v>17107.2</v>
      </c>
      <c r="S10" s="28">
        <f>'Вых. дня (1)'!S9*4*0.9</f>
        <v>20390.400000000001</v>
      </c>
      <c r="T10" s="28">
        <f>'Вых. дня (1)'!T9*4*0.9</f>
        <v>20390.400000000001</v>
      </c>
      <c r="U10" s="26">
        <f>'Вых. дня (1)'!U9*4*0.9</f>
        <v>22032</v>
      </c>
      <c r="V10" s="26">
        <f>'Вых. дня (1)'!V9*4*0.9</f>
        <v>23673.600000000002</v>
      </c>
      <c r="W10" s="26">
        <f>'Вых. дня (1)'!W9*4*0.9</f>
        <v>25444.799999999999</v>
      </c>
      <c r="X10" s="26">
        <f>'Вых. дня (1)'!X9*4*0.9</f>
        <v>25444.799999999999</v>
      </c>
      <c r="Y10" s="26">
        <f>'Вых. дня (1)'!Y9*4*0.9</f>
        <v>25444.799999999999</v>
      </c>
      <c r="Z10" s="26">
        <f>'Вых. дня (1)'!Z9*4*0.9</f>
        <v>27259.200000000001</v>
      </c>
      <c r="AA10" s="26">
        <f>'Вых. дня (1)'!AA9*4*0.9</f>
        <v>27259.200000000001</v>
      </c>
      <c r="AB10" s="26">
        <f>'Вых. дня (1)'!AB9*4*0.9</f>
        <v>29030.400000000001</v>
      </c>
      <c r="AC10" s="27">
        <f>'Вых. дня (1)'!AC9*4*0.9</f>
        <v>30801.600000000002</v>
      </c>
    </row>
    <row r="11" spans="1:29" ht="15.75" thickBot="1" x14ac:dyDescent="0.3">
      <c r="A11" s="22" t="s">
        <v>6</v>
      </c>
      <c r="B11" s="59">
        <v>24</v>
      </c>
      <c r="C11" s="26">
        <f>'Вых. дня (1)'!C10*4*0.9</f>
        <v>3931.2000000000003</v>
      </c>
      <c r="D11" s="26">
        <f>'Вых. дня (1)'!D10*4*0.9</f>
        <v>1987.2</v>
      </c>
      <c r="E11" s="26" t="e">
        <f>'Вых. дня (1)'!E10*4*0.9</f>
        <v>#VALUE!</v>
      </c>
      <c r="F11" s="30">
        <f>'Вых. дня (1)'!F10*4*0.9</f>
        <v>1468.8</v>
      </c>
      <c r="G11" s="31">
        <f>'Вых. дня (1)'!G10*4*0.9</f>
        <v>3628.8</v>
      </c>
      <c r="H11" s="31">
        <f>'Вых. дня (1)'!H10*4*0.9</f>
        <v>5270.4000000000005</v>
      </c>
      <c r="I11" s="31">
        <f>'Вых. дня (1)'!I10*4*0.9</f>
        <v>6912</v>
      </c>
      <c r="J11" s="31">
        <f>'Вых. дня (1)'!J10*4*0.9</f>
        <v>8553.6</v>
      </c>
      <c r="K11" s="31">
        <f>'Вых. дня (1)'!K10*4*0.9</f>
        <v>8553.6</v>
      </c>
      <c r="L11" s="31">
        <f>'Вых. дня (1)'!L10*4*0.9</f>
        <v>10195.200000000001</v>
      </c>
      <c r="M11" s="31">
        <f>'Вых. дня (1)'!M10*4*0.9</f>
        <v>10195.200000000001</v>
      </c>
      <c r="N11" s="31">
        <f>'Вых. дня (1)'!N10*4*0.9</f>
        <v>10195.200000000001</v>
      </c>
      <c r="O11" s="31">
        <f>'Вых. дня (1)'!O10*4*0.9</f>
        <v>10195.200000000001</v>
      </c>
      <c r="P11" s="31">
        <f>'Вых. дня (1)'!P10*4*0.9</f>
        <v>10195.200000000001</v>
      </c>
      <c r="Q11" s="31">
        <f>'Вых. дня (1)'!Q10*4*0.9</f>
        <v>13478.4</v>
      </c>
      <c r="R11" s="31">
        <f>'Вых. дня (1)'!R10*4*0.9</f>
        <v>15120</v>
      </c>
      <c r="S11" s="31">
        <f>'Вых. дня (1)'!S10*4*0.9</f>
        <v>18403.2</v>
      </c>
      <c r="T11" s="31">
        <f>'Вых. дня (1)'!T10*4*0.9</f>
        <v>18403.2</v>
      </c>
      <c r="U11" s="32">
        <f>'Вых. дня (1)'!U10*4*0.9</f>
        <v>20044.8</v>
      </c>
      <c r="V11" s="32">
        <f>'Вых. дня (1)'!V10*4*0.9</f>
        <v>21686.400000000001</v>
      </c>
      <c r="W11" s="32">
        <f>'Вых. дня (1)'!W10*4*0.9</f>
        <v>23457.600000000002</v>
      </c>
      <c r="X11" s="32">
        <f>'Вых. дня (1)'!X10*4*0.9</f>
        <v>23457.600000000002</v>
      </c>
      <c r="Y11" s="32">
        <f>'Вых. дня (1)'!Y10*4*0.9</f>
        <v>23457.600000000002</v>
      </c>
      <c r="Z11" s="32">
        <f>'Вых. дня (1)'!Z10*4*0.9</f>
        <v>25272</v>
      </c>
      <c r="AA11" s="32">
        <f>'Вых. дня (1)'!AA10*4*0.9</f>
        <v>25272</v>
      </c>
      <c r="AB11" s="32">
        <f>'Вых. дня (1)'!AB10*4*0.9</f>
        <v>27043.200000000001</v>
      </c>
      <c r="AC11" s="30">
        <f>'Вых. дня (1)'!AC10*4*0.9</f>
        <v>28814.400000000001</v>
      </c>
    </row>
    <row r="12" spans="1:29" ht="15.75" thickBot="1" x14ac:dyDescent="0.3">
      <c r="A12" s="34" t="s">
        <v>7</v>
      </c>
      <c r="B12" s="81">
        <v>0</v>
      </c>
      <c r="C12" s="35">
        <f>'Вых. дня (1)'!C11*4*0.9</f>
        <v>5400</v>
      </c>
      <c r="D12" s="35">
        <f>'Вых. дня (1)'!D11*4*0.9</f>
        <v>3456</v>
      </c>
      <c r="E12" s="36">
        <f>'Вых. дня (1)'!E11*4*0.9</f>
        <v>1468.8</v>
      </c>
      <c r="F12" s="48" t="e">
        <f>'Вых. дня (1)'!F11*4*0.9</f>
        <v>#VALUE!</v>
      </c>
      <c r="G12" s="37">
        <f>'Вых. дня (1)'!G11*4*0.9</f>
        <v>2160</v>
      </c>
      <c r="H12" s="37">
        <f>'Вых. дня (1)'!H11*4*0.9</f>
        <v>3801.6</v>
      </c>
      <c r="I12" s="37">
        <f>'Вых. дня (1)'!I11*4*0.9</f>
        <v>5443.2</v>
      </c>
      <c r="J12" s="37">
        <f>'Вых. дня (1)'!J11*4*0.9</f>
        <v>7084.8</v>
      </c>
      <c r="K12" s="37">
        <f>'Вых. дня (1)'!K11*4*0.9</f>
        <v>7084.8</v>
      </c>
      <c r="L12" s="37">
        <f>'Вых. дня (1)'!L11*4*0.9</f>
        <v>8726.4</v>
      </c>
      <c r="M12" s="37">
        <f>'Вых. дня (1)'!M11*4*0.9</f>
        <v>8726.4</v>
      </c>
      <c r="N12" s="37">
        <f>'Вых. дня (1)'!N11*4*0.9</f>
        <v>8726.4</v>
      </c>
      <c r="O12" s="37">
        <f>'Вых. дня (1)'!O11*4*0.9</f>
        <v>8726.4</v>
      </c>
      <c r="P12" s="37">
        <f>'Вых. дня (1)'!P11*4*0.9</f>
        <v>8726.4</v>
      </c>
      <c r="Q12" s="37">
        <f>'Вых. дня (1)'!Q11*4*0.9</f>
        <v>12009.6</v>
      </c>
      <c r="R12" s="37">
        <f>'Вых. дня (1)'!R11*4*0.9</f>
        <v>13651.2</v>
      </c>
      <c r="S12" s="37">
        <f>'Вых. дня (1)'!S11*4*0.9</f>
        <v>16934.400000000001</v>
      </c>
      <c r="T12" s="37">
        <f>'Вых. дня (1)'!T11*4*0.9</f>
        <v>16934.400000000001</v>
      </c>
      <c r="U12" s="37">
        <f>'Вых. дня (1)'!U11*4*0.9</f>
        <v>18576</v>
      </c>
      <c r="V12" s="38">
        <f>'Вых. дня (1)'!V11*4*0.9</f>
        <v>20217.600000000002</v>
      </c>
      <c r="W12" s="28">
        <f>'Вых. дня (1)'!W11*4*0.9</f>
        <v>21988.799999999999</v>
      </c>
      <c r="X12" s="26">
        <f>'Вых. дня (1)'!X11*4*0.9</f>
        <v>21988.799999999999</v>
      </c>
      <c r="Y12" s="26">
        <f>'Вых. дня (1)'!Y11*4*0.9</f>
        <v>21988.799999999999</v>
      </c>
      <c r="Z12" s="26">
        <f>'Вых. дня (1)'!Z11*4*0.9</f>
        <v>23803.200000000001</v>
      </c>
      <c r="AA12" s="26">
        <f>'Вых. дня (1)'!AA11*4*0.9</f>
        <v>23803.200000000001</v>
      </c>
      <c r="AB12" s="26">
        <f>'Вых. дня (1)'!AB11*4*0.9</f>
        <v>25574.400000000001</v>
      </c>
      <c r="AC12" s="27">
        <f>'Вых. дня (1)'!AC11*4*0.9</f>
        <v>27345.600000000002</v>
      </c>
    </row>
    <row r="13" spans="1:29" x14ac:dyDescent="0.25">
      <c r="A13" s="39" t="s">
        <v>8</v>
      </c>
      <c r="B13" s="79">
        <v>2</v>
      </c>
      <c r="C13" s="40">
        <f>'Вых. дня (1)'!C12*4*0.9</f>
        <v>7560</v>
      </c>
      <c r="D13" s="40">
        <f>'Вых. дня (1)'!D12*4*0.9</f>
        <v>5616</v>
      </c>
      <c r="E13" s="41">
        <f>'Вых. дня (1)'!E12*4*0.9</f>
        <v>3628.8</v>
      </c>
      <c r="F13" s="42">
        <f>'Вых. дня (1)'!F12*4*0.9</f>
        <v>2160</v>
      </c>
      <c r="G13" s="26" t="e">
        <f>'Вых. дня (1)'!G12*4*0.9</f>
        <v>#VALUE!</v>
      </c>
      <c r="H13" s="26">
        <f>'Вых. дня (1)'!H12*4*0.9</f>
        <v>1641.6000000000001</v>
      </c>
      <c r="I13" s="26">
        <f>'Вых. дня (1)'!I12*4*0.9</f>
        <v>3283.2000000000003</v>
      </c>
      <c r="J13" s="26">
        <f>'Вых. дня (1)'!J12*4*0.9</f>
        <v>4924.8</v>
      </c>
      <c r="K13" s="26">
        <f>'Вых. дня (1)'!K12*4*0.9</f>
        <v>4924.8</v>
      </c>
      <c r="L13" s="26">
        <f>'Вых. дня (1)'!L12*4*0.9</f>
        <v>6048</v>
      </c>
      <c r="M13" s="26">
        <f>'Вых. дня (1)'!M12*4*0.9</f>
        <v>6048</v>
      </c>
      <c r="N13" s="26">
        <f>'Вых. дня (1)'!N12*4*0.9</f>
        <v>6048</v>
      </c>
      <c r="O13" s="26">
        <f>'Вых. дня (1)'!O12*4*0.9</f>
        <v>6048</v>
      </c>
      <c r="P13" s="26">
        <f>'Вых. дня (1)'!P12*4*0.9</f>
        <v>6048</v>
      </c>
      <c r="Q13" s="26">
        <f>'Вых. дня (1)'!Q12*4*0.9</f>
        <v>9331.2000000000007</v>
      </c>
      <c r="R13" s="26">
        <f>'Вых. дня (1)'!R12*4*0.9</f>
        <v>11232</v>
      </c>
      <c r="S13" s="26">
        <f>'Вых. дня (1)'!S12*4*0.9</f>
        <v>14515.2</v>
      </c>
      <c r="T13" s="26">
        <f>'Вых. дня (1)'!T12*4*0.9</f>
        <v>14515.2</v>
      </c>
      <c r="U13" s="26">
        <f>'Вых. дня (1)'!U12*4*0.9</f>
        <v>16156.800000000001</v>
      </c>
      <c r="V13" s="27">
        <f>'Вых. дня (1)'!V12*4*0.9</f>
        <v>17798.400000000001</v>
      </c>
      <c r="W13" s="28">
        <f>'Вых. дня (1)'!W12*4*0.9</f>
        <v>19569.600000000002</v>
      </c>
      <c r="X13" s="26">
        <f>'Вых. дня (1)'!X12*4*0.9</f>
        <v>19569.600000000002</v>
      </c>
      <c r="Y13" s="26">
        <f>'Вых. дня (1)'!Y12*4*0.9</f>
        <v>19569.600000000002</v>
      </c>
      <c r="Z13" s="26">
        <f>'Вых. дня (1)'!Z12*4*0.9</f>
        <v>21384</v>
      </c>
      <c r="AA13" s="26">
        <f>'Вых. дня (1)'!AA12*4*0.9</f>
        <v>21384</v>
      </c>
      <c r="AB13" s="26">
        <f>'Вых. дня (1)'!AB12*4*0.9</f>
        <v>23155.200000000001</v>
      </c>
      <c r="AC13" s="27">
        <f>'Вых. дня (1)'!AC12*4*0.9</f>
        <v>24926.400000000001</v>
      </c>
    </row>
    <row r="14" spans="1:29" x14ac:dyDescent="0.25">
      <c r="A14" s="22" t="s">
        <v>9</v>
      </c>
      <c r="B14" s="59">
        <v>3</v>
      </c>
      <c r="C14" s="40">
        <f>'Вых. дня (1)'!C13*4*0.9</f>
        <v>9201.6</v>
      </c>
      <c r="D14" s="40">
        <f>'Вых. дня (1)'!D13*4*0.9</f>
        <v>7257.6</v>
      </c>
      <c r="E14" s="41">
        <f>'Вых. дня (1)'!E13*4*0.9</f>
        <v>5270.4000000000005</v>
      </c>
      <c r="F14" s="42">
        <f>'Вых. дня (1)'!F13*4*0.9</f>
        <v>3801.6</v>
      </c>
      <c r="G14" s="26">
        <f>'Вых. дня (1)'!G13*4*0.9</f>
        <v>1641.6000000000001</v>
      </c>
      <c r="H14" s="26" t="e">
        <f>'Вых. дня (1)'!H13*4*0.9</f>
        <v>#VALUE!</v>
      </c>
      <c r="I14" s="26">
        <f>'Вых. дня (1)'!I13*4*0.9</f>
        <v>1641.6000000000001</v>
      </c>
      <c r="J14" s="26">
        <f>'Вых. дня (1)'!J13*4*0.9</f>
        <v>3283.2000000000003</v>
      </c>
      <c r="K14" s="26">
        <f>'Вых. дня (1)'!K13*4*0.9</f>
        <v>3283.2000000000003</v>
      </c>
      <c r="L14" s="26">
        <f>'Вых. дня (1)'!L13*4*0.9</f>
        <v>4924.8</v>
      </c>
      <c r="M14" s="26">
        <f>'Вых. дня (1)'!M13*4*0.9</f>
        <v>4924.8</v>
      </c>
      <c r="N14" s="26">
        <f>'Вых. дня (1)'!N13*4*0.9</f>
        <v>4924.8</v>
      </c>
      <c r="O14" s="26">
        <f>'Вых. дня (1)'!O13*4*0.9</f>
        <v>4924.8</v>
      </c>
      <c r="P14" s="26">
        <f>'Вых. дня (1)'!P13*4*0.9</f>
        <v>4924.8</v>
      </c>
      <c r="Q14" s="26">
        <f>'Вых. дня (1)'!Q13*4*0.9</f>
        <v>8208</v>
      </c>
      <c r="R14" s="26">
        <f>'Вых. дня (1)'!R13*4*0.9</f>
        <v>9849.6</v>
      </c>
      <c r="S14" s="26">
        <f>'Вых. дня (1)'!S13*4*0.9</f>
        <v>13132.800000000001</v>
      </c>
      <c r="T14" s="26">
        <f>'Вых. дня (1)'!T13*4*0.9</f>
        <v>13132.800000000001</v>
      </c>
      <c r="U14" s="26">
        <f>'Вых. дня (1)'!U13*4*0.9</f>
        <v>14774.4</v>
      </c>
      <c r="V14" s="27">
        <f>'Вых. дня (1)'!V13*4*0.9</f>
        <v>16416</v>
      </c>
      <c r="W14" s="28">
        <f>'Вых. дня (1)'!W13*4*0.9</f>
        <v>18187.2</v>
      </c>
      <c r="X14" s="26">
        <f>'Вых. дня (1)'!X13*4*0.9</f>
        <v>18187.2</v>
      </c>
      <c r="Y14" s="26">
        <f>'Вых. дня (1)'!Y13*4*0.9</f>
        <v>18187.2</v>
      </c>
      <c r="Z14" s="26">
        <f>'Вых. дня (1)'!Z13*4*0.9</f>
        <v>20001.600000000002</v>
      </c>
      <c r="AA14" s="26">
        <f>'Вых. дня (1)'!AA13*4*0.9</f>
        <v>20001.600000000002</v>
      </c>
      <c r="AB14" s="26">
        <f>'Вых. дня (1)'!AB13*4*0.9</f>
        <v>21772.799999999999</v>
      </c>
      <c r="AC14" s="27">
        <f>'Вых. дня (1)'!AC13*4*0.9</f>
        <v>23544</v>
      </c>
    </row>
    <row r="15" spans="1:29" x14ac:dyDescent="0.25">
      <c r="A15" s="22" t="s">
        <v>10</v>
      </c>
      <c r="B15" s="59">
        <v>4</v>
      </c>
      <c r="C15" s="40">
        <f>'Вых. дня (1)'!C14*4*0.9</f>
        <v>10843.2</v>
      </c>
      <c r="D15" s="40">
        <f>'Вых. дня (1)'!D14*4*0.9</f>
        <v>8899.2000000000007</v>
      </c>
      <c r="E15" s="41">
        <f>'Вых. дня (1)'!E14*4*0.9</f>
        <v>6912</v>
      </c>
      <c r="F15" s="42">
        <f>'Вых. дня (1)'!F14*4*0.9</f>
        <v>5443.2</v>
      </c>
      <c r="G15" s="26">
        <f>'Вых. дня (1)'!G14*4*0.9</f>
        <v>3283.2000000000003</v>
      </c>
      <c r="H15" s="26">
        <f>'Вых. дня (1)'!H14*4*0.9</f>
        <v>1641.6000000000001</v>
      </c>
      <c r="I15" s="26" t="e">
        <f>'Вых. дня (1)'!I14*4*0.9</f>
        <v>#VALUE!</v>
      </c>
      <c r="J15" s="26">
        <f>'Вых. дня (1)'!J14*4*0.9</f>
        <v>1641.6000000000001</v>
      </c>
      <c r="K15" s="26">
        <f>'Вых. дня (1)'!K14*4*0.9</f>
        <v>1641.6000000000001</v>
      </c>
      <c r="L15" s="26">
        <f>'Вых. дня (1)'!L14*4*0.9</f>
        <v>3283.2000000000003</v>
      </c>
      <c r="M15" s="26">
        <f>'Вых. дня (1)'!M14*4*0.9</f>
        <v>3283.2000000000003</v>
      </c>
      <c r="N15" s="26">
        <f>'Вых. дня (1)'!N14*4*0.9</f>
        <v>3283.2000000000003</v>
      </c>
      <c r="O15" s="26">
        <f>'Вых. дня (1)'!O14*4*0.9</f>
        <v>3283.2000000000003</v>
      </c>
      <c r="P15" s="26">
        <f>'Вых. дня (1)'!P14*4*0.9</f>
        <v>3283.2000000000003</v>
      </c>
      <c r="Q15" s="26">
        <f>'Вых. дня (1)'!Q14*4*0.9</f>
        <v>6566.4000000000005</v>
      </c>
      <c r="R15" s="26">
        <f>'Вых. дня (1)'!R14*4*0.9</f>
        <v>8208</v>
      </c>
      <c r="S15" s="26">
        <f>'Вых. дня (1)'!S14*4*0.9</f>
        <v>11491.2</v>
      </c>
      <c r="T15" s="26">
        <f>'Вых. дня (1)'!T14*4*0.9</f>
        <v>11491.2</v>
      </c>
      <c r="U15" s="26">
        <f>'Вых. дня (1)'!U14*4*0.9</f>
        <v>13132.800000000001</v>
      </c>
      <c r="V15" s="27">
        <f>'Вых. дня (1)'!V14*4*0.9</f>
        <v>14774.4</v>
      </c>
      <c r="W15" s="28">
        <f>'Вых. дня (1)'!W14*4*0.9</f>
        <v>16545.600000000002</v>
      </c>
      <c r="X15" s="26">
        <f>'Вых. дня (1)'!X14*4*0.9</f>
        <v>16545.600000000002</v>
      </c>
      <c r="Y15" s="26">
        <f>'Вых. дня (1)'!Y14*4*0.9</f>
        <v>16545.600000000002</v>
      </c>
      <c r="Z15" s="26">
        <f>'Вых. дня (1)'!Z14*4*0.9</f>
        <v>18360</v>
      </c>
      <c r="AA15" s="26">
        <f>'Вых. дня (1)'!AA14*4*0.9</f>
        <v>18360</v>
      </c>
      <c r="AB15" s="26">
        <f>'Вых. дня (1)'!AB14*4*0.9</f>
        <v>20131.2</v>
      </c>
      <c r="AC15" s="27">
        <f>'Вых. дня (1)'!AC14*4*0.9</f>
        <v>21902.400000000001</v>
      </c>
    </row>
    <row r="16" spans="1:29" x14ac:dyDescent="0.25">
      <c r="A16" s="22" t="s">
        <v>11</v>
      </c>
      <c r="B16" s="59">
        <v>5</v>
      </c>
      <c r="C16" s="40">
        <f>'Вых. дня (1)'!C15*4*0.9</f>
        <v>12484.800000000001</v>
      </c>
      <c r="D16" s="40">
        <f>'Вых. дня (1)'!D15*4*0.9</f>
        <v>10540.800000000001</v>
      </c>
      <c r="E16" s="41">
        <f>'Вых. дня (1)'!E15*4*0.9</f>
        <v>8553.6</v>
      </c>
      <c r="F16" s="42">
        <f>'Вых. дня (1)'!F15*4*0.9</f>
        <v>7084.8</v>
      </c>
      <c r="G16" s="26">
        <f>'Вых. дня (1)'!G15*4*0.9</f>
        <v>4924.8</v>
      </c>
      <c r="H16" s="26">
        <f>'Вых. дня (1)'!H15*4*0.9</f>
        <v>3283.2000000000003</v>
      </c>
      <c r="I16" s="26">
        <f>'Вых. дня (1)'!I15*4*0.9</f>
        <v>1641.6000000000001</v>
      </c>
      <c r="J16" s="26" t="e">
        <f>'Вых. дня (1)'!J15*4*0.9</f>
        <v>#VALUE!</v>
      </c>
      <c r="K16" s="26">
        <f>'Вых. дня (1)'!K15*4*0.9</f>
        <v>1641.6000000000001</v>
      </c>
      <c r="L16" s="26">
        <f>'Вых. дня (1)'!L15*4*0.9</f>
        <v>1641.6000000000001</v>
      </c>
      <c r="M16" s="26">
        <f>'Вых. дня (1)'!M15*4*0.9</f>
        <v>1641.6000000000001</v>
      </c>
      <c r="N16" s="26">
        <f>'Вых. дня (1)'!N15*4*0.9</f>
        <v>1641.6000000000001</v>
      </c>
      <c r="O16" s="26">
        <f>'Вых. дня (1)'!O15*4*0.9</f>
        <v>1641.6000000000001</v>
      </c>
      <c r="P16" s="26">
        <f>'Вых. дня (1)'!P15*4*0.9</f>
        <v>1641.6000000000001</v>
      </c>
      <c r="Q16" s="26">
        <f>'Вых. дня (1)'!Q15*4*0.9</f>
        <v>4924.8</v>
      </c>
      <c r="R16" s="26">
        <f>'Вых. дня (1)'!R15*4*0.9</f>
        <v>6566.4000000000005</v>
      </c>
      <c r="S16" s="26">
        <f>'Вых. дня (1)'!S15*4*0.9</f>
        <v>9849.6</v>
      </c>
      <c r="T16" s="26">
        <f>'Вых. дня (1)'!T15*4*0.9</f>
        <v>9849.6</v>
      </c>
      <c r="U16" s="26">
        <f>'Вых. дня (1)'!U15*4*0.9</f>
        <v>11491.2</v>
      </c>
      <c r="V16" s="27">
        <f>'Вых. дня (1)'!V15*4*0.9</f>
        <v>13132.800000000001</v>
      </c>
      <c r="W16" s="28">
        <f>'Вых. дня (1)'!W15*4*0.9</f>
        <v>14904</v>
      </c>
      <c r="X16" s="26">
        <f>'Вых. дня (1)'!X15*4*0.9</f>
        <v>14904</v>
      </c>
      <c r="Y16" s="26">
        <f>'Вых. дня (1)'!Y15*4*0.9</f>
        <v>14904</v>
      </c>
      <c r="Z16" s="26">
        <f>'Вых. дня (1)'!Z15*4*0.9</f>
        <v>16718.400000000001</v>
      </c>
      <c r="AA16" s="26">
        <f>'Вых. дня (1)'!AA15*4*0.9</f>
        <v>16718.400000000001</v>
      </c>
      <c r="AB16" s="26">
        <f>'Вых. дня (1)'!AB15*4*0.9</f>
        <v>18489.600000000002</v>
      </c>
      <c r="AC16" s="27">
        <f>'Вых. дня (1)'!AC15*4*0.9</f>
        <v>20260.8</v>
      </c>
    </row>
    <row r="17" spans="1:29" x14ac:dyDescent="0.25">
      <c r="A17" s="22" t="s">
        <v>12</v>
      </c>
      <c r="B17" s="59">
        <v>5</v>
      </c>
      <c r="C17" s="40">
        <f>'Вых. дня (1)'!C16*4*0.9</f>
        <v>12484.800000000001</v>
      </c>
      <c r="D17" s="40">
        <f>'Вых. дня (1)'!D16*4*0.9</f>
        <v>10540.800000000001</v>
      </c>
      <c r="E17" s="41">
        <f>'Вых. дня (1)'!E16*4*0.9</f>
        <v>8553.6</v>
      </c>
      <c r="F17" s="42">
        <f>'Вых. дня (1)'!F16*4*0.9</f>
        <v>7084.8</v>
      </c>
      <c r="G17" s="26">
        <f>'Вых. дня (1)'!G16*4*0.9</f>
        <v>4924.8</v>
      </c>
      <c r="H17" s="26">
        <f>'Вых. дня (1)'!H16*4*0.9</f>
        <v>3283.2000000000003</v>
      </c>
      <c r="I17" s="26">
        <f>'Вых. дня (1)'!I16*4*0.9</f>
        <v>1641.6000000000001</v>
      </c>
      <c r="J17" s="26">
        <f>'Вых. дня (1)'!J16*4*0.9</f>
        <v>1641.6000000000001</v>
      </c>
      <c r="K17" s="26" t="e">
        <f>'Вых. дня (1)'!K16*4*0.9</f>
        <v>#VALUE!</v>
      </c>
      <c r="L17" s="26">
        <f>'Вых. дня (1)'!L16*4*0.9</f>
        <v>1641.6000000000001</v>
      </c>
      <c r="M17" s="26">
        <f>'Вых. дня (1)'!M16*4*0.9</f>
        <v>1641.6000000000001</v>
      </c>
      <c r="N17" s="26">
        <f>'Вых. дня (1)'!N16*4*0.9</f>
        <v>1641.6000000000001</v>
      </c>
      <c r="O17" s="26">
        <f>'Вых. дня (1)'!O16*4*0.9</f>
        <v>1641.6000000000001</v>
      </c>
      <c r="P17" s="26">
        <f>'Вых. дня (1)'!P16*4*0.9</f>
        <v>1641.6000000000001</v>
      </c>
      <c r="Q17" s="26">
        <f>'Вых. дня (1)'!Q16*4*0.9</f>
        <v>4924.8</v>
      </c>
      <c r="R17" s="26">
        <f>'Вых. дня (1)'!R16*4*0.9</f>
        <v>6566.4000000000005</v>
      </c>
      <c r="S17" s="26">
        <f>'Вых. дня (1)'!S16*4*0.9</f>
        <v>9849.6</v>
      </c>
      <c r="T17" s="26">
        <f>'Вых. дня (1)'!T16*4*0.9</f>
        <v>9849.6</v>
      </c>
      <c r="U17" s="26">
        <f>'Вых. дня (1)'!U16*4*0.9</f>
        <v>11491.2</v>
      </c>
      <c r="V17" s="27">
        <f>'Вых. дня (1)'!V16*4*0.9</f>
        <v>13132.800000000001</v>
      </c>
      <c r="W17" s="28">
        <f>'Вых. дня (1)'!W16*4*0.9</f>
        <v>14904</v>
      </c>
      <c r="X17" s="26">
        <f>'Вых. дня (1)'!X16*4*0.9</f>
        <v>14904</v>
      </c>
      <c r="Y17" s="26">
        <f>'Вых. дня (1)'!Y16*4*0.9</f>
        <v>14904</v>
      </c>
      <c r="Z17" s="26">
        <f>'Вых. дня (1)'!Z16*4*0.9</f>
        <v>16718.400000000001</v>
      </c>
      <c r="AA17" s="26">
        <f>'Вых. дня (1)'!AA16*4*0.9</f>
        <v>16718.400000000001</v>
      </c>
      <c r="AB17" s="26">
        <f>'Вых. дня (1)'!AB16*4*0.9</f>
        <v>18489.600000000002</v>
      </c>
      <c r="AC17" s="27">
        <f>'Вых. дня (1)'!AC16*4*0.9</f>
        <v>20260.8</v>
      </c>
    </row>
    <row r="18" spans="1:29" x14ac:dyDescent="0.25">
      <c r="A18" s="22" t="s">
        <v>13</v>
      </c>
      <c r="B18" s="59">
        <v>6</v>
      </c>
      <c r="C18" s="40">
        <f>'Вых. дня (1)'!C17*4*0.9</f>
        <v>14126.4</v>
      </c>
      <c r="D18" s="40">
        <f>'Вых. дня (1)'!D17*4*0.9</f>
        <v>12182.4</v>
      </c>
      <c r="E18" s="41">
        <f>'Вых. дня (1)'!E17*4*0.9</f>
        <v>10195.200000000001</v>
      </c>
      <c r="F18" s="42">
        <f>'Вых. дня (1)'!F17*4*0.9</f>
        <v>8726.4</v>
      </c>
      <c r="G18" s="26">
        <f>'Вых. дня (1)'!G17*4*0.9</f>
        <v>6048</v>
      </c>
      <c r="H18" s="26">
        <f>'Вых. дня (1)'!H17*4*0.9</f>
        <v>4924.8</v>
      </c>
      <c r="I18" s="26">
        <f>'Вых. дня (1)'!I17*4*0.9</f>
        <v>3283.2000000000003</v>
      </c>
      <c r="J18" s="26">
        <f>'Вых. дня (1)'!J17*4*0.9</f>
        <v>1641.6000000000001</v>
      </c>
      <c r="K18" s="26">
        <f>'Вых. дня (1)'!K17*4*0.9</f>
        <v>1641.6000000000001</v>
      </c>
      <c r="L18" s="26" t="e">
        <f>'Вых. дня (1)'!L17*4*0.9</f>
        <v>#VALUE!</v>
      </c>
      <c r="M18" s="26">
        <f>'Вых. дня (1)'!M17*4*0.9</f>
        <v>1382.4</v>
      </c>
      <c r="N18" s="26">
        <f>'Вых. дня (1)'!N17*4*0.9</f>
        <v>1382.4</v>
      </c>
      <c r="O18" s="26">
        <f>'Вых. дня (1)'!O17*4*0.9</f>
        <v>1382.4</v>
      </c>
      <c r="P18" s="26">
        <f>'Вых. дня (1)'!P17*4*0.9</f>
        <v>1382.4</v>
      </c>
      <c r="Q18" s="26">
        <f>'Вых. дня (1)'!Q17*4*0.9</f>
        <v>3283.2000000000003</v>
      </c>
      <c r="R18" s="26">
        <f>'Вых. дня (1)'!R17*4*0.9</f>
        <v>5184</v>
      </c>
      <c r="S18" s="26">
        <f>'Вых. дня (1)'!S17*4*0.9</f>
        <v>8467.2000000000007</v>
      </c>
      <c r="T18" s="26">
        <f>'Вых. дня (1)'!T17*4*0.9</f>
        <v>8467.2000000000007</v>
      </c>
      <c r="U18" s="26">
        <f>'Вых. дня (1)'!U17*4*0.9</f>
        <v>10108.800000000001</v>
      </c>
      <c r="V18" s="27">
        <f>'Вых. дня (1)'!V17*4*0.9</f>
        <v>11750.4</v>
      </c>
      <c r="W18" s="28">
        <f>'Вых. дня (1)'!W17*4*0.9</f>
        <v>13521.6</v>
      </c>
      <c r="X18" s="26">
        <f>'Вых. дня (1)'!X17*4*0.9</f>
        <v>13521.6</v>
      </c>
      <c r="Y18" s="26">
        <f>'Вых. дня (1)'!Y17*4*0.9</f>
        <v>13521.6</v>
      </c>
      <c r="Z18" s="26">
        <f>'Вых. дня (1)'!Z17*4*0.9</f>
        <v>15336</v>
      </c>
      <c r="AA18" s="26">
        <f>'Вых. дня (1)'!AA17*4*0.9</f>
        <v>15336</v>
      </c>
      <c r="AB18" s="26">
        <f>'Вых. дня (1)'!AB17*4*0.9</f>
        <v>17107.2</v>
      </c>
      <c r="AC18" s="27">
        <f>'Вых. дня (1)'!AC17*4*0.9</f>
        <v>18878.400000000001</v>
      </c>
    </row>
    <row r="19" spans="1:29" x14ac:dyDescent="0.25">
      <c r="A19" s="22" t="s">
        <v>14</v>
      </c>
      <c r="B19" s="59">
        <v>6</v>
      </c>
      <c r="C19" s="40">
        <f>'Вых. дня (1)'!C18*4*0.9</f>
        <v>14126.4</v>
      </c>
      <c r="D19" s="40">
        <f>'Вых. дня (1)'!D18*4*0.9</f>
        <v>12182.4</v>
      </c>
      <c r="E19" s="41">
        <f>'Вых. дня (1)'!E18*4*0.9</f>
        <v>10195.200000000001</v>
      </c>
      <c r="F19" s="42">
        <f>'Вых. дня (1)'!F18*4*0.9</f>
        <v>8726.4</v>
      </c>
      <c r="G19" s="26">
        <f>'Вых. дня (1)'!G18*4*0.9</f>
        <v>6048</v>
      </c>
      <c r="H19" s="26">
        <f>'Вых. дня (1)'!H18*4*0.9</f>
        <v>4924.8</v>
      </c>
      <c r="I19" s="26">
        <f>'Вых. дня (1)'!I18*4*0.9</f>
        <v>3283.2000000000003</v>
      </c>
      <c r="J19" s="26">
        <f>'Вых. дня (1)'!J18*4*0.9</f>
        <v>1641.6000000000001</v>
      </c>
      <c r="K19" s="26">
        <f>'Вых. дня (1)'!K18*4*0.9</f>
        <v>1641.6000000000001</v>
      </c>
      <c r="L19" s="26">
        <f>'Вых. дня (1)'!L18*4*0.9</f>
        <v>1382.4</v>
      </c>
      <c r="M19" s="26" t="e">
        <f>'Вых. дня (1)'!M18*4*0.9</f>
        <v>#VALUE!</v>
      </c>
      <c r="N19" s="26">
        <f>'Вых. дня (1)'!N18*4*0.9</f>
        <v>1382.4</v>
      </c>
      <c r="O19" s="26">
        <f>'Вых. дня (1)'!O18*4*0.9</f>
        <v>1382.4</v>
      </c>
      <c r="P19" s="26">
        <f>'Вых. дня (1)'!P18*4*0.9</f>
        <v>1382.4</v>
      </c>
      <c r="Q19" s="26">
        <f>'Вых. дня (1)'!Q18*4*0.9</f>
        <v>3283.2000000000003</v>
      </c>
      <c r="R19" s="26">
        <f>'Вых. дня (1)'!R18*4*0.9</f>
        <v>5184</v>
      </c>
      <c r="S19" s="26">
        <f>'Вых. дня (1)'!S18*4*0.9</f>
        <v>8467.2000000000007</v>
      </c>
      <c r="T19" s="26">
        <f>'Вых. дня (1)'!T18*4*0.9</f>
        <v>8467.2000000000007</v>
      </c>
      <c r="U19" s="26">
        <f>'Вых. дня (1)'!U18*4*0.9</f>
        <v>10108.800000000001</v>
      </c>
      <c r="V19" s="27">
        <f>'Вых. дня (1)'!V18*4*0.9</f>
        <v>11750.4</v>
      </c>
      <c r="W19" s="28">
        <f>'Вых. дня (1)'!W18*4*0.9</f>
        <v>13521.6</v>
      </c>
      <c r="X19" s="26">
        <f>'Вых. дня (1)'!X18*4*0.9</f>
        <v>13521.6</v>
      </c>
      <c r="Y19" s="26">
        <f>'Вых. дня (1)'!Y18*4*0.9</f>
        <v>13521.6</v>
      </c>
      <c r="Z19" s="26">
        <f>'Вых. дня (1)'!Z18*4*0.9</f>
        <v>15336</v>
      </c>
      <c r="AA19" s="26">
        <f>'Вых. дня (1)'!AA18*4*0.9</f>
        <v>15336</v>
      </c>
      <c r="AB19" s="26">
        <f>'Вых. дня (1)'!AB18*4*0.9</f>
        <v>17107.2</v>
      </c>
      <c r="AC19" s="27">
        <f>'Вых. дня (1)'!AC18*4*0.9</f>
        <v>18878.400000000001</v>
      </c>
    </row>
    <row r="20" spans="1:29" x14ac:dyDescent="0.25">
      <c r="A20" s="22" t="s">
        <v>15</v>
      </c>
      <c r="B20" s="59">
        <v>6</v>
      </c>
      <c r="C20" s="40">
        <f>'Вых. дня (1)'!C19*4*0.9</f>
        <v>14126.4</v>
      </c>
      <c r="D20" s="40">
        <f>'Вых. дня (1)'!D19*4*0.9</f>
        <v>12182.4</v>
      </c>
      <c r="E20" s="41">
        <f>'Вых. дня (1)'!E19*4*0.9</f>
        <v>10195.200000000001</v>
      </c>
      <c r="F20" s="42">
        <f>'Вых. дня (1)'!F19*4*0.9</f>
        <v>8726.4</v>
      </c>
      <c r="G20" s="26">
        <f>'Вых. дня (1)'!G19*4*0.9</f>
        <v>6048</v>
      </c>
      <c r="H20" s="26">
        <f>'Вых. дня (1)'!H19*4*0.9</f>
        <v>4924.8</v>
      </c>
      <c r="I20" s="26">
        <f>'Вых. дня (1)'!I19*4*0.9</f>
        <v>3283.2000000000003</v>
      </c>
      <c r="J20" s="26">
        <f>'Вых. дня (1)'!J19*4*0.9</f>
        <v>1641.6000000000001</v>
      </c>
      <c r="K20" s="26">
        <f>'Вых. дня (1)'!K19*4*0.9</f>
        <v>1641.6000000000001</v>
      </c>
      <c r="L20" s="26">
        <f>'Вых. дня (1)'!L19*4*0.9</f>
        <v>1382.4</v>
      </c>
      <c r="M20" s="26">
        <f>'Вых. дня (1)'!M19*4*0.9</f>
        <v>1382.4</v>
      </c>
      <c r="N20" s="26" t="e">
        <f>'Вых. дня (1)'!N19*4*0.9</f>
        <v>#VALUE!</v>
      </c>
      <c r="O20" s="26">
        <f>'Вых. дня (1)'!O19*4*0.9</f>
        <v>1382.4</v>
      </c>
      <c r="P20" s="26">
        <f>'Вых. дня (1)'!P19*4*0.9</f>
        <v>1382.4</v>
      </c>
      <c r="Q20" s="26">
        <f>'Вых. дня (1)'!Q19*4*0.9</f>
        <v>3283.2000000000003</v>
      </c>
      <c r="R20" s="26">
        <f>'Вых. дня (1)'!R19*4*0.9</f>
        <v>5184</v>
      </c>
      <c r="S20" s="26">
        <f>'Вых. дня (1)'!S19*4*0.9</f>
        <v>8467.2000000000007</v>
      </c>
      <c r="T20" s="26">
        <f>'Вых. дня (1)'!T19*4*0.9</f>
        <v>8467.2000000000007</v>
      </c>
      <c r="U20" s="26">
        <f>'Вых. дня (1)'!U19*4*0.9</f>
        <v>10108.800000000001</v>
      </c>
      <c r="V20" s="27">
        <f>'Вых. дня (1)'!V19*4*0.9</f>
        <v>11750.4</v>
      </c>
      <c r="W20" s="28">
        <f>'Вых. дня (1)'!W19*4*0.9</f>
        <v>13521.6</v>
      </c>
      <c r="X20" s="26">
        <f>'Вых. дня (1)'!X19*4*0.9</f>
        <v>13521.6</v>
      </c>
      <c r="Y20" s="26">
        <f>'Вых. дня (1)'!Y19*4*0.9</f>
        <v>13521.6</v>
      </c>
      <c r="Z20" s="26">
        <f>'Вых. дня (1)'!Z19*4*0.9</f>
        <v>15336</v>
      </c>
      <c r="AA20" s="26">
        <f>'Вых. дня (1)'!AA19*4*0.9</f>
        <v>15336</v>
      </c>
      <c r="AB20" s="26">
        <f>'Вых. дня (1)'!AB19*4*0.9</f>
        <v>17107.2</v>
      </c>
      <c r="AC20" s="27">
        <f>'Вых. дня (1)'!AC19*4*0.9</f>
        <v>18878.400000000001</v>
      </c>
    </row>
    <row r="21" spans="1:29" x14ac:dyDescent="0.25">
      <c r="A21" s="22" t="s">
        <v>16</v>
      </c>
      <c r="B21" s="59">
        <v>6</v>
      </c>
      <c r="C21" s="40">
        <f>'Вых. дня (1)'!C20*4*0.9</f>
        <v>14126.4</v>
      </c>
      <c r="D21" s="40">
        <f>'Вых. дня (1)'!D20*4*0.9</f>
        <v>12182.4</v>
      </c>
      <c r="E21" s="41">
        <f>'Вых. дня (1)'!E20*4*0.9</f>
        <v>10195.200000000001</v>
      </c>
      <c r="F21" s="42">
        <f>'Вых. дня (1)'!F20*4*0.9</f>
        <v>8726.4</v>
      </c>
      <c r="G21" s="26">
        <f>'Вых. дня (1)'!G20*4*0.9</f>
        <v>6048</v>
      </c>
      <c r="H21" s="26">
        <f>'Вых. дня (1)'!H20*4*0.9</f>
        <v>4924.8</v>
      </c>
      <c r="I21" s="26">
        <f>'Вых. дня (1)'!I20*4*0.9</f>
        <v>3283.2000000000003</v>
      </c>
      <c r="J21" s="26">
        <f>'Вых. дня (1)'!J20*4*0.9</f>
        <v>1641.6000000000001</v>
      </c>
      <c r="K21" s="26">
        <f>'Вых. дня (1)'!K20*4*0.9</f>
        <v>1641.6000000000001</v>
      </c>
      <c r="L21" s="26">
        <f>'Вых. дня (1)'!L20*4*0.9</f>
        <v>1382.4</v>
      </c>
      <c r="M21" s="26">
        <f>'Вых. дня (1)'!M20*4*0.9</f>
        <v>1382.4</v>
      </c>
      <c r="N21" s="26">
        <f>'Вых. дня (1)'!N20*4*0.9</f>
        <v>1382.4</v>
      </c>
      <c r="O21" s="26" t="e">
        <f>'Вых. дня (1)'!O20*4*0.9</f>
        <v>#VALUE!</v>
      </c>
      <c r="P21" s="26">
        <f>'Вых. дня (1)'!P20*4*0.9</f>
        <v>1382.4</v>
      </c>
      <c r="Q21" s="26">
        <f>'Вых. дня (1)'!Q20*4*0.9</f>
        <v>3283.2000000000003</v>
      </c>
      <c r="R21" s="26">
        <f>'Вых. дня (1)'!R20*4*0.9</f>
        <v>5184</v>
      </c>
      <c r="S21" s="26">
        <f>'Вых. дня (1)'!S20*4*0.9</f>
        <v>8467.2000000000007</v>
      </c>
      <c r="T21" s="26">
        <f>'Вых. дня (1)'!T20*4*0.9</f>
        <v>8467.2000000000007</v>
      </c>
      <c r="U21" s="26">
        <f>'Вых. дня (1)'!U20*4*0.9</f>
        <v>10108.800000000001</v>
      </c>
      <c r="V21" s="27">
        <f>'Вых. дня (1)'!V20*4*0.9</f>
        <v>11750.4</v>
      </c>
      <c r="W21" s="28">
        <f>'Вых. дня (1)'!W20*4*0.9</f>
        <v>13521.6</v>
      </c>
      <c r="X21" s="26">
        <f>'Вых. дня (1)'!X20*4*0.9</f>
        <v>13521.6</v>
      </c>
      <c r="Y21" s="26">
        <f>'Вых. дня (1)'!Y20*4*0.9</f>
        <v>13521.6</v>
      </c>
      <c r="Z21" s="26">
        <f>'Вых. дня (1)'!Z20*4*0.9</f>
        <v>15336</v>
      </c>
      <c r="AA21" s="26">
        <f>'Вых. дня (1)'!AA20*4*0.9</f>
        <v>15336</v>
      </c>
      <c r="AB21" s="26">
        <f>'Вых. дня (1)'!AB20*4*0.9</f>
        <v>17107.2</v>
      </c>
      <c r="AC21" s="27">
        <f>'Вых. дня (1)'!AC20*4*0.9</f>
        <v>18878.400000000001</v>
      </c>
    </row>
    <row r="22" spans="1:29" x14ac:dyDescent="0.25">
      <c r="A22" s="22" t="s">
        <v>17</v>
      </c>
      <c r="B22" s="59">
        <v>6</v>
      </c>
      <c r="C22" s="40">
        <f>'Вых. дня (1)'!C21*4*0.9</f>
        <v>14126.4</v>
      </c>
      <c r="D22" s="40">
        <f>'Вых. дня (1)'!D21*4*0.9</f>
        <v>12182.4</v>
      </c>
      <c r="E22" s="41">
        <f>'Вых. дня (1)'!E21*4*0.9</f>
        <v>10195.200000000001</v>
      </c>
      <c r="F22" s="42">
        <f>'Вых. дня (1)'!F21*4*0.9</f>
        <v>8726.4</v>
      </c>
      <c r="G22" s="26">
        <f>'Вых. дня (1)'!G21*4*0.9</f>
        <v>6048</v>
      </c>
      <c r="H22" s="26">
        <f>'Вых. дня (1)'!H21*4*0.9</f>
        <v>4924.8</v>
      </c>
      <c r="I22" s="26">
        <f>'Вых. дня (1)'!I21*4*0.9</f>
        <v>3283.2000000000003</v>
      </c>
      <c r="J22" s="26">
        <f>'Вых. дня (1)'!J21*4*0.9</f>
        <v>1641.6000000000001</v>
      </c>
      <c r="K22" s="26">
        <f>'Вых. дня (1)'!K21*4*0.9</f>
        <v>1641.6000000000001</v>
      </c>
      <c r="L22" s="26">
        <f>'Вых. дня (1)'!L21*4*0.9</f>
        <v>1382.4</v>
      </c>
      <c r="M22" s="26">
        <f>'Вых. дня (1)'!M21*4*0.9</f>
        <v>1382.4</v>
      </c>
      <c r="N22" s="26">
        <f>'Вых. дня (1)'!N21*4*0.9</f>
        <v>1382.4</v>
      </c>
      <c r="O22" s="26">
        <f>'Вых. дня (1)'!O21*4*0.9</f>
        <v>1382.4</v>
      </c>
      <c r="P22" s="26" t="e">
        <f>'Вых. дня (1)'!P21*4*0.9</f>
        <v>#VALUE!</v>
      </c>
      <c r="Q22" s="26">
        <f>'Вых. дня (1)'!Q21*4*0.9</f>
        <v>3283.2000000000003</v>
      </c>
      <c r="R22" s="26">
        <f>'Вых. дня (1)'!R21*4*0.9</f>
        <v>5184</v>
      </c>
      <c r="S22" s="26">
        <f>'Вых. дня (1)'!S21*4*0.9</f>
        <v>8467.2000000000007</v>
      </c>
      <c r="T22" s="26">
        <f>'Вых. дня (1)'!T21*4*0.9</f>
        <v>8467.2000000000007</v>
      </c>
      <c r="U22" s="26">
        <f>'Вых. дня (1)'!U21*4*0.9</f>
        <v>10108.800000000001</v>
      </c>
      <c r="V22" s="27">
        <f>'Вых. дня (1)'!V21*4*0.9</f>
        <v>11750.4</v>
      </c>
      <c r="W22" s="28">
        <f>'Вых. дня (1)'!W21*4*0.9</f>
        <v>13521.6</v>
      </c>
      <c r="X22" s="26">
        <f>'Вых. дня (1)'!X21*4*0.9</f>
        <v>13521.6</v>
      </c>
      <c r="Y22" s="26">
        <f>'Вых. дня (1)'!Y21*4*0.9</f>
        <v>13521.6</v>
      </c>
      <c r="Z22" s="26">
        <f>'Вых. дня (1)'!Z21*4*0.9</f>
        <v>15336</v>
      </c>
      <c r="AA22" s="26">
        <f>'Вых. дня (1)'!AA21*4*0.9</f>
        <v>15336</v>
      </c>
      <c r="AB22" s="26">
        <f>'Вых. дня (1)'!AB21*4*0.9</f>
        <v>17107.2</v>
      </c>
      <c r="AC22" s="27">
        <f>'Вых. дня (1)'!AC21*4*0.9</f>
        <v>18878.400000000001</v>
      </c>
    </row>
    <row r="23" spans="1:29" x14ac:dyDescent="0.25">
      <c r="A23" s="22" t="s">
        <v>18</v>
      </c>
      <c r="B23" s="59">
        <v>8</v>
      </c>
      <c r="C23" s="40">
        <f>'Вых. дня (1)'!C22*4*0.9</f>
        <v>17409.600000000002</v>
      </c>
      <c r="D23" s="40">
        <f>'Вых. дня (1)'!D22*4*0.9</f>
        <v>15465.6</v>
      </c>
      <c r="E23" s="41">
        <f>'Вых. дня (1)'!E22*4*0.9</f>
        <v>13478.4</v>
      </c>
      <c r="F23" s="42">
        <f>'Вых. дня (1)'!F22*4*0.9</f>
        <v>12009.6</v>
      </c>
      <c r="G23" s="26">
        <f>'Вых. дня (1)'!G22*4*0.9</f>
        <v>9331.2000000000007</v>
      </c>
      <c r="H23" s="26">
        <f>'Вых. дня (1)'!H22*4*0.9</f>
        <v>8208</v>
      </c>
      <c r="I23" s="26">
        <f>'Вых. дня (1)'!I22*4*0.9</f>
        <v>6566.4000000000005</v>
      </c>
      <c r="J23" s="26">
        <f>'Вых. дня (1)'!J22*4*0.9</f>
        <v>4924.8</v>
      </c>
      <c r="K23" s="26">
        <f>'Вых. дня (1)'!K22*4*0.9</f>
        <v>4924.8</v>
      </c>
      <c r="L23" s="26">
        <f>'Вых. дня (1)'!L22*4*0.9</f>
        <v>3283.2000000000003</v>
      </c>
      <c r="M23" s="26">
        <f>'Вых. дня (1)'!M22*4*0.9</f>
        <v>3283.2000000000003</v>
      </c>
      <c r="N23" s="26">
        <f>'Вых. дня (1)'!N22*4*0.9</f>
        <v>3283.2000000000003</v>
      </c>
      <c r="O23" s="26">
        <f>'Вых. дня (1)'!O22*4*0.9</f>
        <v>3283.2000000000003</v>
      </c>
      <c r="P23" s="26">
        <f>'Вых. дня (1)'!P22*4*0.9</f>
        <v>3283.2000000000003</v>
      </c>
      <c r="Q23" s="26" t="e">
        <f>'Вых. дня (1)'!Q22*4*0.9</f>
        <v>#VALUE!</v>
      </c>
      <c r="R23" s="26">
        <f>'Вых. дня (1)'!R22*4*0.9</f>
        <v>1641.6000000000001</v>
      </c>
      <c r="S23" s="26">
        <f>'Вых. дня (1)'!S22*4*0.9</f>
        <v>4924.8</v>
      </c>
      <c r="T23" s="26">
        <f>'Вых. дня (1)'!T22*4*0.9</f>
        <v>4924.8</v>
      </c>
      <c r="U23" s="26">
        <f>'Вых. дня (1)'!U22*4*0.9</f>
        <v>6566.4000000000005</v>
      </c>
      <c r="V23" s="27">
        <f>'Вых. дня (1)'!V22*4*0.9</f>
        <v>8208</v>
      </c>
      <c r="W23" s="28">
        <f>'Вых. дня (1)'!W22*4*0.9</f>
        <v>9979.2000000000007</v>
      </c>
      <c r="X23" s="26">
        <f>'Вых. дня (1)'!X22*4*0.9</f>
        <v>9979.2000000000007</v>
      </c>
      <c r="Y23" s="26">
        <f>'Вых. дня (1)'!Y22*4*0.9</f>
        <v>9979.2000000000007</v>
      </c>
      <c r="Z23" s="26">
        <f>'Вых. дня (1)'!Z22*4*0.9</f>
        <v>11793.6</v>
      </c>
      <c r="AA23" s="26">
        <f>'Вых. дня (1)'!AA22*4*0.9</f>
        <v>11793.6</v>
      </c>
      <c r="AB23" s="26">
        <f>'Вых. дня (1)'!AB22*4*0.9</f>
        <v>13564.800000000001</v>
      </c>
      <c r="AC23" s="27">
        <f>'Вых. дня (1)'!AC22*4*0.9</f>
        <v>15336</v>
      </c>
    </row>
    <row r="24" spans="1:29" x14ac:dyDescent="0.25">
      <c r="A24" s="22" t="s">
        <v>1</v>
      </c>
      <c r="B24" s="59">
        <v>9</v>
      </c>
      <c r="C24" s="40">
        <f>'Вых. дня (1)'!C23*4*0.9</f>
        <v>19051.2</v>
      </c>
      <c r="D24" s="40">
        <f>'Вых. дня (1)'!D23*4*0.9</f>
        <v>17107.2</v>
      </c>
      <c r="E24" s="41">
        <f>'Вых. дня (1)'!E23*4*0.9</f>
        <v>15120</v>
      </c>
      <c r="F24" s="42">
        <f>'Вых. дня (1)'!F23*4*0.9</f>
        <v>13651.2</v>
      </c>
      <c r="G24" s="26">
        <f>'Вых. дня (1)'!G23*4*0.9</f>
        <v>11232</v>
      </c>
      <c r="H24" s="26">
        <f>'Вых. дня (1)'!H23*4*0.9</f>
        <v>9849.6</v>
      </c>
      <c r="I24" s="26">
        <f>'Вых. дня (1)'!I23*4*0.9</f>
        <v>8208</v>
      </c>
      <c r="J24" s="26">
        <f>'Вых. дня (1)'!J23*4*0.9</f>
        <v>6566.4000000000005</v>
      </c>
      <c r="K24" s="26">
        <f>'Вых. дня (1)'!K23*4*0.9</f>
        <v>6566.4000000000005</v>
      </c>
      <c r="L24" s="26">
        <f>'Вых. дня (1)'!L23*4*0.9</f>
        <v>5184</v>
      </c>
      <c r="M24" s="26">
        <f>'Вых. дня (1)'!M23*4*0.9</f>
        <v>5184</v>
      </c>
      <c r="N24" s="26">
        <f>'Вых. дня (1)'!N23*4*0.9</f>
        <v>5184</v>
      </c>
      <c r="O24" s="26">
        <f>'Вых. дня (1)'!O23*4*0.9</f>
        <v>5184</v>
      </c>
      <c r="P24" s="26">
        <f>'Вых. дня (1)'!P23*4*0.9</f>
        <v>5184</v>
      </c>
      <c r="Q24" s="26">
        <f>'Вых. дня (1)'!Q23*4*0.9</f>
        <v>1641.6000000000001</v>
      </c>
      <c r="R24" s="26" t="e">
        <f>'Вых. дня (1)'!R23*4*0.9</f>
        <v>#VALUE!</v>
      </c>
      <c r="S24" s="26">
        <f>'Вых. дня (1)'!S23*4*0.9</f>
        <v>3283.2000000000003</v>
      </c>
      <c r="T24" s="26">
        <f>'Вых. дня (1)'!T23*4*0.9</f>
        <v>3283.2000000000003</v>
      </c>
      <c r="U24" s="26">
        <f>'Вых. дня (1)'!U23*4*0.9</f>
        <v>4924.8</v>
      </c>
      <c r="V24" s="27">
        <f>'Вых. дня (1)'!V23*4*0.9</f>
        <v>6566.4000000000005</v>
      </c>
      <c r="W24" s="28">
        <f>'Вых. дня (1)'!W23*4*0.9</f>
        <v>8337.6</v>
      </c>
      <c r="X24" s="26">
        <f>'Вых. дня (1)'!X23*4*0.9</f>
        <v>8337.6</v>
      </c>
      <c r="Y24" s="26">
        <f>'Вых. дня (1)'!Y23*4*0.9</f>
        <v>8337.6</v>
      </c>
      <c r="Z24" s="26">
        <f>'Вых. дня (1)'!Z23*4*0.9</f>
        <v>10152</v>
      </c>
      <c r="AA24" s="26">
        <f>'Вых. дня (1)'!AA23*4*0.9</f>
        <v>10152</v>
      </c>
      <c r="AB24" s="26">
        <f>'Вых. дня (1)'!AB23*4*0.9</f>
        <v>11923.2</v>
      </c>
      <c r="AC24" s="27">
        <f>'Вых. дня (1)'!AC23*4*0.9</f>
        <v>13694.4</v>
      </c>
    </row>
    <row r="25" spans="1:29" x14ac:dyDescent="0.25">
      <c r="A25" s="50" t="s">
        <v>19</v>
      </c>
      <c r="B25" s="59">
        <v>11</v>
      </c>
      <c r="C25" s="40">
        <f>'Вых. дня (1)'!C24*4*0.9</f>
        <v>22334.400000000001</v>
      </c>
      <c r="D25" s="40">
        <f>'Вых. дня (1)'!D24*4*0.9</f>
        <v>20390.400000000001</v>
      </c>
      <c r="E25" s="41">
        <f>'Вых. дня (1)'!E24*4*0.9</f>
        <v>18403.2</v>
      </c>
      <c r="F25" s="43">
        <f>'Вых. дня (1)'!F24*4*0.9</f>
        <v>16934.400000000001</v>
      </c>
      <c r="G25" s="46">
        <f>'Вых. дня (1)'!G24*4*0.9</f>
        <v>14515.2</v>
      </c>
      <c r="H25" s="46">
        <f>'Вых. дня (1)'!H24*4*0.9</f>
        <v>13132.800000000001</v>
      </c>
      <c r="I25" s="46">
        <f>'Вых. дня (1)'!I24*4*0.9</f>
        <v>11491.2</v>
      </c>
      <c r="J25" s="46">
        <f>'Вых. дня (1)'!J24*4*0.9</f>
        <v>9849.6</v>
      </c>
      <c r="K25" s="46">
        <f>'Вых. дня (1)'!K24*4*0.9</f>
        <v>9849.6</v>
      </c>
      <c r="L25" s="46">
        <f>'Вых. дня (1)'!L24*4*0.9</f>
        <v>8467.2000000000007</v>
      </c>
      <c r="M25" s="46">
        <f>'Вых. дня (1)'!M24*4*0.9</f>
        <v>8467.2000000000007</v>
      </c>
      <c r="N25" s="46">
        <f>'Вых. дня (1)'!N24*4*0.9</f>
        <v>8467.2000000000007</v>
      </c>
      <c r="O25" s="46">
        <f>'Вых. дня (1)'!O24*4*0.9</f>
        <v>8467.2000000000007</v>
      </c>
      <c r="P25" s="46">
        <f>'Вых. дня (1)'!P24*4*0.9</f>
        <v>8467.2000000000007</v>
      </c>
      <c r="Q25" s="46">
        <f>'Вых. дня (1)'!Q24*4*0.9</f>
        <v>4924.8</v>
      </c>
      <c r="R25" s="46">
        <f>'Вых. дня (1)'!R24*4*0.9</f>
        <v>3283.2000000000003</v>
      </c>
      <c r="S25" s="26" t="e">
        <f>'Вых. дня (1)'!S24*4*0.9</f>
        <v>#VALUE!</v>
      </c>
      <c r="T25" s="26">
        <f>'Вых. дня (1)'!T24*4*0.9</f>
        <v>1641.6000000000001</v>
      </c>
      <c r="U25" s="26">
        <f>'Вых. дня (1)'!U24*4*0.9</f>
        <v>1641.6000000000001</v>
      </c>
      <c r="V25" s="27">
        <f>'Вых. дня (1)'!V24*4*0.9</f>
        <v>3283.2000000000003</v>
      </c>
      <c r="W25" s="28">
        <f>'Вых. дня (1)'!W24*4*0.9</f>
        <v>5054.4000000000005</v>
      </c>
      <c r="X25" s="26">
        <f>'Вых. дня (1)'!X24*4*0.9</f>
        <v>5054.4000000000005</v>
      </c>
      <c r="Y25" s="26">
        <f>'Вых. дня (1)'!Y24*4*0.9</f>
        <v>5054.4000000000005</v>
      </c>
      <c r="Z25" s="26">
        <f>'Вых. дня (1)'!Z24*4*0.9</f>
        <v>6868.8</v>
      </c>
      <c r="AA25" s="26">
        <f>'Вых. дня (1)'!AA24*4*0.9</f>
        <v>6868.8</v>
      </c>
      <c r="AB25" s="26">
        <f>'Вых. дня (1)'!AB24*4*0.9</f>
        <v>8640</v>
      </c>
      <c r="AC25" s="27">
        <f>'Вых. дня (1)'!AC24*4*0.9</f>
        <v>10411.200000000001</v>
      </c>
    </row>
    <row r="26" spans="1:29" x14ac:dyDescent="0.25">
      <c r="A26" s="50" t="s">
        <v>20</v>
      </c>
      <c r="B26" s="59">
        <v>11</v>
      </c>
      <c r="C26" s="40">
        <f>'Вых. дня (1)'!C25*4*0.9</f>
        <v>22334.400000000001</v>
      </c>
      <c r="D26" s="40">
        <f>'Вых. дня (1)'!D25*4*0.9</f>
        <v>20390.400000000001</v>
      </c>
      <c r="E26" s="41">
        <f>'Вых. дня (1)'!E25*4*0.9</f>
        <v>18403.2</v>
      </c>
      <c r="F26" s="43">
        <f>'Вых. дня (1)'!F25*4*0.9</f>
        <v>16934.400000000001</v>
      </c>
      <c r="G26" s="46">
        <f>'Вых. дня (1)'!G25*4*0.9</f>
        <v>14515.2</v>
      </c>
      <c r="H26" s="46">
        <f>'Вых. дня (1)'!H25*4*0.9</f>
        <v>13132.800000000001</v>
      </c>
      <c r="I26" s="46">
        <f>'Вых. дня (1)'!I25*4*0.9</f>
        <v>11491.2</v>
      </c>
      <c r="J26" s="46">
        <f>'Вых. дня (1)'!J25*4*0.9</f>
        <v>9849.6</v>
      </c>
      <c r="K26" s="46">
        <f>'Вых. дня (1)'!K25*4*0.9</f>
        <v>9849.6</v>
      </c>
      <c r="L26" s="46">
        <f>'Вых. дня (1)'!L25*4*0.9</f>
        <v>8467.2000000000007</v>
      </c>
      <c r="M26" s="46">
        <f>'Вых. дня (1)'!M25*4*0.9</f>
        <v>8467.2000000000007</v>
      </c>
      <c r="N26" s="46">
        <f>'Вых. дня (1)'!N25*4*0.9</f>
        <v>8467.2000000000007</v>
      </c>
      <c r="O26" s="46">
        <f>'Вых. дня (1)'!O25*4*0.9</f>
        <v>8467.2000000000007</v>
      </c>
      <c r="P26" s="46">
        <f>'Вых. дня (1)'!P25*4*0.9</f>
        <v>8467.2000000000007</v>
      </c>
      <c r="Q26" s="46">
        <f>'Вых. дня (1)'!Q25*4*0.9</f>
        <v>4924.8</v>
      </c>
      <c r="R26" s="46">
        <f>'Вых. дня (1)'!R25*4*0.9</f>
        <v>3283.2000000000003</v>
      </c>
      <c r="S26" s="46">
        <f>'Вых. дня (1)'!S25*4*0.9</f>
        <v>1641.6000000000001</v>
      </c>
      <c r="T26" s="26" t="e">
        <f>'Вых. дня (1)'!T25*4*0.9</f>
        <v>#VALUE!</v>
      </c>
      <c r="U26" s="26">
        <f>'Вых. дня (1)'!U25*4*0.9</f>
        <v>1641.6000000000001</v>
      </c>
      <c r="V26" s="27">
        <f>'Вых. дня (1)'!V25*4*0.9</f>
        <v>3283.2000000000003</v>
      </c>
      <c r="W26" s="28">
        <f>'Вых. дня (1)'!W25*4*0.9</f>
        <v>5054.4000000000005</v>
      </c>
      <c r="X26" s="26">
        <f>'Вых. дня (1)'!X25*4*0.9</f>
        <v>5054.4000000000005</v>
      </c>
      <c r="Y26" s="26">
        <f>'Вых. дня (1)'!Y25*4*0.9</f>
        <v>5054.4000000000005</v>
      </c>
      <c r="Z26" s="26">
        <f>'Вых. дня (1)'!Z25*4*0.9</f>
        <v>6868.8</v>
      </c>
      <c r="AA26" s="26">
        <f>'Вых. дня (1)'!AA25*4*0.9</f>
        <v>6868.8</v>
      </c>
      <c r="AB26" s="26">
        <f>'Вых. дня (1)'!AB25*4*0.9</f>
        <v>8640</v>
      </c>
      <c r="AC26" s="27">
        <f>'Вых. дня (1)'!AC25*4*0.9</f>
        <v>10411.200000000001</v>
      </c>
    </row>
    <row r="27" spans="1:29" ht="15.75" thickBot="1" x14ac:dyDescent="0.3">
      <c r="A27" s="50" t="s">
        <v>21</v>
      </c>
      <c r="B27" s="59">
        <v>12</v>
      </c>
      <c r="C27" s="26">
        <f>'Вых. дня (1)'!C26*4*0.9</f>
        <v>23976</v>
      </c>
      <c r="D27" s="40">
        <f>'Вых. дня (1)'!D26*4*0.9</f>
        <v>22032</v>
      </c>
      <c r="E27" s="41">
        <f>'Вых. дня (1)'!E26*4*0.9</f>
        <v>20044.8</v>
      </c>
      <c r="F27" s="43">
        <f>'Вых. дня (1)'!F26*4*0.9</f>
        <v>18576</v>
      </c>
      <c r="G27" s="46">
        <f>'Вых. дня (1)'!G26*4*0.9</f>
        <v>16156.800000000001</v>
      </c>
      <c r="H27" s="46">
        <f>'Вых. дня (1)'!H26*4*0.9</f>
        <v>14774.4</v>
      </c>
      <c r="I27" s="46">
        <f>'Вых. дня (1)'!I26*4*0.9</f>
        <v>13132.800000000001</v>
      </c>
      <c r="J27" s="46">
        <f>'Вых. дня (1)'!J26*4*0.9</f>
        <v>11491.2</v>
      </c>
      <c r="K27" s="46">
        <f>'Вых. дня (1)'!K26*4*0.9</f>
        <v>11491.2</v>
      </c>
      <c r="L27" s="46">
        <f>'Вых. дня (1)'!L26*4*0.9</f>
        <v>10108.800000000001</v>
      </c>
      <c r="M27" s="46">
        <f>'Вых. дня (1)'!M26*4*0.9</f>
        <v>10108.800000000001</v>
      </c>
      <c r="N27" s="46">
        <f>'Вых. дня (1)'!N26*4*0.9</f>
        <v>10108.800000000001</v>
      </c>
      <c r="O27" s="46">
        <f>'Вых. дня (1)'!O26*4*0.9</f>
        <v>10108.800000000001</v>
      </c>
      <c r="P27" s="46">
        <f>'Вых. дня (1)'!P26*4*0.9</f>
        <v>10108.800000000001</v>
      </c>
      <c r="Q27" s="46">
        <f>'Вых. дня (1)'!Q26*4*0.9</f>
        <v>6566.4000000000005</v>
      </c>
      <c r="R27" s="46">
        <f>'Вых. дня (1)'!R26*4*0.9</f>
        <v>4924.8</v>
      </c>
      <c r="S27" s="46">
        <f>'Вых. дня (1)'!S26*4*0.9</f>
        <v>1641.6000000000001</v>
      </c>
      <c r="T27" s="46">
        <f>'Вых. дня (1)'!T26*4*0.9</f>
        <v>1641.6000000000001</v>
      </c>
      <c r="U27" s="46" t="e">
        <f>'Вых. дня (1)'!U26*4*0.9</f>
        <v>#VALUE!</v>
      </c>
      <c r="V27" s="99">
        <f>'Вых. дня (1)'!V26*4*0.9</f>
        <v>1641.6000000000001</v>
      </c>
      <c r="W27" s="95">
        <f>'Вых. дня (1)'!W26*4*0.9</f>
        <v>3412.8</v>
      </c>
      <c r="X27" s="96">
        <f>'Вых. дня (1)'!X26*4*0.9</f>
        <v>3412.8</v>
      </c>
      <c r="Y27" s="96">
        <f>'Вых. дня (1)'!Y26*4*0.9</f>
        <v>3412.8</v>
      </c>
      <c r="Z27" s="96">
        <f>'Вых. дня (1)'!Z26*4*0.9</f>
        <v>5227.2</v>
      </c>
      <c r="AA27" s="96">
        <f>'Вых. дня (1)'!AA26*4*0.9</f>
        <v>5227.2</v>
      </c>
      <c r="AB27" s="96">
        <f>'Вых. дня (1)'!AB26*4*0.9</f>
        <v>6998.4000000000005</v>
      </c>
      <c r="AC27" s="99">
        <f>'Вых. дня (1)'!AC26*4*0.9</f>
        <v>8769.6</v>
      </c>
    </row>
    <row r="28" spans="1:29" ht="15.75" thickBot="1" x14ac:dyDescent="0.3">
      <c r="A28" s="93" t="s">
        <v>66</v>
      </c>
      <c r="B28" s="94">
        <v>13</v>
      </c>
      <c r="C28" s="26">
        <f>'Вых. дня (1)'!C27*4*0.9</f>
        <v>25617.600000000002</v>
      </c>
      <c r="D28" s="40">
        <f>'Вых. дня (1)'!D27*4*0.9</f>
        <v>23673.600000000002</v>
      </c>
      <c r="E28" s="41">
        <f>'Вых. дня (1)'!E27*4*0.9</f>
        <v>21686.400000000001</v>
      </c>
      <c r="F28" s="44">
        <f>'Вых. дня (1)'!F27*4*0.9</f>
        <v>20217.600000000002</v>
      </c>
      <c r="G28" s="47">
        <f>'Вых. дня (1)'!G27*4*0.9</f>
        <v>17798.400000000001</v>
      </c>
      <c r="H28" s="47">
        <f>'Вых. дня (1)'!H27*4*0.9</f>
        <v>16416</v>
      </c>
      <c r="I28" s="47">
        <f>'Вых. дня (1)'!I27*4*0.9</f>
        <v>14774.4</v>
      </c>
      <c r="J28" s="47">
        <f>'Вых. дня (1)'!J27*4*0.9</f>
        <v>13132.800000000001</v>
      </c>
      <c r="K28" s="47">
        <f>'Вых. дня (1)'!K27*4*0.9</f>
        <v>13132.800000000001</v>
      </c>
      <c r="L28" s="47">
        <f>'Вых. дня (1)'!L27*4*0.9</f>
        <v>11750.4</v>
      </c>
      <c r="M28" s="47">
        <f>'Вых. дня (1)'!M27*4*0.9</f>
        <v>11750.4</v>
      </c>
      <c r="N28" s="47">
        <f>'Вых. дня (1)'!N27*4*0.9</f>
        <v>11750.4</v>
      </c>
      <c r="O28" s="47">
        <f>'Вых. дня (1)'!O27*4*0.9</f>
        <v>11750.4</v>
      </c>
      <c r="P28" s="47">
        <f>'Вых. дня (1)'!P27*4*0.9</f>
        <v>11750.4</v>
      </c>
      <c r="Q28" s="47">
        <f>'Вых. дня (1)'!Q27*4*0.9</f>
        <v>8208</v>
      </c>
      <c r="R28" s="47">
        <f>'Вых. дня (1)'!R27*4*0.9</f>
        <v>6566.4000000000005</v>
      </c>
      <c r="S28" s="47">
        <f>'Вых. дня (1)'!S27*4*0.9</f>
        <v>3283.2000000000003</v>
      </c>
      <c r="T28" s="47">
        <f>'Вых. дня (1)'!T27*4*0.9</f>
        <v>3283.2000000000003</v>
      </c>
      <c r="U28" s="100">
        <f>'Вых. дня (1)'!U27*4*0.9</f>
        <v>1641.6000000000001</v>
      </c>
      <c r="V28" s="66" t="e">
        <f>'Вых. дня (1)'!V27*4*0.9</f>
        <v>#VALUE!</v>
      </c>
      <c r="W28" s="67">
        <f>'Вых. дня (1)'!W27*4*0.9</f>
        <v>1771.2</v>
      </c>
      <c r="X28" s="68">
        <f>'Вых. дня (1)'!X27*4*0.9</f>
        <v>1771.2</v>
      </c>
      <c r="Y28" s="68">
        <f>'Вых. дня (1)'!Y27*4*0.9</f>
        <v>1771.2</v>
      </c>
      <c r="Z28" s="68">
        <f>'Вых. дня (1)'!Z27*4*0.9</f>
        <v>3585.6</v>
      </c>
      <c r="AA28" s="68">
        <f>'Вых. дня (1)'!AA27*4*0.9</f>
        <v>3585.6</v>
      </c>
      <c r="AB28" s="68">
        <f>'Вых. дня (1)'!AB27*4*0.9</f>
        <v>5356.8</v>
      </c>
      <c r="AC28" s="69">
        <f>'Вых. дня (1)'!AC27*4*0.9</f>
        <v>7128</v>
      </c>
    </row>
    <row r="29" spans="1:29" x14ac:dyDescent="0.25">
      <c r="A29" s="39" t="s">
        <v>35</v>
      </c>
      <c r="B29" s="78"/>
      <c r="C29" s="26">
        <f>'Вых. дня (1)'!C28*4*0.9</f>
        <v>27388.799999999999</v>
      </c>
      <c r="D29" s="26">
        <f>'Вых. дня (1)'!D28*4*0.9</f>
        <v>25444.799999999999</v>
      </c>
      <c r="E29" s="45">
        <f>'Вых. дня (1)'!E28*4*0.9</f>
        <v>23457.600000000002</v>
      </c>
      <c r="F29" s="40">
        <f>'Вых. дня (1)'!F28*4*0.9</f>
        <v>21988.799999999999</v>
      </c>
      <c r="G29" s="40">
        <f>'Вых. дня (1)'!G28*4*0.9</f>
        <v>19569.600000000002</v>
      </c>
      <c r="H29" s="40">
        <f>'Вых. дня (1)'!H28*4*0.9</f>
        <v>18187.2</v>
      </c>
      <c r="I29" s="40">
        <f>'Вых. дня (1)'!I28*4*0.9</f>
        <v>16545.600000000002</v>
      </c>
      <c r="J29" s="40">
        <f>'Вых. дня (1)'!J28*4*0.9</f>
        <v>14904</v>
      </c>
      <c r="K29" s="40">
        <f>'Вых. дня (1)'!K28*4*0.9</f>
        <v>14904</v>
      </c>
      <c r="L29" s="40">
        <f>'Вых. дня (1)'!L28*4*0.9</f>
        <v>13521.6</v>
      </c>
      <c r="M29" s="40">
        <f>'Вых. дня (1)'!M28*4*0.9</f>
        <v>13521.6</v>
      </c>
      <c r="N29" s="40">
        <f>'Вых. дня (1)'!N28*4*0.9</f>
        <v>13521.6</v>
      </c>
      <c r="O29" s="40">
        <f>'Вых. дня (1)'!O28*4*0.9</f>
        <v>13521.6</v>
      </c>
      <c r="P29" s="40">
        <f>'Вых. дня (1)'!P28*4*0.9</f>
        <v>13521.6</v>
      </c>
      <c r="Q29" s="40">
        <f>'Вых. дня (1)'!Q28*4*0.9</f>
        <v>9979.2000000000007</v>
      </c>
      <c r="R29" s="40">
        <f>'Вых. дня (1)'!R28*4*0.9</f>
        <v>8337.6</v>
      </c>
      <c r="S29" s="40">
        <f>'Вых. дня (1)'!S28*4*0.9</f>
        <v>5054.4000000000005</v>
      </c>
      <c r="T29" s="40">
        <f>'Вых. дня (1)'!T28*4*0.9</f>
        <v>5054.4000000000005</v>
      </c>
      <c r="U29" s="98">
        <f>'Вых. дня (1)'!U28*4*0.9</f>
        <v>3412.8</v>
      </c>
      <c r="V29" s="70">
        <f>'Вых. дня (1)'!V28*4*0.9</f>
        <v>1771.2</v>
      </c>
      <c r="W29" s="46" t="e">
        <f>'Вых. дня (1)'!W28*4*0.9</f>
        <v>#VALUE!</v>
      </c>
      <c r="X29" s="46">
        <f>'Вых. дня (1)'!X28*4*0.9</f>
        <v>1771.2</v>
      </c>
      <c r="Y29" s="46">
        <f>'Вых. дня (1)'!Y28*4*0.9</f>
        <v>1771.2</v>
      </c>
      <c r="Z29" s="46">
        <f>'Вых. дня (1)'!Z28*4*0.9</f>
        <v>1771.2</v>
      </c>
      <c r="AA29" s="46">
        <f>'Вых. дня (1)'!AA28*4*0.9</f>
        <v>3585.6</v>
      </c>
      <c r="AB29" s="46">
        <f>'Вых. дня (1)'!AB28*4*0.9</f>
        <v>5356.8</v>
      </c>
      <c r="AC29" s="71">
        <f>'Вых. дня (1)'!AC28*4*0.9</f>
        <v>7128</v>
      </c>
    </row>
    <row r="30" spans="1:29" x14ac:dyDescent="0.25">
      <c r="A30" s="22" t="s">
        <v>36</v>
      </c>
      <c r="B30" s="72"/>
      <c r="C30" s="26">
        <f>'Вых. дня (1)'!C29*4*0.9</f>
        <v>27388.799999999999</v>
      </c>
      <c r="D30" s="26">
        <f>'Вых. дня (1)'!D29*4*0.9</f>
        <v>25444.799999999999</v>
      </c>
      <c r="E30" s="45">
        <f>'Вых. дня (1)'!E29*4*0.9</f>
        <v>23457.600000000002</v>
      </c>
      <c r="F30" s="26">
        <f>'Вых. дня (1)'!F29*4*0.9</f>
        <v>21988.799999999999</v>
      </c>
      <c r="G30" s="26">
        <f>'Вых. дня (1)'!G29*4*0.9</f>
        <v>19569.600000000002</v>
      </c>
      <c r="H30" s="26">
        <f>'Вых. дня (1)'!H29*4*0.9</f>
        <v>18187.2</v>
      </c>
      <c r="I30" s="26">
        <f>'Вых. дня (1)'!I29*4*0.9</f>
        <v>16545.600000000002</v>
      </c>
      <c r="J30" s="26">
        <f>'Вых. дня (1)'!J29*4*0.9</f>
        <v>14904</v>
      </c>
      <c r="K30" s="26">
        <f>'Вых. дня (1)'!K29*4*0.9</f>
        <v>14904</v>
      </c>
      <c r="L30" s="26">
        <f>'Вых. дня (1)'!L29*4*0.9</f>
        <v>13521.6</v>
      </c>
      <c r="M30" s="26">
        <f>'Вых. дня (1)'!M29*4*0.9</f>
        <v>13521.6</v>
      </c>
      <c r="N30" s="26">
        <f>'Вых. дня (1)'!N29*4*0.9</f>
        <v>13521.6</v>
      </c>
      <c r="O30" s="26">
        <f>'Вых. дня (1)'!O29*4*0.9</f>
        <v>13521.6</v>
      </c>
      <c r="P30" s="26">
        <f>'Вых. дня (1)'!P29*4*0.9</f>
        <v>13521.6</v>
      </c>
      <c r="Q30" s="26">
        <f>'Вых. дня (1)'!Q29*4*0.9</f>
        <v>9979.2000000000007</v>
      </c>
      <c r="R30" s="26">
        <f>'Вых. дня (1)'!R29*4*0.9</f>
        <v>8337.6</v>
      </c>
      <c r="S30" s="26">
        <f>'Вых. дня (1)'!S29*4*0.9</f>
        <v>5054.4000000000005</v>
      </c>
      <c r="T30" s="26">
        <f>'Вых. дня (1)'!T29*4*0.9</f>
        <v>5054.4000000000005</v>
      </c>
      <c r="U30" s="97">
        <f>'Вых. дня (1)'!U29*4*0.9</f>
        <v>3412.8</v>
      </c>
      <c r="V30" s="43">
        <f>'Вых. дня (1)'!V29*4*0.9</f>
        <v>1771.2</v>
      </c>
      <c r="W30" s="46">
        <f>'Вых. дня (1)'!W29*4*0.9</f>
        <v>1771.2</v>
      </c>
      <c r="X30" s="46" t="e">
        <f>'Вых. дня (1)'!X29*4*0.9</f>
        <v>#VALUE!</v>
      </c>
      <c r="Y30" s="46">
        <f>'Вых. дня (1)'!Y29*4*0.9</f>
        <v>1771.2</v>
      </c>
      <c r="Z30" s="46">
        <f>'Вых. дня (1)'!Z29*4*0.9</f>
        <v>1771.2</v>
      </c>
      <c r="AA30" s="46">
        <f>'Вых. дня (1)'!AA29*4*0.9</f>
        <v>3585.6</v>
      </c>
      <c r="AB30" s="46">
        <f>'Вых. дня (1)'!AB29*4*0.9</f>
        <v>5356.8</v>
      </c>
      <c r="AC30" s="71">
        <f>'Вых. дня (1)'!AC29*4*0.9</f>
        <v>5356.8</v>
      </c>
    </row>
    <row r="31" spans="1:29" x14ac:dyDescent="0.25">
      <c r="A31" s="22" t="s">
        <v>37</v>
      </c>
      <c r="B31" s="72"/>
      <c r="C31" s="26">
        <f>'Вых. дня (1)'!C30*4*0.9</f>
        <v>27388.799999999999</v>
      </c>
      <c r="D31" s="26">
        <f>'Вых. дня (1)'!D30*4*0.9</f>
        <v>25444.799999999999</v>
      </c>
      <c r="E31" s="45">
        <f>'Вых. дня (1)'!E30*4*0.9</f>
        <v>23457.600000000002</v>
      </c>
      <c r="F31" s="26">
        <f>'Вых. дня (1)'!F30*4*0.9</f>
        <v>21988.799999999999</v>
      </c>
      <c r="G31" s="26">
        <f>'Вых. дня (1)'!G30*4*0.9</f>
        <v>19569.600000000002</v>
      </c>
      <c r="H31" s="26">
        <f>'Вых. дня (1)'!H30*4*0.9</f>
        <v>18187.2</v>
      </c>
      <c r="I31" s="26">
        <f>'Вых. дня (1)'!I30*4*0.9</f>
        <v>16545.600000000002</v>
      </c>
      <c r="J31" s="26">
        <f>'Вых. дня (1)'!J30*4*0.9</f>
        <v>14904</v>
      </c>
      <c r="K31" s="26">
        <f>'Вых. дня (1)'!K30*4*0.9</f>
        <v>14904</v>
      </c>
      <c r="L31" s="26">
        <f>'Вых. дня (1)'!L30*4*0.9</f>
        <v>13521.6</v>
      </c>
      <c r="M31" s="26">
        <f>'Вых. дня (1)'!M30*4*0.9</f>
        <v>13521.6</v>
      </c>
      <c r="N31" s="26">
        <f>'Вых. дня (1)'!N30*4*0.9</f>
        <v>13521.6</v>
      </c>
      <c r="O31" s="26">
        <f>'Вых. дня (1)'!O30*4*0.9</f>
        <v>13521.6</v>
      </c>
      <c r="P31" s="26">
        <f>'Вых. дня (1)'!P30*4*0.9</f>
        <v>13521.6</v>
      </c>
      <c r="Q31" s="26">
        <f>'Вых. дня (1)'!Q30*4*0.9</f>
        <v>9979.2000000000007</v>
      </c>
      <c r="R31" s="26">
        <f>'Вых. дня (1)'!R30*4*0.9</f>
        <v>8337.6</v>
      </c>
      <c r="S31" s="26">
        <f>'Вых. дня (1)'!S30*4*0.9</f>
        <v>5054.4000000000005</v>
      </c>
      <c r="T31" s="26">
        <f>'Вых. дня (1)'!T30*4*0.9</f>
        <v>5054.4000000000005</v>
      </c>
      <c r="U31" s="97">
        <f>'Вых. дня (1)'!U30*4*0.9</f>
        <v>3412.8</v>
      </c>
      <c r="V31" s="43">
        <f>'Вых. дня (1)'!V30*4*0.9</f>
        <v>1771.2</v>
      </c>
      <c r="W31" s="46">
        <f>'Вых. дня (1)'!W30*4*0.9</f>
        <v>1771.2</v>
      </c>
      <c r="X31" s="46">
        <f>'Вых. дня (1)'!X30*4*0.9</f>
        <v>1771.2</v>
      </c>
      <c r="Y31" s="46" t="e">
        <f>'Вых. дня (1)'!Y30*4*0.9</f>
        <v>#VALUE!</v>
      </c>
      <c r="Z31" s="46">
        <f>'Вых. дня (1)'!Z30*4*0.9</f>
        <v>1771.2</v>
      </c>
      <c r="AA31" s="46">
        <f>'Вых. дня (1)'!AA30*4*0.9</f>
        <v>1771.2</v>
      </c>
      <c r="AB31" s="46">
        <f>'Вых. дня (1)'!AB30*4*0.9</f>
        <v>3585.6</v>
      </c>
      <c r="AC31" s="71">
        <f>'Вых. дня (1)'!AC30*4*0.9</f>
        <v>5356.8</v>
      </c>
    </row>
    <row r="32" spans="1:29" x14ac:dyDescent="0.25">
      <c r="A32" s="22" t="s">
        <v>38</v>
      </c>
      <c r="B32" s="72"/>
      <c r="C32" s="26">
        <f>'Вых. дня (1)'!C31*4*0.9</f>
        <v>29203.200000000001</v>
      </c>
      <c r="D32" s="26">
        <f>'Вых. дня (1)'!D31*4*0.9</f>
        <v>27259.200000000001</v>
      </c>
      <c r="E32" s="45">
        <f>'Вых. дня (1)'!E31*4*0.9</f>
        <v>25272</v>
      </c>
      <c r="F32" s="26">
        <f>'Вых. дня (1)'!F31*4*0.9</f>
        <v>23803.200000000001</v>
      </c>
      <c r="G32" s="26">
        <f>'Вых. дня (1)'!G31*4*0.9</f>
        <v>21384</v>
      </c>
      <c r="H32" s="26">
        <f>'Вых. дня (1)'!H31*4*0.9</f>
        <v>20001.600000000002</v>
      </c>
      <c r="I32" s="26">
        <f>'Вых. дня (1)'!I31*4*0.9</f>
        <v>18360</v>
      </c>
      <c r="J32" s="26">
        <f>'Вых. дня (1)'!J31*4*0.9</f>
        <v>16718.400000000001</v>
      </c>
      <c r="K32" s="26">
        <f>'Вых. дня (1)'!K31*4*0.9</f>
        <v>16718.400000000001</v>
      </c>
      <c r="L32" s="26">
        <f>'Вых. дня (1)'!L31*4*0.9</f>
        <v>15336</v>
      </c>
      <c r="M32" s="26">
        <f>'Вых. дня (1)'!M31*4*0.9</f>
        <v>15336</v>
      </c>
      <c r="N32" s="26">
        <f>'Вых. дня (1)'!N31*4*0.9</f>
        <v>15336</v>
      </c>
      <c r="O32" s="26">
        <f>'Вых. дня (1)'!O31*4*0.9</f>
        <v>15336</v>
      </c>
      <c r="P32" s="26">
        <f>'Вых. дня (1)'!P31*4*0.9</f>
        <v>15336</v>
      </c>
      <c r="Q32" s="26">
        <f>'Вых. дня (1)'!Q31*4*0.9</f>
        <v>11793.6</v>
      </c>
      <c r="R32" s="26">
        <f>'Вых. дня (1)'!R31*4*0.9</f>
        <v>10152</v>
      </c>
      <c r="S32" s="26">
        <f>'Вых. дня (1)'!S31*4*0.9</f>
        <v>6868.8</v>
      </c>
      <c r="T32" s="26">
        <f>'Вых. дня (1)'!T31*4*0.9</f>
        <v>6868.8</v>
      </c>
      <c r="U32" s="97">
        <f>'Вых. дня (1)'!U31*4*0.9</f>
        <v>5227.2</v>
      </c>
      <c r="V32" s="43">
        <f>'Вых. дня (1)'!V31*4*0.9</f>
        <v>3585.6</v>
      </c>
      <c r="W32" s="46">
        <f>'Вых. дня (1)'!W31*4*0.9</f>
        <v>1771.2</v>
      </c>
      <c r="X32" s="46">
        <f>'Вых. дня (1)'!X31*4*0.9</f>
        <v>1771.2</v>
      </c>
      <c r="Y32" s="46">
        <f>'Вых. дня (1)'!Y31*4*0.9</f>
        <v>1771.2</v>
      </c>
      <c r="Z32" s="46" t="e">
        <f>'Вых. дня (1)'!Z31*4*0.9</f>
        <v>#VALUE!</v>
      </c>
      <c r="AA32" s="46">
        <f>'Вых. дня (1)'!AA31*4*0.9</f>
        <v>1771.2</v>
      </c>
      <c r="AB32" s="46">
        <f>'Вых. дня (1)'!AB31*4*0.9</f>
        <v>3585.6</v>
      </c>
      <c r="AC32" s="71">
        <f>'Вых. дня (1)'!AC31*4*0.9</f>
        <v>5356.8</v>
      </c>
    </row>
    <row r="33" spans="1:29" x14ac:dyDescent="0.25">
      <c r="A33" s="22" t="s">
        <v>39</v>
      </c>
      <c r="B33" s="72"/>
      <c r="C33" s="26">
        <f>'Вых. дня (1)'!C32*4*0.9</f>
        <v>29203.200000000001</v>
      </c>
      <c r="D33" s="26">
        <f>'Вых. дня (1)'!D32*4*0.9</f>
        <v>27259.200000000001</v>
      </c>
      <c r="E33" s="45">
        <f>'Вых. дня (1)'!E32*4*0.9</f>
        <v>25272</v>
      </c>
      <c r="F33" s="26">
        <f>'Вых. дня (1)'!F32*4*0.9</f>
        <v>23803.200000000001</v>
      </c>
      <c r="G33" s="26">
        <f>'Вых. дня (1)'!G32*4*0.9</f>
        <v>21384</v>
      </c>
      <c r="H33" s="26">
        <f>'Вых. дня (1)'!H32*4*0.9</f>
        <v>20001.600000000002</v>
      </c>
      <c r="I33" s="26">
        <f>'Вых. дня (1)'!I32*4*0.9</f>
        <v>18360</v>
      </c>
      <c r="J33" s="26">
        <f>'Вых. дня (1)'!J32*4*0.9</f>
        <v>16718.400000000001</v>
      </c>
      <c r="K33" s="26">
        <f>'Вых. дня (1)'!K32*4*0.9</f>
        <v>16718.400000000001</v>
      </c>
      <c r="L33" s="26">
        <f>'Вых. дня (1)'!L32*4*0.9</f>
        <v>15336</v>
      </c>
      <c r="M33" s="26">
        <f>'Вых. дня (1)'!M32*4*0.9</f>
        <v>15336</v>
      </c>
      <c r="N33" s="26">
        <f>'Вых. дня (1)'!N32*4*0.9</f>
        <v>15336</v>
      </c>
      <c r="O33" s="26">
        <f>'Вых. дня (1)'!O32*4*0.9</f>
        <v>15336</v>
      </c>
      <c r="P33" s="26">
        <f>'Вых. дня (1)'!P32*4*0.9</f>
        <v>15336</v>
      </c>
      <c r="Q33" s="26">
        <f>'Вых. дня (1)'!Q32*4*0.9</f>
        <v>11793.6</v>
      </c>
      <c r="R33" s="26">
        <f>'Вых. дня (1)'!R32*4*0.9</f>
        <v>10152</v>
      </c>
      <c r="S33" s="26">
        <f>'Вых. дня (1)'!S32*4*0.9</f>
        <v>6868.8</v>
      </c>
      <c r="T33" s="26">
        <f>'Вых. дня (1)'!T32*4*0.9</f>
        <v>6868.8</v>
      </c>
      <c r="U33" s="97">
        <f>'Вых. дня (1)'!U32*4*0.9</f>
        <v>5227.2</v>
      </c>
      <c r="V33" s="43">
        <f>'Вых. дня (1)'!V32*4*0.9</f>
        <v>3585.6</v>
      </c>
      <c r="W33" s="46">
        <f>'Вых. дня (1)'!W32*4*0.9</f>
        <v>3585.6</v>
      </c>
      <c r="X33" s="46">
        <f>'Вых. дня (1)'!X32*4*0.9</f>
        <v>3585.6</v>
      </c>
      <c r="Y33" s="46">
        <f>'Вых. дня (1)'!Y32*4*0.9</f>
        <v>1771.2</v>
      </c>
      <c r="Z33" s="46">
        <f>'Вых. дня (1)'!Z32*4*0.9</f>
        <v>1771.2</v>
      </c>
      <c r="AA33" s="46" t="e">
        <f>'Вых. дня (1)'!AA32*4*0.9</f>
        <v>#VALUE!</v>
      </c>
      <c r="AB33" s="46">
        <f>'Вых. дня (1)'!AB32*4*0.9</f>
        <v>1771.2</v>
      </c>
      <c r="AC33" s="71">
        <f>'Вых. дня (1)'!AC32*4*0.9</f>
        <v>3585.6</v>
      </c>
    </row>
    <row r="34" spans="1:29" x14ac:dyDescent="0.25">
      <c r="A34" s="22" t="s">
        <v>40</v>
      </c>
      <c r="B34" s="72"/>
      <c r="C34" s="26">
        <f>'Вых. дня (1)'!C33*4*0.9</f>
        <v>30974.400000000001</v>
      </c>
      <c r="D34" s="26">
        <f>'Вых. дня (1)'!D33*4*0.9</f>
        <v>29030.400000000001</v>
      </c>
      <c r="E34" s="45">
        <f>'Вых. дня (1)'!E33*4*0.9</f>
        <v>27043.200000000001</v>
      </c>
      <c r="F34" s="26">
        <f>'Вых. дня (1)'!F33*4*0.9</f>
        <v>25574.400000000001</v>
      </c>
      <c r="G34" s="26">
        <f>'Вых. дня (1)'!G33*4*0.9</f>
        <v>23155.200000000001</v>
      </c>
      <c r="H34" s="26">
        <f>'Вых. дня (1)'!H33*4*0.9</f>
        <v>21772.799999999999</v>
      </c>
      <c r="I34" s="26">
        <f>'Вых. дня (1)'!I33*4*0.9</f>
        <v>20131.2</v>
      </c>
      <c r="J34" s="26">
        <f>'Вых. дня (1)'!J33*4*0.9</f>
        <v>18489.600000000002</v>
      </c>
      <c r="K34" s="26">
        <f>'Вых. дня (1)'!K33*4*0.9</f>
        <v>18489.600000000002</v>
      </c>
      <c r="L34" s="26">
        <f>'Вых. дня (1)'!L33*4*0.9</f>
        <v>17107.2</v>
      </c>
      <c r="M34" s="26">
        <f>'Вых. дня (1)'!M33*4*0.9</f>
        <v>17107.2</v>
      </c>
      <c r="N34" s="26">
        <f>'Вых. дня (1)'!N33*4*0.9</f>
        <v>17107.2</v>
      </c>
      <c r="O34" s="26">
        <f>'Вых. дня (1)'!O33*4*0.9</f>
        <v>17107.2</v>
      </c>
      <c r="P34" s="26">
        <f>'Вых. дня (1)'!P33*4*0.9</f>
        <v>17107.2</v>
      </c>
      <c r="Q34" s="26">
        <f>'Вых. дня (1)'!Q33*4*0.9</f>
        <v>13564.800000000001</v>
      </c>
      <c r="R34" s="26">
        <f>'Вых. дня (1)'!R33*4*0.9</f>
        <v>11923.2</v>
      </c>
      <c r="S34" s="26">
        <f>'Вых. дня (1)'!S33*4*0.9</f>
        <v>8640</v>
      </c>
      <c r="T34" s="26">
        <f>'Вых. дня (1)'!T33*4*0.9</f>
        <v>8640</v>
      </c>
      <c r="U34" s="97">
        <f>'Вых. дня (1)'!U33*4*0.9</f>
        <v>6998.4000000000005</v>
      </c>
      <c r="V34" s="43">
        <f>'Вых. дня (1)'!V33*4*0.9</f>
        <v>5356.8</v>
      </c>
      <c r="W34" s="46">
        <f>'Вых. дня (1)'!W33*4*0.9</f>
        <v>5356.8</v>
      </c>
      <c r="X34" s="46">
        <f>'Вых. дня (1)'!X33*4*0.9</f>
        <v>5356.8</v>
      </c>
      <c r="Y34" s="46">
        <f>'Вых. дня (1)'!Y33*4*0.9</f>
        <v>3585.6</v>
      </c>
      <c r="Z34" s="46">
        <f>'Вых. дня (1)'!Z33*4*0.9</f>
        <v>3585.6</v>
      </c>
      <c r="AA34" s="46">
        <f>'Вых. дня (1)'!AA33*4*0.9</f>
        <v>1771.2</v>
      </c>
      <c r="AB34" s="46" t="e">
        <f>'Вых. дня (1)'!AB33*4*0.9</f>
        <v>#VALUE!</v>
      </c>
      <c r="AC34" s="71">
        <f>'Вых. дня (1)'!AC33*4*0.9</f>
        <v>1771.2</v>
      </c>
    </row>
    <row r="35" spans="1:29" ht="15.75" thickBot="1" x14ac:dyDescent="0.3">
      <c r="A35" s="22" t="s">
        <v>41</v>
      </c>
      <c r="B35" s="72"/>
      <c r="C35" s="26">
        <f>'Вых. дня (1)'!C34*4*0.9</f>
        <v>32745.600000000002</v>
      </c>
      <c r="D35" s="26">
        <f>'Вых. дня (1)'!D34*4*0.9</f>
        <v>30801.600000000002</v>
      </c>
      <c r="E35" s="45">
        <f>'Вых. дня (1)'!E34*4*0.9</f>
        <v>28814.400000000001</v>
      </c>
      <c r="F35" s="26">
        <f>'Вых. дня (1)'!F34*4*0.9</f>
        <v>27345.600000000002</v>
      </c>
      <c r="G35" s="26">
        <f>'Вых. дня (1)'!G34*4*0.9</f>
        <v>24926.400000000001</v>
      </c>
      <c r="H35" s="26">
        <f>'Вых. дня (1)'!H34*4*0.9</f>
        <v>23544</v>
      </c>
      <c r="I35" s="26">
        <f>'Вых. дня (1)'!I34*4*0.9</f>
        <v>21902.400000000001</v>
      </c>
      <c r="J35" s="26">
        <f>'Вых. дня (1)'!J34*4*0.9</f>
        <v>20260.8</v>
      </c>
      <c r="K35" s="26">
        <f>'Вых. дня (1)'!K34*4*0.9</f>
        <v>20260.8</v>
      </c>
      <c r="L35" s="26">
        <f>'Вых. дня (1)'!L34*4*0.9</f>
        <v>18878.400000000001</v>
      </c>
      <c r="M35" s="26">
        <f>'Вых. дня (1)'!M34*4*0.9</f>
        <v>18878.400000000001</v>
      </c>
      <c r="N35" s="26">
        <f>'Вых. дня (1)'!N34*4*0.9</f>
        <v>18878.400000000001</v>
      </c>
      <c r="O35" s="26">
        <f>'Вых. дня (1)'!O34*4*0.9</f>
        <v>18878.400000000001</v>
      </c>
      <c r="P35" s="26">
        <f>'Вых. дня (1)'!P34*4*0.9</f>
        <v>18878.400000000001</v>
      </c>
      <c r="Q35" s="26">
        <f>'Вых. дня (1)'!Q34*4*0.9</f>
        <v>15336</v>
      </c>
      <c r="R35" s="26">
        <f>'Вых. дня (1)'!R34*4*0.9</f>
        <v>13694.4</v>
      </c>
      <c r="S35" s="26">
        <f>'Вых. дня (1)'!S34*4*0.9</f>
        <v>10411.200000000001</v>
      </c>
      <c r="T35" s="26">
        <f>'Вых. дня (1)'!T34*4*0.9</f>
        <v>10411.200000000001</v>
      </c>
      <c r="U35" s="97">
        <f>'Вых. дня (1)'!U34*4*0.9</f>
        <v>8769.6</v>
      </c>
      <c r="V35" s="44">
        <f>'Вых. дня (1)'!V34*4*0.9</f>
        <v>7128</v>
      </c>
      <c r="W35" s="47">
        <f>'Вых. дня (1)'!W34*4*0.9</f>
        <v>7128</v>
      </c>
      <c r="X35" s="47">
        <f>'Вых. дня (1)'!X34*4*0.9</f>
        <v>5356.8</v>
      </c>
      <c r="Y35" s="47">
        <f>'Вых. дня (1)'!Y34*4*0.9</f>
        <v>5356.8</v>
      </c>
      <c r="Z35" s="47">
        <f>'Вых. дня (1)'!Z34*4*0.9</f>
        <v>5356.8</v>
      </c>
      <c r="AA35" s="47">
        <f>'Вых. дня (1)'!AA34*4*0.9</f>
        <v>3585.6</v>
      </c>
      <c r="AB35" s="47">
        <f>'Вых. дня (1)'!AB34*4*0.9</f>
        <v>1771.2</v>
      </c>
      <c r="AC35" s="65" t="e">
        <f>'Вых. дня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(1)'!C39*4*0.9</f>
        <v>#VALUE!</v>
      </c>
      <c r="D41" s="38">
        <f>'Вых. дня (1)'!D39*4*0.9</f>
        <v>1382.4</v>
      </c>
      <c r="E41" s="26">
        <f>'Вых. дня (1)'!E39*4*0.9</f>
        <v>3283.2000000000003</v>
      </c>
      <c r="F41" s="26">
        <f>'Вых. дня (1)'!F39*4*0.9</f>
        <v>4924.8</v>
      </c>
      <c r="G41" s="26">
        <f>'Вых. дня (1)'!G39*4*0.9</f>
        <v>6048</v>
      </c>
      <c r="H41" s="26">
        <f>'Вых. дня (1)'!H39*4*0.9</f>
        <v>9504</v>
      </c>
      <c r="I41" s="26">
        <f>'Вых. дня (1)'!I39*4*0.9</f>
        <v>11664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(1)'!C40*4*0.9</f>
        <v>1382.4</v>
      </c>
      <c r="D42" s="65" t="e">
        <f>'Вых. дня (1)'!D40*4*0.9</f>
        <v>#VALUE!</v>
      </c>
      <c r="E42" s="26">
        <f>'Вых. дня (1)'!E40*4*0.9</f>
        <v>3283.2000000000003</v>
      </c>
      <c r="F42" s="26">
        <f>'Вых. дня (1)'!F40*4*0.9</f>
        <v>4924.8</v>
      </c>
      <c r="G42" s="26">
        <f>'Вых. дня (1)'!G40*4*0.9</f>
        <v>6048</v>
      </c>
      <c r="H42" s="26">
        <f>'Вых. дня (1)'!H40*4*0.9</f>
        <v>9504</v>
      </c>
      <c r="I42" s="26">
        <f>'Вых. дня (1)'!I40*4*0.9</f>
        <v>11664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(1)'!C41*4*0.9</f>
        <v>3283.2000000000003</v>
      </c>
      <c r="D43" s="64">
        <f>'Вых. дня (1)'!D41*4*0.9</f>
        <v>3283.2000000000003</v>
      </c>
      <c r="E43" s="46" t="e">
        <f>'Вых. дня (1)'!E41*4*0.9</f>
        <v>#VALUE!</v>
      </c>
      <c r="F43" s="26">
        <f>'Вых. дня (1)'!F41*4*0.9</f>
        <v>1641.6000000000001</v>
      </c>
      <c r="G43" s="26">
        <f>'Вых. дня (1)'!G41*4*0.9</f>
        <v>3283.2000000000003</v>
      </c>
      <c r="H43" s="26">
        <f>'Вых. дня (1)'!H41*4*0.9</f>
        <v>6566.4000000000005</v>
      </c>
      <c r="I43" s="26">
        <f>'Вых. дня (1)'!I41*4*0.9</f>
        <v>8208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(1)'!C42*4*0.9</f>
        <v>4924.8</v>
      </c>
      <c r="D44" s="46">
        <f>'Вых. дня (1)'!D42*4*0.9</f>
        <v>4924.8</v>
      </c>
      <c r="E44" s="46">
        <f>'Вых. дня (1)'!E42*4*0.9</f>
        <v>1641.6000000000001</v>
      </c>
      <c r="F44" s="46" t="e">
        <f>'Вых. дня (1)'!F42*4*0.9</f>
        <v>#VALUE!</v>
      </c>
      <c r="G44" s="26">
        <f>'Вых. дня (1)'!G42*4*0.9</f>
        <v>1641.6000000000001</v>
      </c>
      <c r="H44" s="26">
        <f>'Вых. дня (1)'!H42*4*0.9</f>
        <v>4924.8</v>
      </c>
      <c r="I44" s="26">
        <f>'Вых. дня (1)'!I42*4*0.9</f>
        <v>6566.4000000000005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(1)'!C43*4*0.9</f>
        <v>6048</v>
      </c>
      <c r="D45" s="46">
        <f>'Вых. дня (1)'!D43*4*0.9</f>
        <v>6048</v>
      </c>
      <c r="E45" s="46">
        <f>'Вых. дня (1)'!E43*4*0.9</f>
        <v>3283.2000000000003</v>
      </c>
      <c r="F45" s="46">
        <f>'Вых. дня (1)'!F43*4*0.9</f>
        <v>1641.6000000000001</v>
      </c>
      <c r="G45" s="46" t="e">
        <f>'Вых. дня (1)'!G43*4*0.9</f>
        <v>#VALUE!</v>
      </c>
      <c r="H45" s="26">
        <f>'Вых. дня (1)'!H43*4*0.9</f>
        <v>3456</v>
      </c>
      <c r="I45" s="26">
        <f>'Вых. дня (1)'!I43*4*0.9</f>
        <v>5616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(1)'!C44*4*0.9</f>
        <v>9504</v>
      </c>
      <c r="D46" s="46">
        <f>'Вых. дня (1)'!D44*4*0.9</f>
        <v>9504</v>
      </c>
      <c r="E46" s="46">
        <f>'Вых. дня (1)'!E44*4*0.9</f>
        <v>6566.4000000000005</v>
      </c>
      <c r="F46" s="46">
        <f>'Вых. дня (1)'!F44*4*0.9</f>
        <v>4924.8</v>
      </c>
      <c r="G46" s="46">
        <f>'Вых. дня (1)'!G44*4*0.9</f>
        <v>3456</v>
      </c>
      <c r="H46" s="46" t="e">
        <f>'Вых. дня (1)'!H44*4*0.9</f>
        <v>#VALUE!</v>
      </c>
      <c r="I46" s="26">
        <f>'Вых. дня (1)'!I44*4*0.9</f>
        <v>2160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(1)'!C45*4*0.9</f>
        <v>11664</v>
      </c>
      <c r="D47" s="46">
        <f>'Вых. дня (1)'!D45*4*0.9</f>
        <v>11664</v>
      </c>
      <c r="E47" s="46">
        <f>'Вых. дня (1)'!E45*4*0.9</f>
        <v>8208</v>
      </c>
      <c r="F47" s="46">
        <f>'Вых. дня (1)'!F45*4*0.9</f>
        <v>6566.4000000000005</v>
      </c>
      <c r="G47" s="46">
        <f>'Вых. дня (1)'!G45*4*0.9</f>
        <v>5616</v>
      </c>
      <c r="H47" s="46">
        <f>'Вых. дня (1)'!H45*4*0.9</f>
        <v>2160</v>
      </c>
      <c r="I47" s="46" t="e">
        <f>'Вых. дня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(1)'!C50*4*0.9</f>
        <v>#VALUE!</v>
      </c>
      <c r="D53" s="26">
        <f>'Вых. дня (1)'!D50*4*0.9</f>
        <v>1641.6000000000001</v>
      </c>
      <c r="E53" s="26">
        <f>'Вых. дня (1)'!E50*4*0.9</f>
        <v>3283.2000000000003</v>
      </c>
      <c r="F53" s="26">
        <f>'Вых. дня (1)'!F50*4*0.9</f>
        <v>4924.8</v>
      </c>
      <c r="G53" s="26">
        <f>'Вых. дня (1)'!G50*4*0.9</f>
        <v>4924.8</v>
      </c>
      <c r="H53" s="26">
        <f>'Вых. дня (1)'!H50*4*0.9</f>
        <v>6048</v>
      </c>
      <c r="I53" s="26">
        <f>'Вых. дня (1)'!I50*4*0.9</f>
        <v>6048</v>
      </c>
      <c r="J53" s="26">
        <f>'Вых. дня (1)'!J50*4*0.9</f>
        <v>6048</v>
      </c>
      <c r="K53" s="26">
        <f>'Вых. дня (1)'!K50*4*0.9</f>
        <v>9331.2000000000007</v>
      </c>
      <c r="L53" s="26">
        <f>'Вых. дня (1)'!L50*4*0.9</f>
        <v>10972.800000000001</v>
      </c>
      <c r="M53" s="26">
        <f>'Вых. дня (1)'!M50*4*0.9</f>
        <v>10972.800000000001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(1)'!C51*4*0.9</f>
        <v>1641.6000000000001</v>
      </c>
      <c r="D54" s="46" t="e">
        <f>'Вых. дня (1)'!D51*4*0.9</f>
        <v>#VALUE!</v>
      </c>
      <c r="E54" s="26">
        <f>'Вых. дня (1)'!E51*4*0.9</f>
        <v>1641.6000000000001</v>
      </c>
      <c r="F54" s="26">
        <f>'Вых. дня (1)'!F51*4*0.9</f>
        <v>3283.2000000000003</v>
      </c>
      <c r="G54" s="26">
        <f>'Вых. дня (1)'!G51*4*0.9</f>
        <v>3283.2000000000003</v>
      </c>
      <c r="H54" s="26">
        <f>'Вых. дня (1)'!H51*4*0.9</f>
        <v>4924.8</v>
      </c>
      <c r="I54" s="26">
        <f>'Вых. дня (1)'!I51*4*0.9</f>
        <v>4924.8</v>
      </c>
      <c r="J54" s="26">
        <f>'Вых. дня (1)'!J51*4*0.9</f>
        <v>4924.8</v>
      </c>
      <c r="K54" s="26">
        <f>'Вых. дня (1)'!K51*4*0.9</f>
        <v>8208</v>
      </c>
      <c r="L54" s="26">
        <f>'Вых. дня (1)'!L51*4*0.9</f>
        <v>9849.6</v>
      </c>
      <c r="M54" s="26">
        <f>'Вых. дня (1)'!M51*4*0.9</f>
        <v>9849.6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(1)'!C52*4*0.9</f>
        <v>3283.2000000000003</v>
      </c>
      <c r="D55" s="46">
        <f>'Вых. дня (1)'!D52*4*0.9</f>
        <v>1641.6000000000001</v>
      </c>
      <c r="E55" s="46" t="e">
        <f>'Вых. дня (1)'!E52*4*0.9</f>
        <v>#VALUE!</v>
      </c>
      <c r="F55" s="26">
        <f>'Вых. дня (1)'!F52*4*0.9</f>
        <v>1641.6000000000001</v>
      </c>
      <c r="G55" s="26">
        <f>'Вых. дня (1)'!G52*4*0.9</f>
        <v>1641.6000000000001</v>
      </c>
      <c r="H55" s="26">
        <f>'Вых. дня (1)'!H52*4*0.9</f>
        <v>3283.2000000000003</v>
      </c>
      <c r="I55" s="26">
        <f>'Вых. дня (1)'!I52*4*0.9</f>
        <v>3283.2000000000003</v>
      </c>
      <c r="J55" s="26">
        <f>'Вых. дня (1)'!J52*4*0.9</f>
        <v>3283.2000000000003</v>
      </c>
      <c r="K55" s="26">
        <f>'Вых. дня (1)'!K52*4*0.9</f>
        <v>6566.4000000000005</v>
      </c>
      <c r="L55" s="26">
        <f>'Вых. дня (1)'!L52*4*0.9</f>
        <v>8208</v>
      </c>
      <c r="M55" s="26">
        <f>'Вых. дня (1)'!M52*4*0.9</f>
        <v>8208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(1)'!C53*4*0.9</f>
        <v>4924.8</v>
      </c>
      <c r="D56" s="46">
        <f>'Вых. дня (1)'!D53*4*0.9</f>
        <v>3283.2000000000003</v>
      </c>
      <c r="E56" s="46">
        <f>'Вых. дня (1)'!E53*4*0.9</f>
        <v>1641.6000000000001</v>
      </c>
      <c r="F56" s="46" t="e">
        <f>'Вых. дня (1)'!F53*4*0.9</f>
        <v>#VALUE!</v>
      </c>
      <c r="G56" s="26">
        <f>'Вых. дня (1)'!G53*4*0.9</f>
        <v>1641.6000000000001</v>
      </c>
      <c r="H56" s="26">
        <f>'Вых. дня (1)'!H53*4*0.9</f>
        <v>1641.6000000000001</v>
      </c>
      <c r="I56" s="26">
        <f>'Вых. дня (1)'!I53*4*0.9</f>
        <v>1641.6000000000001</v>
      </c>
      <c r="J56" s="26">
        <f>'Вых. дня (1)'!J53*4*0.9</f>
        <v>1641.6000000000001</v>
      </c>
      <c r="K56" s="26">
        <f>'Вых. дня (1)'!K53*4*0.9</f>
        <v>4924.8</v>
      </c>
      <c r="L56" s="26">
        <f>'Вых. дня (1)'!L53*4*0.9</f>
        <v>6566.4000000000005</v>
      </c>
      <c r="M56" s="26">
        <f>'Вых. дня (1)'!M53*4*0.9</f>
        <v>6566.4000000000005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(1)'!C54*4*0.9</f>
        <v>4924.8</v>
      </c>
      <c r="D57" s="46">
        <f>'Вых. дня (1)'!D54*4*0.9</f>
        <v>3283.2000000000003</v>
      </c>
      <c r="E57" s="46">
        <f>'Вых. дня (1)'!E54*4*0.9</f>
        <v>1641.6000000000001</v>
      </c>
      <c r="F57" s="46">
        <f>'Вых. дня (1)'!F54*4*0.9</f>
        <v>1641.6000000000001</v>
      </c>
      <c r="G57" s="46" t="e">
        <f>'Вых. дня (1)'!G54*4*0.9</f>
        <v>#VALUE!</v>
      </c>
      <c r="H57" s="32">
        <f>'Вых. дня (1)'!H54*4*0.9</f>
        <v>1641.6000000000001</v>
      </c>
      <c r="I57" s="32">
        <f>'Вых. дня (1)'!I54*4*0.9</f>
        <v>1641.6000000000001</v>
      </c>
      <c r="J57" s="32">
        <f>'Вых. дня (1)'!J54*4*0.9</f>
        <v>1641.6000000000001</v>
      </c>
      <c r="K57" s="26">
        <f>'Вых. дня (1)'!K54*4*0.9</f>
        <v>4924.8</v>
      </c>
      <c r="L57" s="26">
        <f>'Вых. дня (1)'!L54*4*0.9</f>
        <v>6566.4000000000005</v>
      </c>
      <c r="M57" s="26">
        <f>'Вых. дня (1)'!M54*4*0.9</f>
        <v>6566.4000000000005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(1)'!C55*4*0.9</f>
        <v>6048</v>
      </c>
      <c r="D58" s="46">
        <f>'Вых. дня (1)'!D55*4*0.9</f>
        <v>4924.8</v>
      </c>
      <c r="E58" s="46">
        <f>'Вых. дня (1)'!E55*4*0.9</f>
        <v>3283.2000000000003</v>
      </c>
      <c r="F58" s="46">
        <f>'Вых. дня (1)'!F55*4*0.9</f>
        <v>1641.6000000000001</v>
      </c>
      <c r="G58" s="45">
        <f>'Вых. дня (1)'!G55*4*0.9</f>
        <v>1641.6000000000001</v>
      </c>
      <c r="H58" s="63" t="e">
        <f>'Вых. дня (1)'!H55*4*0.9</f>
        <v>#VALUE!</v>
      </c>
      <c r="I58" s="68">
        <f>'Вых. дня (1)'!I55*4*0.9</f>
        <v>1382.4</v>
      </c>
      <c r="J58" s="69">
        <f>'Вых. дня (1)'!J55*4*0.9</f>
        <v>1382.4</v>
      </c>
      <c r="K58" s="28">
        <f>'Вых. дня (1)'!K55*4*0.9</f>
        <v>3283.2000000000003</v>
      </c>
      <c r="L58" s="26">
        <f>'Вых. дня (1)'!L55*4*0.9</f>
        <v>4924.8</v>
      </c>
      <c r="M58" s="26">
        <f>'Вых. дня (1)'!M55*4*0.9</f>
        <v>5616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(1)'!C56*4*0.9</f>
        <v>6048</v>
      </c>
      <c r="D59" s="46">
        <f>'Вых. дня (1)'!D56*4*0.9</f>
        <v>4924.8</v>
      </c>
      <c r="E59" s="46">
        <f>'Вых. дня (1)'!E56*4*0.9</f>
        <v>3283.2000000000003</v>
      </c>
      <c r="F59" s="46">
        <f>'Вых. дня (1)'!F56*4*0.9</f>
        <v>1641.6000000000001</v>
      </c>
      <c r="G59" s="45">
        <f>'Вых. дня (1)'!G56*4*0.9</f>
        <v>1641.6000000000001</v>
      </c>
      <c r="H59" s="43">
        <f>'Вых. дня (1)'!H56*4*0.9</f>
        <v>1382.4</v>
      </c>
      <c r="I59" s="46" t="e">
        <f>'Вых. дня (1)'!I56*4*0.9</f>
        <v>#VALUE!</v>
      </c>
      <c r="J59" s="71">
        <f>'Вых. дня (1)'!J56*4*0.9</f>
        <v>1382.4</v>
      </c>
      <c r="K59" s="28">
        <f>'Вых. дня (1)'!K56*4*0.9</f>
        <v>3283.2000000000003</v>
      </c>
      <c r="L59" s="26">
        <f>'Вых. дня (1)'!L56*4*0.9</f>
        <v>4924.8</v>
      </c>
      <c r="M59" s="26">
        <f>'Вых. дня (1)'!M56*4*0.9</f>
        <v>5616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(1)'!C57*4*0.9</f>
        <v>6048</v>
      </c>
      <c r="D60" s="46">
        <f>'Вых. дня (1)'!D57*4*0.9</f>
        <v>4924.8</v>
      </c>
      <c r="E60" s="46">
        <f>'Вых. дня (1)'!E57*4*0.9</f>
        <v>3283.2000000000003</v>
      </c>
      <c r="F60" s="46">
        <f>'Вых. дня (1)'!F57*4*0.9</f>
        <v>1641.6000000000001</v>
      </c>
      <c r="G60" s="45">
        <f>'Вых. дня (1)'!G57*4*0.9</f>
        <v>1641.6000000000001</v>
      </c>
      <c r="H60" s="44">
        <f>'Вых. дня (1)'!H57*4*0.9</f>
        <v>1382.4</v>
      </c>
      <c r="I60" s="47">
        <f>'Вых. дня (1)'!I57*4*0.9</f>
        <v>1382.4</v>
      </c>
      <c r="J60" s="65" t="e">
        <f>'Вых. дня (1)'!J57*4*0.9</f>
        <v>#VALUE!</v>
      </c>
      <c r="K60" s="28">
        <f>'Вых. дня (1)'!K57*4*0.9</f>
        <v>3283.2000000000003</v>
      </c>
      <c r="L60" s="26">
        <f>'Вых. дня (1)'!L57*4*0.9</f>
        <v>4924.8</v>
      </c>
      <c r="M60" s="26">
        <f>'Вых. дня (1)'!M57*4*0.9</f>
        <v>5616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(1)'!C58*4*0.9</f>
        <v>9331.2000000000007</v>
      </c>
      <c r="D61" s="46">
        <f>'Вых. дня (1)'!D58*4*0.9</f>
        <v>8208</v>
      </c>
      <c r="E61" s="46">
        <f>'Вых. дня (1)'!E58*4*0.9</f>
        <v>6566.4000000000005</v>
      </c>
      <c r="F61" s="46">
        <f>'Вых. дня (1)'!F58*4*0.9</f>
        <v>4924.8</v>
      </c>
      <c r="G61" s="46">
        <f>'Вых. дня (1)'!G58*4*0.9</f>
        <v>4924.8</v>
      </c>
      <c r="H61" s="64">
        <f>'Вых. дня (1)'!H58*4*0.9</f>
        <v>3283.2000000000003</v>
      </c>
      <c r="I61" s="64">
        <f>'Вых. дня (1)'!I58*4*0.9</f>
        <v>3283.2000000000003</v>
      </c>
      <c r="J61" s="64">
        <f>'Вых. дня (1)'!J58*4*0.9</f>
        <v>3283.2000000000003</v>
      </c>
      <c r="K61" s="46" t="e">
        <f>'Вых. дня (1)'!K58*4*0.9</f>
        <v>#VALUE!</v>
      </c>
      <c r="L61" s="26">
        <f>'Вых. дня (1)'!L58*4*0.9</f>
        <v>1641.6000000000001</v>
      </c>
      <c r="M61" s="26">
        <f>'Вых. дня (1)'!M58*4*0.9</f>
        <v>1641.6000000000001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(1)'!C59*4*0.9</f>
        <v>10972.800000000001</v>
      </c>
      <c r="D62" s="46">
        <f>'Вых. дня (1)'!D59*4*0.9</f>
        <v>9849.6</v>
      </c>
      <c r="E62" s="46">
        <f>'Вых. дня (1)'!E59*4*0.9</f>
        <v>8208</v>
      </c>
      <c r="F62" s="46">
        <f>'Вых. дня (1)'!F59*4*0.9</f>
        <v>6566.4000000000005</v>
      </c>
      <c r="G62" s="46">
        <f>'Вых. дня (1)'!G59*4*0.9</f>
        <v>6566.4000000000005</v>
      </c>
      <c r="H62" s="46">
        <f>'Вых. дня (1)'!H59*4*0.9</f>
        <v>4924.8</v>
      </c>
      <c r="I62" s="46">
        <f>'Вых. дня (1)'!I59*4*0.9</f>
        <v>4924.8</v>
      </c>
      <c r="J62" s="46">
        <f>'Вых. дня (1)'!J59*4*0.9</f>
        <v>4924.8</v>
      </c>
      <c r="K62" s="46">
        <f>'Вых. дня (1)'!K59*4*0.9</f>
        <v>1641.6000000000001</v>
      </c>
      <c r="L62" s="46" t="e">
        <f>'Вых. дня (1)'!L59*4*0.9</f>
        <v>#VALUE!</v>
      </c>
      <c r="M62" s="26">
        <f>'Вых. дня (1)'!M59*4*0.9</f>
        <v>1641.6000000000001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(1)'!C60*4*0.9</f>
        <v>10972.800000000001</v>
      </c>
      <c r="D63" s="46">
        <f>'Вых. дня (1)'!D60*4*0.9</f>
        <v>9849.6</v>
      </c>
      <c r="E63" s="46">
        <f>'Вых. дня (1)'!E60*4*0.9</f>
        <v>8208</v>
      </c>
      <c r="F63" s="46">
        <f>'Вых. дня (1)'!F60*4*0.9</f>
        <v>6566.4000000000005</v>
      </c>
      <c r="G63" s="46">
        <f>'Вых. дня (1)'!G60*4*0.9</f>
        <v>6566.4000000000005</v>
      </c>
      <c r="H63" s="46">
        <f>'Вых. дня (1)'!H60*4*0.9</f>
        <v>5616</v>
      </c>
      <c r="I63" s="46">
        <f>'Вых. дня (1)'!I60*4*0.9</f>
        <v>5616</v>
      </c>
      <c r="J63" s="46">
        <f>'Вых. дня (1)'!J60*4*0.9</f>
        <v>5616</v>
      </c>
      <c r="K63" s="46">
        <f>'Вых. дня (1)'!K60*4*0.9</f>
        <v>1641.6000000000001</v>
      </c>
      <c r="L63" s="26">
        <f>'Вых. дня (1)'!L60*4*0.9</f>
        <v>1641.6000000000001</v>
      </c>
      <c r="M63" s="46" t="e">
        <f>'Вых. дня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(1)'!C65*4*0.9</f>
        <v>#VALUE!</v>
      </c>
      <c r="D69" s="26">
        <f>'Вых. дня (1)'!D65*4*0.9</f>
        <v>2160</v>
      </c>
      <c r="E69" s="26">
        <f>'Вых. дня (1)'!E65*4*0.9</f>
        <v>5616</v>
      </c>
      <c r="F69" s="26">
        <f>'Вых. дня (1)'!F65*4*0.9</f>
        <v>7257.6</v>
      </c>
      <c r="G69" s="26">
        <f>'Вых. дня (1)'!G65*4*0.9</f>
        <v>8899.2000000000007</v>
      </c>
      <c r="H69" s="26">
        <f>'Вых. дня (1)'!H65*4*0.9</f>
        <v>10540.800000000001</v>
      </c>
      <c r="I69" s="26">
        <f>'Вых. дня (1)'!I65*4*0.9</f>
        <v>10540.800000000001</v>
      </c>
      <c r="J69" s="26">
        <f>'Вых. дня (1)'!J65*4*0.9</f>
        <v>10540.800000000001</v>
      </c>
      <c r="K69" s="26">
        <f>'Вых. дня (1)'!K65*4*0.9</f>
        <v>12182.4</v>
      </c>
      <c r="L69" s="26">
        <f>'Вых. дня (1)'!L65*4*0.9</f>
        <v>13824</v>
      </c>
      <c r="M69" s="26">
        <f>'Вых. дня (1)'!M65*4*0.9</f>
        <v>15465.6</v>
      </c>
      <c r="N69" s="26">
        <f>'Вых. дня (1)'!N65*4*0.9</f>
        <v>17107.2</v>
      </c>
      <c r="O69" s="26">
        <f>'Вых. дня (1)'!O65*4*0.9</f>
        <v>18748.8</v>
      </c>
      <c r="P69" s="26">
        <f>'Вых. дня (1)'!P65*4*0.9</f>
        <v>20390.400000000001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(1)'!C66*4*0.9</f>
        <v>2160</v>
      </c>
      <c r="D70" s="46" t="e">
        <f>'Вых. дня (1)'!D66*4*0.9</f>
        <v>#VALUE!</v>
      </c>
      <c r="E70" s="26">
        <f>'Вых. дня (1)'!E66*4*0.9</f>
        <v>3456</v>
      </c>
      <c r="F70" s="26">
        <f>'Вых. дня (1)'!F66*4*0.9</f>
        <v>5097.6000000000004</v>
      </c>
      <c r="G70" s="26">
        <f>'Вых. дня (1)'!G66*4*0.9</f>
        <v>6739.2</v>
      </c>
      <c r="H70" s="26">
        <f>'Вых. дня (1)'!H66*4*0.9</f>
        <v>8380.8000000000011</v>
      </c>
      <c r="I70" s="26">
        <f>'Вых. дня (1)'!I66*4*0.9</f>
        <v>8380.8000000000011</v>
      </c>
      <c r="J70" s="26">
        <f>'Вых. дня (1)'!J66*4*0.9</f>
        <v>8380.8000000000011</v>
      </c>
      <c r="K70" s="26">
        <f>'Вых. дня (1)'!K66*4*0.9</f>
        <v>10022.4</v>
      </c>
      <c r="L70" s="26">
        <f>'Вых. дня (1)'!L66*4*0.9</f>
        <v>11664</v>
      </c>
      <c r="M70" s="26">
        <f>'Вых. дня (1)'!M66*4*0.9</f>
        <v>13305.6</v>
      </c>
      <c r="N70" s="26">
        <f>'Вых. дня (1)'!N66*4*0.9</f>
        <v>14947.2</v>
      </c>
      <c r="O70" s="26">
        <f>'Вых. дня (1)'!O66*4*0.9</f>
        <v>16588.8</v>
      </c>
      <c r="P70" s="26">
        <f>'Вых. дня (1)'!P66*4*0.9</f>
        <v>18230.400000000001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(1)'!C67*4*0.9</f>
        <v>5616</v>
      </c>
      <c r="D71" s="26">
        <f>'Вых. дня (1)'!D67*4*0.9</f>
        <v>3456</v>
      </c>
      <c r="E71" s="46" t="e">
        <f>'Вых. дня (1)'!E67*4*0.9</f>
        <v>#VALUE!</v>
      </c>
      <c r="F71" s="26">
        <f>'Вых. дня (1)'!F67*4*0.9</f>
        <v>1641.6000000000001</v>
      </c>
      <c r="G71" s="26">
        <f>'Вых. дня (1)'!G67*4*0.9</f>
        <v>3283.2000000000003</v>
      </c>
      <c r="H71" s="26">
        <f>'Вых. дня (1)'!H67*4*0.9</f>
        <v>4924.8</v>
      </c>
      <c r="I71" s="26">
        <f>'Вых. дня (1)'!I67*4*0.9</f>
        <v>4924.8</v>
      </c>
      <c r="J71" s="26">
        <f>'Вых. дня (1)'!J67*4*0.9</f>
        <v>4924.8</v>
      </c>
      <c r="K71" s="26">
        <f>'Вых. дня (1)'!K67*4*0.9</f>
        <v>6566.4000000000005</v>
      </c>
      <c r="L71" s="26">
        <f>'Вых. дня (1)'!L67*4*0.9</f>
        <v>8208</v>
      </c>
      <c r="M71" s="26">
        <f>'Вых. дня (1)'!M67*4*0.9</f>
        <v>9849.6</v>
      </c>
      <c r="N71" s="26">
        <f>'Вых. дня (1)'!N67*4*0.9</f>
        <v>11491.2</v>
      </c>
      <c r="O71" s="26">
        <f>'Вых. дня (1)'!O67*4*0.9</f>
        <v>13132.800000000001</v>
      </c>
      <c r="P71" s="26">
        <f>'Вых. дня (1)'!P67*4*0.9</f>
        <v>14774.4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(1)'!C68*4*0.9</f>
        <v>7257.6</v>
      </c>
      <c r="D72" s="26">
        <f>'Вых. дня (1)'!D68*4*0.9</f>
        <v>5097.6000000000004</v>
      </c>
      <c r="E72" s="46">
        <f>'Вых. дня (1)'!E68*4*0.9</f>
        <v>1641.6000000000001</v>
      </c>
      <c r="F72" s="46" t="e">
        <f>'Вых. дня (1)'!F68*4*0.9</f>
        <v>#VALUE!</v>
      </c>
      <c r="G72" s="26">
        <f>'Вых. дня (1)'!G68*4*0.9</f>
        <v>1641.6000000000001</v>
      </c>
      <c r="H72" s="26">
        <f>'Вых. дня (1)'!H68*4*0.9</f>
        <v>3283.2000000000003</v>
      </c>
      <c r="I72" s="26">
        <f>'Вых. дня (1)'!I68*4*0.9</f>
        <v>3283.2000000000003</v>
      </c>
      <c r="J72" s="26">
        <f>'Вых. дня (1)'!J68*4*0.9</f>
        <v>3283.2000000000003</v>
      </c>
      <c r="K72" s="26">
        <f>'Вых. дня (1)'!K68*4*0.9</f>
        <v>4924.8</v>
      </c>
      <c r="L72" s="26">
        <f>'Вых. дня (1)'!L68*4*0.9</f>
        <v>6566.4000000000005</v>
      </c>
      <c r="M72" s="26">
        <f>'Вых. дня (1)'!M68*4*0.9</f>
        <v>8208</v>
      </c>
      <c r="N72" s="26">
        <f>'Вых. дня (1)'!N68*4*0.9</f>
        <v>9849.6</v>
      </c>
      <c r="O72" s="26">
        <f>'Вых. дня (1)'!O68*4*0.9</f>
        <v>11491.2</v>
      </c>
      <c r="P72" s="26">
        <f>'Вых. дня (1)'!P68*4*0.9</f>
        <v>13132.800000000001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(1)'!C69*4*0.9</f>
        <v>8899.2000000000007</v>
      </c>
      <c r="D73" s="26">
        <f>'Вых. дня (1)'!D69*4*0.9</f>
        <v>6739.2</v>
      </c>
      <c r="E73" s="26">
        <f>'Вых. дня (1)'!E69*4*0.9</f>
        <v>3283.2000000000003</v>
      </c>
      <c r="F73" s="26">
        <f>'Вых. дня (1)'!F69*4*0.9</f>
        <v>1641.6000000000001</v>
      </c>
      <c r="G73" s="46" t="e">
        <f>'Вых. дня (1)'!G69*4*0.9</f>
        <v>#VALUE!</v>
      </c>
      <c r="H73" s="26">
        <f>'Вых. дня (1)'!H69*4*0.9</f>
        <v>1641.6000000000001</v>
      </c>
      <c r="I73" s="26">
        <f>'Вых. дня (1)'!I69*4*0.9</f>
        <v>1641.6000000000001</v>
      </c>
      <c r="J73" s="26">
        <f>'Вых. дня (1)'!J69*4*0.9</f>
        <v>1641.6000000000001</v>
      </c>
      <c r="K73" s="26">
        <f>'Вых. дня (1)'!K69*4*0.9</f>
        <v>3283.2000000000003</v>
      </c>
      <c r="L73" s="26">
        <f>'Вых. дня (1)'!L69*4*0.9</f>
        <v>4924.8</v>
      </c>
      <c r="M73" s="26">
        <f>'Вых. дня (1)'!M69*4*0.9</f>
        <v>6566.4000000000005</v>
      </c>
      <c r="N73" s="26">
        <f>'Вых. дня (1)'!N69*4*0.9</f>
        <v>8208</v>
      </c>
      <c r="O73" s="26">
        <f>'Вых. дня (1)'!O69*4*0.9</f>
        <v>9849.6</v>
      </c>
      <c r="P73" s="26">
        <f>'Вых. дня (1)'!P69*4*0.9</f>
        <v>11491.2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(1)'!C70*4*0.9</f>
        <v>10540.800000000001</v>
      </c>
      <c r="D74" s="26">
        <f>'Вых. дня (1)'!D70*4*0.9</f>
        <v>8380.8000000000011</v>
      </c>
      <c r="E74" s="26">
        <f>'Вых. дня (1)'!E70*4*0.9</f>
        <v>4924.8</v>
      </c>
      <c r="F74" s="26">
        <f>'Вых. дня (1)'!F70*4*0.9</f>
        <v>3283.2000000000003</v>
      </c>
      <c r="G74" s="26">
        <f>'Вых. дня (1)'!G70*4*0.9</f>
        <v>1641.6000000000001</v>
      </c>
      <c r="H74" s="46" t="e">
        <f>'Вых. дня (1)'!H70*4*0.9</f>
        <v>#VALUE!</v>
      </c>
      <c r="I74" s="26">
        <f>'Вых. дня (1)'!I70*4*0.9</f>
        <v>1641.6000000000001</v>
      </c>
      <c r="J74" s="26">
        <f>'Вых. дня (1)'!J70*4*0.9</f>
        <v>1641.6000000000001</v>
      </c>
      <c r="K74" s="26">
        <f>'Вых. дня (1)'!K70*4*0.9</f>
        <v>1641.6000000000001</v>
      </c>
      <c r="L74" s="26">
        <f>'Вых. дня (1)'!L70*4*0.9</f>
        <v>3283.2000000000003</v>
      </c>
      <c r="M74" s="26">
        <f>'Вых. дня (1)'!M70*4*0.9</f>
        <v>4924.8</v>
      </c>
      <c r="N74" s="26">
        <f>'Вых. дня (1)'!N70*4*0.9</f>
        <v>6566.4000000000005</v>
      </c>
      <c r="O74" s="26">
        <f>'Вых. дня (1)'!O70*4*0.9</f>
        <v>8208</v>
      </c>
      <c r="P74" s="26">
        <f>'Вых. дня (1)'!P70*4*0.9</f>
        <v>9849.6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(1)'!C71*4*0.9</f>
        <v>10540.800000000001</v>
      </c>
      <c r="D75" s="26">
        <f>'Вых. дня (1)'!D71*4*0.9</f>
        <v>8380.8000000000011</v>
      </c>
      <c r="E75" s="26">
        <f>'Вых. дня (1)'!E71*4*0.9</f>
        <v>4924.8</v>
      </c>
      <c r="F75" s="26">
        <f>'Вых. дня (1)'!F71*4*0.9</f>
        <v>3283.2000000000003</v>
      </c>
      <c r="G75" s="26">
        <f>'Вых. дня (1)'!G71*4*0.9</f>
        <v>1641.6000000000001</v>
      </c>
      <c r="H75" s="26">
        <f>'Вых. дня (1)'!H71*4*0.9</f>
        <v>1641.6000000000001</v>
      </c>
      <c r="I75" s="46" t="e">
        <f>'Вых. дня (1)'!I71*4*0.9</f>
        <v>#VALUE!</v>
      </c>
      <c r="J75" s="26">
        <f>'Вых. дня (1)'!J71*4*0.9</f>
        <v>1641.6000000000001</v>
      </c>
      <c r="K75" s="26">
        <f>'Вых. дня (1)'!K71*4*0.9</f>
        <v>1641.6000000000001</v>
      </c>
      <c r="L75" s="26">
        <f>'Вых. дня (1)'!L71*4*0.9</f>
        <v>3283.2000000000003</v>
      </c>
      <c r="M75" s="26">
        <f>'Вых. дня (1)'!M71*4*0.9</f>
        <v>4924.8</v>
      </c>
      <c r="N75" s="26">
        <f>'Вых. дня (1)'!N71*4*0.9</f>
        <v>6566.4000000000005</v>
      </c>
      <c r="O75" s="26">
        <f>'Вых. дня (1)'!O71*4*0.9</f>
        <v>8208</v>
      </c>
      <c r="P75" s="26">
        <f>'Вых. дня (1)'!P71*4*0.9</f>
        <v>9849.6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(1)'!C72*4*0.9</f>
        <v>10540.800000000001</v>
      </c>
      <c r="D76" s="26">
        <f>'Вых. дня (1)'!D72*4*0.9</f>
        <v>8380.8000000000011</v>
      </c>
      <c r="E76" s="26">
        <f>'Вых. дня (1)'!E72*4*0.9</f>
        <v>4924.8</v>
      </c>
      <c r="F76" s="26">
        <f>'Вых. дня (1)'!F72*4*0.9</f>
        <v>3283.2000000000003</v>
      </c>
      <c r="G76" s="26">
        <f>'Вых. дня (1)'!G72*4*0.9</f>
        <v>1641.6000000000001</v>
      </c>
      <c r="H76" s="26">
        <f>'Вых. дня (1)'!H72*4*0.9</f>
        <v>1641.6000000000001</v>
      </c>
      <c r="I76" s="26">
        <f>'Вых. дня (1)'!I72*4*0.9</f>
        <v>1641.6000000000001</v>
      </c>
      <c r="J76" s="46" t="e">
        <f>'Вых. дня (1)'!J72*4*0.9</f>
        <v>#VALUE!</v>
      </c>
      <c r="K76" s="26">
        <f>'Вых. дня (1)'!K72*4*0.9</f>
        <v>1641.6000000000001</v>
      </c>
      <c r="L76" s="26">
        <f>'Вых. дня (1)'!L72*4*0.9</f>
        <v>3283.2000000000003</v>
      </c>
      <c r="M76" s="26">
        <f>'Вых. дня (1)'!M72*4*0.9</f>
        <v>4924.8</v>
      </c>
      <c r="N76" s="26">
        <f>'Вых. дня (1)'!N72*4*0.9</f>
        <v>6566.4000000000005</v>
      </c>
      <c r="O76" s="26">
        <f>'Вых. дня (1)'!O72*4*0.9</f>
        <v>8208</v>
      </c>
      <c r="P76" s="26">
        <f>'Вых. дня (1)'!P72*4*0.9</f>
        <v>9849.6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(1)'!C73*4*0.9</f>
        <v>12182.4</v>
      </c>
      <c r="D77" s="26">
        <f>'Вых. дня (1)'!D73*4*0.9</f>
        <v>10022.4</v>
      </c>
      <c r="E77" s="26">
        <f>'Вых. дня (1)'!E73*4*0.9</f>
        <v>6566.4000000000005</v>
      </c>
      <c r="F77" s="26">
        <f>'Вых. дня (1)'!F73*4*0.9</f>
        <v>4924.8</v>
      </c>
      <c r="G77" s="26">
        <f>'Вых. дня (1)'!G73*4*0.9</f>
        <v>3283.2000000000003</v>
      </c>
      <c r="H77" s="26">
        <f>'Вых. дня (1)'!H73*4*0.9</f>
        <v>1641.6000000000001</v>
      </c>
      <c r="I77" s="26">
        <f>'Вых. дня (1)'!I73*4*0.9</f>
        <v>1641.6000000000001</v>
      </c>
      <c r="J77" s="26">
        <f>'Вых. дня (1)'!J73*4*0.9</f>
        <v>1641.6000000000001</v>
      </c>
      <c r="K77" s="46" t="e">
        <f>'Вых. дня (1)'!K73*4*0.9</f>
        <v>#VALUE!</v>
      </c>
      <c r="L77" s="26">
        <f>'Вых. дня (1)'!L73*4*0.9</f>
        <v>1641.6000000000001</v>
      </c>
      <c r="M77" s="26">
        <f>'Вых. дня (1)'!M73*4*0.9</f>
        <v>3283.2000000000003</v>
      </c>
      <c r="N77" s="26">
        <f>'Вых. дня (1)'!N73*4*0.9</f>
        <v>4924.8</v>
      </c>
      <c r="O77" s="26">
        <f>'Вых. дня (1)'!O73*4*0.9</f>
        <v>6566.4000000000005</v>
      </c>
      <c r="P77" s="26">
        <f>'Вых. дня (1)'!P73*4*0.9</f>
        <v>8208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(1)'!C74*4*0.9</f>
        <v>13824</v>
      </c>
      <c r="D78" s="26">
        <f>'Вых. дня (1)'!D74*4*0.9</f>
        <v>11664</v>
      </c>
      <c r="E78" s="26">
        <f>'Вых. дня (1)'!E74*4*0.9</f>
        <v>8208</v>
      </c>
      <c r="F78" s="26">
        <f>'Вых. дня (1)'!F74*4*0.9</f>
        <v>6566.4000000000005</v>
      </c>
      <c r="G78" s="26">
        <f>'Вых. дня (1)'!G74*4*0.9</f>
        <v>4924.8</v>
      </c>
      <c r="H78" s="26">
        <f>'Вых. дня (1)'!H74*4*0.9</f>
        <v>3283.2000000000003</v>
      </c>
      <c r="I78" s="26">
        <f>'Вых. дня (1)'!I74*4*0.9</f>
        <v>3283.2000000000003</v>
      </c>
      <c r="J78" s="26">
        <f>'Вых. дня (1)'!J74*4*0.9</f>
        <v>3283.2000000000003</v>
      </c>
      <c r="K78" s="26">
        <f>'Вых. дня (1)'!K74*4*0.9</f>
        <v>1641.6000000000001</v>
      </c>
      <c r="L78" s="46" t="e">
        <f>'Вых. дня (1)'!L74*4*0.9</f>
        <v>#VALUE!</v>
      </c>
      <c r="M78" s="26">
        <f>'Вых. дня (1)'!M74*4*0.9</f>
        <v>1641.6000000000001</v>
      </c>
      <c r="N78" s="26">
        <f>'Вых. дня (1)'!N74*4*0.9</f>
        <v>3283.2000000000003</v>
      </c>
      <c r="O78" s="26">
        <f>'Вых. дня (1)'!O74*4*0.9</f>
        <v>4924.8</v>
      </c>
      <c r="P78" s="26">
        <f>'Вых. дня (1)'!P74*4*0.9</f>
        <v>6566.4000000000005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(1)'!C75*4*0.9</f>
        <v>15465.6</v>
      </c>
      <c r="D79" s="26">
        <f>'Вых. дня (1)'!D75*4*0.9</f>
        <v>13305.6</v>
      </c>
      <c r="E79" s="26">
        <f>'Вых. дня (1)'!E75*4*0.9</f>
        <v>9849.6</v>
      </c>
      <c r="F79" s="26">
        <f>'Вых. дня (1)'!F75*4*0.9</f>
        <v>8208</v>
      </c>
      <c r="G79" s="26">
        <f>'Вых. дня (1)'!G75*4*0.9</f>
        <v>6566.4000000000005</v>
      </c>
      <c r="H79" s="26">
        <f>'Вых. дня (1)'!H75*4*0.9</f>
        <v>4924.8</v>
      </c>
      <c r="I79" s="26">
        <f>'Вых. дня (1)'!I75*4*0.9</f>
        <v>4924.8</v>
      </c>
      <c r="J79" s="26">
        <f>'Вых. дня (1)'!J75*4*0.9</f>
        <v>4924.8</v>
      </c>
      <c r="K79" s="26">
        <f>'Вых. дня (1)'!K75*4*0.9</f>
        <v>3283.2000000000003</v>
      </c>
      <c r="L79" s="26">
        <f>'Вых. дня (1)'!L75*4*0.9</f>
        <v>1641.6000000000001</v>
      </c>
      <c r="M79" s="46" t="e">
        <f>'Вых. дня (1)'!M75*4*0.9</f>
        <v>#VALUE!</v>
      </c>
      <c r="N79" s="26">
        <f>'Вых. дня (1)'!N75*4*0.9</f>
        <v>1641.6000000000001</v>
      </c>
      <c r="O79" s="26">
        <f>'Вых. дня (1)'!O75*4*0.9</f>
        <v>3283.2000000000003</v>
      </c>
      <c r="P79" s="26">
        <f>'Вых. дня (1)'!P75*4*0.9</f>
        <v>4924.8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(1)'!C76*4*0.9</f>
        <v>17107.2</v>
      </c>
      <c r="D80" s="26">
        <f>'Вых. дня (1)'!D76*4*0.9</f>
        <v>14947.2</v>
      </c>
      <c r="E80" s="26">
        <f>'Вых. дня (1)'!E76*4*0.9</f>
        <v>11491.2</v>
      </c>
      <c r="F80" s="26">
        <f>'Вых. дня (1)'!F76*4*0.9</f>
        <v>9849.6</v>
      </c>
      <c r="G80" s="26">
        <f>'Вых. дня (1)'!G76*4*0.9</f>
        <v>8208</v>
      </c>
      <c r="H80" s="26">
        <f>'Вых. дня (1)'!H76*4*0.9</f>
        <v>6566.4000000000005</v>
      </c>
      <c r="I80" s="26">
        <f>'Вых. дня (1)'!I76*4*0.9</f>
        <v>6566.4000000000005</v>
      </c>
      <c r="J80" s="26">
        <f>'Вых. дня (1)'!J76*4*0.9</f>
        <v>6566.4000000000005</v>
      </c>
      <c r="K80" s="26">
        <f>'Вых. дня (1)'!K76*4*0.9</f>
        <v>4924.8</v>
      </c>
      <c r="L80" s="26">
        <f>'Вых. дня (1)'!L76*4*0.9</f>
        <v>3283.2000000000003</v>
      </c>
      <c r="M80" s="26">
        <f>'Вых. дня (1)'!M76*4*0.9</f>
        <v>1641.6000000000001</v>
      </c>
      <c r="N80" s="46" t="e">
        <f>'Вых. дня (1)'!N76*4*0.9</f>
        <v>#VALUE!</v>
      </c>
      <c r="O80" s="26">
        <f>'Вых. дня (1)'!O76*4*0.9</f>
        <v>2160</v>
      </c>
      <c r="P80" s="26">
        <f>'Вых. дня (1)'!P76*4*0.9</f>
        <v>4320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(1)'!C77*4*0.9</f>
        <v>18748.8</v>
      </c>
      <c r="D81" s="26">
        <f>'Вых. дня (1)'!D77*4*0.9</f>
        <v>16588.8</v>
      </c>
      <c r="E81" s="26">
        <f>'Вых. дня (1)'!E77*4*0.9</f>
        <v>13132.800000000001</v>
      </c>
      <c r="F81" s="26">
        <f>'Вых. дня (1)'!F77*4*0.9</f>
        <v>11491.2</v>
      </c>
      <c r="G81" s="26">
        <f>'Вых. дня (1)'!G77*4*0.9</f>
        <v>9849.6</v>
      </c>
      <c r="H81" s="26">
        <f>'Вых. дня (1)'!H77*4*0.9</f>
        <v>8208</v>
      </c>
      <c r="I81" s="26">
        <f>'Вых. дня (1)'!I77*4*0.9</f>
        <v>8208</v>
      </c>
      <c r="J81" s="26">
        <f>'Вых. дня (1)'!J77*4*0.9</f>
        <v>8208</v>
      </c>
      <c r="K81" s="26">
        <f>'Вых. дня (1)'!K77*4*0.9</f>
        <v>6566.4000000000005</v>
      </c>
      <c r="L81" s="26">
        <f>'Вых. дня (1)'!L77*4*0.9</f>
        <v>4924.8</v>
      </c>
      <c r="M81" s="26">
        <f>'Вых. дня (1)'!M77*4*0.9</f>
        <v>3283.2000000000003</v>
      </c>
      <c r="N81" s="26">
        <f>'Вых. дня (1)'!N77*4*0.9</f>
        <v>2160</v>
      </c>
      <c r="O81" s="46" t="e">
        <f>'Вых. дня (1)'!O77*4*0.9</f>
        <v>#VALUE!</v>
      </c>
      <c r="P81" s="26">
        <f>'Вых. дня (1)'!P77*4*0.9</f>
        <v>2160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(1)'!C78*4*0.9</f>
        <v>20390.400000000001</v>
      </c>
      <c r="D82" s="26">
        <f>'Вых. дня (1)'!D78*4*0.9</f>
        <v>18230.400000000001</v>
      </c>
      <c r="E82" s="26">
        <f>'Вых. дня (1)'!E78*4*0.9</f>
        <v>14774.4</v>
      </c>
      <c r="F82" s="26">
        <f>'Вых. дня (1)'!F78*4*0.9</f>
        <v>13132.800000000001</v>
      </c>
      <c r="G82" s="26">
        <f>'Вых. дня (1)'!G78*4*0.9</f>
        <v>11491.2</v>
      </c>
      <c r="H82" s="26">
        <f>'Вых. дня (1)'!H78*4*0.9</f>
        <v>9849.6</v>
      </c>
      <c r="I82" s="26">
        <f>'Вых. дня (1)'!I78*4*0.9</f>
        <v>9849.6</v>
      </c>
      <c r="J82" s="26">
        <f>'Вых. дня (1)'!J78*4*0.9</f>
        <v>9849.6</v>
      </c>
      <c r="K82" s="26">
        <f>'Вых. дня (1)'!K78*4*0.9</f>
        <v>8208</v>
      </c>
      <c r="L82" s="26">
        <f>'Вых. дня (1)'!L78*4*0.9</f>
        <v>6566.4000000000005</v>
      </c>
      <c r="M82" s="26">
        <f>'Вых. дня (1)'!M78*4*0.9</f>
        <v>4924.8</v>
      </c>
      <c r="N82" s="26">
        <f>'Вых. дня (1)'!N78*4*0.9</f>
        <v>4320</v>
      </c>
      <c r="O82" s="26">
        <f>'Вых. дня (1)'!O78*4*0.9</f>
        <v>2160</v>
      </c>
      <c r="P82" s="46" t="e">
        <f>'Вых. дня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(1)'!C83*4*0.9</f>
        <v>#VALUE!</v>
      </c>
      <c r="D88" s="26">
        <f>'Вых. дня (1)'!D83*4*0.9</f>
        <v>1641.6000000000001</v>
      </c>
      <c r="E88" s="26">
        <f>'Вых. дня (1)'!E83*4*0.9</f>
        <v>5184</v>
      </c>
      <c r="F88" s="26">
        <f>'Вых. дня (1)'!F83*4*0.9</f>
        <v>5184</v>
      </c>
      <c r="G88" s="26">
        <f>'Вых. дня (1)'!G83*4*0.9</f>
        <v>5184</v>
      </c>
      <c r="H88" s="26">
        <f>'Вых. дня (1)'!H83*4*0.9</f>
        <v>5184</v>
      </c>
      <c r="I88" s="26">
        <f>'Вых. дня (1)'!I83*4*0.9</f>
        <v>5184</v>
      </c>
      <c r="J88" s="26">
        <f>'Вых. дня (1)'!J83*4*0.9</f>
        <v>5184</v>
      </c>
      <c r="K88" s="26">
        <f>'Вых. дня (1)'!K83*4*0.9</f>
        <v>6825.6</v>
      </c>
      <c r="L88" s="26">
        <f>'Вых. дня (1)'!L83*4*0.9</f>
        <v>6825.6</v>
      </c>
      <c r="M88" s="26">
        <f>'Вых. дня (1)'!M83*4*0.9</f>
        <v>8467.2000000000007</v>
      </c>
      <c r="N88" s="26">
        <f>'Вых. дня (1)'!N83*4*0.9</f>
        <v>10108.800000000001</v>
      </c>
      <c r="O88" s="26">
        <f>'Вых. дня (1)'!O83*4*0.9</f>
        <v>10108.800000000001</v>
      </c>
      <c r="P88" s="26">
        <f>'Вых. дня (1)'!P83*4*0.9</f>
        <v>10108.800000000001</v>
      </c>
      <c r="Q88" s="26">
        <f>'Вых. дня (1)'!Q83*4*0.9</f>
        <v>11750.4</v>
      </c>
      <c r="R88" s="26">
        <f>'Вых. дня (1)'!R83*4*0.9</f>
        <v>13392</v>
      </c>
      <c r="S88" s="26">
        <f>'Вых. дня (1)'!S83*4*0.9</f>
        <v>15033.6</v>
      </c>
      <c r="T88" s="26">
        <f>'Вых. дня (1)'!T83*4*0.9</f>
        <v>16675.2</v>
      </c>
      <c r="U88" s="26">
        <f>'Вых. дня (1)'!U83*4*0.9</f>
        <v>18316.8</v>
      </c>
      <c r="V88" s="26">
        <f>'Вых. дня (1)'!V83*4*0.9</f>
        <v>19958.400000000001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(1)'!C84*4*0.9</f>
        <v>1641.6000000000001</v>
      </c>
      <c r="D89" s="26" t="e">
        <f>'Вых. дня (1)'!D84*4*0.9</f>
        <v>#VALUE!</v>
      </c>
      <c r="E89" s="32">
        <f>'Вых. дня (1)'!E84*4*0.9</f>
        <v>3283.2000000000003</v>
      </c>
      <c r="F89" s="32">
        <f>'Вых. дня (1)'!F84*4*0.9</f>
        <v>3283.2000000000003</v>
      </c>
      <c r="G89" s="32">
        <f>'Вых. дня (1)'!G84*4*0.9</f>
        <v>3283.2000000000003</v>
      </c>
      <c r="H89" s="32">
        <f>'Вых. дня (1)'!H84*4*0.9</f>
        <v>3283.2000000000003</v>
      </c>
      <c r="I89" s="32">
        <f>'Вых. дня (1)'!I84*4*0.9</f>
        <v>3283.2000000000003</v>
      </c>
      <c r="J89" s="32">
        <f>'Вых. дня (1)'!J84*4*0.9</f>
        <v>3283.2000000000003</v>
      </c>
      <c r="K89" s="26">
        <f>'Вых. дня (1)'!K84*4*0.9</f>
        <v>4924.8</v>
      </c>
      <c r="L89" s="26">
        <f>'Вых. дня (1)'!L84*4*0.9</f>
        <v>4924.8</v>
      </c>
      <c r="M89" s="26">
        <f>'Вых. дня (1)'!M84*4*0.9</f>
        <v>6566.4000000000005</v>
      </c>
      <c r="N89" s="26">
        <f>'Вых. дня (1)'!N84*4*0.9</f>
        <v>8208</v>
      </c>
      <c r="O89" s="26">
        <f>'Вых. дня (1)'!O84*4*0.9</f>
        <v>8208</v>
      </c>
      <c r="P89" s="26">
        <f>'Вых. дня (1)'!P84*4*0.9</f>
        <v>8208</v>
      </c>
      <c r="Q89" s="26">
        <f>'Вых. дня (1)'!Q84*4*0.9</f>
        <v>9849.6</v>
      </c>
      <c r="R89" s="26">
        <f>'Вых. дня (1)'!R84*4*0.9</f>
        <v>11491.2</v>
      </c>
      <c r="S89" s="26">
        <f>'Вых. дня (1)'!S84*4*0.9</f>
        <v>13132.800000000001</v>
      </c>
      <c r="T89" s="26">
        <f>'Вых. дня (1)'!T84*4*0.9</f>
        <v>14774.4</v>
      </c>
      <c r="U89" s="26">
        <f>'Вых. дня (1)'!U84*4*0.9</f>
        <v>16416</v>
      </c>
      <c r="V89" s="26">
        <f>'Вых. дня (1)'!V84*4*0.9</f>
        <v>18057.600000000002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(1)'!C85*4*0.9</f>
        <v>5184</v>
      </c>
      <c r="D90" s="45">
        <f>'Вых. дня (1)'!D85*4*0.9</f>
        <v>3283.2000000000003</v>
      </c>
      <c r="E90" s="48" t="e">
        <f>'Вых. дня (1)'!E85*4*0.9</f>
        <v>#VALUE!</v>
      </c>
      <c r="F90" s="37">
        <f>'Вых. дня (1)'!F85*4*0.9</f>
        <v>1382.4</v>
      </c>
      <c r="G90" s="37">
        <f>'Вых. дня (1)'!G85*4*0.9</f>
        <v>1382.4</v>
      </c>
      <c r="H90" s="37">
        <f>'Вых. дня (1)'!H85*4*0.9</f>
        <v>1382.4</v>
      </c>
      <c r="I90" s="37">
        <f>'Вых. дня (1)'!I85*4*0.9</f>
        <v>1382.4</v>
      </c>
      <c r="J90" s="38">
        <f>'Вых. дня (1)'!J85*4*0.9</f>
        <v>1382.4</v>
      </c>
      <c r="K90" s="28">
        <f>'Вых. дня (1)'!K85*4*0.9</f>
        <v>1641.6000000000001</v>
      </c>
      <c r="L90" s="26">
        <f>'Вых. дня (1)'!L85*4*0.9</f>
        <v>1641.6000000000001</v>
      </c>
      <c r="M90" s="26">
        <f>'Вых. дня (1)'!M85*4*0.9</f>
        <v>3283.2000000000003</v>
      </c>
      <c r="N90" s="26">
        <f>'Вых. дня (1)'!N85*4*0.9</f>
        <v>4924.8</v>
      </c>
      <c r="O90" s="26">
        <f>'Вых. дня (1)'!O85*4*0.9</f>
        <v>4924.8</v>
      </c>
      <c r="P90" s="26">
        <f>'Вых. дня (1)'!P85*4*0.9</f>
        <v>4924.8</v>
      </c>
      <c r="Q90" s="26">
        <f>'Вых. дня (1)'!Q85*4*0.9</f>
        <v>6566.4000000000005</v>
      </c>
      <c r="R90" s="26">
        <f>'Вых. дня (1)'!R85*4*0.9</f>
        <v>8208</v>
      </c>
      <c r="S90" s="26">
        <f>'Вых. дня (1)'!S85*4*0.9</f>
        <v>9849.6</v>
      </c>
      <c r="T90" s="26">
        <f>'Вых. дня (1)'!T85*4*0.9</f>
        <v>11232</v>
      </c>
      <c r="U90" s="26">
        <f>'Вых. дня (1)'!U85*4*0.9</f>
        <v>13392</v>
      </c>
      <c r="V90" s="26">
        <f>'Вых. дня (1)'!V85*4*0.9</f>
        <v>15552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(1)'!C86*4*0.9</f>
        <v>5184</v>
      </c>
      <c r="D91" s="45">
        <f>'Вых. дня (1)'!D86*4*0.9</f>
        <v>3283.2000000000003</v>
      </c>
      <c r="E91" s="42">
        <f>'Вых. дня (1)'!E86*4*0.9</f>
        <v>1382.4</v>
      </c>
      <c r="F91" s="26" t="e">
        <f>'Вых. дня (1)'!F86*4*0.9</f>
        <v>#VALUE!</v>
      </c>
      <c r="G91" s="26">
        <f>'Вых. дня (1)'!G86*4*0.9</f>
        <v>1382.4</v>
      </c>
      <c r="H91" s="26">
        <f>'Вых. дня (1)'!H86*4*0.9</f>
        <v>1382.4</v>
      </c>
      <c r="I91" s="26">
        <f>'Вых. дня (1)'!I86*4*0.9</f>
        <v>1382.4</v>
      </c>
      <c r="J91" s="27">
        <f>'Вых. дня (1)'!J86*4*0.9</f>
        <v>1382.4</v>
      </c>
      <c r="K91" s="28">
        <f>'Вых. дня (1)'!K86*4*0.9</f>
        <v>1641.6000000000001</v>
      </c>
      <c r="L91" s="26">
        <f>'Вых. дня (1)'!L86*4*0.9</f>
        <v>1641.6000000000001</v>
      </c>
      <c r="M91" s="26">
        <f>'Вых. дня (1)'!M86*4*0.9</f>
        <v>3283.2000000000003</v>
      </c>
      <c r="N91" s="26">
        <f>'Вых. дня (1)'!N86*4*0.9</f>
        <v>4924.8</v>
      </c>
      <c r="O91" s="26">
        <f>'Вых. дня (1)'!O86*4*0.9</f>
        <v>4924.8</v>
      </c>
      <c r="P91" s="26">
        <f>'Вых. дня (1)'!P86*4*0.9</f>
        <v>4924.8</v>
      </c>
      <c r="Q91" s="26">
        <f>'Вых. дня (1)'!Q86*4*0.9</f>
        <v>6566.4000000000005</v>
      </c>
      <c r="R91" s="26">
        <f>'Вых. дня (1)'!R86*4*0.9</f>
        <v>8208</v>
      </c>
      <c r="S91" s="26">
        <f>'Вых. дня (1)'!S86*4*0.9</f>
        <v>9849.6</v>
      </c>
      <c r="T91" s="26">
        <f>'Вых. дня (1)'!T86*4*0.9</f>
        <v>11232</v>
      </c>
      <c r="U91" s="26">
        <f>'Вых. дня (1)'!U86*4*0.9</f>
        <v>13392</v>
      </c>
      <c r="V91" s="26">
        <f>'Вых. дня (1)'!V86*4*0.9</f>
        <v>15552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(1)'!C87*4*0.9</f>
        <v>5184</v>
      </c>
      <c r="D92" s="45">
        <f>'Вых. дня (1)'!D87*4*0.9</f>
        <v>3283.2000000000003</v>
      </c>
      <c r="E92" s="42">
        <f>'Вых. дня (1)'!E87*4*0.9</f>
        <v>1382.4</v>
      </c>
      <c r="F92" s="26">
        <f>'Вых. дня (1)'!F87*4*0.9</f>
        <v>1382.4</v>
      </c>
      <c r="G92" s="26" t="e">
        <f>'Вых. дня (1)'!G87*4*0.9</f>
        <v>#VALUE!</v>
      </c>
      <c r="H92" s="26">
        <f>'Вых. дня (1)'!H87*4*0.9</f>
        <v>1382.4</v>
      </c>
      <c r="I92" s="26">
        <f>'Вых. дня (1)'!I87*4*0.9</f>
        <v>1382.4</v>
      </c>
      <c r="J92" s="27">
        <f>'Вых. дня (1)'!J87*4*0.9</f>
        <v>1382.4</v>
      </c>
      <c r="K92" s="28">
        <f>'Вых. дня (1)'!K87*4*0.9</f>
        <v>1641.6000000000001</v>
      </c>
      <c r="L92" s="26">
        <f>'Вых. дня (1)'!L87*4*0.9</f>
        <v>1641.6000000000001</v>
      </c>
      <c r="M92" s="26">
        <f>'Вых. дня (1)'!M87*4*0.9</f>
        <v>3283.2000000000003</v>
      </c>
      <c r="N92" s="26">
        <f>'Вых. дня (1)'!N87*4*0.9</f>
        <v>4924.8</v>
      </c>
      <c r="O92" s="26">
        <f>'Вых. дня (1)'!O87*4*0.9</f>
        <v>4924.8</v>
      </c>
      <c r="P92" s="26">
        <f>'Вых. дня (1)'!P87*4*0.9</f>
        <v>4924.8</v>
      </c>
      <c r="Q92" s="26">
        <f>'Вых. дня (1)'!Q87*4*0.9</f>
        <v>6566.4000000000005</v>
      </c>
      <c r="R92" s="26">
        <f>'Вых. дня (1)'!R87*4*0.9</f>
        <v>8208</v>
      </c>
      <c r="S92" s="26">
        <f>'Вых. дня (1)'!S87*4*0.9</f>
        <v>9849.6</v>
      </c>
      <c r="T92" s="26">
        <f>'Вых. дня (1)'!T87*4*0.9</f>
        <v>11232</v>
      </c>
      <c r="U92" s="26">
        <f>'Вых. дня (1)'!U87*4*0.9</f>
        <v>13392</v>
      </c>
      <c r="V92" s="26">
        <f>'Вых. дня (1)'!V87*4*0.9</f>
        <v>15552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(1)'!C88*4*0.9</f>
        <v>5184</v>
      </c>
      <c r="D93" s="45">
        <f>'Вых. дня (1)'!D88*4*0.9</f>
        <v>3283.2000000000003</v>
      </c>
      <c r="E93" s="42">
        <f>'Вых. дня (1)'!E88*4*0.9</f>
        <v>1382.4</v>
      </c>
      <c r="F93" s="26">
        <f>'Вых. дня (1)'!F88*4*0.9</f>
        <v>1382.4</v>
      </c>
      <c r="G93" s="45">
        <f>'Вых. дня (1)'!G88*4*0.9</f>
        <v>1382.4</v>
      </c>
      <c r="H93" s="26" t="e">
        <f>'Вых. дня (1)'!H88*4*0.9</f>
        <v>#VALUE!</v>
      </c>
      <c r="I93" s="26">
        <f>'Вых. дня (1)'!I88*4*0.9</f>
        <v>1382.4</v>
      </c>
      <c r="J93" s="27">
        <f>'Вых. дня (1)'!J88*4*0.9</f>
        <v>1382.4</v>
      </c>
      <c r="K93" s="28">
        <f>'Вых. дня (1)'!K88*4*0.9</f>
        <v>1641.6000000000001</v>
      </c>
      <c r="L93" s="26">
        <f>'Вых. дня (1)'!L88*4*0.9</f>
        <v>1641.6000000000001</v>
      </c>
      <c r="M93" s="26">
        <f>'Вых. дня (1)'!M88*4*0.9</f>
        <v>3283.2000000000003</v>
      </c>
      <c r="N93" s="26">
        <f>'Вых. дня (1)'!N88*4*0.9</f>
        <v>4924.8</v>
      </c>
      <c r="O93" s="26">
        <f>'Вых. дня (1)'!O88*4*0.9</f>
        <v>4924.8</v>
      </c>
      <c r="P93" s="26">
        <f>'Вых. дня (1)'!P88*4*0.9</f>
        <v>4924.8</v>
      </c>
      <c r="Q93" s="26">
        <f>'Вых. дня (1)'!Q88*4*0.9</f>
        <v>6566.4000000000005</v>
      </c>
      <c r="R93" s="26">
        <f>'Вых. дня (1)'!R88*4*0.9</f>
        <v>8208</v>
      </c>
      <c r="S93" s="26">
        <f>'Вых. дня (1)'!S88*4*0.9</f>
        <v>9849.6</v>
      </c>
      <c r="T93" s="26">
        <f>'Вых. дня (1)'!T88*4*0.9</f>
        <v>11232</v>
      </c>
      <c r="U93" s="26">
        <f>'Вых. дня (1)'!U88*4*0.9</f>
        <v>13392</v>
      </c>
      <c r="V93" s="26">
        <f>'Вых. дня (1)'!V88*4*0.9</f>
        <v>15552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(1)'!C89*4*0.9</f>
        <v>5184</v>
      </c>
      <c r="D94" s="45">
        <f>'Вых. дня (1)'!D89*4*0.9</f>
        <v>3283.2000000000003</v>
      </c>
      <c r="E94" s="42">
        <f>'Вых. дня (1)'!E89*4*0.9</f>
        <v>1382.4</v>
      </c>
      <c r="F94" s="26">
        <f>'Вых. дня (1)'!F89*4*0.9</f>
        <v>1382.4</v>
      </c>
      <c r="G94" s="45">
        <f>'Вых. дня (1)'!G89*4*0.9</f>
        <v>1382.4</v>
      </c>
      <c r="H94" s="45">
        <f>'Вых. дня (1)'!H89*4*0.9</f>
        <v>1382.4</v>
      </c>
      <c r="I94" s="26" t="e">
        <f>'Вых. дня (1)'!I89*4*0.9</f>
        <v>#VALUE!</v>
      </c>
      <c r="J94" s="27">
        <f>'Вых. дня (1)'!J89*4*0.9</f>
        <v>1382.4</v>
      </c>
      <c r="K94" s="28">
        <f>'Вых. дня (1)'!K89*4*0.9</f>
        <v>1641.6000000000001</v>
      </c>
      <c r="L94" s="26">
        <f>'Вых. дня (1)'!L89*4*0.9</f>
        <v>1641.6000000000001</v>
      </c>
      <c r="M94" s="26">
        <f>'Вых. дня (1)'!M89*4*0.9</f>
        <v>3283.2000000000003</v>
      </c>
      <c r="N94" s="26">
        <f>'Вых. дня (1)'!N89*4*0.9</f>
        <v>4924.8</v>
      </c>
      <c r="O94" s="26">
        <f>'Вых. дня (1)'!O89*4*0.9</f>
        <v>4924.8</v>
      </c>
      <c r="P94" s="26">
        <f>'Вых. дня (1)'!P89*4*0.9</f>
        <v>4924.8</v>
      </c>
      <c r="Q94" s="26">
        <f>'Вых. дня (1)'!Q89*4*0.9</f>
        <v>6566.4000000000005</v>
      </c>
      <c r="R94" s="26">
        <f>'Вых. дня (1)'!R89*4*0.9</f>
        <v>8208</v>
      </c>
      <c r="S94" s="26">
        <f>'Вых. дня (1)'!S89*4*0.9</f>
        <v>9849.6</v>
      </c>
      <c r="T94" s="26">
        <f>'Вых. дня (1)'!T89*4*0.9</f>
        <v>11232</v>
      </c>
      <c r="U94" s="26">
        <f>'Вых. дня (1)'!U89*4*0.9</f>
        <v>13392</v>
      </c>
      <c r="V94" s="26">
        <f>'Вых. дня (1)'!V89*4*0.9</f>
        <v>15552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(1)'!C90*4*0.9</f>
        <v>5184</v>
      </c>
      <c r="D95" s="45">
        <f>'Вых. дня (1)'!D90*4*0.9</f>
        <v>3283.2000000000003</v>
      </c>
      <c r="E95" s="49">
        <f>'Вых. дня (1)'!E90*4*0.9</f>
        <v>1382.4</v>
      </c>
      <c r="F95" s="35">
        <f>'Вых. дня (1)'!F90*4*0.9</f>
        <v>1382.4</v>
      </c>
      <c r="G95" s="36">
        <f>'Вых. дня (1)'!G90*4*0.9</f>
        <v>1382.4</v>
      </c>
      <c r="H95" s="36">
        <f>'Вых. дня (1)'!H90*4*0.9</f>
        <v>1382.4</v>
      </c>
      <c r="I95" s="35">
        <f>'Вых. дня (1)'!I90*4*0.9</f>
        <v>1382.4</v>
      </c>
      <c r="J95" s="33" t="e">
        <f>'Вых. дня (1)'!J90*4*0.9</f>
        <v>#VALUE!</v>
      </c>
      <c r="K95" s="28">
        <f>'Вых. дня (1)'!K90*4*0.9</f>
        <v>1641.6000000000001</v>
      </c>
      <c r="L95" s="26">
        <f>'Вых. дня (1)'!L90*4*0.9</f>
        <v>1641.6000000000001</v>
      </c>
      <c r="M95" s="26">
        <f>'Вых. дня (1)'!M90*4*0.9</f>
        <v>3283.2000000000003</v>
      </c>
      <c r="N95" s="26">
        <f>'Вых. дня (1)'!N90*4*0.9</f>
        <v>4924.8</v>
      </c>
      <c r="O95" s="26">
        <f>'Вых. дня (1)'!O90*4*0.9</f>
        <v>4924.8</v>
      </c>
      <c r="P95" s="26">
        <f>'Вых. дня (1)'!P90*4*0.9</f>
        <v>4924.8</v>
      </c>
      <c r="Q95" s="26">
        <f>'Вых. дня (1)'!Q90*4*0.9</f>
        <v>6566.4000000000005</v>
      </c>
      <c r="R95" s="26">
        <f>'Вых. дня (1)'!R90*4*0.9</f>
        <v>8208</v>
      </c>
      <c r="S95" s="26">
        <f>'Вых. дня (1)'!S90*4*0.9</f>
        <v>9849.6</v>
      </c>
      <c r="T95" s="26">
        <f>'Вых. дня (1)'!T90*4*0.9</f>
        <v>11232</v>
      </c>
      <c r="U95" s="26">
        <f>'Вых. дня (1)'!U90*4*0.9</f>
        <v>13392</v>
      </c>
      <c r="V95" s="26">
        <f>'Вых. дня (1)'!V90*4*0.9</f>
        <v>15552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(1)'!C91*4*0.9</f>
        <v>6825.6</v>
      </c>
      <c r="D96" s="26">
        <f>'Вых. дня (1)'!D91*4*0.9</f>
        <v>4924.8</v>
      </c>
      <c r="E96" s="40">
        <f>'Вых. дня (1)'!E91*4*0.9</f>
        <v>1641.6000000000001</v>
      </c>
      <c r="F96" s="40">
        <f>'Вых. дня (1)'!F91*4*0.9</f>
        <v>1641.6000000000001</v>
      </c>
      <c r="G96" s="40">
        <f>'Вых. дня (1)'!G91*4*0.9</f>
        <v>1641.6000000000001</v>
      </c>
      <c r="H96" s="41">
        <f>'Вых. дня (1)'!H91*4*0.9</f>
        <v>1641.6000000000001</v>
      </c>
      <c r="I96" s="40">
        <f>'Вых. дня (1)'!I91*4*0.9</f>
        <v>1641.6000000000001</v>
      </c>
      <c r="J96" s="40">
        <f>'Вых. дня (1)'!J91*4*0.9</f>
        <v>1641.6000000000001</v>
      </c>
      <c r="K96" s="26" t="e">
        <f>'Вых. дня (1)'!K91*4*0.9</f>
        <v>#VALUE!</v>
      </c>
      <c r="L96" s="26">
        <f>'Вых. дня (1)'!L91*4*0.9</f>
        <v>1641.6000000000001</v>
      </c>
      <c r="M96" s="26">
        <f>'Вых. дня (1)'!M91*4*0.9</f>
        <v>1641.6000000000001</v>
      </c>
      <c r="N96" s="26">
        <f>'Вых. дня (1)'!N91*4*0.9</f>
        <v>3283.2000000000003</v>
      </c>
      <c r="O96" s="26">
        <f>'Вых. дня (1)'!O91*4*0.9</f>
        <v>3283.2000000000003</v>
      </c>
      <c r="P96" s="26">
        <f>'Вых. дня (1)'!P91*4*0.9</f>
        <v>3283.2000000000003</v>
      </c>
      <c r="Q96" s="26">
        <f>'Вых. дня (1)'!Q91*4*0.9</f>
        <v>4924.8</v>
      </c>
      <c r="R96" s="26">
        <f>'Вых. дня (1)'!R91*4*0.9</f>
        <v>6566.4000000000005</v>
      </c>
      <c r="S96" s="26">
        <f>'Вых. дня (1)'!S91*4*0.9</f>
        <v>8208</v>
      </c>
      <c r="T96" s="26">
        <f>'Вых. дня (1)'!T91*4*0.9</f>
        <v>9849.6</v>
      </c>
      <c r="U96" s="26">
        <f>'Вых. дня (1)'!U91*4*0.9</f>
        <v>11491.2</v>
      </c>
      <c r="V96" s="26">
        <f>'Вых. дня (1)'!V91*4*0.9</f>
        <v>13132.800000000001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(1)'!C92*4*0.9</f>
        <v>6825.6</v>
      </c>
      <c r="D97" s="26">
        <f>'Вых. дня (1)'!D92*4*0.9</f>
        <v>4924.8</v>
      </c>
      <c r="E97" s="26">
        <f>'Вых. дня (1)'!E92*4*0.9</f>
        <v>1641.6000000000001</v>
      </c>
      <c r="F97" s="26">
        <f>'Вых. дня (1)'!F92*4*0.9</f>
        <v>1641.6000000000001</v>
      </c>
      <c r="G97" s="26">
        <f>'Вых. дня (1)'!G92*4*0.9</f>
        <v>1641.6000000000001</v>
      </c>
      <c r="H97" s="45">
        <f>'Вых. дня (1)'!H92*4*0.9</f>
        <v>1641.6000000000001</v>
      </c>
      <c r="I97" s="26">
        <f>'Вых. дня (1)'!I92*4*0.9</f>
        <v>1641.6000000000001</v>
      </c>
      <c r="J97" s="26">
        <f>'Вых. дня (1)'!J92*4*0.9</f>
        <v>1641.6000000000001</v>
      </c>
      <c r="K97" s="26">
        <f>'Вых. дня (1)'!K92*4*0.9</f>
        <v>1641.6000000000001</v>
      </c>
      <c r="L97" s="26" t="e">
        <f>'Вых. дня (1)'!L92*4*0.9</f>
        <v>#VALUE!</v>
      </c>
      <c r="M97" s="26">
        <f>'Вых. дня (1)'!M92*4*0.9</f>
        <v>1641.6000000000001</v>
      </c>
      <c r="N97" s="26">
        <f>'Вых. дня (1)'!N92*4*0.9</f>
        <v>3283.2000000000003</v>
      </c>
      <c r="O97" s="26">
        <f>'Вых. дня (1)'!O92*4*0.9</f>
        <v>3283.2000000000003</v>
      </c>
      <c r="P97" s="26">
        <f>'Вых. дня (1)'!P92*4*0.9</f>
        <v>3283.2000000000003</v>
      </c>
      <c r="Q97" s="26">
        <f>'Вых. дня (1)'!Q92*4*0.9</f>
        <v>4924.8</v>
      </c>
      <c r="R97" s="26">
        <f>'Вых. дня (1)'!R92*4*0.9</f>
        <v>6566.4000000000005</v>
      </c>
      <c r="S97" s="26">
        <f>'Вых. дня (1)'!S92*4*0.9</f>
        <v>8208</v>
      </c>
      <c r="T97" s="26">
        <f>'Вых. дня (1)'!T92*4*0.9</f>
        <v>9849.6</v>
      </c>
      <c r="U97" s="26">
        <f>'Вых. дня (1)'!U92*4*0.9</f>
        <v>11491.2</v>
      </c>
      <c r="V97" s="26">
        <f>'Вых. дня (1)'!V92*4*0.9</f>
        <v>13132.800000000001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(1)'!C93*4*0.9</f>
        <v>8467.2000000000007</v>
      </c>
      <c r="D98" s="26">
        <f>'Вых. дня (1)'!D93*4*0.9</f>
        <v>6566.4000000000005</v>
      </c>
      <c r="E98" s="26">
        <f>'Вых. дня (1)'!E93*4*0.9</f>
        <v>3283.2000000000003</v>
      </c>
      <c r="F98" s="26">
        <f>'Вых. дня (1)'!F93*4*0.9</f>
        <v>3283.2000000000003</v>
      </c>
      <c r="G98" s="26">
        <f>'Вых. дня (1)'!G93*4*0.9</f>
        <v>3283.2000000000003</v>
      </c>
      <c r="H98" s="45">
        <f>'Вых. дня (1)'!H93*4*0.9</f>
        <v>3283.2000000000003</v>
      </c>
      <c r="I98" s="26">
        <f>'Вых. дня (1)'!I93*4*0.9</f>
        <v>3283.2000000000003</v>
      </c>
      <c r="J98" s="26">
        <f>'Вых. дня (1)'!J93*4*0.9</f>
        <v>3283.2000000000003</v>
      </c>
      <c r="K98" s="26">
        <f>'Вых. дня (1)'!K93*4*0.9</f>
        <v>1641.6000000000001</v>
      </c>
      <c r="L98" s="26">
        <f>'Вых. дня (1)'!L93*4*0.9</f>
        <v>1641.6000000000001</v>
      </c>
      <c r="M98" s="26" t="e">
        <f>'Вых. дня (1)'!M93*4*0.9</f>
        <v>#VALUE!</v>
      </c>
      <c r="N98" s="26">
        <f>'Вых. дня (1)'!N93*4*0.9</f>
        <v>1641.6000000000001</v>
      </c>
      <c r="O98" s="26">
        <f>'Вых. дня (1)'!O93*4*0.9</f>
        <v>1641.6000000000001</v>
      </c>
      <c r="P98" s="26">
        <f>'Вых. дня (1)'!P93*4*0.9</f>
        <v>1641.6000000000001</v>
      </c>
      <c r="Q98" s="26">
        <f>'Вых. дня (1)'!Q93*4*0.9</f>
        <v>3283.2000000000003</v>
      </c>
      <c r="R98" s="26">
        <f>'Вых. дня (1)'!R93*4*0.9</f>
        <v>4924.8</v>
      </c>
      <c r="S98" s="26">
        <f>'Вых. дня (1)'!S93*4*0.9</f>
        <v>6566.4000000000005</v>
      </c>
      <c r="T98" s="26">
        <f>'Вых. дня (1)'!T93*4*0.9</f>
        <v>8208</v>
      </c>
      <c r="U98" s="26">
        <f>'Вых. дня (1)'!U93*4*0.9</f>
        <v>9849.6</v>
      </c>
      <c r="V98" s="26">
        <f>'Вых. дня (1)'!V93*4*0.9</f>
        <v>11491.2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(1)'!C94*4*0.9</f>
        <v>10108.800000000001</v>
      </c>
      <c r="D99" s="26">
        <f>'Вых. дня (1)'!D94*4*0.9</f>
        <v>8208</v>
      </c>
      <c r="E99" s="26">
        <f>'Вых. дня (1)'!E94*4*0.9</f>
        <v>4924.8</v>
      </c>
      <c r="F99" s="26">
        <f>'Вых. дня (1)'!F94*4*0.9</f>
        <v>4924.8</v>
      </c>
      <c r="G99" s="26">
        <f>'Вых. дня (1)'!G94*4*0.9</f>
        <v>4924.8</v>
      </c>
      <c r="H99" s="45">
        <f>'Вых. дня (1)'!H94*4*0.9</f>
        <v>4924.8</v>
      </c>
      <c r="I99" s="26">
        <f>'Вых. дня (1)'!I94*4*0.9</f>
        <v>4924.8</v>
      </c>
      <c r="J99" s="26">
        <f>'Вых. дня (1)'!J94*4*0.9</f>
        <v>4924.8</v>
      </c>
      <c r="K99" s="26">
        <f>'Вых. дня (1)'!K94*4*0.9</f>
        <v>3283.2000000000003</v>
      </c>
      <c r="L99" s="26">
        <f>'Вых. дня (1)'!L94*4*0.9</f>
        <v>3283.2000000000003</v>
      </c>
      <c r="M99" s="26">
        <f>'Вых. дня (1)'!M94*4*0.9</f>
        <v>1641.6000000000001</v>
      </c>
      <c r="N99" s="26" t="e">
        <f>'Вых. дня (1)'!N94*4*0.9</f>
        <v>#VALUE!</v>
      </c>
      <c r="O99" s="26">
        <f>'Вых. дня (1)'!O94*4*0.9</f>
        <v>1641.6000000000001</v>
      </c>
      <c r="P99" s="26">
        <f>'Вых. дня (1)'!P94*4*0.9</f>
        <v>1641.6000000000001</v>
      </c>
      <c r="Q99" s="26">
        <f>'Вых. дня (1)'!Q94*4*0.9</f>
        <v>1641.6000000000001</v>
      </c>
      <c r="R99" s="26">
        <f>'Вых. дня (1)'!R94*4*0.9</f>
        <v>3283.2000000000003</v>
      </c>
      <c r="S99" s="26">
        <f>'Вых. дня (1)'!S94*4*0.9</f>
        <v>4924.8</v>
      </c>
      <c r="T99" s="26">
        <f>'Вых. дня (1)'!T94*4*0.9</f>
        <v>6566.4000000000005</v>
      </c>
      <c r="U99" s="26">
        <f>'Вых. дня (1)'!U94*4*0.9</f>
        <v>8208</v>
      </c>
      <c r="V99" s="26">
        <f>'Вых. дня (1)'!V94*4*0.9</f>
        <v>9849.6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(1)'!C95*4*0.9</f>
        <v>10108.800000000001</v>
      </c>
      <c r="D100" s="26">
        <f>'Вых. дня (1)'!D95*4*0.9</f>
        <v>8208</v>
      </c>
      <c r="E100" s="26">
        <f>'Вых. дня (1)'!E95*4*0.9</f>
        <v>4924.8</v>
      </c>
      <c r="F100" s="26">
        <f>'Вых. дня (1)'!F95*4*0.9</f>
        <v>4924.8</v>
      </c>
      <c r="G100" s="26">
        <f>'Вых. дня (1)'!G95*4*0.9</f>
        <v>4924.8</v>
      </c>
      <c r="H100" s="45">
        <f>'Вых. дня (1)'!H95*4*0.9</f>
        <v>4924.8</v>
      </c>
      <c r="I100" s="26">
        <f>'Вых. дня (1)'!I95*4*0.9</f>
        <v>4924.8</v>
      </c>
      <c r="J100" s="26">
        <f>'Вых. дня (1)'!J95*4*0.9</f>
        <v>4924.8</v>
      </c>
      <c r="K100" s="26">
        <f>'Вых. дня (1)'!K95*4*0.9</f>
        <v>3283.2000000000003</v>
      </c>
      <c r="L100" s="26">
        <f>'Вых. дня (1)'!L95*4*0.9</f>
        <v>3283.2000000000003</v>
      </c>
      <c r="M100" s="26">
        <f>'Вых. дня (1)'!M95*4*0.9</f>
        <v>1641.6000000000001</v>
      </c>
      <c r="N100" s="26">
        <f>'Вых. дня (1)'!N95*4*0.9</f>
        <v>1641.6000000000001</v>
      </c>
      <c r="O100" s="26" t="e">
        <f>'Вых. дня (1)'!O95*4*0.9</f>
        <v>#VALUE!</v>
      </c>
      <c r="P100" s="26">
        <f>'Вых. дня (1)'!P95*4*0.9</f>
        <v>1641.6000000000001</v>
      </c>
      <c r="Q100" s="26">
        <f>'Вых. дня (1)'!Q95*4*0.9</f>
        <v>1641.6000000000001</v>
      </c>
      <c r="R100" s="26">
        <f>'Вых. дня (1)'!R95*4*0.9</f>
        <v>3283.2000000000003</v>
      </c>
      <c r="S100" s="26">
        <f>'Вых. дня (1)'!S95*4*0.9</f>
        <v>4924.8</v>
      </c>
      <c r="T100" s="26">
        <f>'Вых. дня (1)'!T95*4*0.9</f>
        <v>6566.4000000000005</v>
      </c>
      <c r="U100" s="26">
        <f>'Вых. дня (1)'!U95*4*0.9</f>
        <v>8208</v>
      </c>
      <c r="V100" s="26">
        <f>'Вых. дня (1)'!V95*4*0.9</f>
        <v>9849.6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(1)'!C96*4*0.9</f>
        <v>10108.800000000001</v>
      </c>
      <c r="D101" s="26">
        <f>'Вых. дня (1)'!D96*4*0.9</f>
        <v>8208</v>
      </c>
      <c r="E101" s="26">
        <f>'Вых. дня (1)'!E96*4*0.9</f>
        <v>4924.8</v>
      </c>
      <c r="F101" s="26">
        <f>'Вых. дня (1)'!F96*4*0.9</f>
        <v>4924.8</v>
      </c>
      <c r="G101" s="26">
        <f>'Вых. дня (1)'!G96*4*0.9</f>
        <v>4924.8</v>
      </c>
      <c r="H101" s="45">
        <f>'Вых. дня (1)'!H96*4*0.9</f>
        <v>4924.8</v>
      </c>
      <c r="I101" s="26">
        <f>'Вых. дня (1)'!I96*4*0.9</f>
        <v>4924.8</v>
      </c>
      <c r="J101" s="26">
        <f>'Вых. дня (1)'!J96*4*0.9</f>
        <v>4924.8</v>
      </c>
      <c r="K101" s="26">
        <f>'Вых. дня (1)'!K96*4*0.9</f>
        <v>3283.2000000000003</v>
      </c>
      <c r="L101" s="26">
        <f>'Вых. дня (1)'!L96*4*0.9</f>
        <v>3283.2000000000003</v>
      </c>
      <c r="M101" s="26">
        <f>'Вых. дня (1)'!M96*4*0.9</f>
        <v>1641.6000000000001</v>
      </c>
      <c r="N101" s="26">
        <f>'Вых. дня (1)'!N96*4*0.9</f>
        <v>1641.6000000000001</v>
      </c>
      <c r="O101" s="26">
        <f>'Вых. дня (1)'!O96*4*0.9</f>
        <v>1641.6000000000001</v>
      </c>
      <c r="P101" s="26" t="e">
        <f>'Вых. дня (1)'!P96*4*0.9</f>
        <v>#VALUE!</v>
      </c>
      <c r="Q101" s="26">
        <f>'Вых. дня (1)'!Q96*4*0.9</f>
        <v>1641.6000000000001</v>
      </c>
      <c r="R101" s="26">
        <f>'Вых. дня (1)'!R96*4*0.9</f>
        <v>3283.2000000000003</v>
      </c>
      <c r="S101" s="26">
        <f>'Вых. дня (1)'!S96*4*0.9</f>
        <v>4924.8</v>
      </c>
      <c r="T101" s="26">
        <f>'Вых. дня (1)'!T96*4*0.9</f>
        <v>6566.4000000000005</v>
      </c>
      <c r="U101" s="26">
        <f>'Вых. дня (1)'!U96*4*0.9</f>
        <v>8208</v>
      </c>
      <c r="V101" s="26">
        <f>'Вых. дня (1)'!V96*4*0.9</f>
        <v>9849.6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(1)'!C97*4*0.9</f>
        <v>11750.4</v>
      </c>
      <c r="D102" s="26">
        <f>'Вых. дня (1)'!D97*4*0.9</f>
        <v>9849.6</v>
      </c>
      <c r="E102" s="26">
        <f>'Вых. дня (1)'!E97*4*0.9</f>
        <v>6566.4000000000005</v>
      </c>
      <c r="F102" s="26">
        <f>'Вых. дня (1)'!F97*4*0.9</f>
        <v>6566.4000000000005</v>
      </c>
      <c r="G102" s="26">
        <f>'Вых. дня (1)'!G97*4*0.9</f>
        <v>6566.4000000000005</v>
      </c>
      <c r="H102" s="45">
        <f>'Вых. дня (1)'!H97*4*0.9</f>
        <v>6566.4000000000005</v>
      </c>
      <c r="I102" s="26">
        <f>'Вых. дня (1)'!I97*4*0.9</f>
        <v>6566.4000000000005</v>
      </c>
      <c r="J102" s="26">
        <f>'Вых. дня (1)'!J97*4*0.9</f>
        <v>6566.4000000000005</v>
      </c>
      <c r="K102" s="26">
        <f>'Вых. дня (1)'!K97*4*0.9</f>
        <v>4924.8</v>
      </c>
      <c r="L102" s="26">
        <f>'Вых. дня (1)'!L97*4*0.9</f>
        <v>4924.8</v>
      </c>
      <c r="M102" s="26">
        <f>'Вых. дня (1)'!M97*4*0.9</f>
        <v>3283.2000000000003</v>
      </c>
      <c r="N102" s="26">
        <f>'Вых. дня (1)'!N97*4*0.9</f>
        <v>1641.6000000000001</v>
      </c>
      <c r="O102" s="26">
        <f>'Вых. дня (1)'!O97*4*0.9</f>
        <v>1641.6000000000001</v>
      </c>
      <c r="P102" s="26">
        <f>'Вых. дня (1)'!P97*4*0.9</f>
        <v>1641.6000000000001</v>
      </c>
      <c r="Q102" s="26" t="e">
        <f>'Вых. дня (1)'!Q97*4*0.9</f>
        <v>#VALUE!</v>
      </c>
      <c r="R102" s="26">
        <f>'Вых. дня (1)'!R97*4*0.9</f>
        <v>1641.6000000000001</v>
      </c>
      <c r="S102" s="26">
        <f>'Вых. дня (1)'!S97*4*0.9</f>
        <v>3283.2000000000003</v>
      </c>
      <c r="T102" s="26">
        <f>'Вых. дня (1)'!T97*4*0.9</f>
        <v>4924.8</v>
      </c>
      <c r="U102" s="26">
        <f>'Вых. дня (1)'!U97*4*0.9</f>
        <v>6566.4000000000005</v>
      </c>
      <c r="V102" s="26">
        <f>'Вых. дня (1)'!V97*4*0.9</f>
        <v>8208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(1)'!C98*4*0.9</f>
        <v>13392</v>
      </c>
      <c r="D103" s="26">
        <f>'Вых. дня (1)'!D98*4*0.9</f>
        <v>11491.2</v>
      </c>
      <c r="E103" s="26">
        <f>'Вых. дня (1)'!E98*4*0.9</f>
        <v>8208</v>
      </c>
      <c r="F103" s="26">
        <f>'Вых. дня (1)'!F98*4*0.9</f>
        <v>8208</v>
      </c>
      <c r="G103" s="26">
        <f>'Вых. дня (1)'!G98*4*0.9</f>
        <v>8208</v>
      </c>
      <c r="H103" s="45">
        <f>'Вых. дня (1)'!H98*4*0.9</f>
        <v>8208</v>
      </c>
      <c r="I103" s="26">
        <f>'Вых. дня (1)'!I98*4*0.9</f>
        <v>8208</v>
      </c>
      <c r="J103" s="26">
        <f>'Вых. дня (1)'!J98*4*0.9</f>
        <v>8208</v>
      </c>
      <c r="K103" s="26">
        <f>'Вых. дня (1)'!K98*4*0.9</f>
        <v>6566.4000000000005</v>
      </c>
      <c r="L103" s="26">
        <f>'Вых. дня (1)'!L98*4*0.9</f>
        <v>6566.4000000000005</v>
      </c>
      <c r="M103" s="26">
        <f>'Вых. дня (1)'!M98*4*0.9</f>
        <v>4924.8</v>
      </c>
      <c r="N103" s="26">
        <f>'Вых. дня (1)'!N98*4*0.9</f>
        <v>3283.2000000000003</v>
      </c>
      <c r="O103" s="26">
        <f>'Вых. дня (1)'!O98*4*0.9</f>
        <v>3283.2000000000003</v>
      </c>
      <c r="P103" s="26">
        <f>'Вых. дня (1)'!P98*4*0.9</f>
        <v>3283.2000000000003</v>
      </c>
      <c r="Q103" s="26">
        <f>'Вых. дня (1)'!Q98*4*0.9</f>
        <v>1641.6000000000001</v>
      </c>
      <c r="R103" s="26" t="e">
        <f>'Вых. дня (1)'!R98*4*0.9</f>
        <v>#VALUE!</v>
      </c>
      <c r="S103" s="26">
        <f>'Вых. дня (1)'!S98*4*0.9</f>
        <v>1641.6000000000001</v>
      </c>
      <c r="T103" s="26">
        <f>'Вых. дня (1)'!T98*4*0.9</f>
        <v>3283.2000000000003</v>
      </c>
      <c r="U103" s="26">
        <f>'Вых. дня (1)'!U98*4*0.9</f>
        <v>4924.8</v>
      </c>
      <c r="V103" s="26">
        <f>'Вых. дня (1)'!V98*4*0.9</f>
        <v>6566.4000000000005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(1)'!C99*4*0.9</f>
        <v>15033.6</v>
      </c>
      <c r="D104" s="26">
        <f>'Вых. дня (1)'!D99*4*0.9</f>
        <v>13132.800000000001</v>
      </c>
      <c r="E104" s="26">
        <f>'Вых. дня (1)'!E99*4*0.9</f>
        <v>9849.6</v>
      </c>
      <c r="F104" s="26">
        <f>'Вых. дня (1)'!F99*4*0.9</f>
        <v>9849.6</v>
      </c>
      <c r="G104" s="26">
        <f>'Вых. дня (1)'!G99*4*0.9</f>
        <v>9849.6</v>
      </c>
      <c r="H104" s="45">
        <f>'Вых. дня (1)'!H99*4*0.9</f>
        <v>9849.6</v>
      </c>
      <c r="I104" s="26">
        <f>'Вых. дня (1)'!I99*4*0.9</f>
        <v>9849.6</v>
      </c>
      <c r="J104" s="26">
        <f>'Вых. дня (1)'!J99*4*0.9</f>
        <v>9849.6</v>
      </c>
      <c r="K104" s="26">
        <f>'Вых. дня (1)'!K99*4*0.9</f>
        <v>8208</v>
      </c>
      <c r="L104" s="26">
        <f>'Вых. дня (1)'!L99*4*0.9</f>
        <v>8208</v>
      </c>
      <c r="M104" s="26">
        <f>'Вых. дня (1)'!M99*4*0.9</f>
        <v>6566.4000000000005</v>
      </c>
      <c r="N104" s="26">
        <f>'Вых. дня (1)'!N99*4*0.9</f>
        <v>4924.8</v>
      </c>
      <c r="O104" s="26">
        <f>'Вых. дня (1)'!O99*4*0.9</f>
        <v>4924.8</v>
      </c>
      <c r="P104" s="26">
        <f>'Вых. дня (1)'!P99*4*0.9</f>
        <v>4924.8</v>
      </c>
      <c r="Q104" s="26">
        <f>'Вых. дня (1)'!Q99*4*0.9</f>
        <v>3283.2000000000003</v>
      </c>
      <c r="R104" s="26">
        <f>'Вых. дня (1)'!R99*4*0.9</f>
        <v>1641.6000000000001</v>
      </c>
      <c r="S104" s="26" t="e">
        <f>'Вых. дня (1)'!S99*4*0.9</f>
        <v>#VALUE!</v>
      </c>
      <c r="T104" s="26">
        <f>'Вых. дня (1)'!T99*4*0.9</f>
        <v>1641.6000000000001</v>
      </c>
      <c r="U104" s="26">
        <f>'Вых. дня (1)'!U99*4*0.9</f>
        <v>3283.2000000000003</v>
      </c>
      <c r="V104" s="26">
        <f>'Вых. дня (1)'!V99*4*0.9</f>
        <v>4924.8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(1)'!C100*4*0.9</f>
        <v>16675.2</v>
      </c>
      <c r="D105" s="26">
        <f>'Вых. дня (1)'!D100*4*0.9</f>
        <v>14774.4</v>
      </c>
      <c r="E105" s="26">
        <f>'Вых. дня (1)'!E100*4*0.9</f>
        <v>11232</v>
      </c>
      <c r="F105" s="26">
        <f>'Вых. дня (1)'!F100*4*0.9</f>
        <v>11232</v>
      </c>
      <c r="G105" s="26">
        <f>'Вых. дня (1)'!G100*4*0.9</f>
        <v>11232</v>
      </c>
      <c r="H105" s="45">
        <f>'Вых. дня (1)'!H100*4*0.9</f>
        <v>11232</v>
      </c>
      <c r="I105" s="26">
        <f>'Вых. дня (1)'!I100*4*0.9</f>
        <v>11232</v>
      </c>
      <c r="J105" s="26">
        <f>'Вых. дня (1)'!J100*4*0.9</f>
        <v>11232</v>
      </c>
      <c r="K105" s="26">
        <f>'Вых. дня (1)'!K100*4*0.9</f>
        <v>9849.6</v>
      </c>
      <c r="L105" s="26">
        <f>'Вых. дня (1)'!L100*4*0.9</f>
        <v>9849.6</v>
      </c>
      <c r="M105" s="26">
        <f>'Вых. дня (1)'!M100*4*0.9</f>
        <v>8208</v>
      </c>
      <c r="N105" s="26">
        <f>'Вых. дня (1)'!N100*4*0.9</f>
        <v>6566.4000000000005</v>
      </c>
      <c r="O105" s="26">
        <f>'Вых. дня (1)'!O100*4*0.9</f>
        <v>6566.4000000000005</v>
      </c>
      <c r="P105" s="26">
        <f>'Вых. дня (1)'!P100*4*0.9</f>
        <v>6566.4000000000005</v>
      </c>
      <c r="Q105" s="26">
        <f>'Вых. дня (1)'!Q100*4*0.9</f>
        <v>4924.8</v>
      </c>
      <c r="R105" s="26">
        <f>'Вых. дня (1)'!R100*4*0.9</f>
        <v>3283.2000000000003</v>
      </c>
      <c r="S105" s="26">
        <f>'Вых. дня (1)'!S100*4*0.9</f>
        <v>1641.6000000000001</v>
      </c>
      <c r="T105" s="26" t="e">
        <f>'Вых. дня (1)'!T100*4*0.9</f>
        <v>#VALUE!</v>
      </c>
      <c r="U105" s="26">
        <f>'Вых. дня (1)'!U100*4*0.9</f>
        <v>2160</v>
      </c>
      <c r="V105" s="26">
        <f>'Вых. дня (1)'!V100*4*0.9</f>
        <v>4320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(1)'!C101*4*0.9</f>
        <v>18316.8</v>
      </c>
      <c r="D106" s="26">
        <f>'Вых. дня (1)'!D101*4*0.9</f>
        <v>16416</v>
      </c>
      <c r="E106" s="26">
        <f>'Вых. дня (1)'!E101*4*0.9</f>
        <v>13392</v>
      </c>
      <c r="F106" s="26">
        <f>'Вых. дня (1)'!F101*4*0.9</f>
        <v>13392</v>
      </c>
      <c r="G106" s="26">
        <f>'Вых. дня (1)'!G101*4*0.9</f>
        <v>13392</v>
      </c>
      <c r="H106" s="45">
        <f>'Вых. дня (1)'!H101*4*0.9</f>
        <v>13392</v>
      </c>
      <c r="I106" s="26">
        <f>'Вых. дня (1)'!I101*4*0.9</f>
        <v>13392</v>
      </c>
      <c r="J106" s="26">
        <f>'Вых. дня (1)'!J101*4*0.9</f>
        <v>13392</v>
      </c>
      <c r="K106" s="26">
        <f>'Вых. дня (1)'!K101*4*0.9</f>
        <v>11491.2</v>
      </c>
      <c r="L106" s="26">
        <f>'Вых. дня (1)'!L101*4*0.9</f>
        <v>11491.2</v>
      </c>
      <c r="M106" s="26">
        <f>'Вых. дня (1)'!M101*4*0.9</f>
        <v>9849.6</v>
      </c>
      <c r="N106" s="26">
        <f>'Вых. дня (1)'!N101*4*0.9</f>
        <v>8208</v>
      </c>
      <c r="O106" s="26">
        <f>'Вых. дня (1)'!O101*4*0.9</f>
        <v>8208</v>
      </c>
      <c r="P106" s="26">
        <f>'Вых. дня (1)'!P101*4*0.9</f>
        <v>8208</v>
      </c>
      <c r="Q106" s="26">
        <f>'Вых. дня (1)'!Q101*4*0.9</f>
        <v>6566.4000000000005</v>
      </c>
      <c r="R106" s="26">
        <f>'Вых. дня (1)'!R101*4*0.9</f>
        <v>4924.8</v>
      </c>
      <c r="S106" s="26">
        <f>'Вых. дня (1)'!S101*4*0.9</f>
        <v>3283.2000000000003</v>
      </c>
      <c r="T106" s="26">
        <f>'Вых. дня (1)'!T101*4*0.9</f>
        <v>2160</v>
      </c>
      <c r="U106" s="26" t="e">
        <f>'Вых. дня (1)'!U101*4*0.9</f>
        <v>#VALUE!</v>
      </c>
      <c r="V106" s="26">
        <f>'Вых. дня (1)'!V101*4*0.9</f>
        <v>2160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(1)'!C102*4*0.9</f>
        <v>19958.400000000001</v>
      </c>
      <c r="D107" s="26">
        <f>'Вых. дня (1)'!D102*4*0.9</f>
        <v>18057.600000000002</v>
      </c>
      <c r="E107" s="26">
        <f>'Вых. дня (1)'!E102*4*0.9</f>
        <v>15552</v>
      </c>
      <c r="F107" s="26">
        <f>'Вых. дня (1)'!F102*4*0.9</f>
        <v>15552</v>
      </c>
      <c r="G107" s="26">
        <f>'Вых. дня (1)'!G102*4*0.9</f>
        <v>15552</v>
      </c>
      <c r="H107" s="45">
        <f>'Вых. дня (1)'!H102*4*0.9</f>
        <v>15552</v>
      </c>
      <c r="I107" s="26">
        <f>'Вых. дня (1)'!I102*4*0.9</f>
        <v>15552</v>
      </c>
      <c r="J107" s="26">
        <f>'Вых. дня (1)'!J102*4*0.9</f>
        <v>15552</v>
      </c>
      <c r="K107" s="26">
        <f>'Вых. дня (1)'!K102*4*0.9</f>
        <v>13132.800000000001</v>
      </c>
      <c r="L107" s="26">
        <f>'Вых. дня (1)'!L102*4*0.9</f>
        <v>13132.800000000001</v>
      </c>
      <c r="M107" s="26">
        <f>'Вых. дня (1)'!M102*4*0.9</f>
        <v>11491.2</v>
      </c>
      <c r="N107" s="26">
        <f>'Вых. дня (1)'!N102*4*0.9</f>
        <v>9849.6</v>
      </c>
      <c r="O107" s="26">
        <f>'Вых. дня (1)'!O102*4*0.9</f>
        <v>9849.6</v>
      </c>
      <c r="P107" s="26">
        <f>'Вых. дня (1)'!P102*4*0.9</f>
        <v>9849.6</v>
      </c>
      <c r="Q107" s="26">
        <f>'Вых. дня (1)'!Q102*4*0.9</f>
        <v>8208</v>
      </c>
      <c r="R107" s="26">
        <f>'Вых. дня (1)'!R102*4*0.9</f>
        <v>6566.4000000000005</v>
      </c>
      <c r="S107" s="26">
        <f>'Вых. дня (1)'!S102*4*0.9</f>
        <v>4924.8</v>
      </c>
      <c r="T107" s="26">
        <f>'Вых. дня (1)'!T102*4*0.9</f>
        <v>4320</v>
      </c>
      <c r="U107" s="26">
        <f>'Вых. дня (1)'!U102*4*0.9</f>
        <v>2160</v>
      </c>
      <c r="V107" s="26" t="e">
        <f>'Вых. дня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(1)'!C107*4*0.9</f>
        <v>#VALUE!</v>
      </c>
      <c r="D113" s="26">
        <f>'Вых. дня (1)'!D107*4*0.9</f>
        <v>1641.6000000000001</v>
      </c>
      <c r="E113" s="28">
        <f>'Вых. дня (1)'!E107*4*0.9</f>
        <v>5184</v>
      </c>
      <c r="F113" s="26">
        <f>'Вых. дня (1)'!F107*4*0.9</f>
        <v>5184</v>
      </c>
      <c r="G113" s="26">
        <f>'Вых. дня (1)'!G107*4*0.9</f>
        <v>5184</v>
      </c>
      <c r="H113" s="26">
        <f>'Вых. дня (1)'!H107*4*0.9</f>
        <v>5184</v>
      </c>
      <c r="I113" s="26">
        <f>'Вых. дня (1)'!I107*4*0.9</f>
        <v>5184</v>
      </c>
      <c r="J113" s="26">
        <f>'Вых. дня (1)'!J107*4*0.9</f>
        <v>8467.2000000000007</v>
      </c>
      <c r="K113" s="26">
        <f>'Вых. дня (1)'!K107*4*0.9</f>
        <v>10108.800000000001</v>
      </c>
      <c r="L113" s="26">
        <f>'Вых. дня (1)'!L107*4*0.9</f>
        <v>10800</v>
      </c>
      <c r="M113" s="26">
        <f>'Вых. дня (1)'!M107*4*0.9</f>
        <v>12441.6</v>
      </c>
      <c r="N113" s="26">
        <f>'Вых. дня (1)'!N107*4*0.9</f>
        <v>14083.2</v>
      </c>
      <c r="O113" s="26">
        <f>'Вых. дня (1)'!O107*4*0.9</f>
        <v>15724.800000000001</v>
      </c>
      <c r="P113" s="26">
        <f>'Вых. дня (1)'!P107*4*0.9</f>
        <v>15724.800000000001</v>
      </c>
      <c r="Q113" s="26">
        <f>'Вых. дня (1)'!Q107*4*0.9</f>
        <v>19008</v>
      </c>
      <c r="R113" s="27">
        <f>'Вых. дня (1)'!R107*4*0.9</f>
        <v>20649.600000000002</v>
      </c>
      <c r="S113" s="28">
        <f>'Вых. дня (1)'!S107*4*0.9</f>
        <v>22420.799999999999</v>
      </c>
      <c r="T113" s="28">
        <f>'Вых. дня (1)'!T107*4*0.9</f>
        <v>24235.200000000001</v>
      </c>
      <c r="U113" s="28">
        <f>'Вых. дня (1)'!U107*4*0.9</f>
        <v>26006.400000000001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(1)'!C108*4*0.9</f>
        <v>1641.6000000000001</v>
      </c>
      <c r="D114" s="46" t="e">
        <f>'Вых. дня (1)'!D108*4*0.9</f>
        <v>#VALUE!</v>
      </c>
      <c r="E114" s="31">
        <f>'Вых. дня (1)'!E108*4*0.9</f>
        <v>3283.2000000000003</v>
      </c>
      <c r="F114" s="32">
        <f>'Вых. дня (1)'!F108*4*0.9</f>
        <v>3283.2000000000003</v>
      </c>
      <c r="G114" s="32">
        <f>'Вых. дня (1)'!G108*4*0.9</f>
        <v>3283.2000000000003</v>
      </c>
      <c r="H114" s="32">
        <f>'Вых. дня (1)'!H108*4*0.9</f>
        <v>3283.2000000000003</v>
      </c>
      <c r="I114" s="32">
        <f>'Вых. дня (1)'!I108*4*0.9</f>
        <v>3283.2000000000003</v>
      </c>
      <c r="J114" s="26">
        <f>'Вых. дня (1)'!J108*4*0.9</f>
        <v>6566.4000000000005</v>
      </c>
      <c r="K114" s="26">
        <f>'Вых. дня (1)'!K108*4*0.9</f>
        <v>8208</v>
      </c>
      <c r="L114" s="26">
        <f>'Вых. дня (1)'!L108*4*0.9</f>
        <v>8208</v>
      </c>
      <c r="M114" s="26">
        <f>'Вых. дня (1)'!M108*4*0.9</f>
        <v>9849.6</v>
      </c>
      <c r="N114" s="26">
        <f>'Вых. дня (1)'!N108*4*0.9</f>
        <v>11491.2</v>
      </c>
      <c r="O114" s="26">
        <f>'Вых. дня (1)'!O108*4*0.9</f>
        <v>13132.800000000001</v>
      </c>
      <c r="P114" s="26">
        <f>'Вых. дня (1)'!P108*4*0.9</f>
        <v>13132.800000000001</v>
      </c>
      <c r="Q114" s="26">
        <f>'Вых. дня (1)'!Q108*4*0.9</f>
        <v>16416</v>
      </c>
      <c r="R114" s="27">
        <f>'Вых. дня (1)'!R108*4*0.9</f>
        <v>18057.600000000002</v>
      </c>
      <c r="S114" s="28">
        <f>'Вых. дня (1)'!S108*4*0.9</f>
        <v>19828.8</v>
      </c>
      <c r="T114" s="28">
        <f>'Вых. дня (1)'!T108*4*0.9</f>
        <v>21643.200000000001</v>
      </c>
      <c r="U114" s="28">
        <f>'Вых. дня (1)'!U108*4*0.9</f>
        <v>23414.400000000001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(1)'!C109*4*0.9</f>
        <v>5184</v>
      </c>
      <c r="D115" s="41">
        <f>'Вых. дня (1)'!D109*4*0.9</f>
        <v>3283.2000000000003</v>
      </c>
      <c r="E115" s="63" t="e">
        <f>'Вых. дня (1)'!E109*4*0.9</f>
        <v>#VALUE!</v>
      </c>
      <c r="F115" s="37">
        <f>'Вых. дня (1)'!F109*4*0.9</f>
        <v>1382.4</v>
      </c>
      <c r="G115" s="37">
        <f>'Вых. дня (1)'!G109*4*0.9</f>
        <v>1382.4</v>
      </c>
      <c r="H115" s="37">
        <f>'Вых. дня (1)'!H109*4*0.9</f>
        <v>1382.4</v>
      </c>
      <c r="I115" s="38">
        <f>'Вых. дня (1)'!I109*4*0.9</f>
        <v>1382.4</v>
      </c>
      <c r="J115" s="28">
        <f>'Вых. дня (1)'!J109*4*0.9</f>
        <v>3283.2000000000003</v>
      </c>
      <c r="K115" s="26">
        <f>'Вых. дня (1)'!K109*4*0.9</f>
        <v>4924.8</v>
      </c>
      <c r="L115" s="26">
        <f>'Вых. дня (1)'!L109*4*0.9</f>
        <v>5616</v>
      </c>
      <c r="M115" s="26">
        <f>'Вых. дня (1)'!M109*4*0.9</f>
        <v>7257.6</v>
      </c>
      <c r="N115" s="26">
        <f>'Вых. дня (1)'!N109*4*0.9</f>
        <v>8899.2000000000007</v>
      </c>
      <c r="O115" s="26">
        <f>'Вых. дня (1)'!O109*4*0.9</f>
        <v>10540.800000000001</v>
      </c>
      <c r="P115" s="26">
        <f>'Вых. дня (1)'!P109*4*0.9</f>
        <v>10540.800000000001</v>
      </c>
      <c r="Q115" s="26">
        <f>'Вых. дня (1)'!Q109*4*0.9</f>
        <v>12960</v>
      </c>
      <c r="R115" s="27">
        <f>'Вых. дня (1)'!R109*4*0.9</f>
        <v>14601.6</v>
      </c>
      <c r="S115" s="28">
        <f>'Вых. дня (1)'!S109*4*0.9</f>
        <v>16372.800000000001</v>
      </c>
      <c r="T115" s="28">
        <f>'Вых. дня (1)'!T109*4*0.9</f>
        <v>18187.2</v>
      </c>
      <c r="U115" s="28">
        <f>'Вых. дня (1)'!U109*4*0.9</f>
        <v>19958.400000000001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(1)'!C110*4*0.9</f>
        <v>5184</v>
      </c>
      <c r="D116" s="45">
        <f>'Вых. дня (1)'!D110*4*0.9</f>
        <v>3283.2000000000003</v>
      </c>
      <c r="E116" s="43">
        <f>'Вых. дня (1)'!E110*4*0.9</f>
        <v>1382.4</v>
      </c>
      <c r="F116" s="46" t="e">
        <f>'Вых. дня (1)'!F110*4*0.9</f>
        <v>#VALUE!</v>
      </c>
      <c r="G116" s="26">
        <f>'Вых. дня (1)'!G110*4*0.9</f>
        <v>1382.4</v>
      </c>
      <c r="H116" s="26">
        <f>'Вых. дня (1)'!H110*4*0.9</f>
        <v>1382.4</v>
      </c>
      <c r="I116" s="27">
        <f>'Вых. дня (1)'!I110*4*0.9</f>
        <v>1382.4</v>
      </c>
      <c r="J116" s="28">
        <f>'Вых. дня (1)'!J110*4*0.9</f>
        <v>3283.2000000000003</v>
      </c>
      <c r="K116" s="26">
        <f>'Вых. дня (1)'!K110*4*0.9</f>
        <v>4924.8</v>
      </c>
      <c r="L116" s="26">
        <f>'Вых. дня (1)'!L110*4*0.9</f>
        <v>5616</v>
      </c>
      <c r="M116" s="26">
        <f>'Вых. дня (1)'!M110*4*0.9</f>
        <v>7257.6</v>
      </c>
      <c r="N116" s="26">
        <f>'Вых. дня (1)'!N110*4*0.9</f>
        <v>8899.2000000000007</v>
      </c>
      <c r="O116" s="26">
        <f>'Вых. дня (1)'!O110*4*0.9</f>
        <v>10540.800000000001</v>
      </c>
      <c r="P116" s="26">
        <f>'Вых. дня (1)'!P110*4*0.9</f>
        <v>10540.800000000001</v>
      </c>
      <c r="Q116" s="26">
        <f>'Вых. дня (1)'!Q110*4*0.9</f>
        <v>12960</v>
      </c>
      <c r="R116" s="27">
        <f>'Вых. дня (1)'!R110*4*0.9</f>
        <v>14601.6</v>
      </c>
      <c r="S116" s="28">
        <f>'Вых. дня (1)'!S110*4*0.9</f>
        <v>16372.800000000001</v>
      </c>
      <c r="T116" s="28">
        <f>'Вых. дня (1)'!T110*4*0.9</f>
        <v>18187.2</v>
      </c>
      <c r="U116" s="28">
        <f>'Вых. дня (1)'!U110*4*0.9</f>
        <v>19958.400000000001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(1)'!C111*4*0.9</f>
        <v>5184</v>
      </c>
      <c r="D117" s="45">
        <f>'Вых. дня (1)'!D111*4*0.9</f>
        <v>3283.2000000000003</v>
      </c>
      <c r="E117" s="42">
        <f>'Вых. дня (1)'!E111*4*0.9</f>
        <v>1382.4</v>
      </c>
      <c r="F117" s="26">
        <f>'Вых. дня (1)'!F111*4*0.9</f>
        <v>1382.4</v>
      </c>
      <c r="G117" s="46" t="e">
        <f>'Вых. дня (1)'!G111*4*0.9</f>
        <v>#VALUE!</v>
      </c>
      <c r="H117" s="26">
        <f>'Вых. дня (1)'!H111*4*0.9</f>
        <v>1382.4</v>
      </c>
      <c r="I117" s="27">
        <f>'Вых. дня (1)'!I111*4*0.9</f>
        <v>1382.4</v>
      </c>
      <c r="J117" s="28">
        <f>'Вых. дня (1)'!J111*4*0.9</f>
        <v>3283.2000000000003</v>
      </c>
      <c r="K117" s="26">
        <f>'Вых. дня (1)'!K111*4*0.9</f>
        <v>4924.8</v>
      </c>
      <c r="L117" s="26">
        <f>'Вых. дня (1)'!L111*4*0.9</f>
        <v>5616</v>
      </c>
      <c r="M117" s="26">
        <f>'Вых. дня (1)'!M111*4*0.9</f>
        <v>7257.6</v>
      </c>
      <c r="N117" s="26">
        <f>'Вых. дня (1)'!N111*4*0.9</f>
        <v>8899.2000000000007</v>
      </c>
      <c r="O117" s="26">
        <f>'Вых. дня (1)'!O111*4*0.9</f>
        <v>10540.800000000001</v>
      </c>
      <c r="P117" s="26">
        <f>'Вых. дня (1)'!P111*4*0.9</f>
        <v>10540.800000000001</v>
      </c>
      <c r="Q117" s="26">
        <f>'Вых. дня (1)'!Q111*4*0.9</f>
        <v>12960</v>
      </c>
      <c r="R117" s="27">
        <f>'Вых. дня (1)'!R111*4*0.9</f>
        <v>14601.6</v>
      </c>
      <c r="S117" s="28">
        <f>'Вых. дня (1)'!S111*4*0.9</f>
        <v>16372.800000000001</v>
      </c>
      <c r="T117" s="28">
        <f>'Вых. дня (1)'!T111*4*0.9</f>
        <v>18187.2</v>
      </c>
      <c r="U117" s="28">
        <f>'Вых. дня (1)'!U111*4*0.9</f>
        <v>19958.400000000001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(1)'!C112*4*0.9</f>
        <v>5184</v>
      </c>
      <c r="D118" s="45">
        <f>'Вых. дня (1)'!D112*4*0.9</f>
        <v>3283.2000000000003</v>
      </c>
      <c r="E118" s="42">
        <f>'Вых. дня (1)'!E112*4*0.9</f>
        <v>1382.4</v>
      </c>
      <c r="F118" s="26">
        <f>'Вых. дня (1)'!F112*4*0.9</f>
        <v>1382.4</v>
      </c>
      <c r="G118" s="26">
        <f>'Вых. дня (1)'!G112*4*0.9</f>
        <v>1382.4</v>
      </c>
      <c r="H118" s="46" t="e">
        <f>'Вых. дня (1)'!H112*4*0.9</f>
        <v>#VALUE!</v>
      </c>
      <c r="I118" s="27">
        <f>'Вых. дня (1)'!I112*4*0.9</f>
        <v>1382.4</v>
      </c>
      <c r="J118" s="28">
        <f>'Вых. дня (1)'!J112*4*0.9</f>
        <v>3283.2000000000003</v>
      </c>
      <c r="K118" s="26">
        <f>'Вых. дня (1)'!K112*4*0.9</f>
        <v>4924.8</v>
      </c>
      <c r="L118" s="26">
        <f>'Вых. дня (1)'!L112*4*0.9</f>
        <v>5616</v>
      </c>
      <c r="M118" s="26">
        <f>'Вых. дня (1)'!M112*4*0.9</f>
        <v>7257.6</v>
      </c>
      <c r="N118" s="26">
        <f>'Вых. дня (1)'!N112*4*0.9</f>
        <v>8899.2000000000007</v>
      </c>
      <c r="O118" s="26">
        <f>'Вых. дня (1)'!O112*4*0.9</f>
        <v>10540.800000000001</v>
      </c>
      <c r="P118" s="26">
        <f>'Вых. дня (1)'!P112*4*0.9</f>
        <v>10540.800000000001</v>
      </c>
      <c r="Q118" s="26">
        <f>'Вых. дня (1)'!Q112*4*0.9</f>
        <v>12960</v>
      </c>
      <c r="R118" s="27">
        <f>'Вых. дня (1)'!R112*4*0.9</f>
        <v>14601.6</v>
      </c>
      <c r="S118" s="28">
        <f>'Вых. дня (1)'!S112*4*0.9</f>
        <v>16372.800000000001</v>
      </c>
      <c r="T118" s="28">
        <f>'Вых. дня (1)'!T112*4*0.9</f>
        <v>18187.2</v>
      </c>
      <c r="U118" s="28">
        <f>'Вых. дня (1)'!U112*4*0.9</f>
        <v>19958.400000000001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(1)'!C113*4*0.9</f>
        <v>5184</v>
      </c>
      <c r="D119" s="45">
        <f>'Вых. дня (1)'!D113*4*0.9</f>
        <v>3283.2000000000003</v>
      </c>
      <c r="E119" s="49">
        <f>'Вых. дня (1)'!E113*4*0.9</f>
        <v>1382.4</v>
      </c>
      <c r="F119" s="35">
        <f>'Вых. дня (1)'!F113*4*0.9</f>
        <v>1382.4</v>
      </c>
      <c r="G119" s="35">
        <f>'Вых. дня (1)'!G113*4*0.9</f>
        <v>1382.4</v>
      </c>
      <c r="H119" s="35">
        <f>'Вых. дня (1)'!H113*4*0.9</f>
        <v>1382.4</v>
      </c>
      <c r="I119" s="65" t="e">
        <f>'Вых. дня (1)'!I113*4*0.9</f>
        <v>#VALUE!</v>
      </c>
      <c r="J119" s="28">
        <f>'Вых. дня (1)'!J113*4*0.9</f>
        <v>3283.2000000000003</v>
      </c>
      <c r="K119" s="26">
        <f>'Вых. дня (1)'!K113*4*0.9</f>
        <v>4924.8</v>
      </c>
      <c r="L119" s="26">
        <f>'Вых. дня (1)'!L113*4*0.9</f>
        <v>5616</v>
      </c>
      <c r="M119" s="26">
        <f>'Вых. дня (1)'!M113*4*0.9</f>
        <v>7257.6</v>
      </c>
      <c r="N119" s="26">
        <f>'Вых. дня (1)'!N113*4*0.9</f>
        <v>8899.2000000000007</v>
      </c>
      <c r="O119" s="26">
        <f>'Вых. дня (1)'!O113*4*0.9</f>
        <v>10540.800000000001</v>
      </c>
      <c r="P119" s="26">
        <f>'Вых. дня (1)'!P113*4*0.9</f>
        <v>10540.800000000001</v>
      </c>
      <c r="Q119" s="26">
        <f>'Вых. дня (1)'!Q113*4*0.9</f>
        <v>12960</v>
      </c>
      <c r="R119" s="27">
        <f>'Вых. дня (1)'!R113*4*0.9</f>
        <v>14601.6</v>
      </c>
      <c r="S119" s="28">
        <f>'Вых. дня (1)'!S113*4*0.9</f>
        <v>16372.800000000001</v>
      </c>
      <c r="T119" s="28">
        <f>'Вых. дня (1)'!T113*4*0.9</f>
        <v>18187.2</v>
      </c>
      <c r="U119" s="28">
        <f>'Вых. дня (1)'!U113*4*0.9</f>
        <v>19958.400000000001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(1)'!C114*4*0.9</f>
        <v>8467.2000000000007</v>
      </c>
      <c r="D120" s="26">
        <f>'Вых. дня (1)'!D114*4*0.9</f>
        <v>6566.4000000000005</v>
      </c>
      <c r="E120" s="40">
        <f>'Вых. дня (1)'!E114*4*0.9</f>
        <v>3283.2000000000003</v>
      </c>
      <c r="F120" s="40">
        <f>'Вых. дня (1)'!F114*4*0.9</f>
        <v>3283.2000000000003</v>
      </c>
      <c r="G120" s="40">
        <f>'Вых. дня (1)'!G114*4*0.9</f>
        <v>3283.2000000000003</v>
      </c>
      <c r="H120" s="40">
        <f>'Вых. дня (1)'!H114*4*0.9</f>
        <v>3283.2000000000003</v>
      </c>
      <c r="I120" s="40">
        <f>'Вых. дня (1)'!I114*4*0.9</f>
        <v>3283.2000000000003</v>
      </c>
      <c r="J120" s="46" t="e">
        <f>'Вых. дня (1)'!J114*4*0.9</f>
        <v>#VALUE!</v>
      </c>
      <c r="K120" s="26">
        <f>'Вых. дня (1)'!K114*4*0.9</f>
        <v>1641.6000000000001</v>
      </c>
      <c r="L120" s="26">
        <f>'Вых. дня (1)'!L114*4*0.9</f>
        <v>1641.6000000000001</v>
      </c>
      <c r="M120" s="26">
        <f>'Вых. дня (1)'!M114*4*0.9</f>
        <v>3283.2000000000003</v>
      </c>
      <c r="N120" s="26">
        <f>'Вых. дня (1)'!N114*4*0.9</f>
        <v>4924.8</v>
      </c>
      <c r="O120" s="26">
        <f>'Вых. дня (1)'!O114*4*0.9</f>
        <v>6566.4000000000005</v>
      </c>
      <c r="P120" s="26">
        <f>'Вых. дня (1)'!P114*4*0.9</f>
        <v>6566.4000000000005</v>
      </c>
      <c r="Q120" s="26">
        <f>'Вых. дня (1)'!Q114*4*0.9</f>
        <v>9849.6</v>
      </c>
      <c r="R120" s="90">
        <f>'Вых. дня (1)'!R114*4*0.9</f>
        <v>11491.2</v>
      </c>
      <c r="S120" s="28">
        <f>'Вых. дня (1)'!S114*4*0.9</f>
        <v>13262.4</v>
      </c>
      <c r="T120" s="28">
        <f>'Вых. дня (1)'!T114*4*0.9</f>
        <v>15076.800000000001</v>
      </c>
      <c r="U120" s="28">
        <f>'Вых. дня (1)'!U114*4*0.9</f>
        <v>16848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(1)'!C115*4*0.9</f>
        <v>10108.800000000001</v>
      </c>
      <c r="D121" s="26">
        <f>'Вых. дня (1)'!D115*4*0.9</f>
        <v>8208</v>
      </c>
      <c r="E121" s="26">
        <f>'Вых. дня (1)'!E115*4*0.9</f>
        <v>4924.8</v>
      </c>
      <c r="F121" s="26">
        <f>'Вых. дня (1)'!F115*4*0.9</f>
        <v>4924.8</v>
      </c>
      <c r="G121" s="26">
        <f>'Вых. дня (1)'!G115*4*0.9</f>
        <v>4924.8</v>
      </c>
      <c r="H121" s="26">
        <f>'Вых. дня (1)'!H115*4*0.9</f>
        <v>4924.8</v>
      </c>
      <c r="I121" s="26">
        <f>'Вых. дня (1)'!I115*4*0.9</f>
        <v>4924.8</v>
      </c>
      <c r="J121" s="26">
        <f>'Вых. дня (1)'!J115*4*0.9</f>
        <v>1641.6000000000001</v>
      </c>
      <c r="K121" s="46" t="e">
        <f>'Вых. дня (1)'!K115*4*0.9</f>
        <v>#VALUE!</v>
      </c>
      <c r="L121" s="26">
        <f>'Вых. дня (1)'!L115*4*0.9</f>
        <v>1641.6000000000001</v>
      </c>
      <c r="M121" s="26">
        <f>'Вых. дня (1)'!M115*4*0.9</f>
        <v>1641.6000000000001</v>
      </c>
      <c r="N121" s="26">
        <f>'Вых. дня (1)'!N115*4*0.9</f>
        <v>3283.2000000000003</v>
      </c>
      <c r="O121" s="26">
        <f>'Вых. дня (1)'!O115*4*0.9</f>
        <v>4924.8</v>
      </c>
      <c r="P121" s="26">
        <f>'Вых. дня (1)'!P115*4*0.9</f>
        <v>4924.8</v>
      </c>
      <c r="Q121" s="26">
        <f>'Вых. дня (1)'!Q115*4*0.9</f>
        <v>8208</v>
      </c>
      <c r="R121" s="90">
        <f>'Вых. дня (1)'!R115*4*0.9</f>
        <v>9849.6</v>
      </c>
      <c r="S121" s="28">
        <f>'Вых. дня (1)'!S115*4*0.9</f>
        <v>11620.800000000001</v>
      </c>
      <c r="T121" s="28">
        <f>'Вых. дня (1)'!T115*4*0.9</f>
        <v>13435.2</v>
      </c>
      <c r="U121" s="28">
        <f>'Вых. дня (1)'!U115*4*0.9</f>
        <v>15206.4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(1)'!C116*4*0.9</f>
        <v>10800</v>
      </c>
      <c r="D122" s="26">
        <f>'Вых. дня (1)'!D116*4*0.9</f>
        <v>8208</v>
      </c>
      <c r="E122" s="26">
        <f>'Вых. дня (1)'!E116*4*0.9</f>
        <v>5616</v>
      </c>
      <c r="F122" s="26">
        <f>'Вых. дня (1)'!F116*4*0.9</f>
        <v>5616</v>
      </c>
      <c r="G122" s="26">
        <f>'Вых. дня (1)'!G116*4*0.9</f>
        <v>5616</v>
      </c>
      <c r="H122" s="26">
        <f>'Вых. дня (1)'!H116*4*0.9</f>
        <v>5616</v>
      </c>
      <c r="I122" s="26">
        <f>'Вых. дня (1)'!I116*4*0.9</f>
        <v>5616</v>
      </c>
      <c r="J122" s="26">
        <f>'Вых. дня (1)'!J116*4*0.9</f>
        <v>1641.6000000000001</v>
      </c>
      <c r="K122" s="26">
        <f>'Вых. дня (1)'!K116*4*0.9</f>
        <v>1641.6000000000001</v>
      </c>
      <c r="L122" s="46" t="e">
        <f>'Вых. дня (1)'!L116*4*0.9</f>
        <v>#VALUE!</v>
      </c>
      <c r="M122" s="26">
        <f>'Вых. дня (1)'!M116*4*0.9</f>
        <v>1641.6000000000001</v>
      </c>
      <c r="N122" s="26">
        <f>'Вых. дня (1)'!N116*4*0.9</f>
        <v>3283.2000000000003</v>
      </c>
      <c r="O122" s="26">
        <f>'Вых. дня (1)'!O116*4*0.9</f>
        <v>4924.8</v>
      </c>
      <c r="P122" s="26">
        <f>'Вых. дня (1)'!P116*4*0.9</f>
        <v>4924.8</v>
      </c>
      <c r="Q122" s="26">
        <f>'Вых. дня (1)'!Q116*4*0.9</f>
        <v>7344</v>
      </c>
      <c r="R122" s="90">
        <f>'Вых. дня (1)'!R116*4*0.9</f>
        <v>8985.6</v>
      </c>
      <c r="S122" s="28">
        <f>'Вых. дня (1)'!S116*4*0.9</f>
        <v>10756.800000000001</v>
      </c>
      <c r="T122" s="28">
        <f>'Вых. дня (1)'!T116*4*0.9</f>
        <v>12571.2</v>
      </c>
      <c r="U122" s="28">
        <f>'Вых. дня (1)'!U116*4*0.9</f>
        <v>14342.4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(1)'!C117*4*0.9</f>
        <v>12441.6</v>
      </c>
      <c r="D123" s="26">
        <f>'Вых. дня (1)'!D117*4*0.9</f>
        <v>9849.6</v>
      </c>
      <c r="E123" s="26">
        <f>'Вых. дня (1)'!E117*4*0.9</f>
        <v>7257.6</v>
      </c>
      <c r="F123" s="26">
        <f>'Вых. дня (1)'!F117*4*0.9</f>
        <v>7257.6</v>
      </c>
      <c r="G123" s="26">
        <f>'Вых. дня (1)'!G117*4*0.9</f>
        <v>7257.6</v>
      </c>
      <c r="H123" s="26">
        <f>'Вых. дня (1)'!H117*4*0.9</f>
        <v>7257.6</v>
      </c>
      <c r="I123" s="26">
        <f>'Вых. дня (1)'!I117*4*0.9</f>
        <v>7257.6</v>
      </c>
      <c r="J123" s="26">
        <f>'Вых. дня (1)'!J117*4*0.9</f>
        <v>3283.2000000000003</v>
      </c>
      <c r="K123" s="26">
        <f>'Вых. дня (1)'!K117*4*0.9</f>
        <v>1641.6000000000001</v>
      </c>
      <c r="L123" s="26">
        <f>'Вых. дня (1)'!L117*4*0.9</f>
        <v>1641.6000000000001</v>
      </c>
      <c r="M123" s="46" t="e">
        <f>'Вых. дня (1)'!M117*4*0.9</f>
        <v>#VALUE!</v>
      </c>
      <c r="N123" s="26">
        <f>'Вых. дня (1)'!N117*4*0.9</f>
        <v>1641.6000000000001</v>
      </c>
      <c r="O123" s="26">
        <f>'Вых. дня (1)'!O117*4*0.9</f>
        <v>3283.2000000000003</v>
      </c>
      <c r="P123" s="26">
        <f>'Вых. дня (1)'!P117*4*0.9</f>
        <v>3283.2000000000003</v>
      </c>
      <c r="Q123" s="26">
        <f>'Вых. дня (1)'!Q117*4*0.9</f>
        <v>6566.4000000000005</v>
      </c>
      <c r="R123" s="90">
        <f>'Вых. дня (1)'!R117*4*0.9</f>
        <v>8208</v>
      </c>
      <c r="S123" s="28">
        <f>'Вых. дня (1)'!S117*4*0.9</f>
        <v>9979.2000000000007</v>
      </c>
      <c r="T123" s="28">
        <f>'Вых. дня (1)'!T117*4*0.9</f>
        <v>11793.6</v>
      </c>
      <c r="U123" s="28">
        <f>'Вых. дня (1)'!U117*4*0.9</f>
        <v>13564.800000000001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(1)'!C118*4*0.9</f>
        <v>14083.2</v>
      </c>
      <c r="D124" s="26">
        <f>'Вых. дня (1)'!D118*4*0.9</f>
        <v>11491.2</v>
      </c>
      <c r="E124" s="26">
        <f>'Вых. дня (1)'!E118*4*0.9</f>
        <v>8899.2000000000007</v>
      </c>
      <c r="F124" s="26">
        <f>'Вых. дня (1)'!F118*4*0.9</f>
        <v>8899.2000000000007</v>
      </c>
      <c r="G124" s="26">
        <f>'Вых. дня (1)'!G118*4*0.9</f>
        <v>8899.2000000000007</v>
      </c>
      <c r="H124" s="26">
        <f>'Вых. дня (1)'!H118*4*0.9</f>
        <v>8899.2000000000007</v>
      </c>
      <c r="I124" s="26">
        <f>'Вых. дня (1)'!I118*4*0.9</f>
        <v>8899.2000000000007</v>
      </c>
      <c r="J124" s="26">
        <f>'Вых. дня (1)'!J118*4*0.9</f>
        <v>4924.8</v>
      </c>
      <c r="K124" s="26">
        <f>'Вых. дня (1)'!K118*4*0.9</f>
        <v>3283.2000000000003</v>
      </c>
      <c r="L124" s="26">
        <f>'Вых. дня (1)'!L118*4*0.9</f>
        <v>3283.2000000000003</v>
      </c>
      <c r="M124" s="26">
        <f>'Вых. дня (1)'!M118*4*0.9</f>
        <v>1641.6000000000001</v>
      </c>
      <c r="N124" s="46" t="e">
        <f>'Вых. дня (1)'!N118*4*0.9</f>
        <v>#VALUE!</v>
      </c>
      <c r="O124" s="26">
        <f>'Вых. дня (1)'!O118*4*0.9</f>
        <v>1641.6000000000001</v>
      </c>
      <c r="P124" s="26">
        <f>'Вых. дня (1)'!P118*4*0.9</f>
        <v>1641.6000000000001</v>
      </c>
      <c r="Q124" s="26">
        <f>'Вых. дня (1)'!Q118*4*0.9</f>
        <v>4924.8</v>
      </c>
      <c r="R124" s="90">
        <f>'Вых. дня (1)'!R118*4*0.9</f>
        <v>6566.4000000000005</v>
      </c>
      <c r="S124" s="28">
        <f>'Вых. дня (1)'!S118*4*0.9</f>
        <v>8337.6</v>
      </c>
      <c r="T124" s="28">
        <f>'Вых. дня (1)'!T118*4*0.9</f>
        <v>10152</v>
      </c>
      <c r="U124" s="28">
        <f>'Вых. дня (1)'!U118*4*0.9</f>
        <v>11923.2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(1)'!C119*4*0.9</f>
        <v>15724.800000000001</v>
      </c>
      <c r="D125" s="26">
        <f>'Вых. дня (1)'!D119*4*0.9</f>
        <v>13132.800000000001</v>
      </c>
      <c r="E125" s="26">
        <f>'Вых. дня (1)'!E119*4*0.9</f>
        <v>10540.800000000001</v>
      </c>
      <c r="F125" s="26">
        <f>'Вых. дня (1)'!F119*4*0.9</f>
        <v>10540.800000000001</v>
      </c>
      <c r="G125" s="26">
        <f>'Вых. дня (1)'!G119*4*0.9</f>
        <v>10540.800000000001</v>
      </c>
      <c r="H125" s="26">
        <f>'Вых. дня (1)'!H119*4*0.9</f>
        <v>10540.800000000001</v>
      </c>
      <c r="I125" s="26">
        <f>'Вых. дня (1)'!I119*4*0.9</f>
        <v>10540.800000000001</v>
      </c>
      <c r="J125" s="26">
        <f>'Вых. дня (1)'!J119*4*0.9</f>
        <v>6566.4000000000005</v>
      </c>
      <c r="K125" s="26">
        <f>'Вых. дня (1)'!K119*4*0.9</f>
        <v>4924.8</v>
      </c>
      <c r="L125" s="26">
        <f>'Вых. дня (1)'!L119*4*0.9</f>
        <v>4924.8</v>
      </c>
      <c r="M125" s="26">
        <f>'Вых. дня (1)'!M119*4*0.9</f>
        <v>3283.2000000000003</v>
      </c>
      <c r="N125" s="26">
        <f>'Вых. дня (1)'!N119*4*0.9</f>
        <v>1641.6000000000001</v>
      </c>
      <c r="O125" s="46" t="e">
        <f>'Вых. дня (1)'!O119*4*0.9</f>
        <v>#VALUE!</v>
      </c>
      <c r="P125" s="26">
        <f>'Вых. дня (1)'!P119*4*0.9</f>
        <v>1641.6000000000001</v>
      </c>
      <c r="Q125" s="26">
        <f>'Вых. дня (1)'!Q119*4*0.9</f>
        <v>3283.2000000000003</v>
      </c>
      <c r="R125" s="90">
        <f>'Вых. дня (1)'!R119*4*0.9</f>
        <v>4924.8</v>
      </c>
      <c r="S125" s="28">
        <f>'Вых. дня (1)'!S119*4*0.9</f>
        <v>6696</v>
      </c>
      <c r="T125" s="28">
        <f>'Вых. дня (1)'!T119*4*0.9</f>
        <v>8510.4</v>
      </c>
      <c r="U125" s="28">
        <f>'Вых. дня (1)'!U119*4*0.9</f>
        <v>10281.6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(1)'!C120*4*0.9</f>
        <v>15724.800000000001</v>
      </c>
      <c r="D126" s="26">
        <f>'Вых. дня (1)'!D120*4*0.9</f>
        <v>13132.800000000001</v>
      </c>
      <c r="E126" s="26">
        <f>'Вых. дня (1)'!E120*4*0.9</f>
        <v>10540.800000000001</v>
      </c>
      <c r="F126" s="26">
        <f>'Вых. дня (1)'!F120*4*0.9</f>
        <v>10540.800000000001</v>
      </c>
      <c r="G126" s="26">
        <f>'Вых. дня (1)'!G120*4*0.9</f>
        <v>10540.800000000001</v>
      </c>
      <c r="H126" s="26">
        <f>'Вых. дня (1)'!H120*4*0.9</f>
        <v>10540.800000000001</v>
      </c>
      <c r="I126" s="26">
        <f>'Вых. дня (1)'!I120*4*0.9</f>
        <v>10540.800000000001</v>
      </c>
      <c r="J126" s="26">
        <f>'Вых. дня (1)'!J120*4*0.9</f>
        <v>6566.4000000000005</v>
      </c>
      <c r="K126" s="26">
        <f>'Вых. дня (1)'!K120*4*0.9</f>
        <v>4924.8</v>
      </c>
      <c r="L126" s="26">
        <f>'Вых. дня (1)'!L120*4*0.9</f>
        <v>4924.8</v>
      </c>
      <c r="M126" s="26">
        <f>'Вых. дня (1)'!M120*4*0.9</f>
        <v>3283.2000000000003</v>
      </c>
      <c r="N126" s="26">
        <f>'Вых. дня (1)'!N120*4*0.9</f>
        <v>1641.6000000000001</v>
      </c>
      <c r="O126" s="26">
        <f>'Вых. дня (1)'!O120*4*0.9</f>
        <v>1641.6000000000001</v>
      </c>
      <c r="P126" s="46" t="e">
        <f>'Вых. дня (1)'!P120*4*0.9</f>
        <v>#VALUE!</v>
      </c>
      <c r="Q126" s="26">
        <f>'Вых. дня (1)'!Q120*4*0.9</f>
        <v>3283.2000000000003</v>
      </c>
      <c r="R126" s="90">
        <f>'Вых. дня (1)'!R120*4*0.9</f>
        <v>4924.8</v>
      </c>
      <c r="S126" s="28">
        <f>'Вых. дня (1)'!S120*4*0.9</f>
        <v>6696</v>
      </c>
      <c r="T126" s="28">
        <f>'Вых. дня (1)'!T120*4*0.9</f>
        <v>8510.4</v>
      </c>
      <c r="U126" s="28">
        <f>'Вых. дня (1)'!U120*4*0.9</f>
        <v>10281.6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(1)'!C121*4*0.9</f>
        <v>19008</v>
      </c>
      <c r="D127" s="26">
        <f>'Вых. дня (1)'!D121*4*0.9</f>
        <v>16416</v>
      </c>
      <c r="E127" s="26">
        <f>'Вых. дня (1)'!E121*4*0.9</f>
        <v>12960</v>
      </c>
      <c r="F127" s="26">
        <f>'Вых. дня (1)'!F121*4*0.9</f>
        <v>12960</v>
      </c>
      <c r="G127" s="26">
        <f>'Вых. дня (1)'!G121*4*0.9</f>
        <v>12960</v>
      </c>
      <c r="H127" s="26">
        <f>'Вых. дня (1)'!H121*4*0.9</f>
        <v>12960</v>
      </c>
      <c r="I127" s="26">
        <f>'Вых. дня (1)'!I121*4*0.9</f>
        <v>12960</v>
      </c>
      <c r="J127" s="26">
        <f>'Вых. дня (1)'!J121*4*0.9</f>
        <v>9849.6</v>
      </c>
      <c r="K127" s="26">
        <f>'Вых. дня (1)'!K121*4*0.9</f>
        <v>8208</v>
      </c>
      <c r="L127" s="26">
        <f>'Вых. дня (1)'!L121*4*0.9</f>
        <v>7344</v>
      </c>
      <c r="M127" s="26">
        <f>'Вых. дня (1)'!M121*4*0.9</f>
        <v>6566.4000000000005</v>
      </c>
      <c r="N127" s="26">
        <f>'Вых. дня (1)'!N121*4*0.9</f>
        <v>4924.8</v>
      </c>
      <c r="O127" s="26">
        <f>'Вых. дня (1)'!O121*4*0.9</f>
        <v>3283.2000000000003</v>
      </c>
      <c r="P127" s="26">
        <f>'Вых. дня (1)'!P121*4*0.9</f>
        <v>3283.2000000000003</v>
      </c>
      <c r="Q127" s="46" t="e">
        <f>'Вых. дня (1)'!Q121*4*0.9</f>
        <v>#VALUE!</v>
      </c>
      <c r="R127" s="90">
        <f>'Вых. дня (1)'!R121*4*0.9</f>
        <v>1641.6000000000001</v>
      </c>
      <c r="S127" s="28">
        <f>'Вых. дня (1)'!S121*4*0.9</f>
        <v>3412.8</v>
      </c>
      <c r="T127" s="28">
        <f>'Вых. дня (1)'!T121*4*0.9</f>
        <v>5227.2</v>
      </c>
      <c r="U127" s="28">
        <f>'Вых. дня (1)'!U121*4*0.9</f>
        <v>6998.4000000000005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(1)'!C122*4*0.9</f>
        <v>20649.600000000002</v>
      </c>
      <c r="D128" s="35">
        <f>'Вых. дня (1)'!D122*4*0.9</f>
        <v>18057.600000000002</v>
      </c>
      <c r="E128" s="35">
        <f>'Вых. дня (1)'!E122*4*0.9</f>
        <v>14601.6</v>
      </c>
      <c r="F128" s="35">
        <f>'Вых. дня (1)'!F122*4*0.9</f>
        <v>14601.6</v>
      </c>
      <c r="G128" s="35">
        <f>'Вых. дня (1)'!G122*4*0.9</f>
        <v>14601.6</v>
      </c>
      <c r="H128" s="35">
        <f>'Вых. дня (1)'!H122*4*0.9</f>
        <v>14601.6</v>
      </c>
      <c r="I128" s="35">
        <f>'Вых. дня (1)'!I122*4*0.9</f>
        <v>14601.6</v>
      </c>
      <c r="J128" s="91">
        <f>'Вых. дня (1)'!J122*4*0.9</f>
        <v>11491.2</v>
      </c>
      <c r="K128" s="91">
        <f>'Вых. дня (1)'!K122*4*0.9</f>
        <v>9849.6</v>
      </c>
      <c r="L128" s="91">
        <f>'Вых. дня (1)'!L122*4*0.9</f>
        <v>8985.6</v>
      </c>
      <c r="M128" s="91">
        <f>'Вых. дня (1)'!M122*4*0.9</f>
        <v>8208</v>
      </c>
      <c r="N128" s="91">
        <f>'Вых. дня (1)'!N122*4*0.9</f>
        <v>6566.4000000000005</v>
      </c>
      <c r="O128" s="91">
        <f>'Вых. дня (1)'!O122*4*0.9</f>
        <v>4924.8</v>
      </c>
      <c r="P128" s="91">
        <f>'Вых. дня (1)'!P122*4*0.9</f>
        <v>4924.8</v>
      </c>
      <c r="Q128" s="91">
        <f>'Вых. дня (1)'!Q122*4*0.9</f>
        <v>1641.6000000000001</v>
      </c>
      <c r="R128" s="89" t="e">
        <f>'Вых. дня (1)'!R122*4*0.9</f>
        <v>#VALUE!</v>
      </c>
      <c r="S128" s="67">
        <f>'Вых. дня (1)'!S122*4*0.9</f>
        <v>1771.2</v>
      </c>
      <c r="T128" s="68">
        <f>'Вых. дня (1)'!T122*4*0.9</f>
        <v>3585.6</v>
      </c>
      <c r="U128" s="69">
        <f>'Вых. дня (1)'!U122*4*0.9</f>
        <v>5356.8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(1)'!C123*4*0.9</f>
        <v>22420.799999999999</v>
      </c>
      <c r="D129" s="40">
        <f>'Вых. дня (1)'!D123*4*0.9</f>
        <v>19828.8</v>
      </c>
      <c r="E129" s="40">
        <f>'Вых. дня (1)'!E123*4*0.9</f>
        <v>16372.800000000001</v>
      </c>
      <c r="F129" s="40">
        <f>'Вых. дня (1)'!F123*4*0.9</f>
        <v>16372.800000000001</v>
      </c>
      <c r="G129" s="40">
        <f>'Вых. дня (1)'!G123*4*0.9</f>
        <v>16372.800000000001</v>
      </c>
      <c r="H129" s="40">
        <f>'Вых. дня (1)'!H123*4*0.9</f>
        <v>16372.800000000001</v>
      </c>
      <c r="I129" s="40">
        <f>'Вых. дня (1)'!I123*4*0.9</f>
        <v>16372.800000000001</v>
      </c>
      <c r="J129" s="40">
        <f>'Вых. дня (1)'!J123*4*0.9</f>
        <v>13262.4</v>
      </c>
      <c r="K129" s="40">
        <f>'Вых. дня (1)'!K123*4*0.9</f>
        <v>11620.800000000001</v>
      </c>
      <c r="L129" s="40">
        <f>'Вых. дня (1)'!L123*4*0.9</f>
        <v>10756.800000000001</v>
      </c>
      <c r="M129" s="40">
        <f>'Вых. дня (1)'!M123*4*0.9</f>
        <v>9979.2000000000007</v>
      </c>
      <c r="N129" s="40">
        <f>'Вых. дня (1)'!N123*4*0.9</f>
        <v>8337.6</v>
      </c>
      <c r="O129" s="40">
        <f>'Вых. дня (1)'!O123*4*0.9</f>
        <v>6696</v>
      </c>
      <c r="P129" s="40">
        <f>'Вых. дня (1)'!P123*4*0.9</f>
        <v>6696</v>
      </c>
      <c r="Q129" s="40">
        <f>'Вых. дня (1)'!Q123*4*0.9</f>
        <v>3412.8</v>
      </c>
      <c r="R129" s="70">
        <f>'Вых. дня (1)'!R123*4*0.9</f>
        <v>1771.2</v>
      </c>
      <c r="S129" s="46" t="e">
        <f>'Вых. дня (1)'!S123*4*0.9</f>
        <v>#VALUE!</v>
      </c>
      <c r="T129" s="46">
        <f>'Вых. дня (1)'!T123*4*0.9</f>
        <v>1771.2</v>
      </c>
      <c r="U129" s="71">
        <f>'Вых. дня (1)'!U123*4*0.9</f>
        <v>5356.8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(1)'!C124*4*0.9</f>
        <v>24235.200000000001</v>
      </c>
      <c r="D130" s="40">
        <f>'Вых. дня (1)'!D124*4*0.9</f>
        <v>21643.200000000001</v>
      </c>
      <c r="E130" s="40">
        <f>'Вых. дня (1)'!E124*4*0.9</f>
        <v>18187.2</v>
      </c>
      <c r="F130" s="40">
        <f>'Вых. дня (1)'!F124*4*0.9</f>
        <v>18187.2</v>
      </c>
      <c r="G130" s="40">
        <f>'Вых. дня (1)'!G124*4*0.9</f>
        <v>18187.2</v>
      </c>
      <c r="H130" s="40">
        <f>'Вых. дня (1)'!H124*4*0.9</f>
        <v>18187.2</v>
      </c>
      <c r="I130" s="40">
        <f>'Вых. дня (1)'!I124*4*0.9</f>
        <v>18187.2</v>
      </c>
      <c r="J130" s="40">
        <f>'Вых. дня (1)'!J124*4*0.9</f>
        <v>15076.800000000001</v>
      </c>
      <c r="K130" s="40">
        <f>'Вых. дня (1)'!K124*4*0.9</f>
        <v>13435.2</v>
      </c>
      <c r="L130" s="40">
        <f>'Вых. дня (1)'!L124*4*0.9</f>
        <v>12571.2</v>
      </c>
      <c r="M130" s="40">
        <f>'Вых. дня (1)'!M124*4*0.9</f>
        <v>11793.6</v>
      </c>
      <c r="N130" s="40">
        <f>'Вых. дня (1)'!N124*4*0.9</f>
        <v>10152</v>
      </c>
      <c r="O130" s="40">
        <f>'Вых. дня (1)'!O124*4*0.9</f>
        <v>8510.4</v>
      </c>
      <c r="P130" s="40">
        <f>'Вых. дня (1)'!P124*4*0.9</f>
        <v>8510.4</v>
      </c>
      <c r="Q130" s="40">
        <f>'Вых. дня (1)'!Q124*4*0.9</f>
        <v>5227.2</v>
      </c>
      <c r="R130" s="43">
        <f>'Вых. дня (1)'!R124*4*0.9</f>
        <v>3585.6</v>
      </c>
      <c r="S130" s="46">
        <f>'Вых. дня (1)'!S124*4*0.9</f>
        <v>1771.2</v>
      </c>
      <c r="T130" s="46" t="e">
        <f>'Вых. дня (1)'!T124*4*0.9</f>
        <v>#VALUE!</v>
      </c>
      <c r="U130" s="71">
        <f>'Вых. дня (1)'!U124*4*0.9</f>
        <v>3585.6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(1)'!C125*4*0.9</f>
        <v>26006.400000000001</v>
      </c>
      <c r="D131" s="40">
        <f>'Вых. дня (1)'!D125*4*0.9</f>
        <v>23414.400000000001</v>
      </c>
      <c r="E131" s="40">
        <f>'Вых. дня (1)'!E125*4*0.9</f>
        <v>19958.400000000001</v>
      </c>
      <c r="F131" s="40">
        <f>'Вых. дня (1)'!F125*4*0.9</f>
        <v>19958.400000000001</v>
      </c>
      <c r="G131" s="40">
        <f>'Вых. дня (1)'!G125*4*0.9</f>
        <v>19958.400000000001</v>
      </c>
      <c r="H131" s="40">
        <f>'Вых. дня (1)'!H125*4*0.9</f>
        <v>19958.400000000001</v>
      </c>
      <c r="I131" s="40">
        <f>'Вых. дня (1)'!I125*4*0.9</f>
        <v>19958.400000000001</v>
      </c>
      <c r="J131" s="40">
        <f>'Вых. дня (1)'!J125*4*0.9</f>
        <v>16848</v>
      </c>
      <c r="K131" s="40">
        <f>'Вых. дня (1)'!K125*4*0.9</f>
        <v>15206.4</v>
      </c>
      <c r="L131" s="40">
        <f>'Вых. дня (1)'!L125*4*0.9</f>
        <v>14342.4</v>
      </c>
      <c r="M131" s="40">
        <f>'Вых. дня (1)'!M125*4*0.9</f>
        <v>13564.800000000001</v>
      </c>
      <c r="N131" s="40">
        <f>'Вых. дня (1)'!N125*4*0.9</f>
        <v>11923.2</v>
      </c>
      <c r="O131" s="40">
        <f>'Вых. дня (1)'!O125*4*0.9</f>
        <v>10281.6</v>
      </c>
      <c r="P131" s="40">
        <f>'Вых. дня (1)'!P125*4*0.9</f>
        <v>10281.6</v>
      </c>
      <c r="Q131" s="40">
        <f>'Вых. дня (1)'!Q125*4*0.9</f>
        <v>6998.4000000000005</v>
      </c>
      <c r="R131" s="44">
        <f>'Вых. дня (1)'!R125*4*0.9</f>
        <v>5356.8</v>
      </c>
      <c r="S131" s="47">
        <f>'Вых. дня (1)'!S125*4*0.9</f>
        <v>5356.8</v>
      </c>
      <c r="T131" s="47">
        <f>'Вых. дня (1)'!T125*4*0.9</f>
        <v>3585.6</v>
      </c>
      <c r="U131" s="65" t="e">
        <f>'Вых. дня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0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95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(1)'!C8*5*0.9</f>
        <v>#VALUE!</v>
      </c>
      <c r="D9" s="26">
        <f>'Вых. дня (1)'!D8*5*0.9</f>
        <v>2484</v>
      </c>
      <c r="E9" s="26">
        <f>'Вых. дня (1)'!E8*5*0.9</f>
        <v>4914</v>
      </c>
      <c r="F9" s="27">
        <f>'Вых. дня (1)'!F8*5*0.9</f>
        <v>6750</v>
      </c>
      <c r="G9" s="28">
        <f>'Вых. дня (1)'!G8*5*0.9</f>
        <v>9450</v>
      </c>
      <c r="H9" s="28">
        <f>'Вых. дня (1)'!H8*5*0.9</f>
        <v>11502</v>
      </c>
      <c r="I9" s="28">
        <f>'Вых. дня (1)'!I8*5*0.9</f>
        <v>13554</v>
      </c>
      <c r="J9" s="28">
        <f>'Вых. дня (1)'!J8*5*0.9</f>
        <v>15606</v>
      </c>
      <c r="K9" s="28">
        <f>'Вых. дня (1)'!K8*5*0.9</f>
        <v>15606</v>
      </c>
      <c r="L9" s="28">
        <f>'Вых. дня (1)'!L8*5*0.9</f>
        <v>17658</v>
      </c>
      <c r="M9" s="28">
        <f>'Вых. дня (1)'!M8*5*0.9</f>
        <v>17658</v>
      </c>
      <c r="N9" s="28">
        <f>'Вых. дня (1)'!N8*5*0.9</f>
        <v>17658</v>
      </c>
      <c r="O9" s="28">
        <f>'Вых. дня (1)'!O8*5*0.9</f>
        <v>17658</v>
      </c>
      <c r="P9" s="28">
        <f>'Вых. дня (1)'!P8*5*0.9</f>
        <v>17658</v>
      </c>
      <c r="Q9" s="28">
        <f>'Вых. дня (1)'!Q8*5*0.9</f>
        <v>21762</v>
      </c>
      <c r="R9" s="28">
        <f>'Вых. дня (1)'!R8*5*0.9</f>
        <v>23814</v>
      </c>
      <c r="S9" s="28">
        <f>'Вых. дня (1)'!S8*5*0.9</f>
        <v>27918</v>
      </c>
      <c r="T9" s="28">
        <f>'Вых. дня (1)'!T8*5*0.9</f>
        <v>27918</v>
      </c>
      <c r="U9" s="26">
        <f>'Вых. дня (1)'!U8*5*0.9</f>
        <v>29970</v>
      </c>
      <c r="V9" s="26">
        <f>'Вых. дня (1)'!V8*5*0.9</f>
        <v>32022</v>
      </c>
      <c r="W9" s="26">
        <f>'Вых. дня (1)'!W8*5*0.9</f>
        <v>34236</v>
      </c>
      <c r="X9" s="26">
        <f>'Вых. дня (1)'!X8*5*0.9</f>
        <v>34236</v>
      </c>
      <c r="Y9" s="26">
        <f>'Вых. дня (1)'!Y8*5*0.9</f>
        <v>34236</v>
      </c>
      <c r="Z9" s="26">
        <f>'Вых. дня (1)'!Z8*5*0.9</f>
        <v>36504</v>
      </c>
      <c r="AA9" s="26">
        <f>'Вых. дня (1)'!AA8*5*0.9</f>
        <v>36504</v>
      </c>
      <c r="AB9" s="26">
        <f>'Вых. дня (1)'!AB8*5*0.9</f>
        <v>38718</v>
      </c>
      <c r="AC9" s="27">
        <f>'Вых. дня (1)'!AC8*5*0.9</f>
        <v>40932</v>
      </c>
    </row>
    <row r="10" spans="1:29" x14ac:dyDescent="0.25">
      <c r="A10" s="22" t="s">
        <v>5</v>
      </c>
      <c r="B10" s="59">
        <v>12</v>
      </c>
      <c r="C10" s="26">
        <f>'Вых. дня (1)'!C9*5*0.9</f>
        <v>2484</v>
      </c>
      <c r="D10" s="26" t="e">
        <f>'Вых. дня (1)'!D9*5*0.9</f>
        <v>#VALUE!</v>
      </c>
      <c r="E10" s="26">
        <f>'Вых. дня (1)'!E9*5*0.9</f>
        <v>2484</v>
      </c>
      <c r="F10" s="27">
        <f>'Вых. дня (1)'!F9*5*0.9</f>
        <v>4320</v>
      </c>
      <c r="G10" s="28">
        <f>'Вых. дня (1)'!G9*5*0.9</f>
        <v>7020</v>
      </c>
      <c r="H10" s="28">
        <f>'Вых. дня (1)'!H9*5*0.9</f>
        <v>9072</v>
      </c>
      <c r="I10" s="28">
        <f>'Вых. дня (1)'!I9*5*0.9</f>
        <v>11124</v>
      </c>
      <c r="J10" s="28">
        <f>'Вых. дня (1)'!J9*5*0.9</f>
        <v>13176</v>
      </c>
      <c r="K10" s="28">
        <f>'Вых. дня (1)'!K9*5*0.9</f>
        <v>13176</v>
      </c>
      <c r="L10" s="28">
        <f>'Вых. дня (1)'!L9*5*0.9</f>
        <v>15228</v>
      </c>
      <c r="M10" s="28">
        <f>'Вых. дня (1)'!M9*5*0.9</f>
        <v>15228</v>
      </c>
      <c r="N10" s="28">
        <f>'Вых. дня (1)'!N9*5*0.9</f>
        <v>15228</v>
      </c>
      <c r="O10" s="28">
        <f>'Вых. дня (1)'!O9*5*0.9</f>
        <v>15228</v>
      </c>
      <c r="P10" s="28">
        <f>'Вых. дня (1)'!P9*5*0.9</f>
        <v>15228</v>
      </c>
      <c r="Q10" s="28">
        <f>'Вых. дня (1)'!Q9*5*0.9</f>
        <v>19332</v>
      </c>
      <c r="R10" s="28">
        <f>'Вых. дня (1)'!R9*5*0.9</f>
        <v>21384</v>
      </c>
      <c r="S10" s="28">
        <f>'Вых. дня (1)'!S9*5*0.9</f>
        <v>25488</v>
      </c>
      <c r="T10" s="28">
        <f>'Вых. дня (1)'!T9*5*0.9</f>
        <v>25488</v>
      </c>
      <c r="U10" s="26">
        <f>'Вых. дня (1)'!U9*5*0.9</f>
        <v>27540</v>
      </c>
      <c r="V10" s="26">
        <f>'Вых. дня (1)'!V9*5*0.9</f>
        <v>29592</v>
      </c>
      <c r="W10" s="26">
        <f>'Вых. дня (1)'!W9*5*0.9</f>
        <v>31806</v>
      </c>
      <c r="X10" s="26">
        <f>'Вых. дня (1)'!X9*5*0.9</f>
        <v>31806</v>
      </c>
      <c r="Y10" s="26">
        <f>'Вых. дня (1)'!Y9*5*0.9</f>
        <v>31806</v>
      </c>
      <c r="Z10" s="26">
        <f>'Вых. дня (1)'!Z9*5*0.9</f>
        <v>34074</v>
      </c>
      <c r="AA10" s="26">
        <f>'Вых. дня (1)'!AA9*5*0.9</f>
        <v>34074</v>
      </c>
      <c r="AB10" s="26">
        <f>'Вых. дня (1)'!AB9*5*0.9</f>
        <v>36288</v>
      </c>
      <c r="AC10" s="27">
        <f>'Вых. дня (1)'!AC9*5*0.9</f>
        <v>38502</v>
      </c>
    </row>
    <row r="11" spans="1:29" ht="15.75" thickBot="1" x14ac:dyDescent="0.3">
      <c r="A11" s="22" t="s">
        <v>6</v>
      </c>
      <c r="B11" s="59">
        <v>24</v>
      </c>
      <c r="C11" s="26">
        <f>'Вых. дня (1)'!C10*5*0.9</f>
        <v>4914</v>
      </c>
      <c r="D11" s="26">
        <f>'Вых. дня (1)'!D10*5*0.9</f>
        <v>2484</v>
      </c>
      <c r="E11" s="26" t="e">
        <f>'Вых. дня (1)'!E10*5*0.9</f>
        <v>#VALUE!</v>
      </c>
      <c r="F11" s="30">
        <f>'Вых. дня (1)'!F10*5*0.9</f>
        <v>1836</v>
      </c>
      <c r="G11" s="31">
        <f>'Вых. дня (1)'!G10*5*0.9</f>
        <v>4536</v>
      </c>
      <c r="H11" s="31">
        <f>'Вых. дня (1)'!H10*5*0.9</f>
        <v>6588</v>
      </c>
      <c r="I11" s="31">
        <f>'Вых. дня (1)'!I10*5*0.9</f>
        <v>8640</v>
      </c>
      <c r="J11" s="31">
        <f>'Вых. дня (1)'!J10*5*0.9</f>
        <v>10692</v>
      </c>
      <c r="K11" s="31">
        <f>'Вых. дня (1)'!K10*5*0.9</f>
        <v>10692</v>
      </c>
      <c r="L11" s="31">
        <f>'Вых. дня (1)'!L10*5*0.9</f>
        <v>12744</v>
      </c>
      <c r="M11" s="31">
        <f>'Вых. дня (1)'!M10*5*0.9</f>
        <v>12744</v>
      </c>
      <c r="N11" s="31">
        <f>'Вых. дня (1)'!N10*5*0.9</f>
        <v>12744</v>
      </c>
      <c r="O11" s="31">
        <f>'Вых. дня (1)'!O10*5*0.9</f>
        <v>12744</v>
      </c>
      <c r="P11" s="31">
        <f>'Вых. дня (1)'!P10*5*0.9</f>
        <v>12744</v>
      </c>
      <c r="Q11" s="31">
        <f>'Вых. дня (1)'!Q10*5*0.9</f>
        <v>16848</v>
      </c>
      <c r="R11" s="31">
        <f>'Вых. дня (1)'!R10*5*0.9</f>
        <v>18900</v>
      </c>
      <c r="S11" s="31">
        <f>'Вых. дня (1)'!S10*5*0.9</f>
        <v>23004</v>
      </c>
      <c r="T11" s="31">
        <f>'Вых. дня (1)'!T10*5*0.9</f>
        <v>23004</v>
      </c>
      <c r="U11" s="32">
        <f>'Вых. дня (1)'!U10*5*0.9</f>
        <v>25056</v>
      </c>
      <c r="V11" s="32">
        <f>'Вых. дня (1)'!V10*5*0.9</f>
        <v>27108</v>
      </c>
      <c r="W11" s="32">
        <f>'Вых. дня (1)'!W10*5*0.9</f>
        <v>29322</v>
      </c>
      <c r="X11" s="32">
        <f>'Вых. дня (1)'!X10*5*0.9</f>
        <v>29322</v>
      </c>
      <c r="Y11" s="32">
        <f>'Вых. дня (1)'!Y10*5*0.9</f>
        <v>29322</v>
      </c>
      <c r="Z11" s="32">
        <f>'Вых. дня (1)'!Z10*5*0.9</f>
        <v>31590</v>
      </c>
      <c r="AA11" s="32">
        <f>'Вых. дня (1)'!AA10*5*0.9</f>
        <v>31590</v>
      </c>
      <c r="AB11" s="32">
        <f>'Вых. дня (1)'!AB10*5*0.9</f>
        <v>33804</v>
      </c>
      <c r="AC11" s="30">
        <f>'Вых. дня (1)'!AC10*5*0.9</f>
        <v>36018</v>
      </c>
    </row>
    <row r="12" spans="1:29" ht="15.75" thickBot="1" x14ac:dyDescent="0.3">
      <c r="A12" s="34" t="s">
        <v>7</v>
      </c>
      <c r="B12" s="81">
        <v>0</v>
      </c>
      <c r="C12" s="35">
        <f>'Вых. дня (1)'!C11*5*0.9</f>
        <v>6750</v>
      </c>
      <c r="D12" s="35">
        <f>'Вых. дня (1)'!D11*5*0.9</f>
        <v>4320</v>
      </c>
      <c r="E12" s="36">
        <f>'Вых. дня (1)'!E11*5*0.9</f>
        <v>1836</v>
      </c>
      <c r="F12" s="48" t="e">
        <f>'Вых. дня (1)'!F11*5*0.9</f>
        <v>#VALUE!</v>
      </c>
      <c r="G12" s="37">
        <f>'Вых. дня (1)'!G11*5*0.9</f>
        <v>2700</v>
      </c>
      <c r="H12" s="37">
        <f>'Вых. дня (1)'!H11*5*0.9</f>
        <v>4752</v>
      </c>
      <c r="I12" s="37">
        <f>'Вых. дня (1)'!I11*5*0.9</f>
        <v>6804</v>
      </c>
      <c r="J12" s="37">
        <f>'Вых. дня (1)'!J11*5*0.9</f>
        <v>8856</v>
      </c>
      <c r="K12" s="37">
        <f>'Вых. дня (1)'!K11*5*0.9</f>
        <v>8856</v>
      </c>
      <c r="L12" s="37">
        <f>'Вых. дня (1)'!L11*5*0.9</f>
        <v>10908</v>
      </c>
      <c r="M12" s="37">
        <f>'Вых. дня (1)'!M11*5*0.9</f>
        <v>10908</v>
      </c>
      <c r="N12" s="37">
        <f>'Вых. дня (1)'!N11*5*0.9</f>
        <v>10908</v>
      </c>
      <c r="O12" s="37">
        <f>'Вых. дня (1)'!O11*5*0.9</f>
        <v>10908</v>
      </c>
      <c r="P12" s="37">
        <f>'Вых. дня (1)'!P11*5*0.9</f>
        <v>10908</v>
      </c>
      <c r="Q12" s="37">
        <f>'Вых. дня (1)'!Q11*5*0.9</f>
        <v>15012</v>
      </c>
      <c r="R12" s="37">
        <f>'Вых. дня (1)'!R11*5*0.9</f>
        <v>17064</v>
      </c>
      <c r="S12" s="37">
        <f>'Вых. дня (1)'!S11*5*0.9</f>
        <v>21168</v>
      </c>
      <c r="T12" s="37">
        <f>'Вых. дня (1)'!T11*5*0.9</f>
        <v>21168</v>
      </c>
      <c r="U12" s="37">
        <f>'Вых. дня (1)'!U11*5*0.9</f>
        <v>23220</v>
      </c>
      <c r="V12" s="38">
        <f>'Вых. дня (1)'!V11*5*0.9</f>
        <v>25272</v>
      </c>
      <c r="W12" s="28">
        <f>'Вых. дня (1)'!W11*5*0.9</f>
        <v>27486</v>
      </c>
      <c r="X12" s="26">
        <f>'Вых. дня (1)'!X11*5*0.9</f>
        <v>27486</v>
      </c>
      <c r="Y12" s="26">
        <f>'Вых. дня (1)'!Y11*5*0.9</f>
        <v>27486</v>
      </c>
      <c r="Z12" s="26">
        <f>'Вых. дня (1)'!Z11*5*0.9</f>
        <v>29754</v>
      </c>
      <c r="AA12" s="26">
        <f>'Вых. дня (1)'!AA11*5*0.9</f>
        <v>29754</v>
      </c>
      <c r="AB12" s="26">
        <f>'Вых. дня (1)'!AB11*5*0.9</f>
        <v>31968</v>
      </c>
      <c r="AC12" s="27">
        <f>'Вых. дня (1)'!AC11*5*0.9</f>
        <v>34182</v>
      </c>
    </row>
    <row r="13" spans="1:29" x14ac:dyDescent="0.25">
      <c r="A13" s="39" t="s">
        <v>8</v>
      </c>
      <c r="B13" s="79">
        <v>2</v>
      </c>
      <c r="C13" s="40">
        <f>'Вых. дня (1)'!C12*5*0.9</f>
        <v>9450</v>
      </c>
      <c r="D13" s="40">
        <f>'Вых. дня (1)'!D12*5*0.9</f>
        <v>7020</v>
      </c>
      <c r="E13" s="41">
        <f>'Вых. дня (1)'!E12*5*0.9</f>
        <v>4536</v>
      </c>
      <c r="F13" s="42">
        <f>'Вых. дня (1)'!F12*5*0.9</f>
        <v>2700</v>
      </c>
      <c r="G13" s="26" t="e">
        <f>'Вых. дня (1)'!G12*5*0.9</f>
        <v>#VALUE!</v>
      </c>
      <c r="H13" s="26">
        <f>'Вых. дня (1)'!H12*5*0.9</f>
        <v>2052</v>
      </c>
      <c r="I13" s="26">
        <f>'Вых. дня (1)'!I12*5*0.9</f>
        <v>4104</v>
      </c>
      <c r="J13" s="26">
        <f>'Вых. дня (1)'!J12*5*0.9</f>
        <v>6156</v>
      </c>
      <c r="K13" s="26">
        <f>'Вых. дня (1)'!K12*5*0.9</f>
        <v>6156</v>
      </c>
      <c r="L13" s="26">
        <f>'Вых. дня (1)'!L12*5*0.9</f>
        <v>7560</v>
      </c>
      <c r="M13" s="26">
        <f>'Вых. дня (1)'!M12*5*0.9</f>
        <v>7560</v>
      </c>
      <c r="N13" s="26">
        <f>'Вых. дня (1)'!N12*5*0.9</f>
        <v>7560</v>
      </c>
      <c r="O13" s="26">
        <f>'Вых. дня (1)'!O12*5*0.9</f>
        <v>7560</v>
      </c>
      <c r="P13" s="26">
        <f>'Вых. дня (1)'!P12*5*0.9</f>
        <v>7560</v>
      </c>
      <c r="Q13" s="26">
        <f>'Вых. дня (1)'!Q12*5*0.9</f>
        <v>11664</v>
      </c>
      <c r="R13" s="26">
        <f>'Вых. дня (1)'!R12*5*0.9</f>
        <v>14040</v>
      </c>
      <c r="S13" s="26">
        <f>'Вых. дня (1)'!S12*5*0.9</f>
        <v>18144</v>
      </c>
      <c r="T13" s="26">
        <f>'Вых. дня (1)'!T12*5*0.9</f>
        <v>18144</v>
      </c>
      <c r="U13" s="26">
        <f>'Вых. дня (1)'!U12*5*0.9</f>
        <v>20196</v>
      </c>
      <c r="V13" s="27">
        <f>'Вых. дня (1)'!V12*5*0.9</f>
        <v>22248</v>
      </c>
      <c r="W13" s="28">
        <f>'Вых. дня (1)'!W12*5*0.9</f>
        <v>24462</v>
      </c>
      <c r="X13" s="26">
        <f>'Вых. дня (1)'!X12*5*0.9</f>
        <v>24462</v>
      </c>
      <c r="Y13" s="26">
        <f>'Вых. дня (1)'!Y12*5*0.9</f>
        <v>24462</v>
      </c>
      <c r="Z13" s="26">
        <f>'Вых. дня (1)'!Z12*5*0.9</f>
        <v>26730</v>
      </c>
      <c r="AA13" s="26">
        <f>'Вых. дня (1)'!AA12*5*0.9</f>
        <v>26730</v>
      </c>
      <c r="AB13" s="26">
        <f>'Вых. дня (1)'!AB12*5*0.9</f>
        <v>28944</v>
      </c>
      <c r="AC13" s="27">
        <f>'Вых. дня (1)'!AC12*5*0.9</f>
        <v>31158</v>
      </c>
    </row>
    <row r="14" spans="1:29" x14ac:dyDescent="0.25">
      <c r="A14" s="22" t="s">
        <v>9</v>
      </c>
      <c r="B14" s="59">
        <v>3</v>
      </c>
      <c r="C14" s="40">
        <f>'Вых. дня (1)'!C13*5*0.9</f>
        <v>11502</v>
      </c>
      <c r="D14" s="40">
        <f>'Вых. дня (1)'!D13*5*0.9</f>
        <v>9072</v>
      </c>
      <c r="E14" s="41">
        <f>'Вых. дня (1)'!E13*5*0.9</f>
        <v>6588</v>
      </c>
      <c r="F14" s="42">
        <f>'Вых. дня (1)'!F13*5*0.9</f>
        <v>4752</v>
      </c>
      <c r="G14" s="26">
        <f>'Вых. дня (1)'!G13*5*0.9</f>
        <v>2052</v>
      </c>
      <c r="H14" s="26" t="e">
        <f>'Вых. дня (1)'!H13*5*0.9</f>
        <v>#VALUE!</v>
      </c>
      <c r="I14" s="26">
        <f>'Вых. дня (1)'!I13*5*0.9</f>
        <v>2052</v>
      </c>
      <c r="J14" s="26">
        <f>'Вых. дня (1)'!J13*5*0.9</f>
        <v>4104</v>
      </c>
      <c r="K14" s="26">
        <f>'Вых. дня (1)'!K13*5*0.9</f>
        <v>4104</v>
      </c>
      <c r="L14" s="26">
        <f>'Вых. дня (1)'!L13*5*0.9</f>
        <v>6156</v>
      </c>
      <c r="M14" s="26">
        <f>'Вых. дня (1)'!M13*5*0.9</f>
        <v>6156</v>
      </c>
      <c r="N14" s="26">
        <f>'Вых. дня (1)'!N13*5*0.9</f>
        <v>6156</v>
      </c>
      <c r="O14" s="26">
        <f>'Вых. дня (1)'!O13*5*0.9</f>
        <v>6156</v>
      </c>
      <c r="P14" s="26">
        <f>'Вых. дня (1)'!P13*5*0.9</f>
        <v>6156</v>
      </c>
      <c r="Q14" s="26">
        <f>'Вых. дня (1)'!Q13*5*0.9</f>
        <v>10260</v>
      </c>
      <c r="R14" s="26">
        <f>'Вых. дня (1)'!R13*5*0.9</f>
        <v>12312</v>
      </c>
      <c r="S14" s="26">
        <f>'Вых. дня (1)'!S13*5*0.9</f>
        <v>16416</v>
      </c>
      <c r="T14" s="26">
        <f>'Вых. дня (1)'!T13*5*0.9</f>
        <v>16416</v>
      </c>
      <c r="U14" s="26">
        <f>'Вых. дня (1)'!U13*5*0.9</f>
        <v>18468</v>
      </c>
      <c r="V14" s="27">
        <f>'Вых. дня (1)'!V13*5*0.9</f>
        <v>20520</v>
      </c>
      <c r="W14" s="28">
        <f>'Вых. дня (1)'!W13*5*0.9</f>
        <v>22734</v>
      </c>
      <c r="X14" s="26">
        <f>'Вых. дня (1)'!X13*5*0.9</f>
        <v>22734</v>
      </c>
      <c r="Y14" s="26">
        <f>'Вых. дня (1)'!Y13*5*0.9</f>
        <v>22734</v>
      </c>
      <c r="Z14" s="26">
        <f>'Вых. дня (1)'!Z13*5*0.9</f>
        <v>25002</v>
      </c>
      <c r="AA14" s="26">
        <f>'Вых. дня (1)'!AA13*5*0.9</f>
        <v>25002</v>
      </c>
      <c r="AB14" s="26">
        <f>'Вых. дня (1)'!AB13*5*0.9</f>
        <v>27216</v>
      </c>
      <c r="AC14" s="27">
        <f>'Вых. дня (1)'!AC13*5*0.9</f>
        <v>29430</v>
      </c>
    </row>
    <row r="15" spans="1:29" x14ac:dyDescent="0.25">
      <c r="A15" s="22" t="s">
        <v>10</v>
      </c>
      <c r="B15" s="59">
        <v>4</v>
      </c>
      <c r="C15" s="40">
        <f>'Вых. дня (1)'!C14*5*0.9</f>
        <v>13554</v>
      </c>
      <c r="D15" s="40">
        <f>'Вых. дня (1)'!D14*5*0.9</f>
        <v>11124</v>
      </c>
      <c r="E15" s="41">
        <f>'Вых. дня (1)'!E14*5*0.9</f>
        <v>8640</v>
      </c>
      <c r="F15" s="42">
        <f>'Вых. дня (1)'!F14*5*0.9</f>
        <v>6804</v>
      </c>
      <c r="G15" s="26">
        <f>'Вых. дня (1)'!G14*5*0.9</f>
        <v>4104</v>
      </c>
      <c r="H15" s="26">
        <f>'Вых. дня (1)'!H14*5*0.9</f>
        <v>2052</v>
      </c>
      <c r="I15" s="26" t="e">
        <f>'Вых. дня (1)'!I14*5*0.9</f>
        <v>#VALUE!</v>
      </c>
      <c r="J15" s="26">
        <f>'Вых. дня (1)'!J14*5*0.9</f>
        <v>2052</v>
      </c>
      <c r="K15" s="26">
        <f>'Вых. дня (1)'!K14*5*0.9</f>
        <v>2052</v>
      </c>
      <c r="L15" s="26">
        <f>'Вых. дня (1)'!L14*5*0.9</f>
        <v>4104</v>
      </c>
      <c r="M15" s="26">
        <f>'Вых. дня (1)'!M14*5*0.9</f>
        <v>4104</v>
      </c>
      <c r="N15" s="26">
        <f>'Вых. дня (1)'!N14*5*0.9</f>
        <v>4104</v>
      </c>
      <c r="O15" s="26">
        <f>'Вых. дня (1)'!O14*5*0.9</f>
        <v>4104</v>
      </c>
      <c r="P15" s="26">
        <f>'Вых. дня (1)'!P14*5*0.9</f>
        <v>4104</v>
      </c>
      <c r="Q15" s="26">
        <f>'Вых. дня (1)'!Q14*5*0.9</f>
        <v>8208</v>
      </c>
      <c r="R15" s="26">
        <f>'Вых. дня (1)'!R14*5*0.9</f>
        <v>10260</v>
      </c>
      <c r="S15" s="26">
        <f>'Вых. дня (1)'!S14*5*0.9</f>
        <v>14364</v>
      </c>
      <c r="T15" s="26">
        <f>'Вых. дня (1)'!T14*5*0.9</f>
        <v>14364</v>
      </c>
      <c r="U15" s="26">
        <f>'Вых. дня (1)'!U14*5*0.9</f>
        <v>16416</v>
      </c>
      <c r="V15" s="27">
        <f>'Вых. дня (1)'!V14*5*0.9</f>
        <v>18468</v>
      </c>
      <c r="W15" s="28">
        <f>'Вых. дня (1)'!W14*5*0.9</f>
        <v>20682</v>
      </c>
      <c r="X15" s="26">
        <f>'Вых. дня (1)'!X14*5*0.9</f>
        <v>20682</v>
      </c>
      <c r="Y15" s="26">
        <f>'Вых. дня (1)'!Y14*5*0.9</f>
        <v>20682</v>
      </c>
      <c r="Z15" s="26">
        <f>'Вых. дня (1)'!Z14*5*0.9</f>
        <v>22950</v>
      </c>
      <c r="AA15" s="26">
        <f>'Вых. дня (1)'!AA14*5*0.9</f>
        <v>22950</v>
      </c>
      <c r="AB15" s="26">
        <f>'Вых. дня (1)'!AB14*5*0.9</f>
        <v>25164</v>
      </c>
      <c r="AC15" s="27">
        <f>'Вых. дня (1)'!AC14*5*0.9</f>
        <v>27378</v>
      </c>
    </row>
    <row r="16" spans="1:29" x14ac:dyDescent="0.25">
      <c r="A16" s="22" t="s">
        <v>11</v>
      </c>
      <c r="B16" s="59">
        <v>5</v>
      </c>
      <c r="C16" s="40">
        <f>'Вых. дня (1)'!C15*5*0.9</f>
        <v>15606</v>
      </c>
      <c r="D16" s="40">
        <f>'Вых. дня (1)'!D15*5*0.9</f>
        <v>13176</v>
      </c>
      <c r="E16" s="41">
        <f>'Вых. дня (1)'!E15*5*0.9</f>
        <v>10692</v>
      </c>
      <c r="F16" s="42">
        <f>'Вых. дня (1)'!F15*5*0.9</f>
        <v>8856</v>
      </c>
      <c r="G16" s="26">
        <f>'Вых. дня (1)'!G15*5*0.9</f>
        <v>6156</v>
      </c>
      <c r="H16" s="26">
        <f>'Вых. дня (1)'!H15*5*0.9</f>
        <v>4104</v>
      </c>
      <c r="I16" s="26">
        <f>'Вых. дня (1)'!I15*5*0.9</f>
        <v>2052</v>
      </c>
      <c r="J16" s="26" t="e">
        <f>'Вых. дня (1)'!J15*5*0.9</f>
        <v>#VALUE!</v>
      </c>
      <c r="K16" s="26">
        <f>'Вых. дня (1)'!K15*5*0.9</f>
        <v>2052</v>
      </c>
      <c r="L16" s="26">
        <f>'Вых. дня (1)'!L15*5*0.9</f>
        <v>2052</v>
      </c>
      <c r="M16" s="26">
        <f>'Вых. дня (1)'!M15*5*0.9</f>
        <v>2052</v>
      </c>
      <c r="N16" s="26">
        <f>'Вых. дня (1)'!N15*5*0.9</f>
        <v>2052</v>
      </c>
      <c r="O16" s="26">
        <f>'Вых. дня (1)'!O15*5*0.9</f>
        <v>2052</v>
      </c>
      <c r="P16" s="26">
        <f>'Вых. дня (1)'!P15*5*0.9</f>
        <v>2052</v>
      </c>
      <c r="Q16" s="26">
        <f>'Вых. дня (1)'!Q15*5*0.9</f>
        <v>6156</v>
      </c>
      <c r="R16" s="26">
        <f>'Вых. дня (1)'!R15*5*0.9</f>
        <v>8208</v>
      </c>
      <c r="S16" s="26">
        <f>'Вых. дня (1)'!S15*5*0.9</f>
        <v>12312</v>
      </c>
      <c r="T16" s="26">
        <f>'Вых. дня (1)'!T15*5*0.9</f>
        <v>12312</v>
      </c>
      <c r="U16" s="26">
        <f>'Вых. дня (1)'!U15*5*0.9</f>
        <v>14364</v>
      </c>
      <c r="V16" s="27">
        <f>'Вых. дня (1)'!V15*5*0.9</f>
        <v>16416</v>
      </c>
      <c r="W16" s="28">
        <f>'Вых. дня (1)'!W15*5*0.9</f>
        <v>18630</v>
      </c>
      <c r="X16" s="26">
        <f>'Вых. дня (1)'!X15*5*0.9</f>
        <v>18630</v>
      </c>
      <c r="Y16" s="26">
        <f>'Вых. дня (1)'!Y15*5*0.9</f>
        <v>18630</v>
      </c>
      <c r="Z16" s="26">
        <f>'Вых. дня (1)'!Z15*5*0.9</f>
        <v>20898</v>
      </c>
      <c r="AA16" s="26">
        <f>'Вых. дня (1)'!AA15*5*0.9</f>
        <v>20898</v>
      </c>
      <c r="AB16" s="26">
        <f>'Вых. дня (1)'!AB15*5*0.9</f>
        <v>23112</v>
      </c>
      <c r="AC16" s="27">
        <f>'Вых. дня (1)'!AC15*5*0.9</f>
        <v>25326</v>
      </c>
    </row>
    <row r="17" spans="1:29" x14ac:dyDescent="0.25">
      <c r="A17" s="22" t="s">
        <v>12</v>
      </c>
      <c r="B17" s="59">
        <v>5</v>
      </c>
      <c r="C17" s="40">
        <f>'Вых. дня (1)'!C16*5*0.9</f>
        <v>15606</v>
      </c>
      <c r="D17" s="40">
        <f>'Вых. дня (1)'!D16*5*0.9</f>
        <v>13176</v>
      </c>
      <c r="E17" s="41">
        <f>'Вых. дня (1)'!E16*5*0.9</f>
        <v>10692</v>
      </c>
      <c r="F17" s="42">
        <f>'Вых. дня (1)'!F16*5*0.9</f>
        <v>8856</v>
      </c>
      <c r="G17" s="26">
        <f>'Вых. дня (1)'!G16*5*0.9</f>
        <v>6156</v>
      </c>
      <c r="H17" s="26">
        <f>'Вых. дня (1)'!H16*5*0.9</f>
        <v>4104</v>
      </c>
      <c r="I17" s="26">
        <f>'Вых. дня (1)'!I16*5*0.9</f>
        <v>2052</v>
      </c>
      <c r="J17" s="26">
        <f>'Вых. дня (1)'!J16*5*0.9</f>
        <v>2052</v>
      </c>
      <c r="K17" s="26" t="e">
        <f>'Вых. дня (1)'!K16*5*0.9</f>
        <v>#VALUE!</v>
      </c>
      <c r="L17" s="26">
        <f>'Вых. дня (1)'!L16*5*0.9</f>
        <v>2052</v>
      </c>
      <c r="M17" s="26">
        <f>'Вых. дня (1)'!M16*5*0.9</f>
        <v>2052</v>
      </c>
      <c r="N17" s="26">
        <f>'Вых. дня (1)'!N16*5*0.9</f>
        <v>2052</v>
      </c>
      <c r="O17" s="26">
        <f>'Вых. дня (1)'!O16*5*0.9</f>
        <v>2052</v>
      </c>
      <c r="P17" s="26">
        <f>'Вых. дня (1)'!P16*5*0.9</f>
        <v>2052</v>
      </c>
      <c r="Q17" s="26">
        <f>'Вых. дня (1)'!Q16*5*0.9</f>
        <v>6156</v>
      </c>
      <c r="R17" s="26">
        <f>'Вых. дня (1)'!R16*5*0.9</f>
        <v>8208</v>
      </c>
      <c r="S17" s="26">
        <f>'Вых. дня (1)'!S16*5*0.9</f>
        <v>12312</v>
      </c>
      <c r="T17" s="26">
        <f>'Вых. дня (1)'!T16*5*0.9</f>
        <v>12312</v>
      </c>
      <c r="U17" s="26">
        <f>'Вых. дня (1)'!U16*5*0.9</f>
        <v>14364</v>
      </c>
      <c r="V17" s="27">
        <f>'Вых. дня (1)'!V16*5*0.9</f>
        <v>16416</v>
      </c>
      <c r="W17" s="28">
        <f>'Вых. дня (1)'!W16*5*0.9</f>
        <v>18630</v>
      </c>
      <c r="X17" s="26">
        <f>'Вых. дня (1)'!X16*5*0.9</f>
        <v>18630</v>
      </c>
      <c r="Y17" s="26">
        <f>'Вых. дня (1)'!Y16*5*0.9</f>
        <v>18630</v>
      </c>
      <c r="Z17" s="26">
        <f>'Вых. дня (1)'!Z16*5*0.9</f>
        <v>20898</v>
      </c>
      <c r="AA17" s="26">
        <f>'Вых. дня (1)'!AA16*5*0.9</f>
        <v>20898</v>
      </c>
      <c r="AB17" s="26">
        <f>'Вых. дня (1)'!AB16*5*0.9</f>
        <v>23112</v>
      </c>
      <c r="AC17" s="27">
        <f>'Вых. дня (1)'!AC16*5*0.9</f>
        <v>25326</v>
      </c>
    </row>
    <row r="18" spans="1:29" x14ac:dyDescent="0.25">
      <c r="A18" s="22" t="s">
        <v>13</v>
      </c>
      <c r="B18" s="59">
        <v>6</v>
      </c>
      <c r="C18" s="40">
        <f>'Вых. дня (1)'!C17*5*0.9</f>
        <v>17658</v>
      </c>
      <c r="D18" s="40">
        <f>'Вых. дня (1)'!D17*5*0.9</f>
        <v>15228</v>
      </c>
      <c r="E18" s="41">
        <f>'Вых. дня (1)'!E17*5*0.9</f>
        <v>12744</v>
      </c>
      <c r="F18" s="42">
        <f>'Вых. дня (1)'!F17*5*0.9</f>
        <v>10908</v>
      </c>
      <c r="G18" s="26">
        <f>'Вых. дня (1)'!G17*5*0.9</f>
        <v>7560</v>
      </c>
      <c r="H18" s="26">
        <f>'Вых. дня (1)'!H17*5*0.9</f>
        <v>6156</v>
      </c>
      <c r="I18" s="26">
        <f>'Вых. дня (1)'!I17*5*0.9</f>
        <v>4104</v>
      </c>
      <c r="J18" s="26">
        <f>'Вых. дня (1)'!J17*5*0.9</f>
        <v>2052</v>
      </c>
      <c r="K18" s="26">
        <f>'Вых. дня (1)'!K17*5*0.9</f>
        <v>2052</v>
      </c>
      <c r="L18" s="26" t="e">
        <f>'Вых. дня (1)'!L17*5*0.9</f>
        <v>#VALUE!</v>
      </c>
      <c r="M18" s="26">
        <f>'Вых. дня (1)'!M17*5*0.9</f>
        <v>1728</v>
      </c>
      <c r="N18" s="26">
        <f>'Вых. дня (1)'!N17*5*0.9</f>
        <v>1728</v>
      </c>
      <c r="O18" s="26">
        <f>'Вых. дня (1)'!O17*5*0.9</f>
        <v>1728</v>
      </c>
      <c r="P18" s="26">
        <f>'Вых. дня (1)'!P17*5*0.9</f>
        <v>1728</v>
      </c>
      <c r="Q18" s="26">
        <f>'Вых. дня (1)'!Q17*5*0.9</f>
        <v>4104</v>
      </c>
      <c r="R18" s="26">
        <f>'Вых. дня (1)'!R17*5*0.9</f>
        <v>6480</v>
      </c>
      <c r="S18" s="26">
        <f>'Вых. дня (1)'!S17*5*0.9</f>
        <v>10584</v>
      </c>
      <c r="T18" s="26">
        <f>'Вых. дня (1)'!T17*5*0.9</f>
        <v>10584</v>
      </c>
      <c r="U18" s="26">
        <f>'Вых. дня (1)'!U17*5*0.9</f>
        <v>12636</v>
      </c>
      <c r="V18" s="27">
        <f>'Вых. дня (1)'!V17*5*0.9</f>
        <v>14688</v>
      </c>
      <c r="W18" s="28">
        <f>'Вых. дня (1)'!W17*5*0.9</f>
        <v>16902</v>
      </c>
      <c r="X18" s="26">
        <f>'Вых. дня (1)'!X17*5*0.9</f>
        <v>16902</v>
      </c>
      <c r="Y18" s="26">
        <f>'Вых. дня (1)'!Y17*5*0.9</f>
        <v>16902</v>
      </c>
      <c r="Z18" s="26">
        <f>'Вых. дня (1)'!Z17*5*0.9</f>
        <v>19170</v>
      </c>
      <c r="AA18" s="26">
        <f>'Вых. дня (1)'!AA17*5*0.9</f>
        <v>19170</v>
      </c>
      <c r="AB18" s="26">
        <f>'Вых. дня (1)'!AB17*5*0.9</f>
        <v>21384</v>
      </c>
      <c r="AC18" s="27">
        <f>'Вых. дня (1)'!AC17*5*0.9</f>
        <v>23598</v>
      </c>
    </row>
    <row r="19" spans="1:29" x14ac:dyDescent="0.25">
      <c r="A19" s="22" t="s">
        <v>14</v>
      </c>
      <c r="B19" s="59">
        <v>6</v>
      </c>
      <c r="C19" s="40">
        <f>'Вых. дня (1)'!C18*5*0.9</f>
        <v>17658</v>
      </c>
      <c r="D19" s="40">
        <f>'Вых. дня (1)'!D18*5*0.9</f>
        <v>15228</v>
      </c>
      <c r="E19" s="41">
        <f>'Вых. дня (1)'!E18*5*0.9</f>
        <v>12744</v>
      </c>
      <c r="F19" s="42">
        <f>'Вых. дня (1)'!F18*5*0.9</f>
        <v>10908</v>
      </c>
      <c r="G19" s="26">
        <f>'Вых. дня (1)'!G18*5*0.9</f>
        <v>7560</v>
      </c>
      <c r="H19" s="26">
        <f>'Вых. дня (1)'!H18*5*0.9</f>
        <v>6156</v>
      </c>
      <c r="I19" s="26">
        <f>'Вых. дня (1)'!I18*5*0.9</f>
        <v>4104</v>
      </c>
      <c r="J19" s="26">
        <f>'Вых. дня (1)'!J18*5*0.9</f>
        <v>2052</v>
      </c>
      <c r="K19" s="26">
        <f>'Вых. дня (1)'!K18*5*0.9</f>
        <v>2052</v>
      </c>
      <c r="L19" s="26">
        <f>'Вых. дня (1)'!L18*5*0.9</f>
        <v>1728</v>
      </c>
      <c r="M19" s="26" t="e">
        <f>'Вых. дня (1)'!M18*5*0.9</f>
        <v>#VALUE!</v>
      </c>
      <c r="N19" s="26">
        <f>'Вых. дня (1)'!N18*5*0.9</f>
        <v>1728</v>
      </c>
      <c r="O19" s="26">
        <f>'Вых. дня (1)'!O18*5*0.9</f>
        <v>1728</v>
      </c>
      <c r="P19" s="26">
        <f>'Вых. дня (1)'!P18*5*0.9</f>
        <v>1728</v>
      </c>
      <c r="Q19" s="26">
        <f>'Вых. дня (1)'!Q18*5*0.9</f>
        <v>4104</v>
      </c>
      <c r="R19" s="26">
        <f>'Вых. дня (1)'!R18*5*0.9</f>
        <v>6480</v>
      </c>
      <c r="S19" s="26">
        <f>'Вых. дня (1)'!S18*5*0.9</f>
        <v>10584</v>
      </c>
      <c r="T19" s="26">
        <f>'Вых. дня (1)'!T18*5*0.9</f>
        <v>10584</v>
      </c>
      <c r="U19" s="26">
        <f>'Вых. дня (1)'!U18*5*0.9</f>
        <v>12636</v>
      </c>
      <c r="V19" s="27">
        <f>'Вых. дня (1)'!V18*5*0.9</f>
        <v>14688</v>
      </c>
      <c r="W19" s="28">
        <f>'Вых. дня (1)'!W18*5*0.9</f>
        <v>16902</v>
      </c>
      <c r="X19" s="26">
        <f>'Вых. дня (1)'!X18*5*0.9</f>
        <v>16902</v>
      </c>
      <c r="Y19" s="26">
        <f>'Вых. дня (1)'!Y18*5*0.9</f>
        <v>16902</v>
      </c>
      <c r="Z19" s="26">
        <f>'Вых. дня (1)'!Z18*5*0.9</f>
        <v>19170</v>
      </c>
      <c r="AA19" s="26">
        <f>'Вых. дня (1)'!AA18*5*0.9</f>
        <v>19170</v>
      </c>
      <c r="AB19" s="26">
        <f>'Вых. дня (1)'!AB18*5*0.9</f>
        <v>21384</v>
      </c>
      <c r="AC19" s="27">
        <f>'Вых. дня (1)'!AC18*5*0.9</f>
        <v>23598</v>
      </c>
    </row>
    <row r="20" spans="1:29" x14ac:dyDescent="0.25">
      <c r="A20" s="22" t="s">
        <v>15</v>
      </c>
      <c r="B20" s="59">
        <v>6</v>
      </c>
      <c r="C20" s="40">
        <f>'Вых. дня (1)'!C19*5*0.9</f>
        <v>17658</v>
      </c>
      <c r="D20" s="40">
        <f>'Вых. дня (1)'!D19*5*0.9</f>
        <v>15228</v>
      </c>
      <c r="E20" s="41">
        <f>'Вых. дня (1)'!E19*5*0.9</f>
        <v>12744</v>
      </c>
      <c r="F20" s="42">
        <f>'Вых. дня (1)'!F19*5*0.9</f>
        <v>10908</v>
      </c>
      <c r="G20" s="26">
        <f>'Вых. дня (1)'!G19*5*0.9</f>
        <v>7560</v>
      </c>
      <c r="H20" s="26">
        <f>'Вых. дня (1)'!H19*5*0.9</f>
        <v>6156</v>
      </c>
      <c r="I20" s="26">
        <f>'Вых. дня (1)'!I19*5*0.9</f>
        <v>4104</v>
      </c>
      <c r="J20" s="26">
        <f>'Вых. дня (1)'!J19*5*0.9</f>
        <v>2052</v>
      </c>
      <c r="K20" s="26">
        <f>'Вых. дня (1)'!K19*5*0.9</f>
        <v>2052</v>
      </c>
      <c r="L20" s="26">
        <f>'Вых. дня (1)'!L19*5*0.9</f>
        <v>1728</v>
      </c>
      <c r="M20" s="26">
        <f>'Вых. дня (1)'!M19*5*0.9</f>
        <v>1728</v>
      </c>
      <c r="N20" s="26" t="e">
        <f>'Вых. дня (1)'!N19*5*0.9</f>
        <v>#VALUE!</v>
      </c>
      <c r="O20" s="26">
        <f>'Вых. дня (1)'!O19*5*0.9</f>
        <v>1728</v>
      </c>
      <c r="P20" s="26">
        <f>'Вых. дня (1)'!P19*5*0.9</f>
        <v>1728</v>
      </c>
      <c r="Q20" s="26">
        <f>'Вых. дня (1)'!Q19*5*0.9</f>
        <v>4104</v>
      </c>
      <c r="R20" s="26">
        <f>'Вых. дня (1)'!R19*5*0.9</f>
        <v>6480</v>
      </c>
      <c r="S20" s="26">
        <f>'Вых. дня (1)'!S19*5*0.9</f>
        <v>10584</v>
      </c>
      <c r="T20" s="26">
        <f>'Вых. дня (1)'!T19*5*0.9</f>
        <v>10584</v>
      </c>
      <c r="U20" s="26">
        <f>'Вых. дня (1)'!U19*5*0.9</f>
        <v>12636</v>
      </c>
      <c r="V20" s="27">
        <f>'Вых. дня (1)'!V19*5*0.9</f>
        <v>14688</v>
      </c>
      <c r="W20" s="28">
        <f>'Вых. дня (1)'!W19*5*0.9</f>
        <v>16902</v>
      </c>
      <c r="X20" s="26">
        <f>'Вых. дня (1)'!X19*5*0.9</f>
        <v>16902</v>
      </c>
      <c r="Y20" s="26">
        <f>'Вых. дня (1)'!Y19*5*0.9</f>
        <v>16902</v>
      </c>
      <c r="Z20" s="26">
        <f>'Вых. дня (1)'!Z19*5*0.9</f>
        <v>19170</v>
      </c>
      <c r="AA20" s="26">
        <f>'Вых. дня (1)'!AA19*5*0.9</f>
        <v>19170</v>
      </c>
      <c r="AB20" s="26">
        <f>'Вых. дня (1)'!AB19*5*0.9</f>
        <v>21384</v>
      </c>
      <c r="AC20" s="27">
        <f>'Вых. дня (1)'!AC19*5*0.9</f>
        <v>23598</v>
      </c>
    </row>
    <row r="21" spans="1:29" x14ac:dyDescent="0.25">
      <c r="A21" s="22" t="s">
        <v>16</v>
      </c>
      <c r="B21" s="59">
        <v>6</v>
      </c>
      <c r="C21" s="40">
        <f>'Вых. дня (1)'!C20*5*0.9</f>
        <v>17658</v>
      </c>
      <c r="D21" s="40">
        <f>'Вых. дня (1)'!D20*5*0.9</f>
        <v>15228</v>
      </c>
      <c r="E21" s="41">
        <f>'Вых. дня (1)'!E20*5*0.9</f>
        <v>12744</v>
      </c>
      <c r="F21" s="42">
        <f>'Вых. дня (1)'!F20*5*0.9</f>
        <v>10908</v>
      </c>
      <c r="G21" s="26">
        <f>'Вых. дня (1)'!G20*5*0.9</f>
        <v>7560</v>
      </c>
      <c r="H21" s="26">
        <f>'Вых. дня (1)'!H20*5*0.9</f>
        <v>6156</v>
      </c>
      <c r="I21" s="26">
        <f>'Вых. дня (1)'!I20*5*0.9</f>
        <v>4104</v>
      </c>
      <c r="J21" s="26">
        <f>'Вых. дня (1)'!J20*5*0.9</f>
        <v>2052</v>
      </c>
      <c r="K21" s="26">
        <f>'Вых. дня (1)'!K20*5*0.9</f>
        <v>2052</v>
      </c>
      <c r="L21" s="26">
        <f>'Вых. дня (1)'!L20*5*0.9</f>
        <v>1728</v>
      </c>
      <c r="M21" s="26">
        <f>'Вых. дня (1)'!M20*5*0.9</f>
        <v>1728</v>
      </c>
      <c r="N21" s="26">
        <f>'Вых. дня (1)'!N20*5*0.9</f>
        <v>1728</v>
      </c>
      <c r="O21" s="26" t="e">
        <f>'Вых. дня (1)'!O20*5*0.9</f>
        <v>#VALUE!</v>
      </c>
      <c r="P21" s="26">
        <f>'Вых. дня (1)'!P20*5*0.9</f>
        <v>1728</v>
      </c>
      <c r="Q21" s="26">
        <f>'Вых. дня (1)'!Q20*5*0.9</f>
        <v>4104</v>
      </c>
      <c r="R21" s="26">
        <f>'Вых. дня (1)'!R20*5*0.9</f>
        <v>6480</v>
      </c>
      <c r="S21" s="26">
        <f>'Вых. дня (1)'!S20*5*0.9</f>
        <v>10584</v>
      </c>
      <c r="T21" s="26">
        <f>'Вых. дня (1)'!T20*5*0.9</f>
        <v>10584</v>
      </c>
      <c r="U21" s="26">
        <f>'Вых. дня (1)'!U20*5*0.9</f>
        <v>12636</v>
      </c>
      <c r="V21" s="27">
        <f>'Вых. дня (1)'!V20*5*0.9</f>
        <v>14688</v>
      </c>
      <c r="W21" s="28">
        <f>'Вых. дня (1)'!W20*5*0.9</f>
        <v>16902</v>
      </c>
      <c r="X21" s="26">
        <f>'Вых. дня (1)'!X20*5*0.9</f>
        <v>16902</v>
      </c>
      <c r="Y21" s="26">
        <f>'Вых. дня (1)'!Y20*5*0.9</f>
        <v>16902</v>
      </c>
      <c r="Z21" s="26">
        <f>'Вых. дня (1)'!Z20*5*0.9</f>
        <v>19170</v>
      </c>
      <c r="AA21" s="26">
        <f>'Вых. дня (1)'!AA20*5*0.9</f>
        <v>19170</v>
      </c>
      <c r="AB21" s="26">
        <f>'Вых. дня (1)'!AB20*5*0.9</f>
        <v>21384</v>
      </c>
      <c r="AC21" s="27">
        <f>'Вых. дня (1)'!AC20*5*0.9</f>
        <v>23598</v>
      </c>
    </row>
    <row r="22" spans="1:29" x14ac:dyDescent="0.25">
      <c r="A22" s="22" t="s">
        <v>17</v>
      </c>
      <c r="B22" s="59">
        <v>6</v>
      </c>
      <c r="C22" s="40">
        <f>'Вых. дня (1)'!C21*5*0.9</f>
        <v>17658</v>
      </c>
      <c r="D22" s="40">
        <f>'Вых. дня (1)'!D21*5*0.9</f>
        <v>15228</v>
      </c>
      <c r="E22" s="41">
        <f>'Вых. дня (1)'!E21*5*0.9</f>
        <v>12744</v>
      </c>
      <c r="F22" s="42">
        <f>'Вых. дня (1)'!F21*5*0.9</f>
        <v>10908</v>
      </c>
      <c r="G22" s="26">
        <f>'Вых. дня (1)'!G21*5*0.9</f>
        <v>7560</v>
      </c>
      <c r="H22" s="26">
        <f>'Вых. дня (1)'!H21*5*0.9</f>
        <v>6156</v>
      </c>
      <c r="I22" s="26">
        <f>'Вых. дня (1)'!I21*5*0.9</f>
        <v>4104</v>
      </c>
      <c r="J22" s="26">
        <f>'Вых. дня (1)'!J21*5*0.9</f>
        <v>2052</v>
      </c>
      <c r="K22" s="26">
        <f>'Вых. дня (1)'!K21*5*0.9</f>
        <v>2052</v>
      </c>
      <c r="L22" s="26">
        <f>'Вых. дня (1)'!L21*5*0.9</f>
        <v>1728</v>
      </c>
      <c r="M22" s="26">
        <f>'Вых. дня (1)'!M21*5*0.9</f>
        <v>1728</v>
      </c>
      <c r="N22" s="26">
        <f>'Вых. дня (1)'!N21*5*0.9</f>
        <v>1728</v>
      </c>
      <c r="O22" s="26">
        <f>'Вых. дня (1)'!O21*5*0.9</f>
        <v>1728</v>
      </c>
      <c r="P22" s="26" t="e">
        <f>'Вых. дня (1)'!P21*5*0.9</f>
        <v>#VALUE!</v>
      </c>
      <c r="Q22" s="26">
        <f>'Вых. дня (1)'!Q21*5*0.9</f>
        <v>4104</v>
      </c>
      <c r="R22" s="26">
        <f>'Вых. дня (1)'!R21*5*0.9</f>
        <v>6480</v>
      </c>
      <c r="S22" s="26">
        <f>'Вых. дня (1)'!S21*5*0.9</f>
        <v>10584</v>
      </c>
      <c r="T22" s="26">
        <f>'Вых. дня (1)'!T21*5*0.9</f>
        <v>10584</v>
      </c>
      <c r="U22" s="26">
        <f>'Вых. дня (1)'!U21*5*0.9</f>
        <v>12636</v>
      </c>
      <c r="V22" s="27">
        <f>'Вых. дня (1)'!V21*5*0.9</f>
        <v>14688</v>
      </c>
      <c r="W22" s="28">
        <f>'Вых. дня (1)'!W21*5*0.9</f>
        <v>16902</v>
      </c>
      <c r="X22" s="26">
        <f>'Вых. дня (1)'!X21*5*0.9</f>
        <v>16902</v>
      </c>
      <c r="Y22" s="26">
        <f>'Вых. дня (1)'!Y21*5*0.9</f>
        <v>16902</v>
      </c>
      <c r="Z22" s="26">
        <f>'Вых. дня (1)'!Z21*5*0.9</f>
        <v>19170</v>
      </c>
      <c r="AA22" s="26">
        <f>'Вых. дня (1)'!AA21*5*0.9</f>
        <v>19170</v>
      </c>
      <c r="AB22" s="26">
        <f>'Вых. дня (1)'!AB21*5*0.9</f>
        <v>21384</v>
      </c>
      <c r="AC22" s="27">
        <f>'Вых. дня (1)'!AC21*5*0.9</f>
        <v>23598</v>
      </c>
    </row>
    <row r="23" spans="1:29" x14ac:dyDescent="0.25">
      <c r="A23" s="22" t="s">
        <v>18</v>
      </c>
      <c r="B23" s="59">
        <v>8</v>
      </c>
      <c r="C23" s="40">
        <f>'Вых. дня (1)'!C22*5*0.9</f>
        <v>21762</v>
      </c>
      <c r="D23" s="40">
        <f>'Вых. дня (1)'!D22*5*0.9</f>
        <v>19332</v>
      </c>
      <c r="E23" s="41">
        <f>'Вых. дня (1)'!E22*5*0.9</f>
        <v>16848</v>
      </c>
      <c r="F23" s="42">
        <f>'Вых. дня (1)'!F22*5*0.9</f>
        <v>15012</v>
      </c>
      <c r="G23" s="26">
        <f>'Вых. дня (1)'!G22*5*0.9</f>
        <v>11664</v>
      </c>
      <c r="H23" s="26">
        <f>'Вых. дня (1)'!H22*5*0.9</f>
        <v>10260</v>
      </c>
      <c r="I23" s="26">
        <f>'Вых. дня (1)'!I22*5*0.9</f>
        <v>8208</v>
      </c>
      <c r="J23" s="26">
        <f>'Вых. дня (1)'!J22*5*0.9</f>
        <v>6156</v>
      </c>
      <c r="K23" s="26">
        <f>'Вых. дня (1)'!K22*5*0.9</f>
        <v>6156</v>
      </c>
      <c r="L23" s="26">
        <f>'Вых. дня (1)'!L22*5*0.9</f>
        <v>4104</v>
      </c>
      <c r="M23" s="26">
        <f>'Вых. дня (1)'!M22*5*0.9</f>
        <v>4104</v>
      </c>
      <c r="N23" s="26">
        <f>'Вых. дня (1)'!N22*5*0.9</f>
        <v>4104</v>
      </c>
      <c r="O23" s="26">
        <f>'Вых. дня (1)'!O22*5*0.9</f>
        <v>4104</v>
      </c>
      <c r="P23" s="26">
        <f>'Вых. дня (1)'!P22*5*0.9</f>
        <v>4104</v>
      </c>
      <c r="Q23" s="26" t="e">
        <f>'Вых. дня (1)'!Q22*5*0.9</f>
        <v>#VALUE!</v>
      </c>
      <c r="R23" s="26">
        <f>'Вых. дня (1)'!R22*5*0.9</f>
        <v>2052</v>
      </c>
      <c r="S23" s="26">
        <f>'Вых. дня (1)'!S22*5*0.9</f>
        <v>6156</v>
      </c>
      <c r="T23" s="26">
        <f>'Вых. дня (1)'!T22*5*0.9</f>
        <v>6156</v>
      </c>
      <c r="U23" s="26">
        <f>'Вых. дня (1)'!U22*5*0.9</f>
        <v>8208</v>
      </c>
      <c r="V23" s="27">
        <f>'Вых. дня (1)'!V22*5*0.9</f>
        <v>10260</v>
      </c>
      <c r="W23" s="28">
        <f>'Вых. дня (1)'!W22*5*0.9</f>
        <v>12474</v>
      </c>
      <c r="X23" s="26">
        <f>'Вых. дня (1)'!X22*5*0.9</f>
        <v>12474</v>
      </c>
      <c r="Y23" s="26">
        <f>'Вых. дня (1)'!Y22*5*0.9</f>
        <v>12474</v>
      </c>
      <c r="Z23" s="26">
        <f>'Вых. дня (1)'!Z22*5*0.9</f>
        <v>14742</v>
      </c>
      <c r="AA23" s="26">
        <f>'Вых. дня (1)'!AA22*5*0.9</f>
        <v>14742</v>
      </c>
      <c r="AB23" s="26">
        <f>'Вых. дня (1)'!AB22*5*0.9</f>
        <v>16956</v>
      </c>
      <c r="AC23" s="27">
        <f>'Вых. дня (1)'!AC22*5*0.9</f>
        <v>19170</v>
      </c>
    </row>
    <row r="24" spans="1:29" x14ac:dyDescent="0.25">
      <c r="A24" s="22" t="s">
        <v>1</v>
      </c>
      <c r="B24" s="59">
        <v>9</v>
      </c>
      <c r="C24" s="40">
        <f>'Вых. дня (1)'!C23*5*0.9</f>
        <v>23814</v>
      </c>
      <c r="D24" s="40">
        <f>'Вых. дня (1)'!D23*5*0.9</f>
        <v>21384</v>
      </c>
      <c r="E24" s="41">
        <f>'Вых. дня (1)'!E23*5*0.9</f>
        <v>18900</v>
      </c>
      <c r="F24" s="42">
        <f>'Вых. дня (1)'!F23*5*0.9</f>
        <v>17064</v>
      </c>
      <c r="G24" s="26">
        <f>'Вых. дня (1)'!G23*5*0.9</f>
        <v>14040</v>
      </c>
      <c r="H24" s="26">
        <f>'Вых. дня (1)'!H23*5*0.9</f>
        <v>12312</v>
      </c>
      <c r="I24" s="26">
        <f>'Вых. дня (1)'!I23*5*0.9</f>
        <v>10260</v>
      </c>
      <c r="J24" s="26">
        <f>'Вых. дня (1)'!J23*5*0.9</f>
        <v>8208</v>
      </c>
      <c r="K24" s="26">
        <f>'Вых. дня (1)'!K23*5*0.9</f>
        <v>8208</v>
      </c>
      <c r="L24" s="26">
        <f>'Вых. дня (1)'!L23*5*0.9</f>
        <v>6480</v>
      </c>
      <c r="M24" s="26">
        <f>'Вых. дня (1)'!M23*5*0.9</f>
        <v>6480</v>
      </c>
      <c r="N24" s="26">
        <f>'Вых. дня (1)'!N23*5*0.9</f>
        <v>6480</v>
      </c>
      <c r="O24" s="26">
        <f>'Вых. дня (1)'!O23*5*0.9</f>
        <v>6480</v>
      </c>
      <c r="P24" s="26">
        <f>'Вых. дня (1)'!P23*5*0.9</f>
        <v>6480</v>
      </c>
      <c r="Q24" s="26">
        <f>'Вых. дня (1)'!Q23*5*0.9</f>
        <v>2052</v>
      </c>
      <c r="R24" s="26" t="e">
        <f>'Вых. дня (1)'!R23*5*0.9</f>
        <v>#VALUE!</v>
      </c>
      <c r="S24" s="26">
        <f>'Вых. дня (1)'!S23*5*0.9</f>
        <v>4104</v>
      </c>
      <c r="T24" s="26">
        <f>'Вых. дня (1)'!T23*5*0.9</f>
        <v>4104</v>
      </c>
      <c r="U24" s="26">
        <f>'Вых. дня (1)'!U23*5*0.9</f>
        <v>6156</v>
      </c>
      <c r="V24" s="27">
        <f>'Вых. дня (1)'!V23*5*0.9</f>
        <v>8208</v>
      </c>
      <c r="W24" s="28">
        <f>'Вых. дня (1)'!W23*5*0.9</f>
        <v>10422</v>
      </c>
      <c r="X24" s="26">
        <f>'Вых. дня (1)'!X23*5*0.9</f>
        <v>10422</v>
      </c>
      <c r="Y24" s="26">
        <f>'Вых. дня (1)'!Y23*5*0.9</f>
        <v>10422</v>
      </c>
      <c r="Z24" s="26">
        <f>'Вых. дня (1)'!Z23*5*0.9</f>
        <v>12690</v>
      </c>
      <c r="AA24" s="26">
        <f>'Вых. дня (1)'!AA23*5*0.9</f>
        <v>12690</v>
      </c>
      <c r="AB24" s="26">
        <f>'Вых. дня (1)'!AB23*5*0.9</f>
        <v>14904</v>
      </c>
      <c r="AC24" s="27">
        <f>'Вых. дня (1)'!AC23*5*0.9</f>
        <v>17118</v>
      </c>
    </row>
    <row r="25" spans="1:29" x14ac:dyDescent="0.25">
      <c r="A25" s="50" t="s">
        <v>19</v>
      </c>
      <c r="B25" s="59">
        <v>11</v>
      </c>
      <c r="C25" s="40">
        <f>'Вых. дня (1)'!C24*5*0.9</f>
        <v>27918</v>
      </c>
      <c r="D25" s="40">
        <f>'Вых. дня (1)'!D24*5*0.9</f>
        <v>25488</v>
      </c>
      <c r="E25" s="41">
        <f>'Вых. дня (1)'!E24*5*0.9</f>
        <v>23004</v>
      </c>
      <c r="F25" s="43">
        <f>'Вых. дня (1)'!F24*5*0.9</f>
        <v>21168</v>
      </c>
      <c r="G25" s="46">
        <f>'Вых. дня (1)'!G24*5*0.9</f>
        <v>18144</v>
      </c>
      <c r="H25" s="46">
        <f>'Вых. дня (1)'!H24*5*0.9</f>
        <v>16416</v>
      </c>
      <c r="I25" s="46">
        <f>'Вых. дня (1)'!I24*5*0.9</f>
        <v>14364</v>
      </c>
      <c r="J25" s="46">
        <f>'Вых. дня (1)'!J24*5*0.9</f>
        <v>12312</v>
      </c>
      <c r="K25" s="46">
        <f>'Вых. дня (1)'!K24*5*0.9</f>
        <v>12312</v>
      </c>
      <c r="L25" s="46">
        <f>'Вых. дня (1)'!L24*5*0.9</f>
        <v>10584</v>
      </c>
      <c r="M25" s="46">
        <f>'Вых. дня (1)'!M24*5*0.9</f>
        <v>10584</v>
      </c>
      <c r="N25" s="46">
        <f>'Вых. дня (1)'!N24*5*0.9</f>
        <v>10584</v>
      </c>
      <c r="O25" s="46">
        <f>'Вых. дня (1)'!O24*5*0.9</f>
        <v>10584</v>
      </c>
      <c r="P25" s="46">
        <f>'Вых. дня (1)'!P24*5*0.9</f>
        <v>10584</v>
      </c>
      <c r="Q25" s="46">
        <f>'Вых. дня (1)'!Q24*5*0.9</f>
        <v>6156</v>
      </c>
      <c r="R25" s="46">
        <f>'Вых. дня (1)'!R24*5*0.9</f>
        <v>4104</v>
      </c>
      <c r="S25" s="26" t="e">
        <f>'Вых. дня (1)'!S24*5*0.9</f>
        <v>#VALUE!</v>
      </c>
      <c r="T25" s="26">
        <f>'Вых. дня (1)'!T24*5*0.9</f>
        <v>2052</v>
      </c>
      <c r="U25" s="26">
        <f>'Вых. дня (1)'!U24*5*0.9</f>
        <v>2052</v>
      </c>
      <c r="V25" s="27">
        <f>'Вых. дня (1)'!V24*5*0.9</f>
        <v>4104</v>
      </c>
      <c r="W25" s="28">
        <f>'Вых. дня (1)'!W24*5*0.9</f>
        <v>6318</v>
      </c>
      <c r="X25" s="26">
        <f>'Вых. дня (1)'!X24*5*0.9</f>
        <v>6318</v>
      </c>
      <c r="Y25" s="26">
        <f>'Вых. дня (1)'!Y24*5*0.9</f>
        <v>6318</v>
      </c>
      <c r="Z25" s="26">
        <f>'Вых. дня (1)'!Z24*5*0.9</f>
        <v>8586</v>
      </c>
      <c r="AA25" s="26">
        <f>'Вых. дня (1)'!AA24*5*0.9</f>
        <v>8586</v>
      </c>
      <c r="AB25" s="26">
        <f>'Вых. дня (1)'!AB24*5*0.9</f>
        <v>10800</v>
      </c>
      <c r="AC25" s="27">
        <f>'Вых. дня (1)'!AC24*5*0.9</f>
        <v>13014</v>
      </c>
    </row>
    <row r="26" spans="1:29" x14ac:dyDescent="0.25">
      <c r="A26" s="50" t="s">
        <v>20</v>
      </c>
      <c r="B26" s="59">
        <v>11</v>
      </c>
      <c r="C26" s="40">
        <f>'Вых. дня (1)'!C25*5*0.9</f>
        <v>27918</v>
      </c>
      <c r="D26" s="40">
        <f>'Вых. дня (1)'!D25*5*0.9</f>
        <v>25488</v>
      </c>
      <c r="E26" s="41">
        <f>'Вых. дня (1)'!E25*5*0.9</f>
        <v>23004</v>
      </c>
      <c r="F26" s="43">
        <f>'Вых. дня (1)'!F25*5*0.9</f>
        <v>21168</v>
      </c>
      <c r="G26" s="46">
        <f>'Вых. дня (1)'!G25*5*0.9</f>
        <v>18144</v>
      </c>
      <c r="H26" s="46">
        <f>'Вых. дня (1)'!H25*5*0.9</f>
        <v>16416</v>
      </c>
      <c r="I26" s="46">
        <f>'Вых. дня (1)'!I25*5*0.9</f>
        <v>14364</v>
      </c>
      <c r="J26" s="46">
        <f>'Вых. дня (1)'!J25*5*0.9</f>
        <v>12312</v>
      </c>
      <c r="K26" s="46">
        <f>'Вых. дня (1)'!K25*5*0.9</f>
        <v>12312</v>
      </c>
      <c r="L26" s="46">
        <f>'Вых. дня (1)'!L25*5*0.9</f>
        <v>10584</v>
      </c>
      <c r="M26" s="46">
        <f>'Вых. дня (1)'!M25*5*0.9</f>
        <v>10584</v>
      </c>
      <c r="N26" s="46">
        <f>'Вых. дня (1)'!N25*5*0.9</f>
        <v>10584</v>
      </c>
      <c r="O26" s="46">
        <f>'Вых. дня (1)'!O25*5*0.9</f>
        <v>10584</v>
      </c>
      <c r="P26" s="46">
        <f>'Вых. дня (1)'!P25*5*0.9</f>
        <v>10584</v>
      </c>
      <c r="Q26" s="46">
        <f>'Вых. дня (1)'!Q25*5*0.9</f>
        <v>6156</v>
      </c>
      <c r="R26" s="46">
        <f>'Вых. дня (1)'!R25*5*0.9</f>
        <v>4104</v>
      </c>
      <c r="S26" s="46">
        <f>'Вых. дня (1)'!S25*5*0.9</f>
        <v>2052</v>
      </c>
      <c r="T26" s="26" t="e">
        <f>'Вых. дня (1)'!T25*5*0.9</f>
        <v>#VALUE!</v>
      </c>
      <c r="U26" s="26">
        <f>'Вых. дня (1)'!U25*5*0.9</f>
        <v>2052</v>
      </c>
      <c r="V26" s="27">
        <f>'Вых. дня (1)'!V25*5*0.9</f>
        <v>4104</v>
      </c>
      <c r="W26" s="28">
        <f>'Вых. дня (1)'!W25*5*0.9</f>
        <v>6318</v>
      </c>
      <c r="X26" s="26">
        <f>'Вых. дня (1)'!X25*5*0.9</f>
        <v>6318</v>
      </c>
      <c r="Y26" s="26">
        <f>'Вых. дня (1)'!Y25*5*0.9</f>
        <v>6318</v>
      </c>
      <c r="Z26" s="26">
        <f>'Вых. дня (1)'!Z25*5*0.9</f>
        <v>8586</v>
      </c>
      <c r="AA26" s="26">
        <f>'Вых. дня (1)'!AA25*5*0.9</f>
        <v>8586</v>
      </c>
      <c r="AB26" s="26">
        <f>'Вых. дня (1)'!AB25*5*0.9</f>
        <v>10800</v>
      </c>
      <c r="AC26" s="27">
        <f>'Вых. дня (1)'!AC25*5*0.9</f>
        <v>13014</v>
      </c>
    </row>
    <row r="27" spans="1:29" ht="15.75" thickBot="1" x14ac:dyDescent="0.3">
      <c r="A27" s="50" t="s">
        <v>21</v>
      </c>
      <c r="B27" s="59">
        <v>12</v>
      </c>
      <c r="C27" s="26">
        <f>'Вых. дня (1)'!C26*5*0.9</f>
        <v>29970</v>
      </c>
      <c r="D27" s="40">
        <f>'Вых. дня (1)'!D26*5*0.9</f>
        <v>27540</v>
      </c>
      <c r="E27" s="41">
        <f>'Вых. дня (1)'!E26*5*0.9</f>
        <v>25056</v>
      </c>
      <c r="F27" s="43">
        <f>'Вых. дня (1)'!F26*5*0.9</f>
        <v>23220</v>
      </c>
      <c r="G27" s="46">
        <f>'Вых. дня (1)'!G26*5*0.9</f>
        <v>20196</v>
      </c>
      <c r="H27" s="46">
        <f>'Вых. дня (1)'!H26*5*0.9</f>
        <v>18468</v>
      </c>
      <c r="I27" s="46">
        <f>'Вых. дня (1)'!I26*5*0.9</f>
        <v>16416</v>
      </c>
      <c r="J27" s="46">
        <f>'Вых. дня (1)'!J26*5*0.9</f>
        <v>14364</v>
      </c>
      <c r="K27" s="46">
        <f>'Вых. дня (1)'!K26*5*0.9</f>
        <v>14364</v>
      </c>
      <c r="L27" s="46">
        <f>'Вых. дня (1)'!L26*5*0.9</f>
        <v>12636</v>
      </c>
      <c r="M27" s="46">
        <f>'Вых. дня (1)'!M26*5*0.9</f>
        <v>12636</v>
      </c>
      <c r="N27" s="46">
        <f>'Вых. дня (1)'!N26*5*0.9</f>
        <v>12636</v>
      </c>
      <c r="O27" s="46">
        <f>'Вых. дня (1)'!O26*5*0.9</f>
        <v>12636</v>
      </c>
      <c r="P27" s="46">
        <f>'Вых. дня (1)'!P26*5*0.9</f>
        <v>12636</v>
      </c>
      <c r="Q27" s="46">
        <f>'Вых. дня (1)'!Q26*5*0.9</f>
        <v>8208</v>
      </c>
      <c r="R27" s="46">
        <f>'Вых. дня (1)'!R26*5*0.9</f>
        <v>6156</v>
      </c>
      <c r="S27" s="46">
        <f>'Вых. дня (1)'!S26*5*0.9</f>
        <v>2052</v>
      </c>
      <c r="T27" s="46">
        <f>'Вых. дня (1)'!T26*5*0.9</f>
        <v>2052</v>
      </c>
      <c r="U27" s="46" t="e">
        <f>'Вых. дня (1)'!U26*5*0.9</f>
        <v>#VALUE!</v>
      </c>
      <c r="V27" s="99">
        <f>'Вых. дня (1)'!V26*5*0.9</f>
        <v>2052</v>
      </c>
      <c r="W27" s="95">
        <f>'Вых. дня (1)'!W26*5*0.9</f>
        <v>4266</v>
      </c>
      <c r="X27" s="96">
        <f>'Вых. дня (1)'!X26*5*0.9</f>
        <v>4266</v>
      </c>
      <c r="Y27" s="96">
        <f>'Вых. дня (1)'!Y26*5*0.9</f>
        <v>4266</v>
      </c>
      <c r="Z27" s="96">
        <f>'Вых. дня (1)'!Z26*5*0.9</f>
        <v>6534</v>
      </c>
      <c r="AA27" s="96">
        <f>'Вых. дня (1)'!AA26*5*0.9</f>
        <v>6534</v>
      </c>
      <c r="AB27" s="96">
        <f>'Вых. дня (1)'!AB26*5*0.9</f>
        <v>8748</v>
      </c>
      <c r="AC27" s="99">
        <f>'Вых. дня (1)'!AC26*5*0.9</f>
        <v>10962</v>
      </c>
    </row>
    <row r="28" spans="1:29" ht="15.75" thickBot="1" x14ac:dyDescent="0.3">
      <c r="A28" s="93" t="s">
        <v>66</v>
      </c>
      <c r="B28" s="94">
        <v>13</v>
      </c>
      <c r="C28" s="26">
        <f>'Вых. дня (1)'!C27*5*0.9</f>
        <v>32022</v>
      </c>
      <c r="D28" s="40">
        <f>'Вых. дня (1)'!D27*5*0.9</f>
        <v>29592</v>
      </c>
      <c r="E28" s="41">
        <f>'Вых. дня (1)'!E27*5*0.9</f>
        <v>27108</v>
      </c>
      <c r="F28" s="44">
        <f>'Вых. дня (1)'!F27*5*0.9</f>
        <v>25272</v>
      </c>
      <c r="G28" s="47">
        <f>'Вых. дня (1)'!G27*5*0.9</f>
        <v>22248</v>
      </c>
      <c r="H28" s="47">
        <f>'Вых. дня (1)'!H27*5*0.9</f>
        <v>20520</v>
      </c>
      <c r="I28" s="47">
        <f>'Вых. дня (1)'!I27*5*0.9</f>
        <v>18468</v>
      </c>
      <c r="J28" s="47">
        <f>'Вых. дня (1)'!J27*5*0.9</f>
        <v>16416</v>
      </c>
      <c r="K28" s="47">
        <f>'Вых. дня (1)'!K27*5*0.9</f>
        <v>16416</v>
      </c>
      <c r="L28" s="47">
        <f>'Вых. дня (1)'!L27*5*0.9</f>
        <v>14688</v>
      </c>
      <c r="M28" s="47">
        <f>'Вых. дня (1)'!M27*5*0.9</f>
        <v>14688</v>
      </c>
      <c r="N28" s="47">
        <f>'Вых. дня (1)'!N27*5*0.9</f>
        <v>14688</v>
      </c>
      <c r="O28" s="47">
        <f>'Вых. дня (1)'!O27*5*0.9</f>
        <v>14688</v>
      </c>
      <c r="P28" s="47">
        <f>'Вых. дня (1)'!P27*5*0.9</f>
        <v>14688</v>
      </c>
      <c r="Q28" s="47">
        <f>'Вых. дня (1)'!Q27*5*0.9</f>
        <v>10260</v>
      </c>
      <c r="R28" s="47">
        <f>'Вых. дня (1)'!R27*5*0.9</f>
        <v>8208</v>
      </c>
      <c r="S28" s="47">
        <f>'Вых. дня (1)'!S27*5*0.9</f>
        <v>4104</v>
      </c>
      <c r="T28" s="47">
        <f>'Вых. дня (1)'!T27*5*0.9</f>
        <v>4104</v>
      </c>
      <c r="U28" s="100">
        <f>'Вых. дня (1)'!U27*5*0.9</f>
        <v>2052</v>
      </c>
      <c r="V28" s="66" t="e">
        <f>'Вых. дня (1)'!V27*5*0.9</f>
        <v>#VALUE!</v>
      </c>
      <c r="W28" s="67">
        <f>'Вых. дня (1)'!W27*5*0.9</f>
        <v>2214</v>
      </c>
      <c r="X28" s="68">
        <f>'Вых. дня (1)'!X27*5*0.9</f>
        <v>2214</v>
      </c>
      <c r="Y28" s="68">
        <f>'Вых. дня (1)'!Y27*5*0.9</f>
        <v>2214</v>
      </c>
      <c r="Z28" s="68">
        <f>'Вых. дня (1)'!Z27*5*0.9</f>
        <v>4482</v>
      </c>
      <c r="AA28" s="68">
        <f>'Вых. дня (1)'!AA27*5*0.9</f>
        <v>4482</v>
      </c>
      <c r="AB28" s="68">
        <f>'Вых. дня (1)'!AB27*5*0.9</f>
        <v>6696</v>
      </c>
      <c r="AC28" s="69">
        <f>'Вых. дня (1)'!AC27*5*0.9</f>
        <v>8910</v>
      </c>
    </row>
    <row r="29" spans="1:29" x14ac:dyDescent="0.25">
      <c r="A29" s="39" t="s">
        <v>35</v>
      </c>
      <c r="B29" s="78"/>
      <c r="C29" s="26">
        <f>'Вых. дня (1)'!C28*5*0.9</f>
        <v>34236</v>
      </c>
      <c r="D29" s="26">
        <f>'Вых. дня (1)'!D28*5*0.9</f>
        <v>31806</v>
      </c>
      <c r="E29" s="45">
        <f>'Вых. дня (1)'!E28*5*0.9</f>
        <v>29322</v>
      </c>
      <c r="F29" s="40">
        <f>'Вых. дня (1)'!F28*5*0.9</f>
        <v>27486</v>
      </c>
      <c r="G29" s="40">
        <f>'Вых. дня (1)'!G28*5*0.9</f>
        <v>24462</v>
      </c>
      <c r="H29" s="40">
        <f>'Вых. дня (1)'!H28*5*0.9</f>
        <v>22734</v>
      </c>
      <c r="I29" s="40">
        <f>'Вых. дня (1)'!I28*5*0.9</f>
        <v>20682</v>
      </c>
      <c r="J29" s="40">
        <f>'Вых. дня (1)'!J28*5*0.9</f>
        <v>18630</v>
      </c>
      <c r="K29" s="40">
        <f>'Вых. дня (1)'!K28*5*0.9</f>
        <v>18630</v>
      </c>
      <c r="L29" s="40">
        <f>'Вых. дня (1)'!L28*5*0.9</f>
        <v>16902</v>
      </c>
      <c r="M29" s="40">
        <f>'Вых. дня (1)'!M28*5*0.9</f>
        <v>16902</v>
      </c>
      <c r="N29" s="40">
        <f>'Вых. дня (1)'!N28*5*0.9</f>
        <v>16902</v>
      </c>
      <c r="O29" s="40">
        <f>'Вых. дня (1)'!O28*5*0.9</f>
        <v>16902</v>
      </c>
      <c r="P29" s="40">
        <f>'Вых. дня (1)'!P28*5*0.9</f>
        <v>16902</v>
      </c>
      <c r="Q29" s="40">
        <f>'Вых. дня (1)'!Q28*5*0.9</f>
        <v>12474</v>
      </c>
      <c r="R29" s="40">
        <f>'Вых. дня (1)'!R28*5*0.9</f>
        <v>10422</v>
      </c>
      <c r="S29" s="40">
        <f>'Вых. дня (1)'!S28*5*0.9</f>
        <v>6318</v>
      </c>
      <c r="T29" s="40">
        <f>'Вых. дня (1)'!T28*5*0.9</f>
        <v>6318</v>
      </c>
      <c r="U29" s="98">
        <f>'Вых. дня (1)'!U28*5*0.9</f>
        <v>4266</v>
      </c>
      <c r="V29" s="70">
        <f>'Вых. дня (1)'!V28*5*0.9</f>
        <v>2214</v>
      </c>
      <c r="W29" s="46" t="e">
        <f>'Вых. дня (1)'!W28*5*0.9</f>
        <v>#VALUE!</v>
      </c>
      <c r="X29" s="46">
        <f>'Вых. дня (1)'!X28*5*0.9</f>
        <v>2214</v>
      </c>
      <c r="Y29" s="46">
        <f>'Вых. дня (1)'!Y28*5*0.9</f>
        <v>2214</v>
      </c>
      <c r="Z29" s="46">
        <f>'Вых. дня (1)'!Z28*5*0.9</f>
        <v>2214</v>
      </c>
      <c r="AA29" s="46">
        <f>'Вых. дня (1)'!AA28*5*0.9</f>
        <v>4482</v>
      </c>
      <c r="AB29" s="46">
        <f>'Вых. дня (1)'!AB28*5*0.9</f>
        <v>6696</v>
      </c>
      <c r="AC29" s="71">
        <f>'Вых. дня (1)'!AC28*5*0.9</f>
        <v>8910</v>
      </c>
    </row>
    <row r="30" spans="1:29" x14ac:dyDescent="0.25">
      <c r="A30" s="22" t="s">
        <v>36</v>
      </c>
      <c r="B30" s="72"/>
      <c r="C30" s="26">
        <f>'Вых. дня (1)'!C29*5*0.9</f>
        <v>34236</v>
      </c>
      <c r="D30" s="26">
        <f>'Вых. дня (1)'!D29*5*0.9</f>
        <v>31806</v>
      </c>
      <c r="E30" s="45">
        <f>'Вых. дня (1)'!E29*5*0.9</f>
        <v>29322</v>
      </c>
      <c r="F30" s="26">
        <f>'Вых. дня (1)'!F29*5*0.9</f>
        <v>27486</v>
      </c>
      <c r="G30" s="26">
        <f>'Вых. дня (1)'!G29*5*0.9</f>
        <v>24462</v>
      </c>
      <c r="H30" s="26">
        <f>'Вых. дня (1)'!H29*5*0.9</f>
        <v>22734</v>
      </c>
      <c r="I30" s="26">
        <f>'Вых. дня (1)'!I29*5*0.9</f>
        <v>20682</v>
      </c>
      <c r="J30" s="26">
        <f>'Вых. дня (1)'!J29*5*0.9</f>
        <v>18630</v>
      </c>
      <c r="K30" s="26">
        <f>'Вых. дня (1)'!K29*5*0.9</f>
        <v>18630</v>
      </c>
      <c r="L30" s="26">
        <f>'Вых. дня (1)'!L29*5*0.9</f>
        <v>16902</v>
      </c>
      <c r="M30" s="26">
        <f>'Вых. дня (1)'!M29*5*0.9</f>
        <v>16902</v>
      </c>
      <c r="N30" s="26">
        <f>'Вых. дня (1)'!N29*5*0.9</f>
        <v>16902</v>
      </c>
      <c r="O30" s="26">
        <f>'Вых. дня (1)'!O29*5*0.9</f>
        <v>16902</v>
      </c>
      <c r="P30" s="26">
        <f>'Вых. дня (1)'!P29*5*0.9</f>
        <v>16902</v>
      </c>
      <c r="Q30" s="26">
        <f>'Вых. дня (1)'!Q29*5*0.9</f>
        <v>12474</v>
      </c>
      <c r="R30" s="26">
        <f>'Вых. дня (1)'!R29*5*0.9</f>
        <v>10422</v>
      </c>
      <c r="S30" s="26">
        <f>'Вых. дня (1)'!S29*5*0.9</f>
        <v>6318</v>
      </c>
      <c r="T30" s="26">
        <f>'Вых. дня (1)'!T29*5*0.9</f>
        <v>6318</v>
      </c>
      <c r="U30" s="97">
        <f>'Вых. дня (1)'!U29*5*0.9</f>
        <v>4266</v>
      </c>
      <c r="V30" s="43">
        <f>'Вых. дня (1)'!V29*5*0.9</f>
        <v>2214</v>
      </c>
      <c r="W30" s="46">
        <f>'Вых. дня (1)'!W29*5*0.9</f>
        <v>2214</v>
      </c>
      <c r="X30" s="46" t="e">
        <f>'Вых. дня (1)'!X29*5*0.9</f>
        <v>#VALUE!</v>
      </c>
      <c r="Y30" s="46">
        <f>'Вых. дня (1)'!Y29*5*0.9</f>
        <v>2214</v>
      </c>
      <c r="Z30" s="46">
        <f>'Вых. дня (1)'!Z29*5*0.9</f>
        <v>2214</v>
      </c>
      <c r="AA30" s="46">
        <f>'Вых. дня (1)'!AA29*5*0.9</f>
        <v>4482</v>
      </c>
      <c r="AB30" s="46">
        <f>'Вых. дня (1)'!AB29*5*0.9</f>
        <v>6696</v>
      </c>
      <c r="AC30" s="71">
        <f>'Вых. дня (1)'!AC29*5*0.9</f>
        <v>6696</v>
      </c>
    </row>
    <row r="31" spans="1:29" x14ac:dyDescent="0.25">
      <c r="A31" s="22" t="s">
        <v>37</v>
      </c>
      <c r="B31" s="72"/>
      <c r="C31" s="26">
        <f>'Вых. дня (1)'!C30*5*0.9</f>
        <v>34236</v>
      </c>
      <c r="D31" s="26">
        <f>'Вых. дня (1)'!D30*5*0.9</f>
        <v>31806</v>
      </c>
      <c r="E31" s="45">
        <f>'Вых. дня (1)'!E30*5*0.9</f>
        <v>29322</v>
      </c>
      <c r="F31" s="26">
        <f>'Вых. дня (1)'!F30*5*0.9</f>
        <v>27486</v>
      </c>
      <c r="G31" s="26">
        <f>'Вых. дня (1)'!G30*5*0.9</f>
        <v>24462</v>
      </c>
      <c r="H31" s="26">
        <f>'Вых. дня (1)'!H30*5*0.9</f>
        <v>22734</v>
      </c>
      <c r="I31" s="26">
        <f>'Вых. дня (1)'!I30*5*0.9</f>
        <v>20682</v>
      </c>
      <c r="J31" s="26">
        <f>'Вых. дня (1)'!J30*5*0.9</f>
        <v>18630</v>
      </c>
      <c r="K31" s="26">
        <f>'Вых. дня (1)'!K30*5*0.9</f>
        <v>18630</v>
      </c>
      <c r="L31" s="26">
        <f>'Вых. дня (1)'!L30*5*0.9</f>
        <v>16902</v>
      </c>
      <c r="M31" s="26">
        <f>'Вых. дня (1)'!M30*5*0.9</f>
        <v>16902</v>
      </c>
      <c r="N31" s="26">
        <f>'Вых. дня (1)'!N30*5*0.9</f>
        <v>16902</v>
      </c>
      <c r="O31" s="26">
        <f>'Вых. дня (1)'!O30*5*0.9</f>
        <v>16902</v>
      </c>
      <c r="P31" s="26">
        <f>'Вых. дня (1)'!P30*5*0.9</f>
        <v>16902</v>
      </c>
      <c r="Q31" s="26">
        <f>'Вых. дня (1)'!Q30*5*0.9</f>
        <v>12474</v>
      </c>
      <c r="R31" s="26">
        <f>'Вых. дня (1)'!R30*5*0.9</f>
        <v>10422</v>
      </c>
      <c r="S31" s="26">
        <f>'Вых. дня (1)'!S30*5*0.9</f>
        <v>6318</v>
      </c>
      <c r="T31" s="26">
        <f>'Вых. дня (1)'!T30*5*0.9</f>
        <v>6318</v>
      </c>
      <c r="U31" s="97">
        <f>'Вых. дня (1)'!U30*5*0.9</f>
        <v>4266</v>
      </c>
      <c r="V31" s="43">
        <f>'Вых. дня (1)'!V30*5*0.9</f>
        <v>2214</v>
      </c>
      <c r="W31" s="46">
        <f>'Вых. дня (1)'!W30*5*0.9</f>
        <v>2214</v>
      </c>
      <c r="X31" s="46">
        <f>'Вых. дня (1)'!X30*5*0.9</f>
        <v>2214</v>
      </c>
      <c r="Y31" s="46" t="e">
        <f>'Вых. дня (1)'!Y30*5*0.9</f>
        <v>#VALUE!</v>
      </c>
      <c r="Z31" s="46">
        <f>'Вых. дня (1)'!Z30*5*0.9</f>
        <v>2214</v>
      </c>
      <c r="AA31" s="46">
        <f>'Вых. дня (1)'!AA30*5*0.9</f>
        <v>2214</v>
      </c>
      <c r="AB31" s="46">
        <f>'Вых. дня (1)'!AB30*5*0.9</f>
        <v>4482</v>
      </c>
      <c r="AC31" s="71">
        <f>'Вых. дня (1)'!AC30*5*0.9</f>
        <v>6696</v>
      </c>
    </row>
    <row r="32" spans="1:29" x14ac:dyDescent="0.25">
      <c r="A32" s="22" t="s">
        <v>38</v>
      </c>
      <c r="B32" s="72"/>
      <c r="C32" s="26">
        <f>'Вых. дня (1)'!C31*5*0.9</f>
        <v>36504</v>
      </c>
      <c r="D32" s="26">
        <f>'Вых. дня (1)'!D31*5*0.9</f>
        <v>34074</v>
      </c>
      <c r="E32" s="45">
        <f>'Вых. дня (1)'!E31*5*0.9</f>
        <v>31590</v>
      </c>
      <c r="F32" s="26">
        <f>'Вых. дня (1)'!F31*5*0.9</f>
        <v>29754</v>
      </c>
      <c r="G32" s="26">
        <f>'Вых. дня (1)'!G31*5*0.9</f>
        <v>26730</v>
      </c>
      <c r="H32" s="26">
        <f>'Вых. дня (1)'!H31*5*0.9</f>
        <v>25002</v>
      </c>
      <c r="I32" s="26">
        <f>'Вых. дня (1)'!I31*5*0.9</f>
        <v>22950</v>
      </c>
      <c r="J32" s="26">
        <f>'Вых. дня (1)'!J31*5*0.9</f>
        <v>20898</v>
      </c>
      <c r="K32" s="26">
        <f>'Вых. дня (1)'!K31*5*0.9</f>
        <v>20898</v>
      </c>
      <c r="L32" s="26">
        <f>'Вых. дня (1)'!L31*5*0.9</f>
        <v>19170</v>
      </c>
      <c r="M32" s="26">
        <f>'Вых. дня (1)'!M31*5*0.9</f>
        <v>19170</v>
      </c>
      <c r="N32" s="26">
        <f>'Вых. дня (1)'!N31*5*0.9</f>
        <v>19170</v>
      </c>
      <c r="O32" s="26">
        <f>'Вых. дня (1)'!O31*5*0.9</f>
        <v>19170</v>
      </c>
      <c r="P32" s="26">
        <f>'Вых. дня (1)'!P31*5*0.9</f>
        <v>19170</v>
      </c>
      <c r="Q32" s="26">
        <f>'Вых. дня (1)'!Q31*5*0.9</f>
        <v>14742</v>
      </c>
      <c r="R32" s="26">
        <f>'Вых. дня (1)'!R31*5*0.9</f>
        <v>12690</v>
      </c>
      <c r="S32" s="26">
        <f>'Вых. дня (1)'!S31*5*0.9</f>
        <v>8586</v>
      </c>
      <c r="T32" s="26">
        <f>'Вых. дня (1)'!T31*5*0.9</f>
        <v>8586</v>
      </c>
      <c r="U32" s="97">
        <f>'Вых. дня (1)'!U31*5*0.9</f>
        <v>6534</v>
      </c>
      <c r="V32" s="43">
        <f>'Вых. дня (1)'!V31*5*0.9</f>
        <v>4482</v>
      </c>
      <c r="W32" s="46">
        <f>'Вых. дня (1)'!W31*5*0.9</f>
        <v>2214</v>
      </c>
      <c r="X32" s="46">
        <f>'Вых. дня (1)'!X31*5*0.9</f>
        <v>2214</v>
      </c>
      <c r="Y32" s="46">
        <f>'Вых. дня (1)'!Y31*5*0.9</f>
        <v>2214</v>
      </c>
      <c r="Z32" s="46" t="e">
        <f>'Вых. дня (1)'!Z31*5*0.9</f>
        <v>#VALUE!</v>
      </c>
      <c r="AA32" s="46">
        <f>'Вых. дня (1)'!AA31*5*0.9</f>
        <v>2214</v>
      </c>
      <c r="AB32" s="46">
        <f>'Вых. дня (1)'!AB31*5*0.9</f>
        <v>4482</v>
      </c>
      <c r="AC32" s="71">
        <f>'Вых. дня (1)'!AC31*5*0.9</f>
        <v>6696</v>
      </c>
    </row>
    <row r="33" spans="1:29" x14ac:dyDescent="0.25">
      <c r="A33" s="22" t="s">
        <v>39</v>
      </c>
      <c r="B33" s="72"/>
      <c r="C33" s="26">
        <f>'Вых. дня (1)'!C32*5*0.9</f>
        <v>36504</v>
      </c>
      <c r="D33" s="26">
        <f>'Вых. дня (1)'!D32*5*0.9</f>
        <v>34074</v>
      </c>
      <c r="E33" s="45">
        <f>'Вых. дня (1)'!E32*5*0.9</f>
        <v>31590</v>
      </c>
      <c r="F33" s="26">
        <f>'Вых. дня (1)'!F32*5*0.9</f>
        <v>29754</v>
      </c>
      <c r="G33" s="26">
        <f>'Вых. дня (1)'!G32*5*0.9</f>
        <v>26730</v>
      </c>
      <c r="H33" s="26">
        <f>'Вых. дня (1)'!H32*5*0.9</f>
        <v>25002</v>
      </c>
      <c r="I33" s="26">
        <f>'Вых. дня (1)'!I32*5*0.9</f>
        <v>22950</v>
      </c>
      <c r="J33" s="26">
        <f>'Вых. дня (1)'!J32*5*0.9</f>
        <v>20898</v>
      </c>
      <c r="K33" s="26">
        <f>'Вых. дня (1)'!K32*5*0.9</f>
        <v>20898</v>
      </c>
      <c r="L33" s="26">
        <f>'Вых. дня (1)'!L32*5*0.9</f>
        <v>19170</v>
      </c>
      <c r="M33" s="26">
        <f>'Вых. дня (1)'!M32*5*0.9</f>
        <v>19170</v>
      </c>
      <c r="N33" s="26">
        <f>'Вых. дня (1)'!N32*5*0.9</f>
        <v>19170</v>
      </c>
      <c r="O33" s="26">
        <f>'Вых. дня (1)'!O32*5*0.9</f>
        <v>19170</v>
      </c>
      <c r="P33" s="26">
        <f>'Вых. дня (1)'!P32*5*0.9</f>
        <v>19170</v>
      </c>
      <c r="Q33" s="26">
        <f>'Вых. дня (1)'!Q32*5*0.9</f>
        <v>14742</v>
      </c>
      <c r="R33" s="26">
        <f>'Вых. дня (1)'!R32*5*0.9</f>
        <v>12690</v>
      </c>
      <c r="S33" s="26">
        <f>'Вых. дня (1)'!S32*5*0.9</f>
        <v>8586</v>
      </c>
      <c r="T33" s="26">
        <f>'Вых. дня (1)'!T32*5*0.9</f>
        <v>8586</v>
      </c>
      <c r="U33" s="97">
        <f>'Вых. дня (1)'!U32*5*0.9</f>
        <v>6534</v>
      </c>
      <c r="V33" s="43">
        <f>'Вых. дня (1)'!V32*5*0.9</f>
        <v>4482</v>
      </c>
      <c r="W33" s="46">
        <f>'Вых. дня (1)'!W32*5*0.9</f>
        <v>4482</v>
      </c>
      <c r="X33" s="46">
        <f>'Вых. дня (1)'!X32*5*0.9</f>
        <v>4482</v>
      </c>
      <c r="Y33" s="46">
        <f>'Вых. дня (1)'!Y32*5*0.9</f>
        <v>2214</v>
      </c>
      <c r="Z33" s="46">
        <f>'Вых. дня (1)'!Z32*5*0.9</f>
        <v>2214</v>
      </c>
      <c r="AA33" s="46" t="e">
        <f>'Вых. дня (1)'!AA32*5*0.9</f>
        <v>#VALUE!</v>
      </c>
      <c r="AB33" s="46">
        <f>'Вых. дня (1)'!AB32*5*0.9</f>
        <v>2214</v>
      </c>
      <c r="AC33" s="71">
        <f>'Вых. дня (1)'!AC32*5*0.9</f>
        <v>4482</v>
      </c>
    </row>
    <row r="34" spans="1:29" x14ac:dyDescent="0.25">
      <c r="A34" s="22" t="s">
        <v>40</v>
      </c>
      <c r="B34" s="72"/>
      <c r="C34" s="26">
        <f>'Вых. дня (1)'!C33*5*0.9</f>
        <v>38718</v>
      </c>
      <c r="D34" s="26">
        <f>'Вых. дня (1)'!D33*5*0.9</f>
        <v>36288</v>
      </c>
      <c r="E34" s="45">
        <f>'Вых. дня (1)'!E33*5*0.9</f>
        <v>33804</v>
      </c>
      <c r="F34" s="26">
        <f>'Вых. дня (1)'!F33*5*0.9</f>
        <v>31968</v>
      </c>
      <c r="G34" s="26">
        <f>'Вых. дня (1)'!G33*5*0.9</f>
        <v>28944</v>
      </c>
      <c r="H34" s="26">
        <f>'Вых. дня (1)'!H33*5*0.9</f>
        <v>27216</v>
      </c>
      <c r="I34" s="26">
        <f>'Вых. дня (1)'!I33*5*0.9</f>
        <v>25164</v>
      </c>
      <c r="J34" s="26">
        <f>'Вых. дня (1)'!J33*5*0.9</f>
        <v>23112</v>
      </c>
      <c r="K34" s="26">
        <f>'Вых. дня (1)'!K33*5*0.9</f>
        <v>23112</v>
      </c>
      <c r="L34" s="26">
        <f>'Вых. дня (1)'!L33*5*0.9</f>
        <v>21384</v>
      </c>
      <c r="M34" s="26">
        <f>'Вых. дня (1)'!M33*5*0.9</f>
        <v>21384</v>
      </c>
      <c r="N34" s="26">
        <f>'Вых. дня (1)'!N33*5*0.9</f>
        <v>21384</v>
      </c>
      <c r="O34" s="26">
        <f>'Вых. дня (1)'!O33*5*0.9</f>
        <v>21384</v>
      </c>
      <c r="P34" s="26">
        <f>'Вых. дня (1)'!P33*5*0.9</f>
        <v>21384</v>
      </c>
      <c r="Q34" s="26">
        <f>'Вых. дня (1)'!Q33*5*0.9</f>
        <v>16956</v>
      </c>
      <c r="R34" s="26">
        <f>'Вых. дня (1)'!R33*5*0.9</f>
        <v>14904</v>
      </c>
      <c r="S34" s="26">
        <f>'Вых. дня (1)'!S33*5*0.9</f>
        <v>10800</v>
      </c>
      <c r="T34" s="26">
        <f>'Вых. дня (1)'!T33*5*0.9</f>
        <v>10800</v>
      </c>
      <c r="U34" s="97">
        <f>'Вых. дня (1)'!U33*5*0.9</f>
        <v>8748</v>
      </c>
      <c r="V34" s="43">
        <f>'Вых. дня (1)'!V33*5*0.9</f>
        <v>6696</v>
      </c>
      <c r="W34" s="46">
        <f>'Вых. дня (1)'!W33*5*0.9</f>
        <v>6696</v>
      </c>
      <c r="X34" s="46">
        <f>'Вых. дня (1)'!X33*5*0.9</f>
        <v>6696</v>
      </c>
      <c r="Y34" s="46">
        <f>'Вых. дня (1)'!Y33*5*0.9</f>
        <v>4482</v>
      </c>
      <c r="Z34" s="46">
        <f>'Вых. дня (1)'!Z33*5*0.9</f>
        <v>4482</v>
      </c>
      <c r="AA34" s="46">
        <f>'Вых. дня (1)'!AA33*5*0.9</f>
        <v>2214</v>
      </c>
      <c r="AB34" s="46" t="e">
        <f>'Вых. дня (1)'!AB33*5*0.9</f>
        <v>#VALUE!</v>
      </c>
      <c r="AC34" s="71">
        <f>'Вых. дня (1)'!AC33*5*0.9</f>
        <v>2214</v>
      </c>
    </row>
    <row r="35" spans="1:29" ht="15.75" thickBot="1" x14ac:dyDescent="0.3">
      <c r="A35" s="22" t="s">
        <v>41</v>
      </c>
      <c r="B35" s="72"/>
      <c r="C35" s="26">
        <f>'Вых. дня (1)'!C34*5*0.9</f>
        <v>40932</v>
      </c>
      <c r="D35" s="26">
        <f>'Вых. дня (1)'!D34*5*0.9</f>
        <v>38502</v>
      </c>
      <c r="E35" s="45">
        <f>'Вых. дня (1)'!E34*5*0.9</f>
        <v>36018</v>
      </c>
      <c r="F35" s="26">
        <f>'Вых. дня (1)'!F34*5*0.9</f>
        <v>34182</v>
      </c>
      <c r="G35" s="26">
        <f>'Вых. дня (1)'!G34*5*0.9</f>
        <v>31158</v>
      </c>
      <c r="H35" s="26">
        <f>'Вых. дня (1)'!H34*5*0.9</f>
        <v>29430</v>
      </c>
      <c r="I35" s="26">
        <f>'Вых. дня (1)'!I34*5*0.9</f>
        <v>27378</v>
      </c>
      <c r="J35" s="26">
        <f>'Вых. дня (1)'!J34*5*0.9</f>
        <v>25326</v>
      </c>
      <c r="K35" s="26">
        <f>'Вых. дня (1)'!K34*5*0.9</f>
        <v>25326</v>
      </c>
      <c r="L35" s="26">
        <f>'Вых. дня (1)'!L34*5*0.9</f>
        <v>23598</v>
      </c>
      <c r="M35" s="26">
        <f>'Вых. дня (1)'!M34*5*0.9</f>
        <v>23598</v>
      </c>
      <c r="N35" s="26">
        <f>'Вых. дня (1)'!N34*5*0.9</f>
        <v>23598</v>
      </c>
      <c r="O35" s="26">
        <f>'Вых. дня (1)'!O34*5*0.9</f>
        <v>23598</v>
      </c>
      <c r="P35" s="26">
        <f>'Вых. дня (1)'!P34*5*0.9</f>
        <v>23598</v>
      </c>
      <c r="Q35" s="26">
        <f>'Вых. дня (1)'!Q34*5*0.9</f>
        <v>19170</v>
      </c>
      <c r="R35" s="26">
        <f>'Вых. дня (1)'!R34*5*0.9</f>
        <v>17118</v>
      </c>
      <c r="S35" s="26">
        <f>'Вых. дня (1)'!S34*5*0.9</f>
        <v>13014</v>
      </c>
      <c r="T35" s="26">
        <f>'Вых. дня (1)'!T34*5*0.9</f>
        <v>13014</v>
      </c>
      <c r="U35" s="97">
        <f>'Вых. дня (1)'!U34*5*0.9</f>
        <v>10962</v>
      </c>
      <c r="V35" s="44">
        <f>'Вых. дня (1)'!V34*5*0.9</f>
        <v>8910</v>
      </c>
      <c r="W35" s="47">
        <f>'Вых. дня (1)'!W34*5*0.9</f>
        <v>8910</v>
      </c>
      <c r="X35" s="47">
        <f>'Вых. дня (1)'!X34*5*0.9</f>
        <v>6696</v>
      </c>
      <c r="Y35" s="47">
        <f>'Вых. дня (1)'!Y34*5*0.9</f>
        <v>6696</v>
      </c>
      <c r="Z35" s="47">
        <f>'Вых. дня (1)'!Z34*5*0.9</f>
        <v>6696</v>
      </c>
      <c r="AA35" s="47">
        <f>'Вых. дня (1)'!AA34*5*0.9</f>
        <v>4482</v>
      </c>
      <c r="AB35" s="47">
        <f>'Вых. дня (1)'!AB34*5*0.9</f>
        <v>2214</v>
      </c>
      <c r="AC35" s="65" t="e">
        <f>'Вых. дня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(1)'!C39*5*0.9</f>
        <v>#VALUE!</v>
      </c>
      <c r="D41" s="38">
        <f>'Вых. дня (1)'!D39*5*0.9</f>
        <v>1728</v>
      </c>
      <c r="E41" s="26">
        <f>'Вых. дня (1)'!E39*5*0.9</f>
        <v>4104</v>
      </c>
      <c r="F41" s="26">
        <f>'Вых. дня (1)'!F39*5*0.9</f>
        <v>6156</v>
      </c>
      <c r="G41" s="26">
        <f>'Вых. дня (1)'!G39*5*0.9</f>
        <v>7560</v>
      </c>
      <c r="H41" s="26">
        <f>'Вых. дня (1)'!H39*5*0.9</f>
        <v>11880</v>
      </c>
      <c r="I41" s="26">
        <f>'Вых. дня (1)'!I39*5*0.9</f>
        <v>14580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(1)'!C40*5*0.9</f>
        <v>1728</v>
      </c>
      <c r="D42" s="65" t="e">
        <f>'Вых. дня (1)'!D40*5*0.9</f>
        <v>#VALUE!</v>
      </c>
      <c r="E42" s="26">
        <f>'Вых. дня (1)'!E40*5*0.9</f>
        <v>4104</v>
      </c>
      <c r="F42" s="26">
        <f>'Вых. дня (1)'!F40*5*0.9</f>
        <v>6156</v>
      </c>
      <c r="G42" s="26">
        <f>'Вых. дня (1)'!G40*5*0.9</f>
        <v>7560</v>
      </c>
      <c r="H42" s="26">
        <f>'Вых. дня (1)'!H40*5*0.9</f>
        <v>11880</v>
      </c>
      <c r="I42" s="26">
        <f>'Вых. дня (1)'!I40*5*0.9</f>
        <v>14580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(1)'!C41*5*0.9</f>
        <v>4104</v>
      </c>
      <c r="D43" s="64">
        <f>'Вых. дня (1)'!D41*5*0.9</f>
        <v>4104</v>
      </c>
      <c r="E43" s="46" t="e">
        <f>'Вых. дня (1)'!E41*5*0.9</f>
        <v>#VALUE!</v>
      </c>
      <c r="F43" s="26">
        <f>'Вых. дня (1)'!F41*5*0.9</f>
        <v>2052</v>
      </c>
      <c r="G43" s="26">
        <f>'Вых. дня (1)'!G41*5*0.9</f>
        <v>4104</v>
      </c>
      <c r="H43" s="26">
        <f>'Вых. дня (1)'!H41*5*0.9</f>
        <v>8208</v>
      </c>
      <c r="I43" s="26">
        <f>'Вых. дня (1)'!I41*5*0.9</f>
        <v>10260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(1)'!C42*5*0.9</f>
        <v>6156</v>
      </c>
      <c r="D44" s="46">
        <f>'Вых. дня (1)'!D42*5*0.9</f>
        <v>6156</v>
      </c>
      <c r="E44" s="46">
        <f>'Вых. дня (1)'!E42*5*0.9</f>
        <v>2052</v>
      </c>
      <c r="F44" s="46" t="e">
        <f>'Вых. дня (1)'!F42*5*0.9</f>
        <v>#VALUE!</v>
      </c>
      <c r="G44" s="26">
        <f>'Вых. дня (1)'!G42*5*0.9</f>
        <v>2052</v>
      </c>
      <c r="H44" s="26">
        <f>'Вых. дня (1)'!H42*5*0.9</f>
        <v>6156</v>
      </c>
      <c r="I44" s="26">
        <f>'Вых. дня (1)'!I42*5*0.9</f>
        <v>8208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(1)'!C43*5*0.9</f>
        <v>7560</v>
      </c>
      <c r="D45" s="46">
        <f>'Вых. дня (1)'!D43*5*0.9</f>
        <v>7560</v>
      </c>
      <c r="E45" s="46">
        <f>'Вых. дня (1)'!E43*5*0.9</f>
        <v>4104</v>
      </c>
      <c r="F45" s="46">
        <f>'Вых. дня (1)'!F43*5*0.9</f>
        <v>2052</v>
      </c>
      <c r="G45" s="46" t="e">
        <f>'Вых. дня (1)'!G43*5*0.9</f>
        <v>#VALUE!</v>
      </c>
      <c r="H45" s="26">
        <f>'Вых. дня (1)'!H43*5*0.9</f>
        <v>4320</v>
      </c>
      <c r="I45" s="26">
        <f>'Вых. дня (1)'!I43*5*0.9</f>
        <v>7020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(1)'!C44*5*0.9</f>
        <v>11880</v>
      </c>
      <c r="D46" s="46">
        <f>'Вых. дня (1)'!D44*5*0.9</f>
        <v>11880</v>
      </c>
      <c r="E46" s="46">
        <f>'Вых. дня (1)'!E44*5*0.9</f>
        <v>8208</v>
      </c>
      <c r="F46" s="46">
        <f>'Вых. дня (1)'!F44*5*0.9</f>
        <v>6156</v>
      </c>
      <c r="G46" s="46">
        <f>'Вых. дня (1)'!G44*5*0.9</f>
        <v>4320</v>
      </c>
      <c r="H46" s="46" t="e">
        <f>'Вых. дня (1)'!H44*5*0.9</f>
        <v>#VALUE!</v>
      </c>
      <c r="I46" s="26">
        <f>'Вых. дня (1)'!I44*5*0.9</f>
        <v>2700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(1)'!C45*5*0.9</f>
        <v>14580</v>
      </c>
      <c r="D47" s="46">
        <f>'Вых. дня (1)'!D45*5*0.9</f>
        <v>14580</v>
      </c>
      <c r="E47" s="46">
        <f>'Вых. дня (1)'!E45*5*0.9</f>
        <v>10260</v>
      </c>
      <c r="F47" s="46">
        <f>'Вых. дня (1)'!F45*5*0.9</f>
        <v>8208</v>
      </c>
      <c r="G47" s="46">
        <f>'Вых. дня (1)'!G45*5*0.9</f>
        <v>7020</v>
      </c>
      <c r="H47" s="46">
        <f>'Вых. дня (1)'!H45*5*0.9</f>
        <v>2700</v>
      </c>
      <c r="I47" s="46" t="e">
        <f>'Вых. дня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(1)'!C50*5*0.9</f>
        <v>#VALUE!</v>
      </c>
      <c r="D53" s="26">
        <f>'Вых. дня (1)'!D50*5*0.9</f>
        <v>2052</v>
      </c>
      <c r="E53" s="26">
        <f>'Вых. дня (1)'!E50*5*0.9</f>
        <v>4104</v>
      </c>
      <c r="F53" s="26">
        <f>'Вых. дня (1)'!F50*5*0.9</f>
        <v>6156</v>
      </c>
      <c r="G53" s="26">
        <f>'Вых. дня (1)'!G50*5*0.9</f>
        <v>6156</v>
      </c>
      <c r="H53" s="26">
        <f>'Вых. дня (1)'!H50*5*0.9</f>
        <v>7560</v>
      </c>
      <c r="I53" s="26">
        <f>'Вых. дня (1)'!I50*5*0.9</f>
        <v>7560</v>
      </c>
      <c r="J53" s="26">
        <f>'Вых. дня (1)'!J50*5*0.9</f>
        <v>7560</v>
      </c>
      <c r="K53" s="26">
        <f>'Вых. дня (1)'!K50*5*0.9</f>
        <v>11664</v>
      </c>
      <c r="L53" s="26">
        <f>'Вых. дня (1)'!L50*5*0.9</f>
        <v>13716</v>
      </c>
      <c r="M53" s="26">
        <f>'Вых. дня (1)'!M50*5*0.9</f>
        <v>13716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(1)'!C51*5*0.9</f>
        <v>2052</v>
      </c>
      <c r="D54" s="46" t="e">
        <f>'Вых. дня (1)'!D51*5*0.9</f>
        <v>#VALUE!</v>
      </c>
      <c r="E54" s="26">
        <f>'Вых. дня (1)'!E51*5*0.9</f>
        <v>2052</v>
      </c>
      <c r="F54" s="26">
        <f>'Вых. дня (1)'!F51*5*0.9</f>
        <v>4104</v>
      </c>
      <c r="G54" s="26">
        <f>'Вых. дня (1)'!G51*5*0.9</f>
        <v>4104</v>
      </c>
      <c r="H54" s="26">
        <f>'Вых. дня (1)'!H51*5*0.9</f>
        <v>6156</v>
      </c>
      <c r="I54" s="26">
        <f>'Вых. дня (1)'!I51*5*0.9</f>
        <v>6156</v>
      </c>
      <c r="J54" s="26">
        <f>'Вых. дня (1)'!J51*5*0.9</f>
        <v>6156</v>
      </c>
      <c r="K54" s="26">
        <f>'Вых. дня (1)'!K51*5*0.9</f>
        <v>10260</v>
      </c>
      <c r="L54" s="26">
        <f>'Вых. дня (1)'!L51*5*0.9</f>
        <v>12312</v>
      </c>
      <c r="M54" s="26">
        <f>'Вых. дня (1)'!M51*5*0.9</f>
        <v>12312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(1)'!C52*5*0.9</f>
        <v>4104</v>
      </c>
      <c r="D55" s="46">
        <f>'Вых. дня (1)'!D52*5*0.9</f>
        <v>2052</v>
      </c>
      <c r="E55" s="46" t="e">
        <f>'Вых. дня (1)'!E52*5*0.9</f>
        <v>#VALUE!</v>
      </c>
      <c r="F55" s="26">
        <f>'Вых. дня (1)'!F52*5*0.9</f>
        <v>2052</v>
      </c>
      <c r="G55" s="26">
        <f>'Вых. дня (1)'!G52*5*0.9</f>
        <v>2052</v>
      </c>
      <c r="H55" s="26">
        <f>'Вых. дня (1)'!H52*5*0.9</f>
        <v>4104</v>
      </c>
      <c r="I55" s="26">
        <f>'Вых. дня (1)'!I52*5*0.9</f>
        <v>4104</v>
      </c>
      <c r="J55" s="26">
        <f>'Вых. дня (1)'!J52*5*0.9</f>
        <v>4104</v>
      </c>
      <c r="K55" s="26">
        <f>'Вых. дня (1)'!K52*5*0.9</f>
        <v>8208</v>
      </c>
      <c r="L55" s="26">
        <f>'Вых. дня (1)'!L52*5*0.9</f>
        <v>10260</v>
      </c>
      <c r="M55" s="26">
        <f>'Вых. дня (1)'!M52*5*0.9</f>
        <v>10260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(1)'!C53*5*0.9</f>
        <v>6156</v>
      </c>
      <c r="D56" s="46">
        <f>'Вых. дня (1)'!D53*5*0.9</f>
        <v>4104</v>
      </c>
      <c r="E56" s="46">
        <f>'Вых. дня (1)'!E53*5*0.9</f>
        <v>2052</v>
      </c>
      <c r="F56" s="46" t="e">
        <f>'Вых. дня (1)'!F53*5*0.9</f>
        <v>#VALUE!</v>
      </c>
      <c r="G56" s="26">
        <f>'Вых. дня (1)'!G53*5*0.9</f>
        <v>2052</v>
      </c>
      <c r="H56" s="26">
        <f>'Вых. дня (1)'!H53*5*0.9</f>
        <v>2052</v>
      </c>
      <c r="I56" s="26">
        <f>'Вых. дня (1)'!I53*5*0.9</f>
        <v>2052</v>
      </c>
      <c r="J56" s="26">
        <f>'Вых. дня (1)'!J53*5*0.9</f>
        <v>2052</v>
      </c>
      <c r="K56" s="26">
        <f>'Вых. дня (1)'!K53*5*0.9</f>
        <v>6156</v>
      </c>
      <c r="L56" s="26">
        <f>'Вых. дня (1)'!L53*5*0.9</f>
        <v>8208</v>
      </c>
      <c r="M56" s="26">
        <f>'Вых. дня (1)'!M53*5*0.9</f>
        <v>8208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(1)'!C54*5*0.9</f>
        <v>6156</v>
      </c>
      <c r="D57" s="46">
        <f>'Вых. дня (1)'!D54*5*0.9</f>
        <v>4104</v>
      </c>
      <c r="E57" s="46">
        <f>'Вых. дня (1)'!E54*5*0.9</f>
        <v>2052</v>
      </c>
      <c r="F57" s="46">
        <f>'Вых. дня (1)'!F54*5*0.9</f>
        <v>2052</v>
      </c>
      <c r="G57" s="46" t="e">
        <f>'Вых. дня (1)'!G54*5*0.9</f>
        <v>#VALUE!</v>
      </c>
      <c r="H57" s="32">
        <f>'Вых. дня (1)'!H54*5*0.9</f>
        <v>2052</v>
      </c>
      <c r="I57" s="32">
        <f>'Вых. дня (1)'!I54*5*0.9</f>
        <v>2052</v>
      </c>
      <c r="J57" s="32">
        <f>'Вых. дня (1)'!J54*5*0.9</f>
        <v>2052</v>
      </c>
      <c r="K57" s="26">
        <f>'Вых. дня (1)'!K54*5*0.9</f>
        <v>6156</v>
      </c>
      <c r="L57" s="26">
        <f>'Вых. дня (1)'!L54*5*0.9</f>
        <v>8208</v>
      </c>
      <c r="M57" s="26">
        <f>'Вых. дня (1)'!M54*5*0.9</f>
        <v>8208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(1)'!C55*5*0.9</f>
        <v>7560</v>
      </c>
      <c r="D58" s="46">
        <f>'Вых. дня (1)'!D55*5*0.9</f>
        <v>6156</v>
      </c>
      <c r="E58" s="46">
        <f>'Вых. дня (1)'!E55*5*0.9</f>
        <v>4104</v>
      </c>
      <c r="F58" s="46">
        <f>'Вых. дня (1)'!F55*5*0.9</f>
        <v>2052</v>
      </c>
      <c r="G58" s="45">
        <f>'Вых. дня (1)'!G55*5*0.9</f>
        <v>2052</v>
      </c>
      <c r="H58" s="63" t="e">
        <f>'Вых. дня (1)'!H55*5*0.9</f>
        <v>#VALUE!</v>
      </c>
      <c r="I58" s="68">
        <f>'Вых. дня (1)'!I55*5*0.9</f>
        <v>1728</v>
      </c>
      <c r="J58" s="69">
        <f>'Вых. дня (1)'!J55*5*0.9</f>
        <v>1728</v>
      </c>
      <c r="K58" s="28">
        <f>'Вых. дня (1)'!K55*5*0.9</f>
        <v>4104</v>
      </c>
      <c r="L58" s="26">
        <f>'Вых. дня (1)'!L55*5*0.9</f>
        <v>6156</v>
      </c>
      <c r="M58" s="26">
        <f>'Вых. дня (1)'!M55*5*0.9</f>
        <v>7020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(1)'!C56*5*0.9</f>
        <v>7560</v>
      </c>
      <c r="D59" s="46">
        <f>'Вых. дня (1)'!D56*5*0.9</f>
        <v>6156</v>
      </c>
      <c r="E59" s="46">
        <f>'Вых. дня (1)'!E56*5*0.9</f>
        <v>4104</v>
      </c>
      <c r="F59" s="46">
        <f>'Вых. дня (1)'!F56*5*0.9</f>
        <v>2052</v>
      </c>
      <c r="G59" s="45">
        <f>'Вых. дня (1)'!G56*5*0.9</f>
        <v>2052</v>
      </c>
      <c r="H59" s="43">
        <f>'Вых. дня (1)'!H56*5*0.9</f>
        <v>1728</v>
      </c>
      <c r="I59" s="46" t="e">
        <f>'Вых. дня (1)'!I56*5*0.9</f>
        <v>#VALUE!</v>
      </c>
      <c r="J59" s="71">
        <f>'Вых. дня (1)'!J56*5*0.9</f>
        <v>1728</v>
      </c>
      <c r="K59" s="28">
        <f>'Вых. дня (1)'!K56*5*0.9</f>
        <v>4104</v>
      </c>
      <c r="L59" s="26">
        <f>'Вых. дня (1)'!L56*5*0.9</f>
        <v>6156</v>
      </c>
      <c r="M59" s="26">
        <f>'Вых. дня (1)'!M56*5*0.9</f>
        <v>7020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(1)'!C57*5*0.9</f>
        <v>7560</v>
      </c>
      <c r="D60" s="46">
        <f>'Вых. дня (1)'!D57*5*0.9</f>
        <v>6156</v>
      </c>
      <c r="E60" s="46">
        <f>'Вых. дня (1)'!E57*5*0.9</f>
        <v>4104</v>
      </c>
      <c r="F60" s="46">
        <f>'Вых. дня (1)'!F57*5*0.9</f>
        <v>2052</v>
      </c>
      <c r="G60" s="45">
        <f>'Вых. дня (1)'!G57*5*0.9</f>
        <v>2052</v>
      </c>
      <c r="H60" s="44">
        <f>'Вых. дня (1)'!H57*5*0.9</f>
        <v>1728</v>
      </c>
      <c r="I60" s="47">
        <f>'Вых. дня (1)'!I57*5*0.9</f>
        <v>1728</v>
      </c>
      <c r="J60" s="65" t="e">
        <f>'Вых. дня (1)'!J57*5*0.9</f>
        <v>#VALUE!</v>
      </c>
      <c r="K60" s="28">
        <f>'Вых. дня (1)'!K57*5*0.9</f>
        <v>4104</v>
      </c>
      <c r="L60" s="26">
        <f>'Вых. дня (1)'!L57*5*0.9</f>
        <v>6156</v>
      </c>
      <c r="M60" s="26">
        <f>'Вых. дня (1)'!M57*5*0.9</f>
        <v>7020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(1)'!C58*5*0.9</f>
        <v>11664</v>
      </c>
      <c r="D61" s="46">
        <f>'Вых. дня (1)'!D58*5*0.9</f>
        <v>10260</v>
      </c>
      <c r="E61" s="46">
        <f>'Вых. дня (1)'!E58*5*0.9</f>
        <v>8208</v>
      </c>
      <c r="F61" s="46">
        <f>'Вых. дня (1)'!F58*5*0.9</f>
        <v>6156</v>
      </c>
      <c r="G61" s="46">
        <f>'Вых. дня (1)'!G58*5*0.9</f>
        <v>6156</v>
      </c>
      <c r="H61" s="64">
        <f>'Вых. дня (1)'!H58*5*0.9</f>
        <v>4104</v>
      </c>
      <c r="I61" s="64">
        <f>'Вых. дня (1)'!I58*5*0.9</f>
        <v>4104</v>
      </c>
      <c r="J61" s="64">
        <f>'Вых. дня (1)'!J58*5*0.9</f>
        <v>4104</v>
      </c>
      <c r="K61" s="46" t="e">
        <f>'Вых. дня (1)'!K58*5*0.9</f>
        <v>#VALUE!</v>
      </c>
      <c r="L61" s="26">
        <f>'Вых. дня (1)'!L58*5*0.9</f>
        <v>2052</v>
      </c>
      <c r="M61" s="26">
        <f>'Вых. дня (1)'!M58*5*0.9</f>
        <v>2052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(1)'!C59*5*0.9</f>
        <v>13716</v>
      </c>
      <c r="D62" s="46">
        <f>'Вых. дня (1)'!D59*5*0.9</f>
        <v>12312</v>
      </c>
      <c r="E62" s="46">
        <f>'Вых. дня (1)'!E59*5*0.9</f>
        <v>10260</v>
      </c>
      <c r="F62" s="46">
        <f>'Вых. дня (1)'!F59*5*0.9</f>
        <v>8208</v>
      </c>
      <c r="G62" s="46">
        <f>'Вых. дня (1)'!G59*5*0.9</f>
        <v>8208</v>
      </c>
      <c r="H62" s="46">
        <f>'Вых. дня (1)'!H59*5*0.9</f>
        <v>6156</v>
      </c>
      <c r="I62" s="46">
        <f>'Вых. дня (1)'!I59*5*0.9</f>
        <v>6156</v>
      </c>
      <c r="J62" s="46">
        <f>'Вых. дня (1)'!J59*5*0.9</f>
        <v>6156</v>
      </c>
      <c r="K62" s="46">
        <f>'Вых. дня (1)'!K59*5*0.9</f>
        <v>2052</v>
      </c>
      <c r="L62" s="46" t="e">
        <f>'Вых. дня (1)'!L59*5*0.9</f>
        <v>#VALUE!</v>
      </c>
      <c r="M62" s="26">
        <f>'Вых. дня (1)'!M59*5*0.9</f>
        <v>2052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(1)'!C60*5*0.9</f>
        <v>13716</v>
      </c>
      <c r="D63" s="46">
        <f>'Вых. дня (1)'!D60*5*0.9</f>
        <v>12312</v>
      </c>
      <c r="E63" s="46">
        <f>'Вых. дня (1)'!E60*5*0.9</f>
        <v>10260</v>
      </c>
      <c r="F63" s="46">
        <f>'Вых. дня (1)'!F60*5*0.9</f>
        <v>8208</v>
      </c>
      <c r="G63" s="46">
        <f>'Вых. дня (1)'!G60*5*0.9</f>
        <v>8208</v>
      </c>
      <c r="H63" s="46">
        <f>'Вых. дня (1)'!H60*5*0.9</f>
        <v>7020</v>
      </c>
      <c r="I63" s="46">
        <f>'Вых. дня (1)'!I60*5*0.9</f>
        <v>7020</v>
      </c>
      <c r="J63" s="46">
        <f>'Вых. дня (1)'!J60*5*0.9</f>
        <v>7020</v>
      </c>
      <c r="K63" s="46">
        <f>'Вых. дня (1)'!K60*5*0.9</f>
        <v>2052</v>
      </c>
      <c r="L63" s="26">
        <f>'Вых. дня (1)'!L60*5*0.9</f>
        <v>2052</v>
      </c>
      <c r="M63" s="46" t="e">
        <f>'Вых. дня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(1)'!C65*5*0.9</f>
        <v>#VALUE!</v>
      </c>
      <c r="D69" s="26">
        <f>'Вых. дня (1)'!D65*5*0.9</f>
        <v>2700</v>
      </c>
      <c r="E69" s="26">
        <f>'Вых. дня (1)'!E65*5*0.9</f>
        <v>7020</v>
      </c>
      <c r="F69" s="26">
        <f>'Вых. дня (1)'!F65*5*0.9</f>
        <v>9072</v>
      </c>
      <c r="G69" s="26">
        <f>'Вых. дня (1)'!G65*5*0.9</f>
        <v>11124</v>
      </c>
      <c r="H69" s="26">
        <f>'Вых. дня (1)'!H65*5*0.9</f>
        <v>13176</v>
      </c>
      <c r="I69" s="26">
        <f>'Вых. дня (1)'!I65*5*0.9</f>
        <v>13176</v>
      </c>
      <c r="J69" s="26">
        <f>'Вых. дня (1)'!J65*5*0.9</f>
        <v>13176</v>
      </c>
      <c r="K69" s="26">
        <f>'Вых. дня (1)'!K65*5*0.9</f>
        <v>15228</v>
      </c>
      <c r="L69" s="26">
        <f>'Вых. дня (1)'!L65*5*0.9</f>
        <v>17280</v>
      </c>
      <c r="M69" s="26">
        <f>'Вых. дня (1)'!M65*5*0.9</f>
        <v>19332</v>
      </c>
      <c r="N69" s="26">
        <f>'Вых. дня (1)'!N65*5*0.9</f>
        <v>21384</v>
      </c>
      <c r="O69" s="26">
        <f>'Вых. дня (1)'!O65*5*0.9</f>
        <v>23436</v>
      </c>
      <c r="P69" s="26">
        <f>'Вых. дня (1)'!P65*5*0.9</f>
        <v>25488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(1)'!C66*5*0.9</f>
        <v>2700</v>
      </c>
      <c r="D70" s="46" t="e">
        <f>'Вых. дня (1)'!D66*5*0.9</f>
        <v>#VALUE!</v>
      </c>
      <c r="E70" s="26">
        <f>'Вых. дня (1)'!E66*5*0.9</f>
        <v>4320</v>
      </c>
      <c r="F70" s="26">
        <f>'Вых. дня (1)'!F66*5*0.9</f>
        <v>6372</v>
      </c>
      <c r="G70" s="26">
        <f>'Вых. дня (1)'!G66*5*0.9</f>
        <v>8424</v>
      </c>
      <c r="H70" s="26">
        <f>'Вых. дня (1)'!H66*5*0.9</f>
        <v>10476</v>
      </c>
      <c r="I70" s="26">
        <f>'Вых. дня (1)'!I66*5*0.9</f>
        <v>10476</v>
      </c>
      <c r="J70" s="26">
        <f>'Вых. дня (1)'!J66*5*0.9</f>
        <v>10476</v>
      </c>
      <c r="K70" s="26">
        <f>'Вых. дня (1)'!K66*5*0.9</f>
        <v>12528</v>
      </c>
      <c r="L70" s="26">
        <f>'Вых. дня (1)'!L66*5*0.9</f>
        <v>14580</v>
      </c>
      <c r="M70" s="26">
        <f>'Вых. дня (1)'!M66*5*0.9</f>
        <v>16632</v>
      </c>
      <c r="N70" s="26">
        <f>'Вых. дня (1)'!N66*5*0.9</f>
        <v>18684</v>
      </c>
      <c r="O70" s="26">
        <f>'Вых. дня (1)'!O66*5*0.9</f>
        <v>20736</v>
      </c>
      <c r="P70" s="26">
        <f>'Вых. дня (1)'!P66*5*0.9</f>
        <v>22788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(1)'!C67*5*0.9</f>
        <v>7020</v>
      </c>
      <c r="D71" s="26">
        <f>'Вых. дня (1)'!D67*5*0.9</f>
        <v>4320</v>
      </c>
      <c r="E71" s="46" t="e">
        <f>'Вых. дня (1)'!E67*5*0.9</f>
        <v>#VALUE!</v>
      </c>
      <c r="F71" s="26">
        <f>'Вых. дня (1)'!F67*5*0.9</f>
        <v>2052</v>
      </c>
      <c r="G71" s="26">
        <f>'Вых. дня (1)'!G67*5*0.9</f>
        <v>4104</v>
      </c>
      <c r="H71" s="26">
        <f>'Вых. дня (1)'!H67*5*0.9</f>
        <v>6156</v>
      </c>
      <c r="I71" s="26">
        <f>'Вых. дня (1)'!I67*5*0.9</f>
        <v>6156</v>
      </c>
      <c r="J71" s="26">
        <f>'Вых. дня (1)'!J67*5*0.9</f>
        <v>6156</v>
      </c>
      <c r="K71" s="26">
        <f>'Вых. дня (1)'!K67*5*0.9</f>
        <v>8208</v>
      </c>
      <c r="L71" s="26">
        <f>'Вых. дня (1)'!L67*5*0.9</f>
        <v>10260</v>
      </c>
      <c r="M71" s="26">
        <f>'Вых. дня (1)'!M67*5*0.9</f>
        <v>12312</v>
      </c>
      <c r="N71" s="26">
        <f>'Вых. дня (1)'!N67*5*0.9</f>
        <v>14364</v>
      </c>
      <c r="O71" s="26">
        <f>'Вых. дня (1)'!O67*5*0.9</f>
        <v>16416</v>
      </c>
      <c r="P71" s="26">
        <f>'Вых. дня (1)'!P67*5*0.9</f>
        <v>18468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(1)'!C68*5*0.9</f>
        <v>9072</v>
      </c>
      <c r="D72" s="26">
        <f>'Вых. дня (1)'!D68*5*0.9</f>
        <v>6372</v>
      </c>
      <c r="E72" s="46">
        <f>'Вых. дня (1)'!E68*5*0.9</f>
        <v>2052</v>
      </c>
      <c r="F72" s="46" t="e">
        <f>'Вых. дня (1)'!F68*5*0.9</f>
        <v>#VALUE!</v>
      </c>
      <c r="G72" s="26">
        <f>'Вых. дня (1)'!G68*5*0.9</f>
        <v>2052</v>
      </c>
      <c r="H72" s="26">
        <f>'Вых. дня (1)'!H68*5*0.9</f>
        <v>4104</v>
      </c>
      <c r="I72" s="26">
        <f>'Вых. дня (1)'!I68*5*0.9</f>
        <v>4104</v>
      </c>
      <c r="J72" s="26">
        <f>'Вых. дня (1)'!J68*5*0.9</f>
        <v>4104</v>
      </c>
      <c r="K72" s="26">
        <f>'Вых. дня (1)'!K68*5*0.9</f>
        <v>6156</v>
      </c>
      <c r="L72" s="26">
        <f>'Вых. дня (1)'!L68*5*0.9</f>
        <v>8208</v>
      </c>
      <c r="M72" s="26">
        <f>'Вых. дня (1)'!M68*5*0.9</f>
        <v>10260</v>
      </c>
      <c r="N72" s="26">
        <f>'Вых. дня (1)'!N68*5*0.9</f>
        <v>12312</v>
      </c>
      <c r="O72" s="26">
        <f>'Вых. дня (1)'!O68*5*0.9</f>
        <v>14364</v>
      </c>
      <c r="P72" s="26">
        <f>'Вых. дня (1)'!P68*5*0.9</f>
        <v>16416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(1)'!C69*5*0.9</f>
        <v>11124</v>
      </c>
      <c r="D73" s="26">
        <f>'Вых. дня (1)'!D69*5*0.9</f>
        <v>8424</v>
      </c>
      <c r="E73" s="26">
        <f>'Вых. дня (1)'!E69*5*0.9</f>
        <v>4104</v>
      </c>
      <c r="F73" s="26">
        <f>'Вых. дня (1)'!F69*5*0.9</f>
        <v>2052</v>
      </c>
      <c r="G73" s="46" t="e">
        <f>'Вых. дня (1)'!G69*5*0.9</f>
        <v>#VALUE!</v>
      </c>
      <c r="H73" s="26">
        <f>'Вых. дня (1)'!H69*5*0.9</f>
        <v>2052</v>
      </c>
      <c r="I73" s="26">
        <f>'Вых. дня (1)'!I69*5*0.9</f>
        <v>2052</v>
      </c>
      <c r="J73" s="26">
        <f>'Вых. дня (1)'!J69*5*0.9</f>
        <v>2052</v>
      </c>
      <c r="K73" s="26">
        <f>'Вых. дня (1)'!K69*5*0.9</f>
        <v>4104</v>
      </c>
      <c r="L73" s="26">
        <f>'Вых. дня (1)'!L69*5*0.9</f>
        <v>6156</v>
      </c>
      <c r="M73" s="26">
        <f>'Вых. дня (1)'!M69*5*0.9</f>
        <v>8208</v>
      </c>
      <c r="N73" s="26">
        <f>'Вых. дня (1)'!N69*5*0.9</f>
        <v>10260</v>
      </c>
      <c r="O73" s="26">
        <f>'Вых. дня (1)'!O69*5*0.9</f>
        <v>12312</v>
      </c>
      <c r="P73" s="26">
        <f>'Вых. дня (1)'!P69*5*0.9</f>
        <v>14364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(1)'!C70*5*0.9</f>
        <v>13176</v>
      </c>
      <c r="D74" s="26">
        <f>'Вых. дня (1)'!D70*5*0.9</f>
        <v>10476</v>
      </c>
      <c r="E74" s="26">
        <f>'Вых. дня (1)'!E70*5*0.9</f>
        <v>6156</v>
      </c>
      <c r="F74" s="26">
        <f>'Вых. дня (1)'!F70*5*0.9</f>
        <v>4104</v>
      </c>
      <c r="G74" s="26">
        <f>'Вых. дня (1)'!G70*5*0.9</f>
        <v>2052</v>
      </c>
      <c r="H74" s="46" t="e">
        <f>'Вых. дня (1)'!H70*5*0.9</f>
        <v>#VALUE!</v>
      </c>
      <c r="I74" s="26">
        <f>'Вых. дня (1)'!I70*5*0.9</f>
        <v>2052</v>
      </c>
      <c r="J74" s="26">
        <f>'Вых. дня (1)'!J70*5*0.9</f>
        <v>2052</v>
      </c>
      <c r="K74" s="26">
        <f>'Вых. дня (1)'!K70*5*0.9</f>
        <v>2052</v>
      </c>
      <c r="L74" s="26">
        <f>'Вых. дня (1)'!L70*5*0.9</f>
        <v>4104</v>
      </c>
      <c r="M74" s="26">
        <f>'Вых. дня (1)'!M70*5*0.9</f>
        <v>6156</v>
      </c>
      <c r="N74" s="26">
        <f>'Вых. дня (1)'!N70*5*0.9</f>
        <v>8208</v>
      </c>
      <c r="O74" s="26">
        <f>'Вых. дня (1)'!O70*5*0.9</f>
        <v>10260</v>
      </c>
      <c r="P74" s="26">
        <f>'Вых. дня (1)'!P70*5*0.9</f>
        <v>12312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(1)'!C71*5*0.9</f>
        <v>13176</v>
      </c>
      <c r="D75" s="26">
        <f>'Вых. дня (1)'!D71*5*0.9</f>
        <v>10476</v>
      </c>
      <c r="E75" s="26">
        <f>'Вых. дня (1)'!E71*5*0.9</f>
        <v>6156</v>
      </c>
      <c r="F75" s="26">
        <f>'Вых. дня (1)'!F71*5*0.9</f>
        <v>4104</v>
      </c>
      <c r="G75" s="26">
        <f>'Вых. дня (1)'!G71*5*0.9</f>
        <v>2052</v>
      </c>
      <c r="H75" s="26">
        <f>'Вых. дня (1)'!H71*5*0.9</f>
        <v>2052</v>
      </c>
      <c r="I75" s="46" t="e">
        <f>'Вых. дня (1)'!I71*5*0.9</f>
        <v>#VALUE!</v>
      </c>
      <c r="J75" s="26">
        <f>'Вых. дня (1)'!J71*5*0.9</f>
        <v>2052</v>
      </c>
      <c r="K75" s="26">
        <f>'Вых. дня (1)'!K71*5*0.9</f>
        <v>2052</v>
      </c>
      <c r="L75" s="26">
        <f>'Вых. дня (1)'!L71*5*0.9</f>
        <v>4104</v>
      </c>
      <c r="M75" s="26">
        <f>'Вых. дня (1)'!M71*5*0.9</f>
        <v>6156</v>
      </c>
      <c r="N75" s="26">
        <f>'Вых. дня (1)'!N71*5*0.9</f>
        <v>8208</v>
      </c>
      <c r="O75" s="26">
        <f>'Вых. дня (1)'!O71*5*0.9</f>
        <v>10260</v>
      </c>
      <c r="P75" s="26">
        <f>'Вых. дня (1)'!P71*5*0.9</f>
        <v>12312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(1)'!C72*5*0.9</f>
        <v>13176</v>
      </c>
      <c r="D76" s="26">
        <f>'Вых. дня (1)'!D72*5*0.9</f>
        <v>10476</v>
      </c>
      <c r="E76" s="26">
        <f>'Вых. дня (1)'!E72*5*0.9</f>
        <v>6156</v>
      </c>
      <c r="F76" s="26">
        <f>'Вых. дня (1)'!F72*5*0.9</f>
        <v>4104</v>
      </c>
      <c r="G76" s="26">
        <f>'Вых. дня (1)'!G72*5*0.9</f>
        <v>2052</v>
      </c>
      <c r="H76" s="26">
        <f>'Вых. дня (1)'!H72*5*0.9</f>
        <v>2052</v>
      </c>
      <c r="I76" s="26">
        <f>'Вых. дня (1)'!I72*5*0.9</f>
        <v>2052</v>
      </c>
      <c r="J76" s="46" t="e">
        <f>'Вых. дня (1)'!J72*5*0.9</f>
        <v>#VALUE!</v>
      </c>
      <c r="K76" s="26">
        <f>'Вых. дня (1)'!K72*5*0.9</f>
        <v>2052</v>
      </c>
      <c r="L76" s="26">
        <f>'Вых. дня (1)'!L72*5*0.9</f>
        <v>4104</v>
      </c>
      <c r="M76" s="26">
        <f>'Вых. дня (1)'!M72*5*0.9</f>
        <v>6156</v>
      </c>
      <c r="N76" s="26">
        <f>'Вых. дня (1)'!N72*5*0.9</f>
        <v>8208</v>
      </c>
      <c r="O76" s="26">
        <f>'Вых. дня (1)'!O72*5*0.9</f>
        <v>10260</v>
      </c>
      <c r="P76" s="26">
        <f>'Вых. дня (1)'!P72*5*0.9</f>
        <v>12312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(1)'!C73*5*0.9</f>
        <v>15228</v>
      </c>
      <c r="D77" s="26">
        <f>'Вых. дня (1)'!D73*5*0.9</f>
        <v>12528</v>
      </c>
      <c r="E77" s="26">
        <f>'Вых. дня (1)'!E73*5*0.9</f>
        <v>8208</v>
      </c>
      <c r="F77" s="26">
        <f>'Вых. дня (1)'!F73*5*0.9</f>
        <v>6156</v>
      </c>
      <c r="G77" s="26">
        <f>'Вых. дня (1)'!G73*5*0.9</f>
        <v>4104</v>
      </c>
      <c r="H77" s="26">
        <f>'Вых. дня (1)'!H73*5*0.9</f>
        <v>2052</v>
      </c>
      <c r="I77" s="26">
        <f>'Вых. дня (1)'!I73*5*0.9</f>
        <v>2052</v>
      </c>
      <c r="J77" s="26">
        <f>'Вых. дня (1)'!J73*5*0.9</f>
        <v>2052</v>
      </c>
      <c r="K77" s="46" t="e">
        <f>'Вых. дня (1)'!K73*5*0.9</f>
        <v>#VALUE!</v>
      </c>
      <c r="L77" s="26">
        <f>'Вых. дня (1)'!L73*5*0.9</f>
        <v>2052</v>
      </c>
      <c r="M77" s="26">
        <f>'Вых. дня (1)'!M73*5*0.9</f>
        <v>4104</v>
      </c>
      <c r="N77" s="26">
        <f>'Вых. дня (1)'!N73*5*0.9</f>
        <v>6156</v>
      </c>
      <c r="O77" s="26">
        <f>'Вых. дня (1)'!O73*5*0.9</f>
        <v>8208</v>
      </c>
      <c r="P77" s="26">
        <f>'Вых. дня (1)'!P73*5*0.9</f>
        <v>10260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(1)'!C74*5*0.9</f>
        <v>17280</v>
      </c>
      <c r="D78" s="26">
        <f>'Вых. дня (1)'!D74*5*0.9</f>
        <v>14580</v>
      </c>
      <c r="E78" s="26">
        <f>'Вых. дня (1)'!E74*5*0.9</f>
        <v>10260</v>
      </c>
      <c r="F78" s="26">
        <f>'Вых. дня (1)'!F74*5*0.9</f>
        <v>8208</v>
      </c>
      <c r="G78" s="26">
        <f>'Вых. дня (1)'!G74*5*0.9</f>
        <v>6156</v>
      </c>
      <c r="H78" s="26">
        <f>'Вых. дня (1)'!H74*5*0.9</f>
        <v>4104</v>
      </c>
      <c r="I78" s="26">
        <f>'Вых. дня (1)'!I74*5*0.9</f>
        <v>4104</v>
      </c>
      <c r="J78" s="26">
        <f>'Вых. дня (1)'!J74*5*0.9</f>
        <v>4104</v>
      </c>
      <c r="K78" s="26">
        <f>'Вых. дня (1)'!K74*5*0.9</f>
        <v>2052</v>
      </c>
      <c r="L78" s="46" t="e">
        <f>'Вых. дня (1)'!L74*5*0.9</f>
        <v>#VALUE!</v>
      </c>
      <c r="M78" s="26">
        <f>'Вых. дня (1)'!M74*5*0.9</f>
        <v>2052</v>
      </c>
      <c r="N78" s="26">
        <f>'Вых. дня (1)'!N74*5*0.9</f>
        <v>4104</v>
      </c>
      <c r="O78" s="26">
        <f>'Вых. дня (1)'!O74*5*0.9</f>
        <v>6156</v>
      </c>
      <c r="P78" s="26">
        <f>'Вых. дня (1)'!P74*5*0.9</f>
        <v>8208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(1)'!C75*5*0.9</f>
        <v>19332</v>
      </c>
      <c r="D79" s="26">
        <f>'Вых. дня (1)'!D75*5*0.9</f>
        <v>16632</v>
      </c>
      <c r="E79" s="26">
        <f>'Вых. дня (1)'!E75*5*0.9</f>
        <v>12312</v>
      </c>
      <c r="F79" s="26">
        <f>'Вых. дня (1)'!F75*5*0.9</f>
        <v>10260</v>
      </c>
      <c r="G79" s="26">
        <f>'Вых. дня (1)'!G75*5*0.9</f>
        <v>8208</v>
      </c>
      <c r="H79" s="26">
        <f>'Вых. дня (1)'!H75*5*0.9</f>
        <v>6156</v>
      </c>
      <c r="I79" s="26">
        <f>'Вых. дня (1)'!I75*5*0.9</f>
        <v>6156</v>
      </c>
      <c r="J79" s="26">
        <f>'Вых. дня (1)'!J75*5*0.9</f>
        <v>6156</v>
      </c>
      <c r="K79" s="26">
        <f>'Вых. дня (1)'!K75*5*0.9</f>
        <v>4104</v>
      </c>
      <c r="L79" s="26">
        <f>'Вых. дня (1)'!L75*5*0.9</f>
        <v>2052</v>
      </c>
      <c r="M79" s="46" t="e">
        <f>'Вых. дня (1)'!M75*5*0.9</f>
        <v>#VALUE!</v>
      </c>
      <c r="N79" s="26">
        <f>'Вых. дня (1)'!N75*5*0.9</f>
        <v>2052</v>
      </c>
      <c r="O79" s="26">
        <f>'Вых. дня (1)'!O75*5*0.9</f>
        <v>4104</v>
      </c>
      <c r="P79" s="26">
        <f>'Вых. дня (1)'!P75*5*0.9</f>
        <v>6156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(1)'!C76*5*0.9</f>
        <v>21384</v>
      </c>
      <c r="D80" s="26">
        <f>'Вых. дня (1)'!D76*5*0.9</f>
        <v>18684</v>
      </c>
      <c r="E80" s="26">
        <f>'Вых. дня (1)'!E76*5*0.9</f>
        <v>14364</v>
      </c>
      <c r="F80" s="26">
        <f>'Вых. дня (1)'!F76*5*0.9</f>
        <v>12312</v>
      </c>
      <c r="G80" s="26">
        <f>'Вых. дня (1)'!G76*5*0.9</f>
        <v>10260</v>
      </c>
      <c r="H80" s="26">
        <f>'Вых. дня (1)'!H76*5*0.9</f>
        <v>8208</v>
      </c>
      <c r="I80" s="26">
        <f>'Вых. дня (1)'!I76*5*0.9</f>
        <v>8208</v>
      </c>
      <c r="J80" s="26">
        <f>'Вых. дня (1)'!J76*5*0.9</f>
        <v>8208</v>
      </c>
      <c r="K80" s="26">
        <f>'Вых. дня (1)'!K76*5*0.9</f>
        <v>6156</v>
      </c>
      <c r="L80" s="26">
        <f>'Вых. дня (1)'!L76*5*0.9</f>
        <v>4104</v>
      </c>
      <c r="M80" s="26">
        <f>'Вых. дня (1)'!M76*5*0.9</f>
        <v>2052</v>
      </c>
      <c r="N80" s="46" t="e">
        <f>'Вых. дня (1)'!N76*5*0.9</f>
        <v>#VALUE!</v>
      </c>
      <c r="O80" s="26">
        <f>'Вых. дня (1)'!O76*5*0.9</f>
        <v>2700</v>
      </c>
      <c r="P80" s="26">
        <f>'Вых. дня (1)'!P76*5*0.9</f>
        <v>5400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(1)'!C77*5*0.9</f>
        <v>23436</v>
      </c>
      <c r="D81" s="26">
        <f>'Вых. дня (1)'!D77*5*0.9</f>
        <v>20736</v>
      </c>
      <c r="E81" s="26">
        <f>'Вых. дня (1)'!E77*5*0.9</f>
        <v>16416</v>
      </c>
      <c r="F81" s="26">
        <f>'Вых. дня (1)'!F77*5*0.9</f>
        <v>14364</v>
      </c>
      <c r="G81" s="26">
        <f>'Вых. дня (1)'!G77*5*0.9</f>
        <v>12312</v>
      </c>
      <c r="H81" s="26">
        <f>'Вых. дня (1)'!H77*5*0.9</f>
        <v>10260</v>
      </c>
      <c r="I81" s="26">
        <f>'Вых. дня (1)'!I77*5*0.9</f>
        <v>10260</v>
      </c>
      <c r="J81" s="26">
        <f>'Вых. дня (1)'!J77*5*0.9</f>
        <v>10260</v>
      </c>
      <c r="K81" s="26">
        <f>'Вых. дня (1)'!K77*5*0.9</f>
        <v>8208</v>
      </c>
      <c r="L81" s="26">
        <f>'Вых. дня (1)'!L77*5*0.9</f>
        <v>6156</v>
      </c>
      <c r="M81" s="26">
        <f>'Вых. дня (1)'!M77*5*0.9</f>
        <v>4104</v>
      </c>
      <c r="N81" s="26">
        <f>'Вых. дня (1)'!N77*5*0.9</f>
        <v>2700</v>
      </c>
      <c r="O81" s="46" t="e">
        <f>'Вых. дня (1)'!O77*5*0.9</f>
        <v>#VALUE!</v>
      </c>
      <c r="P81" s="26">
        <f>'Вых. дня (1)'!P77*5*0.9</f>
        <v>2700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(1)'!C78*5*0.9</f>
        <v>25488</v>
      </c>
      <c r="D82" s="26">
        <f>'Вых. дня (1)'!D78*5*0.9</f>
        <v>22788</v>
      </c>
      <c r="E82" s="26">
        <f>'Вых. дня (1)'!E78*5*0.9</f>
        <v>18468</v>
      </c>
      <c r="F82" s="26">
        <f>'Вых. дня (1)'!F78*5*0.9</f>
        <v>16416</v>
      </c>
      <c r="G82" s="26">
        <f>'Вых. дня (1)'!G78*5*0.9</f>
        <v>14364</v>
      </c>
      <c r="H82" s="26">
        <f>'Вых. дня (1)'!H78*5*0.9</f>
        <v>12312</v>
      </c>
      <c r="I82" s="26">
        <f>'Вых. дня (1)'!I78*5*0.9</f>
        <v>12312</v>
      </c>
      <c r="J82" s="26">
        <f>'Вых. дня (1)'!J78*5*0.9</f>
        <v>12312</v>
      </c>
      <c r="K82" s="26">
        <f>'Вых. дня (1)'!K78*5*0.9</f>
        <v>10260</v>
      </c>
      <c r="L82" s="26">
        <f>'Вых. дня (1)'!L78*5*0.9</f>
        <v>8208</v>
      </c>
      <c r="M82" s="26">
        <f>'Вых. дня (1)'!M78*5*0.9</f>
        <v>6156</v>
      </c>
      <c r="N82" s="26">
        <f>'Вых. дня (1)'!N78*5*0.9</f>
        <v>5400</v>
      </c>
      <c r="O82" s="26">
        <f>'Вых. дня (1)'!O78*5*0.9</f>
        <v>2700</v>
      </c>
      <c r="P82" s="46" t="e">
        <f>'Вых. дня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(1)'!C83*5*0.9</f>
        <v>#VALUE!</v>
      </c>
      <c r="D88" s="26">
        <f>'Вых. дня (1)'!D83*5*0.9</f>
        <v>2052</v>
      </c>
      <c r="E88" s="26">
        <f>'Вых. дня (1)'!E83*5*0.9</f>
        <v>6480</v>
      </c>
      <c r="F88" s="26">
        <f>'Вых. дня (1)'!F83*5*0.9</f>
        <v>6480</v>
      </c>
      <c r="G88" s="26">
        <f>'Вых. дня (1)'!G83*5*0.9</f>
        <v>6480</v>
      </c>
      <c r="H88" s="26">
        <f>'Вых. дня (1)'!H83*5*0.9</f>
        <v>6480</v>
      </c>
      <c r="I88" s="26">
        <f>'Вых. дня (1)'!I83*5*0.9</f>
        <v>6480</v>
      </c>
      <c r="J88" s="26">
        <f>'Вых. дня (1)'!J83*5*0.9</f>
        <v>6480</v>
      </c>
      <c r="K88" s="26">
        <f>'Вых. дня (1)'!K83*5*0.9</f>
        <v>8532</v>
      </c>
      <c r="L88" s="26">
        <f>'Вых. дня (1)'!L83*5*0.9</f>
        <v>8532</v>
      </c>
      <c r="M88" s="26">
        <f>'Вых. дня (1)'!M83*5*0.9</f>
        <v>10584</v>
      </c>
      <c r="N88" s="26">
        <f>'Вых. дня (1)'!N83*5*0.9</f>
        <v>12636</v>
      </c>
      <c r="O88" s="26">
        <f>'Вых. дня (1)'!O83*5*0.9</f>
        <v>12636</v>
      </c>
      <c r="P88" s="26">
        <f>'Вых. дня (1)'!P83*5*0.9</f>
        <v>12636</v>
      </c>
      <c r="Q88" s="26">
        <f>'Вых. дня (1)'!Q83*5*0.9</f>
        <v>14688</v>
      </c>
      <c r="R88" s="26">
        <f>'Вых. дня (1)'!R83*5*0.9</f>
        <v>16740</v>
      </c>
      <c r="S88" s="26">
        <f>'Вых. дня (1)'!S83*5*0.9</f>
        <v>18792</v>
      </c>
      <c r="T88" s="26">
        <f>'Вых. дня (1)'!T83*5*0.9</f>
        <v>20844</v>
      </c>
      <c r="U88" s="26">
        <f>'Вых. дня (1)'!U83*5*0.9</f>
        <v>22896</v>
      </c>
      <c r="V88" s="26">
        <f>'Вых. дня (1)'!V83*5*0.9</f>
        <v>24948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(1)'!C84*5*0.9</f>
        <v>2052</v>
      </c>
      <c r="D89" s="26" t="e">
        <f>'Вых. дня (1)'!D84*5*0.9</f>
        <v>#VALUE!</v>
      </c>
      <c r="E89" s="32">
        <f>'Вых. дня (1)'!E84*5*0.9</f>
        <v>4104</v>
      </c>
      <c r="F89" s="32">
        <f>'Вых. дня (1)'!F84*5*0.9</f>
        <v>4104</v>
      </c>
      <c r="G89" s="32">
        <f>'Вых. дня (1)'!G84*5*0.9</f>
        <v>4104</v>
      </c>
      <c r="H89" s="32">
        <f>'Вых. дня (1)'!H84*5*0.9</f>
        <v>4104</v>
      </c>
      <c r="I89" s="32">
        <f>'Вых. дня (1)'!I84*5*0.9</f>
        <v>4104</v>
      </c>
      <c r="J89" s="32">
        <f>'Вых. дня (1)'!J84*5*0.9</f>
        <v>4104</v>
      </c>
      <c r="K89" s="26">
        <f>'Вых. дня (1)'!K84*5*0.9</f>
        <v>6156</v>
      </c>
      <c r="L89" s="26">
        <f>'Вых. дня (1)'!L84*5*0.9</f>
        <v>6156</v>
      </c>
      <c r="M89" s="26">
        <f>'Вых. дня (1)'!M84*5*0.9</f>
        <v>8208</v>
      </c>
      <c r="N89" s="26">
        <f>'Вых. дня (1)'!N84*5*0.9</f>
        <v>10260</v>
      </c>
      <c r="O89" s="26">
        <f>'Вых. дня (1)'!O84*5*0.9</f>
        <v>10260</v>
      </c>
      <c r="P89" s="26">
        <f>'Вых. дня (1)'!P84*5*0.9</f>
        <v>10260</v>
      </c>
      <c r="Q89" s="26">
        <f>'Вых. дня (1)'!Q84*5*0.9</f>
        <v>12312</v>
      </c>
      <c r="R89" s="26">
        <f>'Вых. дня (1)'!R84*5*0.9</f>
        <v>14364</v>
      </c>
      <c r="S89" s="26">
        <f>'Вых. дня (1)'!S84*5*0.9</f>
        <v>16416</v>
      </c>
      <c r="T89" s="26">
        <f>'Вых. дня (1)'!T84*5*0.9</f>
        <v>18468</v>
      </c>
      <c r="U89" s="26">
        <f>'Вых. дня (1)'!U84*5*0.9</f>
        <v>20520</v>
      </c>
      <c r="V89" s="26">
        <f>'Вых. дня (1)'!V84*5*0.9</f>
        <v>22572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(1)'!C85*5*0.9</f>
        <v>6480</v>
      </c>
      <c r="D90" s="45">
        <f>'Вых. дня (1)'!D85*5*0.9</f>
        <v>4104</v>
      </c>
      <c r="E90" s="48" t="e">
        <f>'Вых. дня (1)'!E85*5*0.9</f>
        <v>#VALUE!</v>
      </c>
      <c r="F90" s="37">
        <f>'Вых. дня (1)'!F85*5*0.9</f>
        <v>1728</v>
      </c>
      <c r="G90" s="37">
        <f>'Вых. дня (1)'!G85*5*0.9</f>
        <v>1728</v>
      </c>
      <c r="H90" s="37">
        <f>'Вых. дня (1)'!H85*5*0.9</f>
        <v>1728</v>
      </c>
      <c r="I90" s="37">
        <f>'Вых. дня (1)'!I85*5*0.9</f>
        <v>1728</v>
      </c>
      <c r="J90" s="38">
        <f>'Вых. дня (1)'!J85*5*0.9</f>
        <v>1728</v>
      </c>
      <c r="K90" s="28">
        <f>'Вых. дня (1)'!K85*5*0.9</f>
        <v>2052</v>
      </c>
      <c r="L90" s="26">
        <f>'Вых. дня (1)'!L85*5*0.9</f>
        <v>2052</v>
      </c>
      <c r="M90" s="26">
        <f>'Вых. дня (1)'!M85*5*0.9</f>
        <v>4104</v>
      </c>
      <c r="N90" s="26">
        <f>'Вых. дня (1)'!N85*5*0.9</f>
        <v>6156</v>
      </c>
      <c r="O90" s="26">
        <f>'Вых. дня (1)'!O85*5*0.9</f>
        <v>6156</v>
      </c>
      <c r="P90" s="26">
        <f>'Вых. дня (1)'!P85*5*0.9</f>
        <v>6156</v>
      </c>
      <c r="Q90" s="26">
        <f>'Вых. дня (1)'!Q85*5*0.9</f>
        <v>8208</v>
      </c>
      <c r="R90" s="26">
        <f>'Вых. дня (1)'!R85*5*0.9</f>
        <v>10260</v>
      </c>
      <c r="S90" s="26">
        <f>'Вых. дня (1)'!S85*5*0.9</f>
        <v>12312</v>
      </c>
      <c r="T90" s="26">
        <f>'Вых. дня (1)'!T85*5*0.9</f>
        <v>14040</v>
      </c>
      <c r="U90" s="26">
        <f>'Вых. дня (1)'!U85*5*0.9</f>
        <v>16740</v>
      </c>
      <c r="V90" s="26">
        <f>'Вых. дня (1)'!V85*5*0.9</f>
        <v>19440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(1)'!C86*5*0.9</f>
        <v>6480</v>
      </c>
      <c r="D91" s="45">
        <f>'Вых. дня (1)'!D86*5*0.9</f>
        <v>4104</v>
      </c>
      <c r="E91" s="42">
        <f>'Вых. дня (1)'!E86*5*0.9</f>
        <v>1728</v>
      </c>
      <c r="F91" s="26" t="e">
        <f>'Вых. дня (1)'!F86*5*0.9</f>
        <v>#VALUE!</v>
      </c>
      <c r="G91" s="26">
        <f>'Вых. дня (1)'!G86*5*0.9</f>
        <v>1728</v>
      </c>
      <c r="H91" s="26">
        <f>'Вых. дня (1)'!H86*5*0.9</f>
        <v>1728</v>
      </c>
      <c r="I91" s="26">
        <f>'Вых. дня (1)'!I86*5*0.9</f>
        <v>1728</v>
      </c>
      <c r="J91" s="27">
        <f>'Вых. дня (1)'!J86*5*0.9</f>
        <v>1728</v>
      </c>
      <c r="K91" s="28">
        <f>'Вых. дня (1)'!K86*5*0.9</f>
        <v>2052</v>
      </c>
      <c r="L91" s="26">
        <f>'Вых. дня (1)'!L86*5*0.9</f>
        <v>2052</v>
      </c>
      <c r="M91" s="26">
        <f>'Вых. дня (1)'!M86*5*0.9</f>
        <v>4104</v>
      </c>
      <c r="N91" s="26">
        <f>'Вых. дня (1)'!N86*5*0.9</f>
        <v>6156</v>
      </c>
      <c r="O91" s="26">
        <f>'Вых. дня (1)'!O86*5*0.9</f>
        <v>6156</v>
      </c>
      <c r="P91" s="26">
        <f>'Вых. дня (1)'!P86*5*0.9</f>
        <v>6156</v>
      </c>
      <c r="Q91" s="26">
        <f>'Вых. дня (1)'!Q86*5*0.9</f>
        <v>8208</v>
      </c>
      <c r="R91" s="26">
        <f>'Вых. дня (1)'!R86*5*0.9</f>
        <v>10260</v>
      </c>
      <c r="S91" s="26">
        <f>'Вых. дня (1)'!S86*5*0.9</f>
        <v>12312</v>
      </c>
      <c r="T91" s="26">
        <f>'Вых. дня (1)'!T86*5*0.9</f>
        <v>14040</v>
      </c>
      <c r="U91" s="26">
        <f>'Вых. дня (1)'!U86*5*0.9</f>
        <v>16740</v>
      </c>
      <c r="V91" s="26">
        <f>'Вых. дня (1)'!V86*5*0.9</f>
        <v>19440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(1)'!C87*5*0.9</f>
        <v>6480</v>
      </c>
      <c r="D92" s="45">
        <f>'Вых. дня (1)'!D87*5*0.9</f>
        <v>4104</v>
      </c>
      <c r="E92" s="42">
        <f>'Вых. дня (1)'!E87*5*0.9</f>
        <v>1728</v>
      </c>
      <c r="F92" s="26">
        <f>'Вых. дня (1)'!F87*5*0.9</f>
        <v>1728</v>
      </c>
      <c r="G92" s="26" t="e">
        <f>'Вых. дня (1)'!G87*5*0.9</f>
        <v>#VALUE!</v>
      </c>
      <c r="H92" s="26">
        <f>'Вых. дня (1)'!H87*5*0.9</f>
        <v>1728</v>
      </c>
      <c r="I92" s="26">
        <f>'Вых. дня (1)'!I87*5*0.9</f>
        <v>1728</v>
      </c>
      <c r="J92" s="27">
        <f>'Вых. дня (1)'!J87*5*0.9</f>
        <v>1728</v>
      </c>
      <c r="K92" s="28">
        <f>'Вых. дня (1)'!K87*5*0.9</f>
        <v>2052</v>
      </c>
      <c r="L92" s="26">
        <f>'Вых. дня (1)'!L87*5*0.9</f>
        <v>2052</v>
      </c>
      <c r="M92" s="26">
        <f>'Вых. дня (1)'!M87*5*0.9</f>
        <v>4104</v>
      </c>
      <c r="N92" s="26">
        <f>'Вых. дня (1)'!N87*5*0.9</f>
        <v>6156</v>
      </c>
      <c r="O92" s="26">
        <f>'Вых. дня (1)'!O87*5*0.9</f>
        <v>6156</v>
      </c>
      <c r="P92" s="26">
        <f>'Вых. дня (1)'!P87*5*0.9</f>
        <v>6156</v>
      </c>
      <c r="Q92" s="26">
        <f>'Вых. дня (1)'!Q87*5*0.9</f>
        <v>8208</v>
      </c>
      <c r="R92" s="26">
        <f>'Вых. дня (1)'!R87*5*0.9</f>
        <v>10260</v>
      </c>
      <c r="S92" s="26">
        <f>'Вых. дня (1)'!S87*5*0.9</f>
        <v>12312</v>
      </c>
      <c r="T92" s="26">
        <f>'Вых. дня (1)'!T87*5*0.9</f>
        <v>14040</v>
      </c>
      <c r="U92" s="26">
        <f>'Вых. дня (1)'!U87*5*0.9</f>
        <v>16740</v>
      </c>
      <c r="V92" s="26">
        <f>'Вых. дня (1)'!V87*5*0.9</f>
        <v>19440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(1)'!C88*5*0.9</f>
        <v>6480</v>
      </c>
      <c r="D93" s="45">
        <f>'Вых. дня (1)'!D88*5*0.9</f>
        <v>4104</v>
      </c>
      <c r="E93" s="42">
        <f>'Вых. дня (1)'!E88*5*0.9</f>
        <v>1728</v>
      </c>
      <c r="F93" s="26">
        <f>'Вых. дня (1)'!F88*5*0.9</f>
        <v>1728</v>
      </c>
      <c r="G93" s="45">
        <f>'Вых. дня (1)'!G88*5*0.9</f>
        <v>1728</v>
      </c>
      <c r="H93" s="26" t="e">
        <f>'Вых. дня (1)'!H88*5*0.9</f>
        <v>#VALUE!</v>
      </c>
      <c r="I93" s="26">
        <f>'Вых. дня (1)'!I88*5*0.9</f>
        <v>1728</v>
      </c>
      <c r="J93" s="27">
        <f>'Вых. дня (1)'!J88*5*0.9</f>
        <v>1728</v>
      </c>
      <c r="K93" s="28">
        <f>'Вых. дня (1)'!K88*5*0.9</f>
        <v>2052</v>
      </c>
      <c r="L93" s="26">
        <f>'Вых. дня (1)'!L88*5*0.9</f>
        <v>2052</v>
      </c>
      <c r="M93" s="26">
        <f>'Вых. дня (1)'!M88*5*0.9</f>
        <v>4104</v>
      </c>
      <c r="N93" s="26">
        <f>'Вых. дня (1)'!N88*5*0.9</f>
        <v>6156</v>
      </c>
      <c r="O93" s="26">
        <f>'Вых. дня (1)'!O88*5*0.9</f>
        <v>6156</v>
      </c>
      <c r="P93" s="26">
        <f>'Вых. дня (1)'!P88*5*0.9</f>
        <v>6156</v>
      </c>
      <c r="Q93" s="26">
        <f>'Вых. дня (1)'!Q88*5*0.9</f>
        <v>8208</v>
      </c>
      <c r="R93" s="26">
        <f>'Вых. дня (1)'!R88*5*0.9</f>
        <v>10260</v>
      </c>
      <c r="S93" s="26">
        <f>'Вых. дня (1)'!S88*5*0.9</f>
        <v>12312</v>
      </c>
      <c r="T93" s="26">
        <f>'Вых. дня (1)'!T88*5*0.9</f>
        <v>14040</v>
      </c>
      <c r="U93" s="26">
        <f>'Вых. дня (1)'!U88*5*0.9</f>
        <v>16740</v>
      </c>
      <c r="V93" s="26">
        <f>'Вых. дня (1)'!V88*5*0.9</f>
        <v>19440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(1)'!C89*5*0.9</f>
        <v>6480</v>
      </c>
      <c r="D94" s="45">
        <f>'Вых. дня (1)'!D89*5*0.9</f>
        <v>4104</v>
      </c>
      <c r="E94" s="42">
        <f>'Вых. дня (1)'!E89*5*0.9</f>
        <v>1728</v>
      </c>
      <c r="F94" s="26">
        <f>'Вых. дня (1)'!F89*5*0.9</f>
        <v>1728</v>
      </c>
      <c r="G94" s="45">
        <f>'Вых. дня (1)'!G89*5*0.9</f>
        <v>1728</v>
      </c>
      <c r="H94" s="45">
        <f>'Вых. дня (1)'!H89*5*0.9</f>
        <v>1728</v>
      </c>
      <c r="I94" s="26" t="e">
        <f>'Вых. дня (1)'!I89*5*0.9</f>
        <v>#VALUE!</v>
      </c>
      <c r="J94" s="27">
        <f>'Вых. дня (1)'!J89*5*0.9</f>
        <v>1728</v>
      </c>
      <c r="K94" s="28">
        <f>'Вых. дня (1)'!K89*5*0.9</f>
        <v>2052</v>
      </c>
      <c r="L94" s="26">
        <f>'Вых. дня (1)'!L89*5*0.9</f>
        <v>2052</v>
      </c>
      <c r="M94" s="26">
        <f>'Вых. дня (1)'!M89*5*0.9</f>
        <v>4104</v>
      </c>
      <c r="N94" s="26">
        <f>'Вых. дня (1)'!N89*5*0.9</f>
        <v>6156</v>
      </c>
      <c r="O94" s="26">
        <f>'Вых. дня (1)'!O89*5*0.9</f>
        <v>6156</v>
      </c>
      <c r="P94" s="26">
        <f>'Вых. дня (1)'!P89*5*0.9</f>
        <v>6156</v>
      </c>
      <c r="Q94" s="26">
        <f>'Вых. дня (1)'!Q89*5*0.9</f>
        <v>8208</v>
      </c>
      <c r="R94" s="26">
        <f>'Вых. дня (1)'!R89*5*0.9</f>
        <v>10260</v>
      </c>
      <c r="S94" s="26">
        <f>'Вых. дня (1)'!S89*5*0.9</f>
        <v>12312</v>
      </c>
      <c r="T94" s="26">
        <f>'Вых. дня (1)'!T89*5*0.9</f>
        <v>14040</v>
      </c>
      <c r="U94" s="26">
        <f>'Вых. дня (1)'!U89*5*0.9</f>
        <v>16740</v>
      </c>
      <c r="V94" s="26">
        <f>'Вых. дня (1)'!V89*5*0.9</f>
        <v>19440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(1)'!C90*5*0.9</f>
        <v>6480</v>
      </c>
      <c r="D95" s="45">
        <f>'Вых. дня (1)'!D90*5*0.9</f>
        <v>4104</v>
      </c>
      <c r="E95" s="49">
        <f>'Вых. дня (1)'!E90*5*0.9</f>
        <v>1728</v>
      </c>
      <c r="F95" s="35">
        <f>'Вых. дня (1)'!F90*5*0.9</f>
        <v>1728</v>
      </c>
      <c r="G95" s="36">
        <f>'Вых. дня (1)'!G90*5*0.9</f>
        <v>1728</v>
      </c>
      <c r="H95" s="36">
        <f>'Вых. дня (1)'!H90*5*0.9</f>
        <v>1728</v>
      </c>
      <c r="I95" s="35">
        <f>'Вых. дня (1)'!I90*5*0.9</f>
        <v>1728</v>
      </c>
      <c r="J95" s="33" t="e">
        <f>'Вых. дня (1)'!J90*5*0.9</f>
        <v>#VALUE!</v>
      </c>
      <c r="K95" s="28">
        <f>'Вых. дня (1)'!K90*5*0.9</f>
        <v>2052</v>
      </c>
      <c r="L95" s="26">
        <f>'Вых. дня (1)'!L90*5*0.9</f>
        <v>2052</v>
      </c>
      <c r="M95" s="26">
        <f>'Вых. дня (1)'!M90*5*0.9</f>
        <v>4104</v>
      </c>
      <c r="N95" s="26">
        <f>'Вых. дня (1)'!N90*5*0.9</f>
        <v>6156</v>
      </c>
      <c r="O95" s="26">
        <f>'Вых. дня (1)'!O90*5*0.9</f>
        <v>6156</v>
      </c>
      <c r="P95" s="26">
        <f>'Вых. дня (1)'!P90*5*0.9</f>
        <v>6156</v>
      </c>
      <c r="Q95" s="26">
        <f>'Вых. дня (1)'!Q90*5*0.9</f>
        <v>8208</v>
      </c>
      <c r="R95" s="26">
        <f>'Вых. дня (1)'!R90*5*0.9</f>
        <v>10260</v>
      </c>
      <c r="S95" s="26">
        <f>'Вых. дня (1)'!S90*5*0.9</f>
        <v>12312</v>
      </c>
      <c r="T95" s="26">
        <f>'Вых. дня (1)'!T90*5*0.9</f>
        <v>14040</v>
      </c>
      <c r="U95" s="26">
        <f>'Вых. дня (1)'!U90*5*0.9</f>
        <v>16740</v>
      </c>
      <c r="V95" s="26">
        <f>'Вых. дня (1)'!V90*5*0.9</f>
        <v>19440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(1)'!C91*5*0.9</f>
        <v>8532</v>
      </c>
      <c r="D96" s="26">
        <f>'Вых. дня (1)'!D91*5*0.9</f>
        <v>6156</v>
      </c>
      <c r="E96" s="40">
        <f>'Вых. дня (1)'!E91*5*0.9</f>
        <v>2052</v>
      </c>
      <c r="F96" s="40">
        <f>'Вых. дня (1)'!F91*5*0.9</f>
        <v>2052</v>
      </c>
      <c r="G96" s="40">
        <f>'Вых. дня (1)'!G91*5*0.9</f>
        <v>2052</v>
      </c>
      <c r="H96" s="41">
        <f>'Вых. дня (1)'!H91*5*0.9</f>
        <v>2052</v>
      </c>
      <c r="I96" s="40">
        <f>'Вых. дня (1)'!I91*5*0.9</f>
        <v>2052</v>
      </c>
      <c r="J96" s="40">
        <f>'Вых. дня (1)'!J91*5*0.9</f>
        <v>2052</v>
      </c>
      <c r="K96" s="26" t="e">
        <f>'Вых. дня (1)'!K91*5*0.9</f>
        <v>#VALUE!</v>
      </c>
      <c r="L96" s="26">
        <f>'Вых. дня (1)'!L91*5*0.9</f>
        <v>2052</v>
      </c>
      <c r="M96" s="26">
        <f>'Вых. дня (1)'!M91*5*0.9</f>
        <v>2052</v>
      </c>
      <c r="N96" s="26">
        <f>'Вых. дня (1)'!N91*5*0.9</f>
        <v>4104</v>
      </c>
      <c r="O96" s="26">
        <f>'Вых. дня (1)'!O91*5*0.9</f>
        <v>4104</v>
      </c>
      <c r="P96" s="26">
        <f>'Вых. дня (1)'!P91*5*0.9</f>
        <v>4104</v>
      </c>
      <c r="Q96" s="26">
        <f>'Вых. дня (1)'!Q91*5*0.9</f>
        <v>6156</v>
      </c>
      <c r="R96" s="26">
        <f>'Вых. дня (1)'!R91*5*0.9</f>
        <v>8208</v>
      </c>
      <c r="S96" s="26">
        <f>'Вых. дня (1)'!S91*5*0.9</f>
        <v>10260</v>
      </c>
      <c r="T96" s="26">
        <f>'Вых. дня (1)'!T91*5*0.9</f>
        <v>12312</v>
      </c>
      <c r="U96" s="26">
        <f>'Вых. дня (1)'!U91*5*0.9</f>
        <v>14364</v>
      </c>
      <c r="V96" s="26">
        <f>'Вых. дня (1)'!V91*5*0.9</f>
        <v>16416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(1)'!C92*5*0.9</f>
        <v>8532</v>
      </c>
      <c r="D97" s="26">
        <f>'Вых. дня (1)'!D92*5*0.9</f>
        <v>6156</v>
      </c>
      <c r="E97" s="26">
        <f>'Вых. дня (1)'!E92*5*0.9</f>
        <v>2052</v>
      </c>
      <c r="F97" s="26">
        <f>'Вых. дня (1)'!F92*5*0.9</f>
        <v>2052</v>
      </c>
      <c r="G97" s="26">
        <f>'Вых. дня (1)'!G92*5*0.9</f>
        <v>2052</v>
      </c>
      <c r="H97" s="45">
        <f>'Вых. дня (1)'!H92*5*0.9</f>
        <v>2052</v>
      </c>
      <c r="I97" s="26">
        <f>'Вых. дня (1)'!I92*5*0.9</f>
        <v>2052</v>
      </c>
      <c r="J97" s="26">
        <f>'Вых. дня (1)'!J92*5*0.9</f>
        <v>2052</v>
      </c>
      <c r="K97" s="26">
        <f>'Вых. дня (1)'!K92*5*0.9</f>
        <v>2052</v>
      </c>
      <c r="L97" s="26" t="e">
        <f>'Вых. дня (1)'!L92*5*0.9</f>
        <v>#VALUE!</v>
      </c>
      <c r="M97" s="26">
        <f>'Вых. дня (1)'!M92*5*0.9</f>
        <v>2052</v>
      </c>
      <c r="N97" s="26">
        <f>'Вых. дня (1)'!N92*5*0.9</f>
        <v>4104</v>
      </c>
      <c r="O97" s="26">
        <f>'Вых. дня (1)'!O92*5*0.9</f>
        <v>4104</v>
      </c>
      <c r="P97" s="26">
        <f>'Вых. дня (1)'!P92*5*0.9</f>
        <v>4104</v>
      </c>
      <c r="Q97" s="26">
        <f>'Вых. дня (1)'!Q92*5*0.9</f>
        <v>6156</v>
      </c>
      <c r="R97" s="26">
        <f>'Вых. дня (1)'!R92*5*0.9</f>
        <v>8208</v>
      </c>
      <c r="S97" s="26">
        <f>'Вых. дня (1)'!S92*5*0.9</f>
        <v>10260</v>
      </c>
      <c r="T97" s="26">
        <f>'Вых. дня (1)'!T92*5*0.9</f>
        <v>12312</v>
      </c>
      <c r="U97" s="26">
        <f>'Вых. дня (1)'!U92*5*0.9</f>
        <v>14364</v>
      </c>
      <c r="V97" s="26">
        <f>'Вых. дня (1)'!V92*5*0.9</f>
        <v>16416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(1)'!C93*5*0.9</f>
        <v>10584</v>
      </c>
      <c r="D98" s="26">
        <f>'Вых. дня (1)'!D93*5*0.9</f>
        <v>8208</v>
      </c>
      <c r="E98" s="26">
        <f>'Вых. дня (1)'!E93*5*0.9</f>
        <v>4104</v>
      </c>
      <c r="F98" s="26">
        <f>'Вых. дня (1)'!F93*5*0.9</f>
        <v>4104</v>
      </c>
      <c r="G98" s="26">
        <f>'Вых. дня (1)'!G93*5*0.9</f>
        <v>4104</v>
      </c>
      <c r="H98" s="45">
        <f>'Вых. дня (1)'!H93*5*0.9</f>
        <v>4104</v>
      </c>
      <c r="I98" s="26">
        <f>'Вых. дня (1)'!I93*5*0.9</f>
        <v>4104</v>
      </c>
      <c r="J98" s="26">
        <f>'Вых. дня (1)'!J93*5*0.9</f>
        <v>4104</v>
      </c>
      <c r="K98" s="26">
        <f>'Вых. дня (1)'!K93*5*0.9</f>
        <v>2052</v>
      </c>
      <c r="L98" s="26">
        <f>'Вых. дня (1)'!L93*5*0.9</f>
        <v>2052</v>
      </c>
      <c r="M98" s="26" t="e">
        <f>'Вых. дня (1)'!M93*5*0.9</f>
        <v>#VALUE!</v>
      </c>
      <c r="N98" s="26">
        <f>'Вых. дня (1)'!N93*5*0.9</f>
        <v>2052</v>
      </c>
      <c r="O98" s="26">
        <f>'Вых. дня (1)'!O93*5*0.9</f>
        <v>2052</v>
      </c>
      <c r="P98" s="26">
        <f>'Вых. дня (1)'!P93*5*0.9</f>
        <v>2052</v>
      </c>
      <c r="Q98" s="26">
        <f>'Вых. дня (1)'!Q93*5*0.9</f>
        <v>4104</v>
      </c>
      <c r="R98" s="26">
        <f>'Вых. дня (1)'!R93*5*0.9</f>
        <v>6156</v>
      </c>
      <c r="S98" s="26">
        <f>'Вых. дня (1)'!S93*5*0.9</f>
        <v>8208</v>
      </c>
      <c r="T98" s="26">
        <f>'Вых. дня (1)'!T93*5*0.9</f>
        <v>10260</v>
      </c>
      <c r="U98" s="26">
        <f>'Вых. дня (1)'!U93*5*0.9</f>
        <v>12312</v>
      </c>
      <c r="V98" s="26">
        <f>'Вых. дня (1)'!V93*5*0.9</f>
        <v>14364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(1)'!C94*5*0.9</f>
        <v>12636</v>
      </c>
      <c r="D99" s="26">
        <f>'Вых. дня (1)'!D94*5*0.9</f>
        <v>10260</v>
      </c>
      <c r="E99" s="26">
        <f>'Вых. дня (1)'!E94*5*0.9</f>
        <v>6156</v>
      </c>
      <c r="F99" s="26">
        <f>'Вых. дня (1)'!F94*5*0.9</f>
        <v>6156</v>
      </c>
      <c r="G99" s="26">
        <f>'Вых. дня (1)'!G94*5*0.9</f>
        <v>6156</v>
      </c>
      <c r="H99" s="45">
        <f>'Вых. дня (1)'!H94*5*0.9</f>
        <v>6156</v>
      </c>
      <c r="I99" s="26">
        <f>'Вых. дня (1)'!I94*5*0.9</f>
        <v>6156</v>
      </c>
      <c r="J99" s="26">
        <f>'Вых. дня (1)'!J94*5*0.9</f>
        <v>6156</v>
      </c>
      <c r="K99" s="26">
        <f>'Вых. дня (1)'!K94*5*0.9</f>
        <v>4104</v>
      </c>
      <c r="L99" s="26">
        <f>'Вых. дня (1)'!L94*5*0.9</f>
        <v>4104</v>
      </c>
      <c r="M99" s="26">
        <f>'Вых. дня (1)'!M94*5*0.9</f>
        <v>2052</v>
      </c>
      <c r="N99" s="26" t="e">
        <f>'Вых. дня (1)'!N94*5*0.9</f>
        <v>#VALUE!</v>
      </c>
      <c r="O99" s="26">
        <f>'Вых. дня (1)'!O94*5*0.9</f>
        <v>2052</v>
      </c>
      <c r="P99" s="26">
        <f>'Вых. дня (1)'!P94*5*0.9</f>
        <v>2052</v>
      </c>
      <c r="Q99" s="26">
        <f>'Вых. дня (1)'!Q94*5*0.9</f>
        <v>2052</v>
      </c>
      <c r="R99" s="26">
        <f>'Вых. дня (1)'!R94*5*0.9</f>
        <v>4104</v>
      </c>
      <c r="S99" s="26">
        <f>'Вых. дня (1)'!S94*5*0.9</f>
        <v>6156</v>
      </c>
      <c r="T99" s="26">
        <f>'Вых. дня (1)'!T94*5*0.9</f>
        <v>8208</v>
      </c>
      <c r="U99" s="26">
        <f>'Вых. дня (1)'!U94*5*0.9</f>
        <v>10260</v>
      </c>
      <c r="V99" s="26">
        <f>'Вых. дня (1)'!V94*5*0.9</f>
        <v>12312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(1)'!C95*5*0.9</f>
        <v>12636</v>
      </c>
      <c r="D100" s="26">
        <f>'Вых. дня (1)'!D95*5*0.9</f>
        <v>10260</v>
      </c>
      <c r="E100" s="26">
        <f>'Вых. дня (1)'!E95*5*0.9</f>
        <v>6156</v>
      </c>
      <c r="F100" s="26">
        <f>'Вых. дня (1)'!F95*5*0.9</f>
        <v>6156</v>
      </c>
      <c r="G100" s="26">
        <f>'Вых. дня (1)'!G95*5*0.9</f>
        <v>6156</v>
      </c>
      <c r="H100" s="45">
        <f>'Вых. дня (1)'!H95*5*0.9</f>
        <v>6156</v>
      </c>
      <c r="I100" s="26">
        <f>'Вых. дня (1)'!I95*5*0.9</f>
        <v>6156</v>
      </c>
      <c r="J100" s="26">
        <f>'Вых. дня (1)'!J95*5*0.9</f>
        <v>6156</v>
      </c>
      <c r="K100" s="26">
        <f>'Вых. дня (1)'!K95*5*0.9</f>
        <v>4104</v>
      </c>
      <c r="L100" s="26">
        <f>'Вых. дня (1)'!L95*5*0.9</f>
        <v>4104</v>
      </c>
      <c r="M100" s="26">
        <f>'Вых. дня (1)'!M95*5*0.9</f>
        <v>2052</v>
      </c>
      <c r="N100" s="26">
        <f>'Вых. дня (1)'!N95*5*0.9</f>
        <v>2052</v>
      </c>
      <c r="O100" s="26" t="e">
        <f>'Вых. дня (1)'!O95*5*0.9</f>
        <v>#VALUE!</v>
      </c>
      <c r="P100" s="26">
        <f>'Вых. дня (1)'!P95*5*0.9</f>
        <v>2052</v>
      </c>
      <c r="Q100" s="26">
        <f>'Вых. дня (1)'!Q95*5*0.9</f>
        <v>2052</v>
      </c>
      <c r="R100" s="26">
        <f>'Вых. дня (1)'!R95*5*0.9</f>
        <v>4104</v>
      </c>
      <c r="S100" s="26">
        <f>'Вых. дня (1)'!S95*5*0.9</f>
        <v>6156</v>
      </c>
      <c r="T100" s="26">
        <f>'Вых. дня (1)'!T95*5*0.9</f>
        <v>8208</v>
      </c>
      <c r="U100" s="26">
        <f>'Вых. дня (1)'!U95*5*0.9</f>
        <v>10260</v>
      </c>
      <c r="V100" s="26">
        <f>'Вых. дня (1)'!V95*5*0.9</f>
        <v>12312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(1)'!C96*5*0.9</f>
        <v>12636</v>
      </c>
      <c r="D101" s="26">
        <f>'Вых. дня (1)'!D96*5*0.9</f>
        <v>10260</v>
      </c>
      <c r="E101" s="26">
        <f>'Вых. дня (1)'!E96*5*0.9</f>
        <v>6156</v>
      </c>
      <c r="F101" s="26">
        <f>'Вых. дня (1)'!F96*5*0.9</f>
        <v>6156</v>
      </c>
      <c r="G101" s="26">
        <f>'Вых. дня (1)'!G96*5*0.9</f>
        <v>6156</v>
      </c>
      <c r="H101" s="45">
        <f>'Вых. дня (1)'!H96*5*0.9</f>
        <v>6156</v>
      </c>
      <c r="I101" s="26">
        <f>'Вых. дня (1)'!I96*5*0.9</f>
        <v>6156</v>
      </c>
      <c r="J101" s="26">
        <f>'Вых. дня (1)'!J96*5*0.9</f>
        <v>6156</v>
      </c>
      <c r="K101" s="26">
        <f>'Вых. дня (1)'!K96*5*0.9</f>
        <v>4104</v>
      </c>
      <c r="L101" s="26">
        <f>'Вых. дня (1)'!L96*5*0.9</f>
        <v>4104</v>
      </c>
      <c r="M101" s="26">
        <f>'Вых. дня (1)'!M96*5*0.9</f>
        <v>2052</v>
      </c>
      <c r="N101" s="26">
        <f>'Вых. дня (1)'!N96*5*0.9</f>
        <v>2052</v>
      </c>
      <c r="O101" s="26">
        <f>'Вых. дня (1)'!O96*5*0.9</f>
        <v>2052</v>
      </c>
      <c r="P101" s="26" t="e">
        <f>'Вых. дня (1)'!P96*5*0.9</f>
        <v>#VALUE!</v>
      </c>
      <c r="Q101" s="26">
        <f>'Вых. дня (1)'!Q96*5*0.9</f>
        <v>2052</v>
      </c>
      <c r="R101" s="26">
        <f>'Вых. дня (1)'!R96*5*0.9</f>
        <v>4104</v>
      </c>
      <c r="S101" s="26">
        <f>'Вых. дня (1)'!S96*5*0.9</f>
        <v>6156</v>
      </c>
      <c r="T101" s="26">
        <f>'Вых. дня (1)'!T96*5*0.9</f>
        <v>8208</v>
      </c>
      <c r="U101" s="26">
        <f>'Вых. дня (1)'!U96*5*0.9</f>
        <v>10260</v>
      </c>
      <c r="V101" s="26">
        <f>'Вых. дня (1)'!V96*5*0.9</f>
        <v>12312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(1)'!C97*5*0.9</f>
        <v>14688</v>
      </c>
      <c r="D102" s="26">
        <f>'Вых. дня (1)'!D97*5*0.9</f>
        <v>12312</v>
      </c>
      <c r="E102" s="26">
        <f>'Вых. дня (1)'!E97*5*0.9</f>
        <v>8208</v>
      </c>
      <c r="F102" s="26">
        <f>'Вых. дня (1)'!F97*5*0.9</f>
        <v>8208</v>
      </c>
      <c r="G102" s="26">
        <f>'Вых. дня (1)'!G97*5*0.9</f>
        <v>8208</v>
      </c>
      <c r="H102" s="45">
        <f>'Вых. дня (1)'!H97*5*0.9</f>
        <v>8208</v>
      </c>
      <c r="I102" s="26">
        <f>'Вых. дня (1)'!I97*5*0.9</f>
        <v>8208</v>
      </c>
      <c r="J102" s="26">
        <f>'Вых. дня (1)'!J97*5*0.9</f>
        <v>8208</v>
      </c>
      <c r="K102" s="26">
        <f>'Вых. дня (1)'!K97*5*0.9</f>
        <v>6156</v>
      </c>
      <c r="L102" s="26">
        <f>'Вых. дня (1)'!L97*5*0.9</f>
        <v>6156</v>
      </c>
      <c r="M102" s="26">
        <f>'Вых. дня (1)'!M97*5*0.9</f>
        <v>4104</v>
      </c>
      <c r="N102" s="26">
        <f>'Вых. дня (1)'!N97*5*0.9</f>
        <v>2052</v>
      </c>
      <c r="O102" s="26">
        <f>'Вых. дня (1)'!O97*5*0.9</f>
        <v>2052</v>
      </c>
      <c r="P102" s="26">
        <f>'Вых. дня (1)'!P97*5*0.9</f>
        <v>2052</v>
      </c>
      <c r="Q102" s="26" t="e">
        <f>'Вых. дня (1)'!Q97*5*0.9</f>
        <v>#VALUE!</v>
      </c>
      <c r="R102" s="26">
        <f>'Вых. дня (1)'!R97*5*0.9</f>
        <v>2052</v>
      </c>
      <c r="S102" s="26">
        <f>'Вых. дня (1)'!S97*5*0.9</f>
        <v>4104</v>
      </c>
      <c r="T102" s="26">
        <f>'Вых. дня (1)'!T97*5*0.9</f>
        <v>6156</v>
      </c>
      <c r="U102" s="26">
        <f>'Вых. дня (1)'!U97*5*0.9</f>
        <v>8208</v>
      </c>
      <c r="V102" s="26">
        <f>'Вых. дня (1)'!V97*5*0.9</f>
        <v>10260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(1)'!C98*5*0.9</f>
        <v>16740</v>
      </c>
      <c r="D103" s="26">
        <f>'Вых. дня (1)'!D98*5*0.9</f>
        <v>14364</v>
      </c>
      <c r="E103" s="26">
        <f>'Вых. дня (1)'!E98*5*0.9</f>
        <v>10260</v>
      </c>
      <c r="F103" s="26">
        <f>'Вых. дня (1)'!F98*5*0.9</f>
        <v>10260</v>
      </c>
      <c r="G103" s="26">
        <f>'Вых. дня (1)'!G98*5*0.9</f>
        <v>10260</v>
      </c>
      <c r="H103" s="45">
        <f>'Вых. дня (1)'!H98*5*0.9</f>
        <v>10260</v>
      </c>
      <c r="I103" s="26">
        <f>'Вых. дня (1)'!I98*5*0.9</f>
        <v>10260</v>
      </c>
      <c r="J103" s="26">
        <f>'Вых. дня (1)'!J98*5*0.9</f>
        <v>10260</v>
      </c>
      <c r="K103" s="26">
        <f>'Вых. дня (1)'!K98*5*0.9</f>
        <v>8208</v>
      </c>
      <c r="L103" s="26">
        <f>'Вых. дня (1)'!L98*5*0.9</f>
        <v>8208</v>
      </c>
      <c r="M103" s="26">
        <f>'Вых. дня (1)'!M98*5*0.9</f>
        <v>6156</v>
      </c>
      <c r="N103" s="26">
        <f>'Вых. дня (1)'!N98*5*0.9</f>
        <v>4104</v>
      </c>
      <c r="O103" s="26">
        <f>'Вых. дня (1)'!O98*5*0.9</f>
        <v>4104</v>
      </c>
      <c r="P103" s="26">
        <f>'Вых. дня (1)'!P98*5*0.9</f>
        <v>4104</v>
      </c>
      <c r="Q103" s="26">
        <f>'Вых. дня (1)'!Q98*5*0.9</f>
        <v>2052</v>
      </c>
      <c r="R103" s="26" t="e">
        <f>'Вых. дня (1)'!R98*5*0.9</f>
        <v>#VALUE!</v>
      </c>
      <c r="S103" s="26">
        <f>'Вых. дня (1)'!S98*5*0.9</f>
        <v>2052</v>
      </c>
      <c r="T103" s="26">
        <f>'Вых. дня (1)'!T98*5*0.9</f>
        <v>4104</v>
      </c>
      <c r="U103" s="26">
        <f>'Вых. дня (1)'!U98*5*0.9</f>
        <v>6156</v>
      </c>
      <c r="V103" s="26">
        <f>'Вых. дня (1)'!V98*5*0.9</f>
        <v>8208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(1)'!C99*5*0.9</f>
        <v>18792</v>
      </c>
      <c r="D104" s="26">
        <f>'Вых. дня (1)'!D99*5*0.9</f>
        <v>16416</v>
      </c>
      <c r="E104" s="26">
        <f>'Вых. дня (1)'!E99*5*0.9</f>
        <v>12312</v>
      </c>
      <c r="F104" s="26">
        <f>'Вых. дня (1)'!F99*5*0.9</f>
        <v>12312</v>
      </c>
      <c r="G104" s="26">
        <f>'Вых. дня (1)'!G99*5*0.9</f>
        <v>12312</v>
      </c>
      <c r="H104" s="45">
        <f>'Вых. дня (1)'!H99*5*0.9</f>
        <v>12312</v>
      </c>
      <c r="I104" s="26">
        <f>'Вых. дня (1)'!I99*5*0.9</f>
        <v>12312</v>
      </c>
      <c r="J104" s="26">
        <f>'Вых. дня (1)'!J99*5*0.9</f>
        <v>12312</v>
      </c>
      <c r="K104" s="26">
        <f>'Вых. дня (1)'!K99*5*0.9</f>
        <v>10260</v>
      </c>
      <c r="L104" s="26">
        <f>'Вых. дня (1)'!L99*5*0.9</f>
        <v>10260</v>
      </c>
      <c r="M104" s="26">
        <f>'Вых. дня (1)'!M99*5*0.9</f>
        <v>8208</v>
      </c>
      <c r="N104" s="26">
        <f>'Вых. дня (1)'!N99*5*0.9</f>
        <v>6156</v>
      </c>
      <c r="O104" s="26">
        <f>'Вых. дня (1)'!O99*5*0.9</f>
        <v>6156</v>
      </c>
      <c r="P104" s="26">
        <f>'Вых. дня (1)'!P99*5*0.9</f>
        <v>6156</v>
      </c>
      <c r="Q104" s="26">
        <f>'Вых. дня (1)'!Q99*5*0.9</f>
        <v>4104</v>
      </c>
      <c r="R104" s="26">
        <f>'Вых. дня (1)'!R99*5*0.9</f>
        <v>2052</v>
      </c>
      <c r="S104" s="26" t="e">
        <f>'Вых. дня (1)'!S99*5*0.9</f>
        <v>#VALUE!</v>
      </c>
      <c r="T104" s="26">
        <f>'Вых. дня (1)'!T99*5*0.9</f>
        <v>2052</v>
      </c>
      <c r="U104" s="26">
        <f>'Вых. дня (1)'!U99*5*0.9</f>
        <v>4104</v>
      </c>
      <c r="V104" s="26">
        <f>'Вых. дня (1)'!V99*5*0.9</f>
        <v>6156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(1)'!C100*5*0.9</f>
        <v>20844</v>
      </c>
      <c r="D105" s="26">
        <f>'Вых. дня (1)'!D100*5*0.9</f>
        <v>18468</v>
      </c>
      <c r="E105" s="26">
        <f>'Вых. дня (1)'!E100*5*0.9</f>
        <v>14040</v>
      </c>
      <c r="F105" s="26">
        <f>'Вых. дня (1)'!F100*5*0.9</f>
        <v>14040</v>
      </c>
      <c r="G105" s="26">
        <f>'Вых. дня (1)'!G100*5*0.9</f>
        <v>14040</v>
      </c>
      <c r="H105" s="45">
        <f>'Вых. дня (1)'!H100*5*0.9</f>
        <v>14040</v>
      </c>
      <c r="I105" s="26">
        <f>'Вых. дня (1)'!I100*5*0.9</f>
        <v>14040</v>
      </c>
      <c r="J105" s="26">
        <f>'Вых. дня (1)'!J100*5*0.9</f>
        <v>14040</v>
      </c>
      <c r="K105" s="26">
        <f>'Вых. дня (1)'!K100*5*0.9</f>
        <v>12312</v>
      </c>
      <c r="L105" s="26">
        <f>'Вых. дня (1)'!L100*5*0.9</f>
        <v>12312</v>
      </c>
      <c r="M105" s="26">
        <f>'Вых. дня (1)'!M100*5*0.9</f>
        <v>10260</v>
      </c>
      <c r="N105" s="26">
        <f>'Вых. дня (1)'!N100*5*0.9</f>
        <v>8208</v>
      </c>
      <c r="O105" s="26">
        <f>'Вых. дня (1)'!O100*5*0.9</f>
        <v>8208</v>
      </c>
      <c r="P105" s="26">
        <f>'Вых. дня (1)'!P100*5*0.9</f>
        <v>8208</v>
      </c>
      <c r="Q105" s="26">
        <f>'Вых. дня (1)'!Q100*5*0.9</f>
        <v>6156</v>
      </c>
      <c r="R105" s="26">
        <f>'Вых. дня (1)'!R100*5*0.9</f>
        <v>4104</v>
      </c>
      <c r="S105" s="26">
        <f>'Вых. дня (1)'!S100*5*0.9</f>
        <v>2052</v>
      </c>
      <c r="T105" s="26" t="e">
        <f>'Вых. дня (1)'!T100*5*0.9</f>
        <v>#VALUE!</v>
      </c>
      <c r="U105" s="26">
        <f>'Вых. дня (1)'!U100*5*0.9</f>
        <v>2700</v>
      </c>
      <c r="V105" s="26">
        <f>'Вых. дня (1)'!V100*5*0.9</f>
        <v>5400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(1)'!C101*5*0.9</f>
        <v>22896</v>
      </c>
      <c r="D106" s="26">
        <f>'Вых. дня (1)'!D101*5*0.9</f>
        <v>20520</v>
      </c>
      <c r="E106" s="26">
        <f>'Вых. дня (1)'!E101*5*0.9</f>
        <v>16740</v>
      </c>
      <c r="F106" s="26">
        <f>'Вых. дня (1)'!F101*5*0.9</f>
        <v>16740</v>
      </c>
      <c r="G106" s="26">
        <f>'Вых. дня (1)'!G101*5*0.9</f>
        <v>16740</v>
      </c>
      <c r="H106" s="45">
        <f>'Вых. дня (1)'!H101*5*0.9</f>
        <v>16740</v>
      </c>
      <c r="I106" s="26">
        <f>'Вых. дня (1)'!I101*5*0.9</f>
        <v>16740</v>
      </c>
      <c r="J106" s="26">
        <f>'Вых. дня (1)'!J101*5*0.9</f>
        <v>16740</v>
      </c>
      <c r="K106" s="26">
        <f>'Вых. дня (1)'!K101*5*0.9</f>
        <v>14364</v>
      </c>
      <c r="L106" s="26">
        <f>'Вых. дня (1)'!L101*5*0.9</f>
        <v>14364</v>
      </c>
      <c r="M106" s="26">
        <f>'Вых. дня (1)'!M101*5*0.9</f>
        <v>12312</v>
      </c>
      <c r="N106" s="26">
        <f>'Вых. дня (1)'!N101*5*0.9</f>
        <v>10260</v>
      </c>
      <c r="O106" s="26">
        <f>'Вых. дня (1)'!O101*5*0.9</f>
        <v>10260</v>
      </c>
      <c r="P106" s="26">
        <f>'Вых. дня (1)'!P101*5*0.9</f>
        <v>10260</v>
      </c>
      <c r="Q106" s="26">
        <f>'Вых. дня (1)'!Q101*5*0.9</f>
        <v>8208</v>
      </c>
      <c r="R106" s="26">
        <f>'Вых. дня (1)'!R101*5*0.9</f>
        <v>6156</v>
      </c>
      <c r="S106" s="26">
        <f>'Вых. дня (1)'!S101*5*0.9</f>
        <v>4104</v>
      </c>
      <c r="T106" s="26">
        <f>'Вых. дня (1)'!T101*5*0.9</f>
        <v>2700</v>
      </c>
      <c r="U106" s="26" t="e">
        <f>'Вых. дня (1)'!U101*5*0.9</f>
        <v>#VALUE!</v>
      </c>
      <c r="V106" s="26">
        <f>'Вых. дня (1)'!V101*5*0.9</f>
        <v>2700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(1)'!C102*5*0.9</f>
        <v>24948</v>
      </c>
      <c r="D107" s="26">
        <f>'Вых. дня (1)'!D102*5*0.9</f>
        <v>22572</v>
      </c>
      <c r="E107" s="26">
        <f>'Вых. дня (1)'!E102*5*0.9</f>
        <v>19440</v>
      </c>
      <c r="F107" s="26">
        <f>'Вых. дня (1)'!F102*5*0.9</f>
        <v>19440</v>
      </c>
      <c r="G107" s="26">
        <f>'Вых. дня (1)'!G102*5*0.9</f>
        <v>19440</v>
      </c>
      <c r="H107" s="45">
        <f>'Вых. дня (1)'!H102*5*0.9</f>
        <v>19440</v>
      </c>
      <c r="I107" s="26">
        <f>'Вых. дня (1)'!I102*5*0.9</f>
        <v>19440</v>
      </c>
      <c r="J107" s="26">
        <f>'Вых. дня (1)'!J102*5*0.9</f>
        <v>19440</v>
      </c>
      <c r="K107" s="26">
        <f>'Вых. дня (1)'!K102*5*0.9</f>
        <v>16416</v>
      </c>
      <c r="L107" s="26">
        <f>'Вых. дня (1)'!L102*5*0.9</f>
        <v>16416</v>
      </c>
      <c r="M107" s="26">
        <f>'Вых. дня (1)'!M102*5*0.9</f>
        <v>14364</v>
      </c>
      <c r="N107" s="26">
        <f>'Вых. дня (1)'!N102*5*0.9</f>
        <v>12312</v>
      </c>
      <c r="O107" s="26">
        <f>'Вых. дня (1)'!O102*5*0.9</f>
        <v>12312</v>
      </c>
      <c r="P107" s="26">
        <f>'Вых. дня (1)'!P102*5*0.9</f>
        <v>12312</v>
      </c>
      <c r="Q107" s="26">
        <f>'Вых. дня (1)'!Q102*5*0.9</f>
        <v>10260</v>
      </c>
      <c r="R107" s="26">
        <f>'Вых. дня (1)'!R102*5*0.9</f>
        <v>8208</v>
      </c>
      <c r="S107" s="26">
        <f>'Вых. дня (1)'!S102*5*0.9</f>
        <v>6156</v>
      </c>
      <c r="T107" s="26">
        <f>'Вых. дня (1)'!T102*5*0.9</f>
        <v>5400</v>
      </c>
      <c r="U107" s="26">
        <f>'Вых. дня (1)'!U102*5*0.9</f>
        <v>2700</v>
      </c>
      <c r="V107" s="26" t="e">
        <f>'Вых. дня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(1)'!C107*5*0.9</f>
        <v>#VALUE!</v>
      </c>
      <c r="D113" s="26">
        <f>'Вых. дня (1)'!D107*5*0.9</f>
        <v>2052</v>
      </c>
      <c r="E113" s="28">
        <f>'Вых. дня (1)'!E107*5*0.9</f>
        <v>6480</v>
      </c>
      <c r="F113" s="26">
        <f>'Вых. дня (1)'!F107*5*0.9</f>
        <v>6480</v>
      </c>
      <c r="G113" s="26">
        <f>'Вых. дня (1)'!G107*5*0.9</f>
        <v>6480</v>
      </c>
      <c r="H113" s="26">
        <f>'Вых. дня (1)'!H107*5*0.9</f>
        <v>6480</v>
      </c>
      <c r="I113" s="26">
        <f>'Вых. дня (1)'!I107*5*0.9</f>
        <v>6480</v>
      </c>
      <c r="J113" s="26">
        <f>'Вых. дня (1)'!J107*5*0.9</f>
        <v>10584</v>
      </c>
      <c r="K113" s="26">
        <f>'Вых. дня (1)'!K107*5*0.9</f>
        <v>12636</v>
      </c>
      <c r="L113" s="26">
        <f>'Вых. дня (1)'!L107*5*0.9</f>
        <v>13500</v>
      </c>
      <c r="M113" s="26">
        <f>'Вых. дня (1)'!M107*5*0.9</f>
        <v>15552</v>
      </c>
      <c r="N113" s="26">
        <f>'Вых. дня (1)'!N107*5*0.9</f>
        <v>17604</v>
      </c>
      <c r="O113" s="26">
        <f>'Вых. дня (1)'!O107*5*0.9</f>
        <v>19656</v>
      </c>
      <c r="P113" s="26">
        <f>'Вых. дня (1)'!P107*5*0.9</f>
        <v>19656</v>
      </c>
      <c r="Q113" s="26">
        <f>'Вых. дня (1)'!Q107*5*0.9</f>
        <v>23760</v>
      </c>
      <c r="R113" s="27">
        <f>'Вых. дня (1)'!R107*5*0.9</f>
        <v>25812</v>
      </c>
      <c r="S113" s="28">
        <f>'Вых. дня (1)'!S107*5*0.9</f>
        <v>28026</v>
      </c>
      <c r="T113" s="28">
        <f>'Вых. дня (1)'!T107*5*0.9</f>
        <v>30294</v>
      </c>
      <c r="U113" s="28">
        <f>'Вых. дня (1)'!U107*5*0.9</f>
        <v>32508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(1)'!C108*5*0.9</f>
        <v>2052</v>
      </c>
      <c r="D114" s="46" t="e">
        <f>'Вых. дня (1)'!D108*5*0.9</f>
        <v>#VALUE!</v>
      </c>
      <c r="E114" s="31">
        <f>'Вых. дня (1)'!E108*5*0.9</f>
        <v>4104</v>
      </c>
      <c r="F114" s="32">
        <f>'Вых. дня (1)'!F108*5*0.9</f>
        <v>4104</v>
      </c>
      <c r="G114" s="32">
        <f>'Вых. дня (1)'!G108*5*0.9</f>
        <v>4104</v>
      </c>
      <c r="H114" s="32">
        <f>'Вых. дня (1)'!H108*5*0.9</f>
        <v>4104</v>
      </c>
      <c r="I114" s="32">
        <f>'Вых. дня (1)'!I108*5*0.9</f>
        <v>4104</v>
      </c>
      <c r="J114" s="26">
        <f>'Вых. дня (1)'!J108*5*0.9</f>
        <v>8208</v>
      </c>
      <c r="K114" s="26">
        <f>'Вых. дня (1)'!K108*5*0.9</f>
        <v>10260</v>
      </c>
      <c r="L114" s="26">
        <f>'Вых. дня (1)'!L108*5*0.9</f>
        <v>10260</v>
      </c>
      <c r="M114" s="26">
        <f>'Вых. дня (1)'!M108*5*0.9</f>
        <v>12312</v>
      </c>
      <c r="N114" s="26">
        <f>'Вых. дня (1)'!N108*5*0.9</f>
        <v>14364</v>
      </c>
      <c r="O114" s="26">
        <f>'Вых. дня (1)'!O108*5*0.9</f>
        <v>16416</v>
      </c>
      <c r="P114" s="26">
        <f>'Вых. дня (1)'!P108*5*0.9</f>
        <v>16416</v>
      </c>
      <c r="Q114" s="26">
        <f>'Вых. дня (1)'!Q108*5*0.9</f>
        <v>20520</v>
      </c>
      <c r="R114" s="27">
        <f>'Вых. дня (1)'!R108*5*0.9</f>
        <v>22572</v>
      </c>
      <c r="S114" s="28">
        <f>'Вых. дня (1)'!S108*5*0.9</f>
        <v>24786</v>
      </c>
      <c r="T114" s="28">
        <f>'Вых. дня (1)'!T108*5*0.9</f>
        <v>27054</v>
      </c>
      <c r="U114" s="28">
        <f>'Вых. дня (1)'!U108*5*0.9</f>
        <v>29268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(1)'!C109*5*0.9</f>
        <v>6480</v>
      </c>
      <c r="D115" s="41">
        <f>'Вых. дня (1)'!D109*5*0.9</f>
        <v>4104</v>
      </c>
      <c r="E115" s="63" t="e">
        <f>'Вых. дня (1)'!E109*5*0.9</f>
        <v>#VALUE!</v>
      </c>
      <c r="F115" s="37">
        <f>'Вых. дня (1)'!F109*5*0.9</f>
        <v>1728</v>
      </c>
      <c r="G115" s="37">
        <f>'Вых. дня (1)'!G109*5*0.9</f>
        <v>1728</v>
      </c>
      <c r="H115" s="37">
        <f>'Вых. дня (1)'!H109*5*0.9</f>
        <v>1728</v>
      </c>
      <c r="I115" s="38">
        <f>'Вых. дня (1)'!I109*5*0.9</f>
        <v>1728</v>
      </c>
      <c r="J115" s="28">
        <f>'Вых. дня (1)'!J109*5*0.9</f>
        <v>4104</v>
      </c>
      <c r="K115" s="26">
        <f>'Вых. дня (1)'!K109*5*0.9</f>
        <v>6156</v>
      </c>
      <c r="L115" s="26">
        <f>'Вых. дня (1)'!L109*5*0.9</f>
        <v>7020</v>
      </c>
      <c r="M115" s="26">
        <f>'Вых. дня (1)'!M109*5*0.9</f>
        <v>9072</v>
      </c>
      <c r="N115" s="26">
        <f>'Вых. дня (1)'!N109*5*0.9</f>
        <v>11124</v>
      </c>
      <c r="O115" s="26">
        <f>'Вых. дня (1)'!O109*5*0.9</f>
        <v>13176</v>
      </c>
      <c r="P115" s="26">
        <f>'Вых. дня (1)'!P109*5*0.9</f>
        <v>13176</v>
      </c>
      <c r="Q115" s="26">
        <f>'Вых. дня (1)'!Q109*5*0.9</f>
        <v>16200</v>
      </c>
      <c r="R115" s="27">
        <f>'Вых. дня (1)'!R109*5*0.9</f>
        <v>18252</v>
      </c>
      <c r="S115" s="28">
        <f>'Вых. дня (1)'!S109*5*0.9</f>
        <v>20466</v>
      </c>
      <c r="T115" s="28">
        <f>'Вых. дня (1)'!T109*5*0.9</f>
        <v>22734</v>
      </c>
      <c r="U115" s="28">
        <f>'Вых. дня (1)'!U109*5*0.9</f>
        <v>24948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(1)'!C110*5*0.9</f>
        <v>6480</v>
      </c>
      <c r="D116" s="45">
        <f>'Вых. дня (1)'!D110*5*0.9</f>
        <v>4104</v>
      </c>
      <c r="E116" s="43">
        <f>'Вых. дня (1)'!E110*5*0.9</f>
        <v>1728</v>
      </c>
      <c r="F116" s="46" t="e">
        <f>'Вых. дня (1)'!F110*5*0.9</f>
        <v>#VALUE!</v>
      </c>
      <c r="G116" s="26">
        <f>'Вых. дня (1)'!G110*5*0.9</f>
        <v>1728</v>
      </c>
      <c r="H116" s="26">
        <f>'Вых. дня (1)'!H110*5*0.9</f>
        <v>1728</v>
      </c>
      <c r="I116" s="27">
        <f>'Вых. дня (1)'!I110*5*0.9</f>
        <v>1728</v>
      </c>
      <c r="J116" s="28">
        <f>'Вых. дня (1)'!J110*5*0.9</f>
        <v>4104</v>
      </c>
      <c r="K116" s="26">
        <f>'Вых. дня (1)'!K110*5*0.9</f>
        <v>6156</v>
      </c>
      <c r="L116" s="26">
        <f>'Вых. дня (1)'!L110*5*0.9</f>
        <v>7020</v>
      </c>
      <c r="M116" s="26">
        <f>'Вых. дня (1)'!M110*5*0.9</f>
        <v>9072</v>
      </c>
      <c r="N116" s="26">
        <f>'Вых. дня (1)'!N110*5*0.9</f>
        <v>11124</v>
      </c>
      <c r="O116" s="26">
        <f>'Вых. дня (1)'!O110*5*0.9</f>
        <v>13176</v>
      </c>
      <c r="P116" s="26">
        <f>'Вых. дня (1)'!P110*5*0.9</f>
        <v>13176</v>
      </c>
      <c r="Q116" s="26">
        <f>'Вых. дня (1)'!Q110*5*0.9</f>
        <v>16200</v>
      </c>
      <c r="R116" s="27">
        <f>'Вых. дня (1)'!R110*5*0.9</f>
        <v>18252</v>
      </c>
      <c r="S116" s="28">
        <f>'Вых. дня (1)'!S110*5*0.9</f>
        <v>20466</v>
      </c>
      <c r="T116" s="28">
        <f>'Вых. дня (1)'!T110*5*0.9</f>
        <v>22734</v>
      </c>
      <c r="U116" s="28">
        <f>'Вых. дня (1)'!U110*5*0.9</f>
        <v>24948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(1)'!C111*5*0.9</f>
        <v>6480</v>
      </c>
      <c r="D117" s="45">
        <f>'Вых. дня (1)'!D111*5*0.9</f>
        <v>4104</v>
      </c>
      <c r="E117" s="42">
        <f>'Вых. дня (1)'!E111*5*0.9</f>
        <v>1728</v>
      </c>
      <c r="F117" s="26">
        <f>'Вых. дня (1)'!F111*5*0.9</f>
        <v>1728</v>
      </c>
      <c r="G117" s="46" t="e">
        <f>'Вых. дня (1)'!G111*5*0.9</f>
        <v>#VALUE!</v>
      </c>
      <c r="H117" s="26">
        <f>'Вых. дня (1)'!H111*5*0.9</f>
        <v>1728</v>
      </c>
      <c r="I117" s="27">
        <f>'Вых. дня (1)'!I111*5*0.9</f>
        <v>1728</v>
      </c>
      <c r="J117" s="28">
        <f>'Вых. дня (1)'!J111*5*0.9</f>
        <v>4104</v>
      </c>
      <c r="K117" s="26">
        <f>'Вых. дня (1)'!K111*5*0.9</f>
        <v>6156</v>
      </c>
      <c r="L117" s="26">
        <f>'Вых. дня (1)'!L111*5*0.9</f>
        <v>7020</v>
      </c>
      <c r="M117" s="26">
        <f>'Вых. дня (1)'!M111*5*0.9</f>
        <v>9072</v>
      </c>
      <c r="N117" s="26">
        <f>'Вых. дня (1)'!N111*5*0.9</f>
        <v>11124</v>
      </c>
      <c r="O117" s="26">
        <f>'Вых. дня (1)'!O111*5*0.9</f>
        <v>13176</v>
      </c>
      <c r="P117" s="26">
        <f>'Вых. дня (1)'!P111*5*0.9</f>
        <v>13176</v>
      </c>
      <c r="Q117" s="26">
        <f>'Вых. дня (1)'!Q111*5*0.9</f>
        <v>16200</v>
      </c>
      <c r="R117" s="27">
        <f>'Вых. дня (1)'!R111*5*0.9</f>
        <v>18252</v>
      </c>
      <c r="S117" s="28">
        <f>'Вых. дня (1)'!S111*5*0.9</f>
        <v>20466</v>
      </c>
      <c r="T117" s="28">
        <f>'Вых. дня (1)'!T111*5*0.9</f>
        <v>22734</v>
      </c>
      <c r="U117" s="28">
        <f>'Вых. дня (1)'!U111*5*0.9</f>
        <v>24948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(1)'!C112*5*0.9</f>
        <v>6480</v>
      </c>
      <c r="D118" s="45">
        <f>'Вых. дня (1)'!D112*5*0.9</f>
        <v>4104</v>
      </c>
      <c r="E118" s="42">
        <f>'Вых. дня (1)'!E112*5*0.9</f>
        <v>1728</v>
      </c>
      <c r="F118" s="26">
        <f>'Вых. дня (1)'!F112*5*0.9</f>
        <v>1728</v>
      </c>
      <c r="G118" s="26">
        <f>'Вых. дня (1)'!G112*5*0.9</f>
        <v>1728</v>
      </c>
      <c r="H118" s="46" t="e">
        <f>'Вых. дня (1)'!H112*5*0.9</f>
        <v>#VALUE!</v>
      </c>
      <c r="I118" s="27">
        <f>'Вых. дня (1)'!I112*5*0.9</f>
        <v>1728</v>
      </c>
      <c r="J118" s="28">
        <f>'Вых. дня (1)'!J112*5*0.9</f>
        <v>4104</v>
      </c>
      <c r="K118" s="26">
        <f>'Вых. дня (1)'!K112*5*0.9</f>
        <v>6156</v>
      </c>
      <c r="L118" s="26">
        <f>'Вых. дня (1)'!L112*5*0.9</f>
        <v>7020</v>
      </c>
      <c r="M118" s="26">
        <f>'Вых. дня (1)'!M112*5*0.9</f>
        <v>9072</v>
      </c>
      <c r="N118" s="26">
        <f>'Вых. дня (1)'!N112*5*0.9</f>
        <v>11124</v>
      </c>
      <c r="O118" s="26">
        <f>'Вых. дня (1)'!O112*5*0.9</f>
        <v>13176</v>
      </c>
      <c r="P118" s="26">
        <f>'Вых. дня (1)'!P112*5*0.9</f>
        <v>13176</v>
      </c>
      <c r="Q118" s="26">
        <f>'Вых. дня (1)'!Q112*5*0.9</f>
        <v>16200</v>
      </c>
      <c r="R118" s="27">
        <f>'Вых. дня (1)'!R112*5*0.9</f>
        <v>18252</v>
      </c>
      <c r="S118" s="28">
        <f>'Вых. дня (1)'!S112*5*0.9</f>
        <v>20466</v>
      </c>
      <c r="T118" s="28">
        <f>'Вых. дня (1)'!T112*5*0.9</f>
        <v>22734</v>
      </c>
      <c r="U118" s="28">
        <f>'Вых. дня (1)'!U112*5*0.9</f>
        <v>24948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(1)'!C113*5*0.9</f>
        <v>6480</v>
      </c>
      <c r="D119" s="45">
        <f>'Вых. дня (1)'!D113*5*0.9</f>
        <v>4104</v>
      </c>
      <c r="E119" s="49">
        <f>'Вых. дня (1)'!E113*5*0.9</f>
        <v>1728</v>
      </c>
      <c r="F119" s="35">
        <f>'Вых. дня (1)'!F113*5*0.9</f>
        <v>1728</v>
      </c>
      <c r="G119" s="35">
        <f>'Вых. дня (1)'!G113*5*0.9</f>
        <v>1728</v>
      </c>
      <c r="H119" s="35">
        <f>'Вых. дня (1)'!H113*5*0.9</f>
        <v>1728</v>
      </c>
      <c r="I119" s="65" t="e">
        <f>'Вых. дня (1)'!I113*5*0.9</f>
        <v>#VALUE!</v>
      </c>
      <c r="J119" s="28">
        <f>'Вых. дня (1)'!J113*5*0.9</f>
        <v>4104</v>
      </c>
      <c r="K119" s="26">
        <f>'Вых. дня (1)'!K113*5*0.9</f>
        <v>6156</v>
      </c>
      <c r="L119" s="26">
        <f>'Вых. дня (1)'!L113*5*0.9</f>
        <v>7020</v>
      </c>
      <c r="M119" s="26">
        <f>'Вых. дня (1)'!M113*5*0.9</f>
        <v>9072</v>
      </c>
      <c r="N119" s="26">
        <f>'Вых. дня (1)'!N113*5*0.9</f>
        <v>11124</v>
      </c>
      <c r="O119" s="26">
        <f>'Вых. дня (1)'!O113*5*0.9</f>
        <v>13176</v>
      </c>
      <c r="P119" s="26">
        <f>'Вых. дня (1)'!P113*5*0.9</f>
        <v>13176</v>
      </c>
      <c r="Q119" s="26">
        <f>'Вых. дня (1)'!Q113*5*0.9</f>
        <v>16200</v>
      </c>
      <c r="R119" s="27">
        <f>'Вых. дня (1)'!R113*5*0.9</f>
        <v>18252</v>
      </c>
      <c r="S119" s="28">
        <f>'Вых. дня (1)'!S113*5*0.9</f>
        <v>20466</v>
      </c>
      <c r="T119" s="28">
        <f>'Вых. дня (1)'!T113*5*0.9</f>
        <v>22734</v>
      </c>
      <c r="U119" s="28">
        <f>'Вых. дня (1)'!U113*5*0.9</f>
        <v>24948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(1)'!C114*5*0.9</f>
        <v>10584</v>
      </c>
      <c r="D120" s="26">
        <f>'Вых. дня (1)'!D114*5*0.9</f>
        <v>8208</v>
      </c>
      <c r="E120" s="40">
        <f>'Вых. дня (1)'!E114*5*0.9</f>
        <v>4104</v>
      </c>
      <c r="F120" s="40">
        <f>'Вых. дня (1)'!F114*5*0.9</f>
        <v>4104</v>
      </c>
      <c r="G120" s="40">
        <f>'Вых. дня (1)'!G114*5*0.9</f>
        <v>4104</v>
      </c>
      <c r="H120" s="40">
        <f>'Вых. дня (1)'!H114*5*0.9</f>
        <v>4104</v>
      </c>
      <c r="I120" s="40">
        <f>'Вых. дня (1)'!I114*5*0.9</f>
        <v>4104</v>
      </c>
      <c r="J120" s="46" t="e">
        <f>'Вых. дня (1)'!J114*5*0.9</f>
        <v>#VALUE!</v>
      </c>
      <c r="K120" s="26">
        <f>'Вых. дня (1)'!K114*5*0.9</f>
        <v>2052</v>
      </c>
      <c r="L120" s="26">
        <f>'Вых. дня (1)'!L114*5*0.9</f>
        <v>2052</v>
      </c>
      <c r="M120" s="26">
        <f>'Вых. дня (1)'!M114*5*0.9</f>
        <v>4104</v>
      </c>
      <c r="N120" s="26">
        <f>'Вых. дня (1)'!N114*5*0.9</f>
        <v>6156</v>
      </c>
      <c r="O120" s="26">
        <f>'Вых. дня (1)'!O114*5*0.9</f>
        <v>8208</v>
      </c>
      <c r="P120" s="26">
        <f>'Вых. дня (1)'!P114*5*0.9</f>
        <v>8208</v>
      </c>
      <c r="Q120" s="26">
        <f>'Вых. дня (1)'!Q114*5*0.9</f>
        <v>12312</v>
      </c>
      <c r="R120" s="90">
        <f>'Вых. дня (1)'!R114*5*0.9</f>
        <v>14364</v>
      </c>
      <c r="S120" s="28">
        <f>'Вых. дня (1)'!S114*5*0.9</f>
        <v>16578</v>
      </c>
      <c r="T120" s="28">
        <f>'Вых. дня (1)'!T114*5*0.9</f>
        <v>18846</v>
      </c>
      <c r="U120" s="28">
        <f>'Вых. дня (1)'!U114*5*0.9</f>
        <v>21060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(1)'!C115*5*0.9</f>
        <v>12636</v>
      </c>
      <c r="D121" s="26">
        <f>'Вых. дня (1)'!D115*5*0.9</f>
        <v>10260</v>
      </c>
      <c r="E121" s="26">
        <f>'Вых. дня (1)'!E115*5*0.9</f>
        <v>6156</v>
      </c>
      <c r="F121" s="26">
        <f>'Вых. дня (1)'!F115*5*0.9</f>
        <v>6156</v>
      </c>
      <c r="G121" s="26">
        <f>'Вых. дня (1)'!G115*5*0.9</f>
        <v>6156</v>
      </c>
      <c r="H121" s="26">
        <f>'Вых. дня (1)'!H115*5*0.9</f>
        <v>6156</v>
      </c>
      <c r="I121" s="26">
        <f>'Вых. дня (1)'!I115*5*0.9</f>
        <v>6156</v>
      </c>
      <c r="J121" s="26">
        <f>'Вых. дня (1)'!J115*5*0.9</f>
        <v>2052</v>
      </c>
      <c r="K121" s="46" t="e">
        <f>'Вых. дня (1)'!K115*5*0.9</f>
        <v>#VALUE!</v>
      </c>
      <c r="L121" s="26">
        <f>'Вых. дня (1)'!L115*5*0.9</f>
        <v>2052</v>
      </c>
      <c r="M121" s="26">
        <f>'Вых. дня (1)'!M115*5*0.9</f>
        <v>2052</v>
      </c>
      <c r="N121" s="26">
        <f>'Вых. дня (1)'!N115*5*0.9</f>
        <v>4104</v>
      </c>
      <c r="O121" s="26">
        <f>'Вых. дня (1)'!O115*5*0.9</f>
        <v>6156</v>
      </c>
      <c r="P121" s="26">
        <f>'Вых. дня (1)'!P115*5*0.9</f>
        <v>6156</v>
      </c>
      <c r="Q121" s="26">
        <f>'Вых. дня (1)'!Q115*5*0.9</f>
        <v>10260</v>
      </c>
      <c r="R121" s="90">
        <f>'Вых. дня (1)'!R115*5*0.9</f>
        <v>12312</v>
      </c>
      <c r="S121" s="28">
        <f>'Вых. дня (1)'!S115*5*0.9</f>
        <v>14526</v>
      </c>
      <c r="T121" s="28">
        <f>'Вых. дня (1)'!T115*5*0.9</f>
        <v>16794</v>
      </c>
      <c r="U121" s="28">
        <f>'Вых. дня (1)'!U115*5*0.9</f>
        <v>19008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(1)'!C116*5*0.9</f>
        <v>13500</v>
      </c>
      <c r="D122" s="26">
        <f>'Вых. дня (1)'!D116*5*0.9</f>
        <v>10260</v>
      </c>
      <c r="E122" s="26">
        <f>'Вых. дня (1)'!E116*5*0.9</f>
        <v>7020</v>
      </c>
      <c r="F122" s="26">
        <f>'Вых. дня (1)'!F116*5*0.9</f>
        <v>7020</v>
      </c>
      <c r="G122" s="26">
        <f>'Вых. дня (1)'!G116*5*0.9</f>
        <v>7020</v>
      </c>
      <c r="H122" s="26">
        <f>'Вых. дня (1)'!H116*5*0.9</f>
        <v>7020</v>
      </c>
      <c r="I122" s="26">
        <f>'Вых. дня (1)'!I116*5*0.9</f>
        <v>7020</v>
      </c>
      <c r="J122" s="26">
        <f>'Вых. дня (1)'!J116*5*0.9</f>
        <v>2052</v>
      </c>
      <c r="K122" s="26">
        <f>'Вых. дня (1)'!K116*5*0.9</f>
        <v>2052</v>
      </c>
      <c r="L122" s="46" t="e">
        <f>'Вых. дня (1)'!L116*5*0.9</f>
        <v>#VALUE!</v>
      </c>
      <c r="M122" s="26">
        <f>'Вых. дня (1)'!M116*5*0.9</f>
        <v>2052</v>
      </c>
      <c r="N122" s="26">
        <f>'Вых. дня (1)'!N116*5*0.9</f>
        <v>4104</v>
      </c>
      <c r="O122" s="26">
        <f>'Вых. дня (1)'!O116*5*0.9</f>
        <v>6156</v>
      </c>
      <c r="P122" s="26">
        <f>'Вых. дня (1)'!P116*5*0.9</f>
        <v>6156</v>
      </c>
      <c r="Q122" s="26">
        <f>'Вых. дня (1)'!Q116*5*0.9</f>
        <v>9180</v>
      </c>
      <c r="R122" s="90">
        <f>'Вых. дня (1)'!R116*5*0.9</f>
        <v>11232</v>
      </c>
      <c r="S122" s="28">
        <f>'Вых. дня (1)'!S116*5*0.9</f>
        <v>13446</v>
      </c>
      <c r="T122" s="28">
        <f>'Вых. дня (1)'!T116*5*0.9</f>
        <v>15714</v>
      </c>
      <c r="U122" s="28">
        <f>'Вых. дня (1)'!U116*5*0.9</f>
        <v>17928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(1)'!C117*5*0.9</f>
        <v>15552</v>
      </c>
      <c r="D123" s="26">
        <f>'Вых. дня (1)'!D117*5*0.9</f>
        <v>12312</v>
      </c>
      <c r="E123" s="26">
        <f>'Вых. дня (1)'!E117*5*0.9</f>
        <v>9072</v>
      </c>
      <c r="F123" s="26">
        <f>'Вых. дня (1)'!F117*5*0.9</f>
        <v>9072</v>
      </c>
      <c r="G123" s="26">
        <f>'Вых. дня (1)'!G117*5*0.9</f>
        <v>9072</v>
      </c>
      <c r="H123" s="26">
        <f>'Вых. дня (1)'!H117*5*0.9</f>
        <v>9072</v>
      </c>
      <c r="I123" s="26">
        <f>'Вых. дня (1)'!I117*5*0.9</f>
        <v>9072</v>
      </c>
      <c r="J123" s="26">
        <f>'Вых. дня (1)'!J117*5*0.9</f>
        <v>4104</v>
      </c>
      <c r="K123" s="26">
        <f>'Вых. дня (1)'!K117*5*0.9</f>
        <v>2052</v>
      </c>
      <c r="L123" s="26">
        <f>'Вых. дня (1)'!L117*5*0.9</f>
        <v>2052</v>
      </c>
      <c r="M123" s="46" t="e">
        <f>'Вых. дня (1)'!M117*5*0.9</f>
        <v>#VALUE!</v>
      </c>
      <c r="N123" s="26">
        <f>'Вых. дня (1)'!N117*5*0.9</f>
        <v>2052</v>
      </c>
      <c r="O123" s="26">
        <f>'Вых. дня (1)'!O117*5*0.9</f>
        <v>4104</v>
      </c>
      <c r="P123" s="26">
        <f>'Вых. дня (1)'!P117*5*0.9</f>
        <v>4104</v>
      </c>
      <c r="Q123" s="26">
        <f>'Вых. дня (1)'!Q117*5*0.9</f>
        <v>8208</v>
      </c>
      <c r="R123" s="90">
        <f>'Вых. дня (1)'!R117*5*0.9</f>
        <v>10260</v>
      </c>
      <c r="S123" s="28">
        <f>'Вых. дня (1)'!S117*5*0.9</f>
        <v>12474</v>
      </c>
      <c r="T123" s="28">
        <f>'Вых. дня (1)'!T117*5*0.9</f>
        <v>14742</v>
      </c>
      <c r="U123" s="28">
        <f>'Вых. дня (1)'!U117*5*0.9</f>
        <v>16956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(1)'!C118*5*0.9</f>
        <v>17604</v>
      </c>
      <c r="D124" s="26">
        <f>'Вых. дня (1)'!D118*5*0.9</f>
        <v>14364</v>
      </c>
      <c r="E124" s="26">
        <f>'Вых. дня (1)'!E118*5*0.9</f>
        <v>11124</v>
      </c>
      <c r="F124" s="26">
        <f>'Вых. дня (1)'!F118*5*0.9</f>
        <v>11124</v>
      </c>
      <c r="G124" s="26">
        <f>'Вых. дня (1)'!G118*5*0.9</f>
        <v>11124</v>
      </c>
      <c r="H124" s="26">
        <f>'Вых. дня (1)'!H118*5*0.9</f>
        <v>11124</v>
      </c>
      <c r="I124" s="26">
        <f>'Вых. дня (1)'!I118*5*0.9</f>
        <v>11124</v>
      </c>
      <c r="J124" s="26">
        <f>'Вых. дня (1)'!J118*5*0.9</f>
        <v>6156</v>
      </c>
      <c r="K124" s="26">
        <f>'Вых. дня (1)'!K118*5*0.9</f>
        <v>4104</v>
      </c>
      <c r="L124" s="26">
        <f>'Вых. дня (1)'!L118*5*0.9</f>
        <v>4104</v>
      </c>
      <c r="M124" s="26">
        <f>'Вых. дня (1)'!M118*5*0.9</f>
        <v>2052</v>
      </c>
      <c r="N124" s="46" t="e">
        <f>'Вых. дня (1)'!N118*5*0.9</f>
        <v>#VALUE!</v>
      </c>
      <c r="O124" s="26">
        <f>'Вых. дня (1)'!O118*5*0.9</f>
        <v>2052</v>
      </c>
      <c r="P124" s="26">
        <f>'Вых. дня (1)'!P118*5*0.9</f>
        <v>2052</v>
      </c>
      <c r="Q124" s="26">
        <f>'Вых. дня (1)'!Q118*5*0.9</f>
        <v>6156</v>
      </c>
      <c r="R124" s="90">
        <f>'Вых. дня (1)'!R118*5*0.9</f>
        <v>8208</v>
      </c>
      <c r="S124" s="28">
        <f>'Вых. дня (1)'!S118*5*0.9</f>
        <v>10422</v>
      </c>
      <c r="T124" s="28">
        <f>'Вых. дня (1)'!T118*5*0.9</f>
        <v>12690</v>
      </c>
      <c r="U124" s="28">
        <f>'Вых. дня (1)'!U118*5*0.9</f>
        <v>14904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(1)'!C119*5*0.9</f>
        <v>19656</v>
      </c>
      <c r="D125" s="26">
        <f>'Вых. дня (1)'!D119*5*0.9</f>
        <v>16416</v>
      </c>
      <c r="E125" s="26">
        <f>'Вых. дня (1)'!E119*5*0.9</f>
        <v>13176</v>
      </c>
      <c r="F125" s="26">
        <f>'Вых. дня (1)'!F119*5*0.9</f>
        <v>13176</v>
      </c>
      <c r="G125" s="26">
        <f>'Вых. дня (1)'!G119*5*0.9</f>
        <v>13176</v>
      </c>
      <c r="H125" s="26">
        <f>'Вых. дня (1)'!H119*5*0.9</f>
        <v>13176</v>
      </c>
      <c r="I125" s="26">
        <f>'Вых. дня (1)'!I119*5*0.9</f>
        <v>13176</v>
      </c>
      <c r="J125" s="26">
        <f>'Вых. дня (1)'!J119*5*0.9</f>
        <v>8208</v>
      </c>
      <c r="K125" s="26">
        <f>'Вых. дня (1)'!K119*5*0.9</f>
        <v>6156</v>
      </c>
      <c r="L125" s="26">
        <f>'Вых. дня (1)'!L119*5*0.9</f>
        <v>6156</v>
      </c>
      <c r="M125" s="26">
        <f>'Вых. дня (1)'!M119*5*0.9</f>
        <v>4104</v>
      </c>
      <c r="N125" s="26">
        <f>'Вых. дня (1)'!N119*5*0.9</f>
        <v>2052</v>
      </c>
      <c r="O125" s="46" t="e">
        <f>'Вых. дня (1)'!O119*5*0.9</f>
        <v>#VALUE!</v>
      </c>
      <c r="P125" s="26">
        <f>'Вых. дня (1)'!P119*5*0.9</f>
        <v>2052</v>
      </c>
      <c r="Q125" s="26">
        <f>'Вых. дня (1)'!Q119*5*0.9</f>
        <v>4104</v>
      </c>
      <c r="R125" s="90">
        <f>'Вых. дня (1)'!R119*5*0.9</f>
        <v>6156</v>
      </c>
      <c r="S125" s="28">
        <f>'Вых. дня (1)'!S119*5*0.9</f>
        <v>8370</v>
      </c>
      <c r="T125" s="28">
        <f>'Вых. дня (1)'!T119*5*0.9</f>
        <v>10638</v>
      </c>
      <c r="U125" s="28">
        <f>'Вых. дня (1)'!U119*5*0.9</f>
        <v>12852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(1)'!C120*5*0.9</f>
        <v>19656</v>
      </c>
      <c r="D126" s="26">
        <f>'Вых. дня (1)'!D120*5*0.9</f>
        <v>16416</v>
      </c>
      <c r="E126" s="26">
        <f>'Вых. дня (1)'!E120*5*0.9</f>
        <v>13176</v>
      </c>
      <c r="F126" s="26">
        <f>'Вых. дня (1)'!F120*5*0.9</f>
        <v>13176</v>
      </c>
      <c r="G126" s="26">
        <f>'Вых. дня (1)'!G120*5*0.9</f>
        <v>13176</v>
      </c>
      <c r="H126" s="26">
        <f>'Вых. дня (1)'!H120*5*0.9</f>
        <v>13176</v>
      </c>
      <c r="I126" s="26">
        <f>'Вых. дня (1)'!I120*5*0.9</f>
        <v>13176</v>
      </c>
      <c r="J126" s="26">
        <f>'Вых. дня (1)'!J120*5*0.9</f>
        <v>8208</v>
      </c>
      <c r="K126" s="26">
        <f>'Вых. дня (1)'!K120*5*0.9</f>
        <v>6156</v>
      </c>
      <c r="L126" s="26">
        <f>'Вых. дня (1)'!L120*5*0.9</f>
        <v>6156</v>
      </c>
      <c r="M126" s="26">
        <f>'Вых. дня (1)'!M120*5*0.9</f>
        <v>4104</v>
      </c>
      <c r="N126" s="26">
        <f>'Вых. дня (1)'!N120*5*0.9</f>
        <v>2052</v>
      </c>
      <c r="O126" s="26">
        <f>'Вых. дня (1)'!O120*5*0.9</f>
        <v>2052</v>
      </c>
      <c r="P126" s="46" t="e">
        <f>'Вых. дня (1)'!P120*5*0.9</f>
        <v>#VALUE!</v>
      </c>
      <c r="Q126" s="26">
        <f>'Вых. дня (1)'!Q120*5*0.9</f>
        <v>4104</v>
      </c>
      <c r="R126" s="90">
        <f>'Вых. дня (1)'!R120*5*0.9</f>
        <v>6156</v>
      </c>
      <c r="S126" s="28">
        <f>'Вых. дня (1)'!S120*5*0.9</f>
        <v>8370</v>
      </c>
      <c r="T126" s="28">
        <f>'Вых. дня (1)'!T120*5*0.9</f>
        <v>10638</v>
      </c>
      <c r="U126" s="28">
        <f>'Вых. дня (1)'!U120*5*0.9</f>
        <v>12852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(1)'!C121*5*0.9</f>
        <v>23760</v>
      </c>
      <c r="D127" s="26">
        <f>'Вых. дня (1)'!D121*5*0.9</f>
        <v>20520</v>
      </c>
      <c r="E127" s="26">
        <f>'Вых. дня (1)'!E121*5*0.9</f>
        <v>16200</v>
      </c>
      <c r="F127" s="26">
        <f>'Вых. дня (1)'!F121*5*0.9</f>
        <v>16200</v>
      </c>
      <c r="G127" s="26">
        <f>'Вых. дня (1)'!G121*5*0.9</f>
        <v>16200</v>
      </c>
      <c r="H127" s="26">
        <f>'Вых. дня (1)'!H121*5*0.9</f>
        <v>16200</v>
      </c>
      <c r="I127" s="26">
        <f>'Вых. дня (1)'!I121*5*0.9</f>
        <v>16200</v>
      </c>
      <c r="J127" s="26">
        <f>'Вых. дня (1)'!J121*5*0.9</f>
        <v>12312</v>
      </c>
      <c r="K127" s="26">
        <f>'Вых. дня (1)'!K121*5*0.9</f>
        <v>10260</v>
      </c>
      <c r="L127" s="26">
        <f>'Вых. дня (1)'!L121*5*0.9</f>
        <v>9180</v>
      </c>
      <c r="M127" s="26">
        <f>'Вых. дня (1)'!M121*5*0.9</f>
        <v>8208</v>
      </c>
      <c r="N127" s="26">
        <f>'Вых. дня (1)'!N121*5*0.9</f>
        <v>6156</v>
      </c>
      <c r="O127" s="26">
        <f>'Вых. дня (1)'!O121*5*0.9</f>
        <v>4104</v>
      </c>
      <c r="P127" s="26">
        <f>'Вых. дня (1)'!P121*5*0.9</f>
        <v>4104</v>
      </c>
      <c r="Q127" s="46" t="e">
        <f>'Вых. дня (1)'!Q121*5*0.9</f>
        <v>#VALUE!</v>
      </c>
      <c r="R127" s="90">
        <f>'Вых. дня (1)'!R121*5*0.9</f>
        <v>2052</v>
      </c>
      <c r="S127" s="28">
        <f>'Вых. дня (1)'!S121*5*0.9</f>
        <v>4266</v>
      </c>
      <c r="T127" s="28">
        <f>'Вых. дня (1)'!T121*5*0.9</f>
        <v>6534</v>
      </c>
      <c r="U127" s="28">
        <f>'Вых. дня (1)'!U121*5*0.9</f>
        <v>8748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(1)'!C122*5*0.9</f>
        <v>25812</v>
      </c>
      <c r="D128" s="35">
        <f>'Вых. дня (1)'!D122*5*0.9</f>
        <v>22572</v>
      </c>
      <c r="E128" s="35">
        <f>'Вых. дня (1)'!E122*5*0.9</f>
        <v>18252</v>
      </c>
      <c r="F128" s="35">
        <f>'Вых. дня (1)'!F122*5*0.9</f>
        <v>18252</v>
      </c>
      <c r="G128" s="35">
        <f>'Вых. дня (1)'!G122*5*0.9</f>
        <v>18252</v>
      </c>
      <c r="H128" s="35">
        <f>'Вых. дня (1)'!H122*5*0.9</f>
        <v>18252</v>
      </c>
      <c r="I128" s="35">
        <f>'Вых. дня (1)'!I122*5*0.9</f>
        <v>18252</v>
      </c>
      <c r="J128" s="91">
        <f>'Вых. дня (1)'!J122*5*0.9</f>
        <v>14364</v>
      </c>
      <c r="K128" s="91">
        <f>'Вых. дня (1)'!K122*5*0.9</f>
        <v>12312</v>
      </c>
      <c r="L128" s="91">
        <f>'Вых. дня (1)'!L122*5*0.9</f>
        <v>11232</v>
      </c>
      <c r="M128" s="91">
        <f>'Вых. дня (1)'!M122*5*0.9</f>
        <v>10260</v>
      </c>
      <c r="N128" s="91">
        <f>'Вых. дня (1)'!N122*5*0.9</f>
        <v>8208</v>
      </c>
      <c r="O128" s="91">
        <f>'Вых. дня (1)'!O122*5*0.9</f>
        <v>6156</v>
      </c>
      <c r="P128" s="91">
        <f>'Вых. дня (1)'!P122*5*0.9</f>
        <v>6156</v>
      </c>
      <c r="Q128" s="91">
        <f>'Вых. дня (1)'!Q122*5*0.9</f>
        <v>2052</v>
      </c>
      <c r="R128" s="89" t="e">
        <f>'Вых. дня (1)'!R122*5*0.9</f>
        <v>#VALUE!</v>
      </c>
      <c r="S128" s="67">
        <f>'Вых. дня (1)'!S122*5*0.9</f>
        <v>2214</v>
      </c>
      <c r="T128" s="68">
        <f>'Вых. дня (1)'!T122*5*0.9</f>
        <v>4482</v>
      </c>
      <c r="U128" s="69">
        <f>'Вых. дня (1)'!U122*5*0.9</f>
        <v>6696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(1)'!C123*5*0.9</f>
        <v>28026</v>
      </c>
      <c r="D129" s="40">
        <f>'Вых. дня (1)'!D123*5*0.9</f>
        <v>24786</v>
      </c>
      <c r="E129" s="40">
        <f>'Вых. дня (1)'!E123*5*0.9</f>
        <v>20466</v>
      </c>
      <c r="F129" s="40">
        <f>'Вых. дня (1)'!F123*5*0.9</f>
        <v>20466</v>
      </c>
      <c r="G129" s="40">
        <f>'Вых. дня (1)'!G123*5*0.9</f>
        <v>20466</v>
      </c>
      <c r="H129" s="40">
        <f>'Вых. дня (1)'!H123*5*0.9</f>
        <v>20466</v>
      </c>
      <c r="I129" s="40">
        <f>'Вых. дня (1)'!I123*5*0.9</f>
        <v>20466</v>
      </c>
      <c r="J129" s="40">
        <f>'Вых. дня (1)'!J123*5*0.9</f>
        <v>16578</v>
      </c>
      <c r="K129" s="40">
        <f>'Вых. дня (1)'!K123*5*0.9</f>
        <v>14526</v>
      </c>
      <c r="L129" s="40">
        <f>'Вых. дня (1)'!L123*5*0.9</f>
        <v>13446</v>
      </c>
      <c r="M129" s="40">
        <f>'Вых. дня (1)'!M123*5*0.9</f>
        <v>12474</v>
      </c>
      <c r="N129" s="40">
        <f>'Вых. дня (1)'!N123*5*0.9</f>
        <v>10422</v>
      </c>
      <c r="O129" s="40">
        <f>'Вых. дня (1)'!O123*5*0.9</f>
        <v>8370</v>
      </c>
      <c r="P129" s="40">
        <f>'Вых. дня (1)'!P123*5*0.9</f>
        <v>8370</v>
      </c>
      <c r="Q129" s="40">
        <f>'Вых. дня (1)'!Q123*5*0.9</f>
        <v>4266</v>
      </c>
      <c r="R129" s="70">
        <f>'Вых. дня (1)'!R123*5*0.9</f>
        <v>2214</v>
      </c>
      <c r="S129" s="46" t="e">
        <f>'Вых. дня (1)'!S123*5*0.9</f>
        <v>#VALUE!</v>
      </c>
      <c r="T129" s="46">
        <f>'Вых. дня (1)'!T123*5*0.9</f>
        <v>2214</v>
      </c>
      <c r="U129" s="71">
        <f>'Вых. дня (1)'!U123*5*0.9</f>
        <v>6696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(1)'!C124*5*0.9</f>
        <v>30294</v>
      </c>
      <c r="D130" s="40">
        <f>'Вых. дня (1)'!D124*5*0.9</f>
        <v>27054</v>
      </c>
      <c r="E130" s="40">
        <f>'Вых. дня (1)'!E124*5*0.9</f>
        <v>22734</v>
      </c>
      <c r="F130" s="40">
        <f>'Вых. дня (1)'!F124*5*0.9</f>
        <v>22734</v>
      </c>
      <c r="G130" s="40">
        <f>'Вых. дня (1)'!G124*5*0.9</f>
        <v>22734</v>
      </c>
      <c r="H130" s="40">
        <f>'Вых. дня (1)'!H124*5*0.9</f>
        <v>22734</v>
      </c>
      <c r="I130" s="40">
        <f>'Вых. дня (1)'!I124*5*0.9</f>
        <v>22734</v>
      </c>
      <c r="J130" s="40">
        <f>'Вых. дня (1)'!J124*5*0.9</f>
        <v>18846</v>
      </c>
      <c r="K130" s="40">
        <f>'Вых. дня (1)'!K124*5*0.9</f>
        <v>16794</v>
      </c>
      <c r="L130" s="40">
        <f>'Вых. дня (1)'!L124*5*0.9</f>
        <v>15714</v>
      </c>
      <c r="M130" s="40">
        <f>'Вых. дня (1)'!M124*5*0.9</f>
        <v>14742</v>
      </c>
      <c r="N130" s="40">
        <f>'Вых. дня (1)'!N124*5*0.9</f>
        <v>12690</v>
      </c>
      <c r="O130" s="40">
        <f>'Вых. дня (1)'!O124*5*0.9</f>
        <v>10638</v>
      </c>
      <c r="P130" s="40">
        <f>'Вых. дня (1)'!P124*5*0.9</f>
        <v>10638</v>
      </c>
      <c r="Q130" s="40">
        <f>'Вых. дня (1)'!Q124*5*0.9</f>
        <v>6534</v>
      </c>
      <c r="R130" s="43">
        <f>'Вых. дня (1)'!R124*5*0.9</f>
        <v>4482</v>
      </c>
      <c r="S130" s="46">
        <f>'Вых. дня (1)'!S124*5*0.9</f>
        <v>2214</v>
      </c>
      <c r="T130" s="46" t="e">
        <f>'Вых. дня (1)'!T124*5*0.9</f>
        <v>#VALUE!</v>
      </c>
      <c r="U130" s="71">
        <f>'Вых. дня (1)'!U124*5*0.9</f>
        <v>4482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(1)'!C125*5*0.9</f>
        <v>32508</v>
      </c>
      <c r="D131" s="40">
        <f>'Вых. дня (1)'!D125*5*0.9</f>
        <v>29268</v>
      </c>
      <c r="E131" s="40">
        <f>'Вых. дня (1)'!E125*5*0.9</f>
        <v>24948</v>
      </c>
      <c r="F131" s="40">
        <f>'Вых. дня (1)'!F125*5*0.9</f>
        <v>24948</v>
      </c>
      <c r="G131" s="40">
        <f>'Вых. дня (1)'!G125*5*0.9</f>
        <v>24948</v>
      </c>
      <c r="H131" s="40">
        <f>'Вых. дня (1)'!H125*5*0.9</f>
        <v>24948</v>
      </c>
      <c r="I131" s="40">
        <f>'Вых. дня (1)'!I125*5*0.9</f>
        <v>24948</v>
      </c>
      <c r="J131" s="40">
        <f>'Вых. дня (1)'!J125*5*0.9</f>
        <v>21060</v>
      </c>
      <c r="K131" s="40">
        <f>'Вых. дня (1)'!K125*5*0.9</f>
        <v>19008</v>
      </c>
      <c r="L131" s="40">
        <f>'Вых. дня (1)'!L125*5*0.9</f>
        <v>17928</v>
      </c>
      <c r="M131" s="40">
        <f>'Вых. дня (1)'!M125*5*0.9</f>
        <v>16956</v>
      </c>
      <c r="N131" s="40">
        <f>'Вых. дня (1)'!N125*5*0.9</f>
        <v>14904</v>
      </c>
      <c r="O131" s="40">
        <f>'Вых. дня (1)'!O125*5*0.9</f>
        <v>12852</v>
      </c>
      <c r="P131" s="40">
        <f>'Вых. дня (1)'!P125*5*0.9</f>
        <v>12852</v>
      </c>
      <c r="Q131" s="40">
        <f>'Вых. дня (1)'!Q125*5*0.9</f>
        <v>8748</v>
      </c>
      <c r="R131" s="44">
        <f>'Вых. дня (1)'!R125*5*0.9</f>
        <v>6696</v>
      </c>
      <c r="S131" s="47">
        <f>'Вых. дня (1)'!S125*5*0.9</f>
        <v>6696</v>
      </c>
      <c r="T131" s="47">
        <f>'Вых. дня (1)'!T125*5*0.9</f>
        <v>4482</v>
      </c>
      <c r="U131" s="65" t="e">
        <f>'Вых. дня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9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94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(1)'!C8*6*0.85</f>
        <v>#VALUE!</v>
      </c>
      <c r="D9" s="26">
        <f>'Вых. дня (1)'!D8*6*0.85</f>
        <v>2815.2</v>
      </c>
      <c r="E9" s="26">
        <f>'Вых. дня (1)'!E8*6*0.85</f>
        <v>5569.2</v>
      </c>
      <c r="F9" s="27">
        <f>'Вых. дня (1)'!F8*6*0.85</f>
        <v>7650</v>
      </c>
      <c r="G9" s="28">
        <f>'Вых. дня (1)'!G8*6*0.85</f>
        <v>10710</v>
      </c>
      <c r="H9" s="28">
        <f>'Вых. дня (1)'!H8*6*0.85</f>
        <v>13035.6</v>
      </c>
      <c r="I9" s="28">
        <f>'Вых. дня (1)'!I8*6*0.85</f>
        <v>15361.199999999999</v>
      </c>
      <c r="J9" s="28">
        <f>'Вых. дня (1)'!J8*6*0.85</f>
        <v>17686.8</v>
      </c>
      <c r="K9" s="28">
        <f>'Вых. дня (1)'!K8*6*0.85</f>
        <v>17686.8</v>
      </c>
      <c r="L9" s="28">
        <f>'Вых. дня (1)'!L8*6*0.85</f>
        <v>20012.399999999998</v>
      </c>
      <c r="M9" s="28">
        <f>'Вых. дня (1)'!M8*6*0.85</f>
        <v>20012.399999999998</v>
      </c>
      <c r="N9" s="28">
        <f>'Вых. дня (1)'!N8*6*0.85</f>
        <v>20012.399999999998</v>
      </c>
      <c r="O9" s="28">
        <f>'Вых. дня (1)'!O8*6*0.85</f>
        <v>20012.399999999998</v>
      </c>
      <c r="P9" s="28">
        <f>'Вых. дня (1)'!P8*6*0.85</f>
        <v>20012.399999999998</v>
      </c>
      <c r="Q9" s="28">
        <f>'Вых. дня (1)'!Q8*6*0.85</f>
        <v>24663.599999999999</v>
      </c>
      <c r="R9" s="28">
        <f>'Вых. дня (1)'!R8*6*0.85</f>
        <v>26989.200000000001</v>
      </c>
      <c r="S9" s="28">
        <f>'Вых. дня (1)'!S8*6*0.85</f>
        <v>31640.399999999998</v>
      </c>
      <c r="T9" s="28">
        <f>'Вых. дня (1)'!T8*6*0.85</f>
        <v>31640.399999999998</v>
      </c>
      <c r="U9" s="26">
        <f>'Вых. дня (1)'!U8*6*0.85</f>
        <v>33966</v>
      </c>
      <c r="V9" s="26">
        <f>'Вых. дня (1)'!V8*6*0.85</f>
        <v>36291.599999999999</v>
      </c>
      <c r="W9" s="26">
        <f>'Вых. дня (1)'!W8*6*0.85</f>
        <v>38800.799999999996</v>
      </c>
      <c r="X9" s="26">
        <f>'Вых. дня (1)'!X8*6*0.85</f>
        <v>38800.799999999996</v>
      </c>
      <c r="Y9" s="26">
        <f>'Вых. дня (1)'!Y8*6*0.85</f>
        <v>38800.799999999996</v>
      </c>
      <c r="Z9" s="26">
        <f>'Вых. дня (1)'!Z8*6*0.85</f>
        <v>41371.199999999997</v>
      </c>
      <c r="AA9" s="26">
        <f>'Вых. дня (1)'!AA8*6*0.85</f>
        <v>41371.199999999997</v>
      </c>
      <c r="AB9" s="26">
        <f>'Вых. дня (1)'!AB8*6*0.85</f>
        <v>43880.4</v>
      </c>
      <c r="AC9" s="27">
        <f>'Вых. дня (1)'!AC8*6*0.85</f>
        <v>46389.599999999999</v>
      </c>
    </row>
    <row r="10" spans="1:29" x14ac:dyDescent="0.25">
      <c r="A10" s="22" t="s">
        <v>5</v>
      </c>
      <c r="B10" s="59">
        <v>12</v>
      </c>
      <c r="C10" s="26">
        <f>'Вых. дня (1)'!C9*6*0.85</f>
        <v>2815.2</v>
      </c>
      <c r="D10" s="26" t="e">
        <f>'Вых. дня (1)'!D9*6*0.85</f>
        <v>#VALUE!</v>
      </c>
      <c r="E10" s="26">
        <f>'Вых. дня (1)'!E9*6*0.85</f>
        <v>2815.2</v>
      </c>
      <c r="F10" s="27">
        <f>'Вых. дня (1)'!F9*6*0.85</f>
        <v>4896</v>
      </c>
      <c r="G10" s="28">
        <f>'Вых. дня (1)'!G9*6*0.85</f>
        <v>7956</v>
      </c>
      <c r="H10" s="28">
        <f>'Вых. дня (1)'!H9*6*0.85</f>
        <v>10281.6</v>
      </c>
      <c r="I10" s="28">
        <f>'Вых. дня (1)'!I9*6*0.85</f>
        <v>12607.199999999999</v>
      </c>
      <c r="J10" s="28">
        <f>'Вых. дня (1)'!J9*6*0.85</f>
        <v>14932.8</v>
      </c>
      <c r="K10" s="28">
        <f>'Вых. дня (1)'!K9*6*0.85</f>
        <v>14932.8</v>
      </c>
      <c r="L10" s="28">
        <f>'Вых. дня (1)'!L9*6*0.85</f>
        <v>17258.399999999998</v>
      </c>
      <c r="M10" s="28">
        <f>'Вых. дня (1)'!M9*6*0.85</f>
        <v>17258.399999999998</v>
      </c>
      <c r="N10" s="28">
        <f>'Вых. дня (1)'!N9*6*0.85</f>
        <v>17258.399999999998</v>
      </c>
      <c r="O10" s="28">
        <f>'Вых. дня (1)'!O9*6*0.85</f>
        <v>17258.399999999998</v>
      </c>
      <c r="P10" s="28">
        <f>'Вых. дня (1)'!P9*6*0.85</f>
        <v>17258.399999999998</v>
      </c>
      <c r="Q10" s="28">
        <f>'Вых. дня (1)'!Q9*6*0.85</f>
        <v>21909.599999999999</v>
      </c>
      <c r="R10" s="28">
        <f>'Вых. дня (1)'!R9*6*0.85</f>
        <v>24235.200000000001</v>
      </c>
      <c r="S10" s="28">
        <f>'Вых. дня (1)'!S9*6*0.85</f>
        <v>28886.399999999998</v>
      </c>
      <c r="T10" s="28">
        <f>'Вых. дня (1)'!T9*6*0.85</f>
        <v>28886.399999999998</v>
      </c>
      <c r="U10" s="26">
        <f>'Вых. дня (1)'!U9*6*0.85</f>
        <v>31212</v>
      </c>
      <c r="V10" s="26">
        <f>'Вых. дня (1)'!V9*6*0.85</f>
        <v>33537.599999999999</v>
      </c>
      <c r="W10" s="26">
        <f>'Вых. дня (1)'!W9*6*0.85</f>
        <v>36046.799999999996</v>
      </c>
      <c r="X10" s="26">
        <f>'Вых. дня (1)'!X9*6*0.85</f>
        <v>36046.799999999996</v>
      </c>
      <c r="Y10" s="26">
        <f>'Вых. дня (1)'!Y9*6*0.85</f>
        <v>36046.799999999996</v>
      </c>
      <c r="Z10" s="26">
        <f>'Вых. дня (1)'!Z9*6*0.85</f>
        <v>38617.199999999997</v>
      </c>
      <c r="AA10" s="26">
        <f>'Вых. дня (1)'!AA9*6*0.85</f>
        <v>38617.199999999997</v>
      </c>
      <c r="AB10" s="26">
        <f>'Вых. дня (1)'!AB9*6*0.85</f>
        <v>41126.400000000001</v>
      </c>
      <c r="AC10" s="27">
        <f>'Вых. дня (1)'!AC9*6*0.85</f>
        <v>43635.6</v>
      </c>
    </row>
    <row r="11" spans="1:29" ht="15.75" thickBot="1" x14ac:dyDescent="0.3">
      <c r="A11" s="22" t="s">
        <v>6</v>
      </c>
      <c r="B11" s="59">
        <v>24</v>
      </c>
      <c r="C11" s="26">
        <f>'Вых. дня (1)'!C10*6*0.85</f>
        <v>5569.2</v>
      </c>
      <c r="D11" s="26">
        <f>'Вых. дня (1)'!D10*6*0.85</f>
        <v>2815.2</v>
      </c>
      <c r="E11" s="26" t="e">
        <f>'Вых. дня (1)'!E10*6*0.85</f>
        <v>#VALUE!</v>
      </c>
      <c r="F11" s="30">
        <f>'Вых. дня (1)'!F10*6*0.85</f>
        <v>2080.7999999999997</v>
      </c>
      <c r="G11" s="31">
        <f>'Вых. дня (1)'!G10*6*0.85</f>
        <v>5140.8</v>
      </c>
      <c r="H11" s="31">
        <f>'Вых. дня (1)'!H10*6*0.85</f>
        <v>7466.4</v>
      </c>
      <c r="I11" s="31">
        <f>'Вых. дня (1)'!I10*6*0.85</f>
        <v>9792</v>
      </c>
      <c r="J11" s="31">
        <f>'Вых. дня (1)'!J10*6*0.85</f>
        <v>12117.6</v>
      </c>
      <c r="K11" s="31">
        <f>'Вых. дня (1)'!K10*6*0.85</f>
        <v>12117.6</v>
      </c>
      <c r="L11" s="31">
        <f>'Вых. дня (1)'!L10*6*0.85</f>
        <v>14443.199999999999</v>
      </c>
      <c r="M11" s="31">
        <f>'Вых. дня (1)'!M10*6*0.85</f>
        <v>14443.199999999999</v>
      </c>
      <c r="N11" s="31">
        <f>'Вых. дня (1)'!N10*6*0.85</f>
        <v>14443.199999999999</v>
      </c>
      <c r="O11" s="31">
        <f>'Вых. дня (1)'!O10*6*0.85</f>
        <v>14443.199999999999</v>
      </c>
      <c r="P11" s="31">
        <f>'Вых. дня (1)'!P10*6*0.85</f>
        <v>14443.199999999999</v>
      </c>
      <c r="Q11" s="31">
        <f>'Вых. дня (1)'!Q10*6*0.85</f>
        <v>19094.399999999998</v>
      </c>
      <c r="R11" s="31">
        <f>'Вых. дня (1)'!R10*6*0.85</f>
        <v>21420</v>
      </c>
      <c r="S11" s="31">
        <f>'Вых. дня (1)'!S10*6*0.85</f>
        <v>26071.200000000001</v>
      </c>
      <c r="T11" s="31">
        <f>'Вых. дня (1)'!T10*6*0.85</f>
        <v>26071.200000000001</v>
      </c>
      <c r="U11" s="32">
        <f>'Вых. дня (1)'!U10*6*0.85</f>
        <v>28396.799999999999</v>
      </c>
      <c r="V11" s="32">
        <f>'Вых. дня (1)'!V10*6*0.85</f>
        <v>30722.399999999998</v>
      </c>
      <c r="W11" s="32">
        <f>'Вых. дня (1)'!W10*6*0.85</f>
        <v>33231.599999999999</v>
      </c>
      <c r="X11" s="32">
        <f>'Вых. дня (1)'!X10*6*0.85</f>
        <v>33231.599999999999</v>
      </c>
      <c r="Y11" s="32">
        <f>'Вых. дня (1)'!Y10*6*0.85</f>
        <v>33231.599999999999</v>
      </c>
      <c r="Z11" s="32">
        <f>'Вых. дня (1)'!Z10*6*0.85</f>
        <v>35802</v>
      </c>
      <c r="AA11" s="32">
        <f>'Вых. дня (1)'!AA10*6*0.85</f>
        <v>35802</v>
      </c>
      <c r="AB11" s="32">
        <f>'Вых. дня (1)'!AB10*6*0.85</f>
        <v>38311.199999999997</v>
      </c>
      <c r="AC11" s="30">
        <f>'Вых. дня (1)'!AC10*6*0.85</f>
        <v>40820.400000000001</v>
      </c>
    </row>
    <row r="12" spans="1:29" ht="15.75" thickBot="1" x14ac:dyDescent="0.3">
      <c r="A12" s="34" t="s">
        <v>7</v>
      </c>
      <c r="B12" s="81">
        <v>0</v>
      </c>
      <c r="C12" s="35">
        <f>'Вых. дня (1)'!C11*6*0.85</f>
        <v>7650</v>
      </c>
      <c r="D12" s="35">
        <f>'Вых. дня (1)'!D11*6*0.85</f>
        <v>4896</v>
      </c>
      <c r="E12" s="36">
        <f>'Вых. дня (1)'!E11*6*0.85</f>
        <v>2080.7999999999997</v>
      </c>
      <c r="F12" s="48" t="e">
        <f>'Вых. дня (1)'!F11*6*0.85</f>
        <v>#VALUE!</v>
      </c>
      <c r="G12" s="37">
        <f>'Вых. дня (1)'!G11*6*0.85</f>
        <v>3060</v>
      </c>
      <c r="H12" s="37">
        <f>'Вых. дня (1)'!H11*6*0.85</f>
        <v>5385.5999999999995</v>
      </c>
      <c r="I12" s="37">
        <f>'Вых. дня (1)'!I11*6*0.85</f>
        <v>7711.2</v>
      </c>
      <c r="J12" s="37">
        <f>'Вых. дня (1)'!J11*6*0.85</f>
        <v>10036.799999999999</v>
      </c>
      <c r="K12" s="37">
        <f>'Вых. дня (1)'!K11*6*0.85</f>
        <v>10036.799999999999</v>
      </c>
      <c r="L12" s="37">
        <f>'Вых. дня (1)'!L11*6*0.85</f>
        <v>12362.4</v>
      </c>
      <c r="M12" s="37">
        <f>'Вых. дня (1)'!M11*6*0.85</f>
        <v>12362.4</v>
      </c>
      <c r="N12" s="37">
        <f>'Вых. дня (1)'!N11*6*0.85</f>
        <v>12362.4</v>
      </c>
      <c r="O12" s="37">
        <f>'Вых. дня (1)'!O11*6*0.85</f>
        <v>12362.4</v>
      </c>
      <c r="P12" s="37">
        <f>'Вых. дня (1)'!P11*6*0.85</f>
        <v>12362.4</v>
      </c>
      <c r="Q12" s="37">
        <f>'Вых. дня (1)'!Q11*6*0.85</f>
        <v>17013.599999999999</v>
      </c>
      <c r="R12" s="37">
        <f>'Вых. дня (1)'!R11*6*0.85</f>
        <v>19339.2</v>
      </c>
      <c r="S12" s="37">
        <f>'Вых. дня (1)'!S11*6*0.85</f>
        <v>23990.399999999998</v>
      </c>
      <c r="T12" s="37">
        <f>'Вых. дня (1)'!T11*6*0.85</f>
        <v>23990.399999999998</v>
      </c>
      <c r="U12" s="37">
        <f>'Вых. дня (1)'!U11*6*0.85</f>
        <v>26316</v>
      </c>
      <c r="V12" s="38">
        <f>'Вых. дня (1)'!V11*6*0.85</f>
        <v>28641.599999999999</v>
      </c>
      <c r="W12" s="28">
        <f>'Вых. дня (1)'!W11*6*0.85</f>
        <v>31150.799999999999</v>
      </c>
      <c r="X12" s="26">
        <f>'Вых. дня (1)'!X11*6*0.85</f>
        <v>31150.799999999999</v>
      </c>
      <c r="Y12" s="26">
        <f>'Вых. дня (1)'!Y11*6*0.85</f>
        <v>31150.799999999999</v>
      </c>
      <c r="Z12" s="26">
        <f>'Вых. дня (1)'!Z11*6*0.85</f>
        <v>33721.199999999997</v>
      </c>
      <c r="AA12" s="26">
        <f>'Вых. дня (1)'!AA11*6*0.85</f>
        <v>33721.199999999997</v>
      </c>
      <c r="AB12" s="26">
        <f>'Вых. дня (1)'!AB11*6*0.85</f>
        <v>36230.400000000001</v>
      </c>
      <c r="AC12" s="27">
        <f>'Вых. дня (1)'!AC11*6*0.85</f>
        <v>38739.599999999999</v>
      </c>
    </row>
    <row r="13" spans="1:29" x14ac:dyDescent="0.25">
      <c r="A13" s="39" t="s">
        <v>8</v>
      </c>
      <c r="B13" s="79">
        <v>2</v>
      </c>
      <c r="C13" s="40">
        <f>'Вых. дня (1)'!C12*6*0.85</f>
        <v>10710</v>
      </c>
      <c r="D13" s="40">
        <f>'Вых. дня (1)'!D12*6*0.85</f>
        <v>7956</v>
      </c>
      <c r="E13" s="41">
        <f>'Вых. дня (1)'!E12*6*0.85</f>
        <v>5140.8</v>
      </c>
      <c r="F13" s="42">
        <f>'Вых. дня (1)'!F12*6*0.85</f>
        <v>3060</v>
      </c>
      <c r="G13" s="26" t="e">
        <f>'Вых. дня (1)'!G12*6*0.85</f>
        <v>#VALUE!</v>
      </c>
      <c r="H13" s="26">
        <f>'Вых. дня (1)'!H12*6*0.85</f>
        <v>2325.6</v>
      </c>
      <c r="I13" s="26">
        <f>'Вых. дня (1)'!I12*6*0.85</f>
        <v>4651.2</v>
      </c>
      <c r="J13" s="26">
        <f>'Вых. дня (1)'!J12*6*0.85</f>
        <v>6976.8</v>
      </c>
      <c r="K13" s="26">
        <f>'Вых. дня (1)'!K12*6*0.85</f>
        <v>6976.8</v>
      </c>
      <c r="L13" s="26">
        <f>'Вых. дня (1)'!L12*6*0.85</f>
        <v>8568</v>
      </c>
      <c r="M13" s="26">
        <f>'Вых. дня (1)'!M12*6*0.85</f>
        <v>8568</v>
      </c>
      <c r="N13" s="26">
        <f>'Вых. дня (1)'!N12*6*0.85</f>
        <v>8568</v>
      </c>
      <c r="O13" s="26">
        <f>'Вых. дня (1)'!O12*6*0.85</f>
        <v>8568</v>
      </c>
      <c r="P13" s="26">
        <f>'Вых. дня (1)'!P12*6*0.85</f>
        <v>8568</v>
      </c>
      <c r="Q13" s="26">
        <f>'Вых. дня (1)'!Q12*6*0.85</f>
        <v>13219.199999999999</v>
      </c>
      <c r="R13" s="26">
        <f>'Вых. дня (1)'!R12*6*0.85</f>
        <v>15912</v>
      </c>
      <c r="S13" s="26">
        <f>'Вых. дня (1)'!S12*6*0.85</f>
        <v>20563.2</v>
      </c>
      <c r="T13" s="26">
        <f>'Вых. дня (1)'!T12*6*0.85</f>
        <v>20563.2</v>
      </c>
      <c r="U13" s="26">
        <f>'Вых. дня (1)'!U12*6*0.85</f>
        <v>22888.799999999999</v>
      </c>
      <c r="V13" s="27">
        <f>'Вых. дня (1)'!V12*6*0.85</f>
        <v>25214.399999999998</v>
      </c>
      <c r="W13" s="28">
        <f>'Вых. дня (1)'!W12*6*0.85</f>
        <v>27723.599999999999</v>
      </c>
      <c r="X13" s="26">
        <f>'Вых. дня (1)'!X12*6*0.85</f>
        <v>27723.599999999999</v>
      </c>
      <c r="Y13" s="26">
        <f>'Вых. дня (1)'!Y12*6*0.85</f>
        <v>27723.599999999999</v>
      </c>
      <c r="Z13" s="26">
        <f>'Вых. дня (1)'!Z12*6*0.85</f>
        <v>30294</v>
      </c>
      <c r="AA13" s="26">
        <f>'Вых. дня (1)'!AA12*6*0.85</f>
        <v>30294</v>
      </c>
      <c r="AB13" s="26">
        <f>'Вых. дня (1)'!AB12*6*0.85</f>
        <v>32803.199999999997</v>
      </c>
      <c r="AC13" s="27">
        <f>'Вых. дня (1)'!AC12*6*0.85</f>
        <v>35312.400000000001</v>
      </c>
    </row>
    <row r="14" spans="1:29" x14ac:dyDescent="0.25">
      <c r="A14" s="22" t="s">
        <v>9</v>
      </c>
      <c r="B14" s="59">
        <v>3</v>
      </c>
      <c r="C14" s="40">
        <f>'Вых. дня (1)'!C13*6*0.85</f>
        <v>13035.6</v>
      </c>
      <c r="D14" s="40">
        <f>'Вых. дня (1)'!D13*6*0.85</f>
        <v>10281.6</v>
      </c>
      <c r="E14" s="41">
        <f>'Вых. дня (1)'!E13*6*0.85</f>
        <v>7466.4</v>
      </c>
      <c r="F14" s="42">
        <f>'Вых. дня (1)'!F13*6*0.85</f>
        <v>5385.5999999999995</v>
      </c>
      <c r="G14" s="26">
        <f>'Вых. дня (1)'!G13*6*0.85</f>
        <v>2325.6</v>
      </c>
      <c r="H14" s="26" t="e">
        <f>'Вых. дня (1)'!H13*6*0.85</f>
        <v>#VALUE!</v>
      </c>
      <c r="I14" s="26">
        <f>'Вых. дня (1)'!I13*6*0.85</f>
        <v>2325.6</v>
      </c>
      <c r="J14" s="26">
        <f>'Вых. дня (1)'!J13*6*0.85</f>
        <v>4651.2</v>
      </c>
      <c r="K14" s="26">
        <f>'Вых. дня (1)'!K13*6*0.85</f>
        <v>4651.2</v>
      </c>
      <c r="L14" s="26">
        <f>'Вых. дня (1)'!L13*6*0.85</f>
        <v>6976.8</v>
      </c>
      <c r="M14" s="26">
        <f>'Вых. дня (1)'!M13*6*0.85</f>
        <v>6976.8</v>
      </c>
      <c r="N14" s="26">
        <f>'Вых. дня (1)'!N13*6*0.85</f>
        <v>6976.8</v>
      </c>
      <c r="O14" s="26">
        <f>'Вых. дня (1)'!O13*6*0.85</f>
        <v>6976.8</v>
      </c>
      <c r="P14" s="26">
        <f>'Вых. дня (1)'!P13*6*0.85</f>
        <v>6976.8</v>
      </c>
      <c r="Q14" s="26">
        <f>'Вых. дня (1)'!Q13*6*0.85</f>
        <v>11628</v>
      </c>
      <c r="R14" s="26">
        <f>'Вых. дня (1)'!R13*6*0.85</f>
        <v>13953.6</v>
      </c>
      <c r="S14" s="26">
        <f>'Вых. дня (1)'!S13*6*0.85</f>
        <v>18604.8</v>
      </c>
      <c r="T14" s="26">
        <f>'Вых. дня (1)'!T13*6*0.85</f>
        <v>18604.8</v>
      </c>
      <c r="U14" s="26">
        <f>'Вых. дня (1)'!U13*6*0.85</f>
        <v>20930.399999999998</v>
      </c>
      <c r="V14" s="27">
        <f>'Вых. дня (1)'!V13*6*0.85</f>
        <v>23256</v>
      </c>
      <c r="W14" s="28">
        <f>'Вых. дня (1)'!W13*6*0.85</f>
        <v>25765.200000000001</v>
      </c>
      <c r="X14" s="26">
        <f>'Вых. дня (1)'!X13*6*0.85</f>
        <v>25765.200000000001</v>
      </c>
      <c r="Y14" s="26">
        <f>'Вых. дня (1)'!Y13*6*0.85</f>
        <v>25765.200000000001</v>
      </c>
      <c r="Z14" s="26">
        <f>'Вых. дня (1)'!Z13*6*0.85</f>
        <v>28335.599999999999</v>
      </c>
      <c r="AA14" s="26">
        <f>'Вых. дня (1)'!AA13*6*0.85</f>
        <v>28335.599999999999</v>
      </c>
      <c r="AB14" s="26">
        <f>'Вых. дня (1)'!AB13*6*0.85</f>
        <v>30844.799999999999</v>
      </c>
      <c r="AC14" s="27">
        <f>'Вых. дня (1)'!AC13*6*0.85</f>
        <v>33354</v>
      </c>
    </row>
    <row r="15" spans="1:29" x14ac:dyDescent="0.25">
      <c r="A15" s="22" t="s">
        <v>10</v>
      </c>
      <c r="B15" s="59">
        <v>4</v>
      </c>
      <c r="C15" s="40">
        <f>'Вых. дня (1)'!C14*6*0.85</f>
        <v>15361.199999999999</v>
      </c>
      <c r="D15" s="40">
        <f>'Вых. дня (1)'!D14*6*0.85</f>
        <v>12607.199999999999</v>
      </c>
      <c r="E15" s="41">
        <f>'Вых. дня (1)'!E14*6*0.85</f>
        <v>9792</v>
      </c>
      <c r="F15" s="42">
        <f>'Вых. дня (1)'!F14*6*0.85</f>
        <v>7711.2</v>
      </c>
      <c r="G15" s="26">
        <f>'Вых. дня (1)'!G14*6*0.85</f>
        <v>4651.2</v>
      </c>
      <c r="H15" s="26">
        <f>'Вых. дня (1)'!H14*6*0.85</f>
        <v>2325.6</v>
      </c>
      <c r="I15" s="26" t="e">
        <f>'Вых. дня (1)'!I14*6*0.85</f>
        <v>#VALUE!</v>
      </c>
      <c r="J15" s="26">
        <f>'Вых. дня (1)'!J14*6*0.85</f>
        <v>2325.6</v>
      </c>
      <c r="K15" s="26">
        <f>'Вых. дня (1)'!K14*6*0.85</f>
        <v>2325.6</v>
      </c>
      <c r="L15" s="26">
        <f>'Вых. дня (1)'!L14*6*0.85</f>
        <v>4651.2</v>
      </c>
      <c r="M15" s="26">
        <f>'Вых. дня (1)'!M14*6*0.85</f>
        <v>4651.2</v>
      </c>
      <c r="N15" s="26">
        <f>'Вых. дня (1)'!N14*6*0.85</f>
        <v>4651.2</v>
      </c>
      <c r="O15" s="26">
        <f>'Вых. дня (1)'!O14*6*0.85</f>
        <v>4651.2</v>
      </c>
      <c r="P15" s="26">
        <f>'Вых. дня (1)'!P14*6*0.85</f>
        <v>4651.2</v>
      </c>
      <c r="Q15" s="26">
        <f>'Вых. дня (1)'!Q14*6*0.85</f>
        <v>9302.4</v>
      </c>
      <c r="R15" s="26">
        <f>'Вых. дня (1)'!R14*6*0.85</f>
        <v>11628</v>
      </c>
      <c r="S15" s="26">
        <f>'Вых. дня (1)'!S14*6*0.85</f>
        <v>16279.199999999999</v>
      </c>
      <c r="T15" s="26">
        <f>'Вых. дня (1)'!T14*6*0.85</f>
        <v>16279.199999999999</v>
      </c>
      <c r="U15" s="26">
        <f>'Вых. дня (1)'!U14*6*0.85</f>
        <v>18604.8</v>
      </c>
      <c r="V15" s="27">
        <f>'Вых. дня (1)'!V14*6*0.85</f>
        <v>20930.399999999998</v>
      </c>
      <c r="W15" s="28">
        <f>'Вых. дня (1)'!W14*6*0.85</f>
        <v>23439.599999999999</v>
      </c>
      <c r="X15" s="26">
        <f>'Вых. дня (1)'!X14*6*0.85</f>
        <v>23439.599999999999</v>
      </c>
      <c r="Y15" s="26">
        <f>'Вых. дня (1)'!Y14*6*0.85</f>
        <v>23439.599999999999</v>
      </c>
      <c r="Z15" s="26">
        <f>'Вых. дня (1)'!Z14*6*0.85</f>
        <v>26010</v>
      </c>
      <c r="AA15" s="26">
        <f>'Вых. дня (1)'!AA14*6*0.85</f>
        <v>26010</v>
      </c>
      <c r="AB15" s="26">
        <f>'Вых. дня (1)'!AB14*6*0.85</f>
        <v>28519.200000000001</v>
      </c>
      <c r="AC15" s="27">
        <f>'Вых. дня (1)'!AC14*6*0.85</f>
        <v>31028.399999999998</v>
      </c>
    </row>
    <row r="16" spans="1:29" x14ac:dyDescent="0.25">
      <c r="A16" s="22" t="s">
        <v>11</v>
      </c>
      <c r="B16" s="59">
        <v>5</v>
      </c>
      <c r="C16" s="40">
        <f>'Вых. дня (1)'!C15*6*0.85</f>
        <v>17686.8</v>
      </c>
      <c r="D16" s="40">
        <f>'Вых. дня (1)'!D15*6*0.85</f>
        <v>14932.8</v>
      </c>
      <c r="E16" s="41">
        <f>'Вых. дня (1)'!E15*6*0.85</f>
        <v>12117.6</v>
      </c>
      <c r="F16" s="42">
        <f>'Вых. дня (1)'!F15*6*0.85</f>
        <v>10036.799999999999</v>
      </c>
      <c r="G16" s="26">
        <f>'Вых. дня (1)'!G15*6*0.85</f>
        <v>6976.8</v>
      </c>
      <c r="H16" s="26">
        <f>'Вых. дня (1)'!H15*6*0.85</f>
        <v>4651.2</v>
      </c>
      <c r="I16" s="26">
        <f>'Вых. дня (1)'!I15*6*0.85</f>
        <v>2325.6</v>
      </c>
      <c r="J16" s="26" t="e">
        <f>'Вых. дня (1)'!J15*6*0.85</f>
        <v>#VALUE!</v>
      </c>
      <c r="K16" s="26">
        <f>'Вых. дня (1)'!K15*6*0.85</f>
        <v>2325.6</v>
      </c>
      <c r="L16" s="26">
        <f>'Вых. дня (1)'!L15*6*0.85</f>
        <v>2325.6</v>
      </c>
      <c r="M16" s="26">
        <f>'Вых. дня (1)'!M15*6*0.85</f>
        <v>2325.6</v>
      </c>
      <c r="N16" s="26">
        <f>'Вых. дня (1)'!N15*6*0.85</f>
        <v>2325.6</v>
      </c>
      <c r="O16" s="26">
        <f>'Вых. дня (1)'!O15*6*0.85</f>
        <v>2325.6</v>
      </c>
      <c r="P16" s="26">
        <f>'Вых. дня (1)'!P15*6*0.85</f>
        <v>2325.6</v>
      </c>
      <c r="Q16" s="26">
        <f>'Вых. дня (1)'!Q15*6*0.85</f>
        <v>6976.8</v>
      </c>
      <c r="R16" s="26">
        <f>'Вых. дня (1)'!R15*6*0.85</f>
        <v>9302.4</v>
      </c>
      <c r="S16" s="26">
        <f>'Вых. дня (1)'!S15*6*0.85</f>
        <v>13953.6</v>
      </c>
      <c r="T16" s="26">
        <f>'Вых. дня (1)'!T15*6*0.85</f>
        <v>13953.6</v>
      </c>
      <c r="U16" s="26">
        <f>'Вых. дня (1)'!U15*6*0.85</f>
        <v>16279.199999999999</v>
      </c>
      <c r="V16" s="27">
        <f>'Вых. дня (1)'!V15*6*0.85</f>
        <v>18604.8</v>
      </c>
      <c r="W16" s="28">
        <f>'Вых. дня (1)'!W15*6*0.85</f>
        <v>21114</v>
      </c>
      <c r="X16" s="26">
        <f>'Вых. дня (1)'!X15*6*0.85</f>
        <v>21114</v>
      </c>
      <c r="Y16" s="26">
        <f>'Вых. дня (1)'!Y15*6*0.85</f>
        <v>21114</v>
      </c>
      <c r="Z16" s="26">
        <f>'Вых. дня (1)'!Z15*6*0.85</f>
        <v>23684.399999999998</v>
      </c>
      <c r="AA16" s="26">
        <f>'Вых. дня (1)'!AA15*6*0.85</f>
        <v>23684.399999999998</v>
      </c>
      <c r="AB16" s="26">
        <f>'Вых. дня (1)'!AB15*6*0.85</f>
        <v>26193.599999999999</v>
      </c>
      <c r="AC16" s="27">
        <f>'Вых. дня (1)'!AC15*6*0.85</f>
        <v>28702.799999999999</v>
      </c>
    </row>
    <row r="17" spans="1:29" x14ac:dyDescent="0.25">
      <c r="A17" s="22" t="s">
        <v>12</v>
      </c>
      <c r="B17" s="59">
        <v>5</v>
      </c>
      <c r="C17" s="40">
        <f>'Вых. дня (1)'!C16*6*0.85</f>
        <v>17686.8</v>
      </c>
      <c r="D17" s="40">
        <f>'Вых. дня (1)'!D16*6*0.85</f>
        <v>14932.8</v>
      </c>
      <c r="E17" s="41">
        <f>'Вых. дня (1)'!E16*6*0.85</f>
        <v>12117.6</v>
      </c>
      <c r="F17" s="42">
        <f>'Вых. дня (1)'!F16*6*0.85</f>
        <v>10036.799999999999</v>
      </c>
      <c r="G17" s="26">
        <f>'Вых. дня (1)'!G16*6*0.85</f>
        <v>6976.8</v>
      </c>
      <c r="H17" s="26">
        <f>'Вых. дня (1)'!H16*6*0.85</f>
        <v>4651.2</v>
      </c>
      <c r="I17" s="26">
        <f>'Вых. дня (1)'!I16*6*0.85</f>
        <v>2325.6</v>
      </c>
      <c r="J17" s="26">
        <f>'Вых. дня (1)'!J16*6*0.85</f>
        <v>2325.6</v>
      </c>
      <c r="K17" s="26" t="e">
        <f>'Вых. дня (1)'!K16*6*0.85</f>
        <v>#VALUE!</v>
      </c>
      <c r="L17" s="26">
        <f>'Вых. дня (1)'!L16*6*0.85</f>
        <v>2325.6</v>
      </c>
      <c r="M17" s="26">
        <f>'Вых. дня (1)'!M16*6*0.85</f>
        <v>2325.6</v>
      </c>
      <c r="N17" s="26">
        <f>'Вых. дня (1)'!N16*6*0.85</f>
        <v>2325.6</v>
      </c>
      <c r="O17" s="26">
        <f>'Вых. дня (1)'!O16*6*0.85</f>
        <v>2325.6</v>
      </c>
      <c r="P17" s="26">
        <f>'Вых. дня (1)'!P16*6*0.85</f>
        <v>2325.6</v>
      </c>
      <c r="Q17" s="26">
        <f>'Вых. дня (1)'!Q16*6*0.85</f>
        <v>6976.8</v>
      </c>
      <c r="R17" s="26">
        <f>'Вых. дня (1)'!R16*6*0.85</f>
        <v>9302.4</v>
      </c>
      <c r="S17" s="26">
        <f>'Вых. дня (1)'!S16*6*0.85</f>
        <v>13953.6</v>
      </c>
      <c r="T17" s="26">
        <f>'Вых. дня (1)'!T16*6*0.85</f>
        <v>13953.6</v>
      </c>
      <c r="U17" s="26">
        <f>'Вых. дня (1)'!U16*6*0.85</f>
        <v>16279.199999999999</v>
      </c>
      <c r="V17" s="27">
        <f>'Вых. дня (1)'!V16*6*0.85</f>
        <v>18604.8</v>
      </c>
      <c r="W17" s="28">
        <f>'Вых. дня (1)'!W16*6*0.85</f>
        <v>21114</v>
      </c>
      <c r="X17" s="26">
        <f>'Вых. дня (1)'!X16*6*0.85</f>
        <v>21114</v>
      </c>
      <c r="Y17" s="26">
        <f>'Вых. дня (1)'!Y16*6*0.85</f>
        <v>21114</v>
      </c>
      <c r="Z17" s="26">
        <f>'Вых. дня (1)'!Z16*6*0.85</f>
        <v>23684.399999999998</v>
      </c>
      <c r="AA17" s="26">
        <f>'Вых. дня (1)'!AA16*6*0.85</f>
        <v>23684.399999999998</v>
      </c>
      <c r="AB17" s="26">
        <f>'Вых. дня (1)'!AB16*6*0.85</f>
        <v>26193.599999999999</v>
      </c>
      <c r="AC17" s="27">
        <f>'Вых. дня (1)'!AC16*6*0.85</f>
        <v>28702.799999999999</v>
      </c>
    </row>
    <row r="18" spans="1:29" x14ac:dyDescent="0.25">
      <c r="A18" s="22" t="s">
        <v>13</v>
      </c>
      <c r="B18" s="59">
        <v>6</v>
      </c>
      <c r="C18" s="40">
        <f>'Вых. дня (1)'!C17*6*0.85</f>
        <v>20012.399999999998</v>
      </c>
      <c r="D18" s="40">
        <f>'Вых. дня (1)'!D17*6*0.85</f>
        <v>17258.399999999998</v>
      </c>
      <c r="E18" s="41">
        <f>'Вых. дня (1)'!E17*6*0.85</f>
        <v>14443.199999999999</v>
      </c>
      <c r="F18" s="42">
        <f>'Вых. дня (1)'!F17*6*0.85</f>
        <v>12362.4</v>
      </c>
      <c r="G18" s="26">
        <f>'Вых. дня (1)'!G17*6*0.85</f>
        <v>8568</v>
      </c>
      <c r="H18" s="26">
        <f>'Вых. дня (1)'!H17*6*0.85</f>
        <v>6976.8</v>
      </c>
      <c r="I18" s="26">
        <f>'Вых. дня (1)'!I17*6*0.85</f>
        <v>4651.2</v>
      </c>
      <c r="J18" s="26">
        <f>'Вых. дня (1)'!J17*6*0.85</f>
        <v>2325.6</v>
      </c>
      <c r="K18" s="26">
        <f>'Вых. дня (1)'!K17*6*0.85</f>
        <v>2325.6</v>
      </c>
      <c r="L18" s="26" t="e">
        <f>'Вых. дня (1)'!L17*6*0.85</f>
        <v>#VALUE!</v>
      </c>
      <c r="M18" s="26">
        <f>'Вых. дня (1)'!M17*6*0.85</f>
        <v>1958.3999999999999</v>
      </c>
      <c r="N18" s="26">
        <f>'Вых. дня (1)'!N17*6*0.85</f>
        <v>1958.3999999999999</v>
      </c>
      <c r="O18" s="26">
        <f>'Вых. дня (1)'!O17*6*0.85</f>
        <v>1958.3999999999999</v>
      </c>
      <c r="P18" s="26">
        <f>'Вых. дня (1)'!P17*6*0.85</f>
        <v>1958.3999999999999</v>
      </c>
      <c r="Q18" s="26">
        <f>'Вых. дня (1)'!Q17*6*0.85</f>
        <v>4651.2</v>
      </c>
      <c r="R18" s="26">
        <f>'Вых. дня (1)'!R17*6*0.85</f>
        <v>7344</v>
      </c>
      <c r="S18" s="26">
        <f>'Вых. дня (1)'!S17*6*0.85</f>
        <v>11995.199999999999</v>
      </c>
      <c r="T18" s="26">
        <f>'Вых. дня (1)'!T17*6*0.85</f>
        <v>11995.199999999999</v>
      </c>
      <c r="U18" s="26">
        <f>'Вых. дня (1)'!U17*6*0.85</f>
        <v>14320.8</v>
      </c>
      <c r="V18" s="27">
        <f>'Вых. дня (1)'!V17*6*0.85</f>
        <v>16646.399999999998</v>
      </c>
      <c r="W18" s="28">
        <f>'Вых. дня (1)'!W17*6*0.85</f>
        <v>19155.599999999999</v>
      </c>
      <c r="X18" s="26">
        <f>'Вых. дня (1)'!X17*6*0.85</f>
        <v>19155.599999999999</v>
      </c>
      <c r="Y18" s="26">
        <f>'Вых. дня (1)'!Y17*6*0.85</f>
        <v>19155.599999999999</v>
      </c>
      <c r="Z18" s="26">
        <f>'Вых. дня (1)'!Z17*6*0.85</f>
        <v>21726</v>
      </c>
      <c r="AA18" s="26">
        <f>'Вых. дня (1)'!AA17*6*0.85</f>
        <v>21726</v>
      </c>
      <c r="AB18" s="26">
        <f>'Вых. дня (1)'!AB17*6*0.85</f>
        <v>24235.200000000001</v>
      </c>
      <c r="AC18" s="27">
        <f>'Вых. дня (1)'!AC17*6*0.85</f>
        <v>26744.399999999998</v>
      </c>
    </row>
    <row r="19" spans="1:29" x14ac:dyDescent="0.25">
      <c r="A19" s="22" t="s">
        <v>14</v>
      </c>
      <c r="B19" s="59">
        <v>6</v>
      </c>
      <c r="C19" s="40">
        <f>'Вых. дня (1)'!C18*6*0.85</f>
        <v>20012.399999999998</v>
      </c>
      <c r="D19" s="40">
        <f>'Вых. дня (1)'!D18*6*0.85</f>
        <v>17258.399999999998</v>
      </c>
      <c r="E19" s="41">
        <f>'Вых. дня (1)'!E18*6*0.85</f>
        <v>14443.199999999999</v>
      </c>
      <c r="F19" s="42">
        <f>'Вых. дня (1)'!F18*6*0.85</f>
        <v>12362.4</v>
      </c>
      <c r="G19" s="26">
        <f>'Вых. дня (1)'!G18*6*0.85</f>
        <v>8568</v>
      </c>
      <c r="H19" s="26">
        <f>'Вых. дня (1)'!H18*6*0.85</f>
        <v>6976.8</v>
      </c>
      <c r="I19" s="26">
        <f>'Вых. дня (1)'!I18*6*0.85</f>
        <v>4651.2</v>
      </c>
      <c r="J19" s="26">
        <f>'Вых. дня (1)'!J18*6*0.85</f>
        <v>2325.6</v>
      </c>
      <c r="K19" s="26">
        <f>'Вых. дня (1)'!K18*6*0.85</f>
        <v>2325.6</v>
      </c>
      <c r="L19" s="26">
        <f>'Вых. дня (1)'!L18*6*0.85</f>
        <v>1958.3999999999999</v>
      </c>
      <c r="M19" s="26" t="e">
        <f>'Вых. дня (1)'!M18*6*0.85</f>
        <v>#VALUE!</v>
      </c>
      <c r="N19" s="26">
        <f>'Вых. дня (1)'!N18*6*0.85</f>
        <v>1958.3999999999999</v>
      </c>
      <c r="O19" s="26">
        <f>'Вых. дня (1)'!O18*6*0.85</f>
        <v>1958.3999999999999</v>
      </c>
      <c r="P19" s="26">
        <f>'Вых. дня (1)'!P18*6*0.85</f>
        <v>1958.3999999999999</v>
      </c>
      <c r="Q19" s="26">
        <f>'Вых. дня (1)'!Q18*6*0.85</f>
        <v>4651.2</v>
      </c>
      <c r="R19" s="26">
        <f>'Вых. дня (1)'!R18*6*0.85</f>
        <v>7344</v>
      </c>
      <c r="S19" s="26">
        <f>'Вых. дня (1)'!S18*6*0.85</f>
        <v>11995.199999999999</v>
      </c>
      <c r="T19" s="26">
        <f>'Вых. дня (1)'!T18*6*0.85</f>
        <v>11995.199999999999</v>
      </c>
      <c r="U19" s="26">
        <f>'Вых. дня (1)'!U18*6*0.85</f>
        <v>14320.8</v>
      </c>
      <c r="V19" s="27">
        <f>'Вых. дня (1)'!V18*6*0.85</f>
        <v>16646.399999999998</v>
      </c>
      <c r="W19" s="28">
        <f>'Вых. дня (1)'!W18*6*0.85</f>
        <v>19155.599999999999</v>
      </c>
      <c r="X19" s="26">
        <f>'Вых. дня (1)'!X18*6*0.85</f>
        <v>19155.599999999999</v>
      </c>
      <c r="Y19" s="26">
        <f>'Вых. дня (1)'!Y18*6*0.85</f>
        <v>19155.599999999999</v>
      </c>
      <c r="Z19" s="26">
        <f>'Вых. дня (1)'!Z18*6*0.85</f>
        <v>21726</v>
      </c>
      <c r="AA19" s="26">
        <f>'Вых. дня (1)'!AA18*6*0.85</f>
        <v>21726</v>
      </c>
      <c r="AB19" s="26">
        <f>'Вых. дня (1)'!AB18*6*0.85</f>
        <v>24235.200000000001</v>
      </c>
      <c r="AC19" s="27">
        <f>'Вых. дня (1)'!AC18*6*0.85</f>
        <v>26744.399999999998</v>
      </c>
    </row>
    <row r="20" spans="1:29" x14ac:dyDescent="0.25">
      <c r="A20" s="22" t="s">
        <v>15</v>
      </c>
      <c r="B20" s="59">
        <v>6</v>
      </c>
      <c r="C20" s="40">
        <f>'Вых. дня (1)'!C19*6*0.85</f>
        <v>20012.399999999998</v>
      </c>
      <c r="D20" s="40">
        <f>'Вых. дня (1)'!D19*6*0.85</f>
        <v>17258.399999999998</v>
      </c>
      <c r="E20" s="41">
        <f>'Вых. дня (1)'!E19*6*0.85</f>
        <v>14443.199999999999</v>
      </c>
      <c r="F20" s="42">
        <f>'Вых. дня (1)'!F19*6*0.85</f>
        <v>12362.4</v>
      </c>
      <c r="G20" s="26">
        <f>'Вых. дня (1)'!G19*6*0.85</f>
        <v>8568</v>
      </c>
      <c r="H20" s="26">
        <f>'Вых. дня (1)'!H19*6*0.85</f>
        <v>6976.8</v>
      </c>
      <c r="I20" s="26">
        <f>'Вых. дня (1)'!I19*6*0.85</f>
        <v>4651.2</v>
      </c>
      <c r="J20" s="26">
        <f>'Вых. дня (1)'!J19*6*0.85</f>
        <v>2325.6</v>
      </c>
      <c r="K20" s="26">
        <f>'Вых. дня (1)'!K19*6*0.85</f>
        <v>2325.6</v>
      </c>
      <c r="L20" s="26">
        <f>'Вых. дня (1)'!L19*6*0.85</f>
        <v>1958.3999999999999</v>
      </c>
      <c r="M20" s="26">
        <f>'Вых. дня (1)'!M19*6*0.85</f>
        <v>1958.3999999999999</v>
      </c>
      <c r="N20" s="26" t="e">
        <f>'Вых. дня (1)'!N19*6*0.85</f>
        <v>#VALUE!</v>
      </c>
      <c r="O20" s="26">
        <f>'Вых. дня (1)'!O19*6*0.85</f>
        <v>1958.3999999999999</v>
      </c>
      <c r="P20" s="26">
        <f>'Вых. дня (1)'!P19*6*0.85</f>
        <v>1958.3999999999999</v>
      </c>
      <c r="Q20" s="26">
        <f>'Вых. дня (1)'!Q19*6*0.85</f>
        <v>4651.2</v>
      </c>
      <c r="R20" s="26">
        <f>'Вых. дня (1)'!R19*6*0.85</f>
        <v>7344</v>
      </c>
      <c r="S20" s="26">
        <f>'Вых. дня (1)'!S19*6*0.85</f>
        <v>11995.199999999999</v>
      </c>
      <c r="T20" s="26">
        <f>'Вых. дня (1)'!T19*6*0.85</f>
        <v>11995.199999999999</v>
      </c>
      <c r="U20" s="26">
        <f>'Вых. дня (1)'!U19*6*0.85</f>
        <v>14320.8</v>
      </c>
      <c r="V20" s="27">
        <f>'Вых. дня (1)'!V19*6*0.85</f>
        <v>16646.399999999998</v>
      </c>
      <c r="W20" s="28">
        <f>'Вых. дня (1)'!W19*6*0.85</f>
        <v>19155.599999999999</v>
      </c>
      <c r="X20" s="26">
        <f>'Вых. дня (1)'!X19*6*0.85</f>
        <v>19155.599999999999</v>
      </c>
      <c r="Y20" s="26">
        <f>'Вых. дня (1)'!Y19*6*0.85</f>
        <v>19155.599999999999</v>
      </c>
      <c r="Z20" s="26">
        <f>'Вых. дня (1)'!Z19*6*0.85</f>
        <v>21726</v>
      </c>
      <c r="AA20" s="26">
        <f>'Вых. дня (1)'!AA19*6*0.85</f>
        <v>21726</v>
      </c>
      <c r="AB20" s="26">
        <f>'Вых. дня (1)'!AB19*6*0.85</f>
        <v>24235.200000000001</v>
      </c>
      <c r="AC20" s="27">
        <f>'Вых. дня (1)'!AC19*6*0.85</f>
        <v>26744.399999999998</v>
      </c>
    </row>
    <row r="21" spans="1:29" x14ac:dyDescent="0.25">
      <c r="A21" s="22" t="s">
        <v>16</v>
      </c>
      <c r="B21" s="59">
        <v>6</v>
      </c>
      <c r="C21" s="40">
        <f>'Вых. дня (1)'!C20*6*0.85</f>
        <v>20012.399999999998</v>
      </c>
      <c r="D21" s="40">
        <f>'Вых. дня (1)'!D20*6*0.85</f>
        <v>17258.399999999998</v>
      </c>
      <c r="E21" s="41">
        <f>'Вых. дня (1)'!E20*6*0.85</f>
        <v>14443.199999999999</v>
      </c>
      <c r="F21" s="42">
        <f>'Вых. дня (1)'!F20*6*0.85</f>
        <v>12362.4</v>
      </c>
      <c r="G21" s="26">
        <f>'Вых. дня (1)'!G20*6*0.85</f>
        <v>8568</v>
      </c>
      <c r="H21" s="26">
        <f>'Вых. дня (1)'!H20*6*0.85</f>
        <v>6976.8</v>
      </c>
      <c r="I21" s="26">
        <f>'Вых. дня (1)'!I20*6*0.85</f>
        <v>4651.2</v>
      </c>
      <c r="J21" s="26">
        <f>'Вых. дня (1)'!J20*6*0.85</f>
        <v>2325.6</v>
      </c>
      <c r="K21" s="26">
        <f>'Вых. дня (1)'!K20*6*0.85</f>
        <v>2325.6</v>
      </c>
      <c r="L21" s="26">
        <f>'Вых. дня (1)'!L20*6*0.85</f>
        <v>1958.3999999999999</v>
      </c>
      <c r="M21" s="26">
        <f>'Вых. дня (1)'!M20*6*0.85</f>
        <v>1958.3999999999999</v>
      </c>
      <c r="N21" s="26">
        <f>'Вых. дня (1)'!N20*6*0.85</f>
        <v>1958.3999999999999</v>
      </c>
      <c r="O21" s="26" t="e">
        <f>'Вых. дня (1)'!O20*6*0.85</f>
        <v>#VALUE!</v>
      </c>
      <c r="P21" s="26">
        <f>'Вых. дня (1)'!P20*6*0.85</f>
        <v>1958.3999999999999</v>
      </c>
      <c r="Q21" s="26">
        <f>'Вых. дня (1)'!Q20*6*0.85</f>
        <v>4651.2</v>
      </c>
      <c r="R21" s="26">
        <f>'Вых. дня (1)'!R20*6*0.85</f>
        <v>7344</v>
      </c>
      <c r="S21" s="26">
        <f>'Вых. дня (1)'!S20*6*0.85</f>
        <v>11995.199999999999</v>
      </c>
      <c r="T21" s="26">
        <f>'Вых. дня (1)'!T20*6*0.85</f>
        <v>11995.199999999999</v>
      </c>
      <c r="U21" s="26">
        <f>'Вых. дня (1)'!U20*6*0.85</f>
        <v>14320.8</v>
      </c>
      <c r="V21" s="27">
        <f>'Вых. дня (1)'!V20*6*0.85</f>
        <v>16646.399999999998</v>
      </c>
      <c r="W21" s="28">
        <f>'Вых. дня (1)'!W20*6*0.85</f>
        <v>19155.599999999999</v>
      </c>
      <c r="X21" s="26">
        <f>'Вых. дня (1)'!X20*6*0.85</f>
        <v>19155.599999999999</v>
      </c>
      <c r="Y21" s="26">
        <f>'Вых. дня (1)'!Y20*6*0.85</f>
        <v>19155.599999999999</v>
      </c>
      <c r="Z21" s="26">
        <f>'Вых. дня (1)'!Z20*6*0.85</f>
        <v>21726</v>
      </c>
      <c r="AA21" s="26">
        <f>'Вых. дня (1)'!AA20*6*0.85</f>
        <v>21726</v>
      </c>
      <c r="AB21" s="26">
        <f>'Вых. дня (1)'!AB20*6*0.85</f>
        <v>24235.200000000001</v>
      </c>
      <c r="AC21" s="27">
        <f>'Вых. дня (1)'!AC20*6*0.85</f>
        <v>26744.399999999998</v>
      </c>
    </row>
    <row r="22" spans="1:29" x14ac:dyDescent="0.25">
      <c r="A22" s="22" t="s">
        <v>17</v>
      </c>
      <c r="B22" s="59">
        <v>6</v>
      </c>
      <c r="C22" s="40">
        <f>'Вых. дня (1)'!C21*6*0.85</f>
        <v>20012.399999999998</v>
      </c>
      <c r="D22" s="40">
        <f>'Вых. дня (1)'!D21*6*0.85</f>
        <v>17258.399999999998</v>
      </c>
      <c r="E22" s="41">
        <f>'Вых. дня (1)'!E21*6*0.85</f>
        <v>14443.199999999999</v>
      </c>
      <c r="F22" s="42">
        <f>'Вых. дня (1)'!F21*6*0.85</f>
        <v>12362.4</v>
      </c>
      <c r="G22" s="26">
        <f>'Вых. дня (1)'!G21*6*0.85</f>
        <v>8568</v>
      </c>
      <c r="H22" s="26">
        <f>'Вых. дня (1)'!H21*6*0.85</f>
        <v>6976.8</v>
      </c>
      <c r="I22" s="26">
        <f>'Вых. дня (1)'!I21*6*0.85</f>
        <v>4651.2</v>
      </c>
      <c r="J22" s="26">
        <f>'Вых. дня (1)'!J21*6*0.85</f>
        <v>2325.6</v>
      </c>
      <c r="K22" s="26">
        <f>'Вых. дня (1)'!K21*6*0.85</f>
        <v>2325.6</v>
      </c>
      <c r="L22" s="26">
        <f>'Вых. дня (1)'!L21*6*0.85</f>
        <v>1958.3999999999999</v>
      </c>
      <c r="M22" s="26">
        <f>'Вых. дня (1)'!M21*6*0.85</f>
        <v>1958.3999999999999</v>
      </c>
      <c r="N22" s="26">
        <f>'Вых. дня (1)'!N21*6*0.85</f>
        <v>1958.3999999999999</v>
      </c>
      <c r="O22" s="26">
        <f>'Вых. дня (1)'!O21*6*0.85</f>
        <v>1958.3999999999999</v>
      </c>
      <c r="P22" s="26" t="e">
        <f>'Вых. дня (1)'!P21*6*0.85</f>
        <v>#VALUE!</v>
      </c>
      <c r="Q22" s="26">
        <f>'Вых. дня (1)'!Q21*6*0.85</f>
        <v>4651.2</v>
      </c>
      <c r="R22" s="26">
        <f>'Вых. дня (1)'!R21*6*0.85</f>
        <v>7344</v>
      </c>
      <c r="S22" s="26">
        <f>'Вых. дня (1)'!S21*6*0.85</f>
        <v>11995.199999999999</v>
      </c>
      <c r="T22" s="26">
        <f>'Вых. дня (1)'!T21*6*0.85</f>
        <v>11995.199999999999</v>
      </c>
      <c r="U22" s="26">
        <f>'Вых. дня (1)'!U21*6*0.85</f>
        <v>14320.8</v>
      </c>
      <c r="V22" s="27">
        <f>'Вых. дня (1)'!V21*6*0.85</f>
        <v>16646.399999999998</v>
      </c>
      <c r="W22" s="28">
        <f>'Вых. дня (1)'!W21*6*0.85</f>
        <v>19155.599999999999</v>
      </c>
      <c r="X22" s="26">
        <f>'Вых. дня (1)'!X21*6*0.85</f>
        <v>19155.599999999999</v>
      </c>
      <c r="Y22" s="26">
        <f>'Вых. дня (1)'!Y21*6*0.85</f>
        <v>19155.599999999999</v>
      </c>
      <c r="Z22" s="26">
        <f>'Вых. дня (1)'!Z21*6*0.85</f>
        <v>21726</v>
      </c>
      <c r="AA22" s="26">
        <f>'Вых. дня (1)'!AA21*6*0.85</f>
        <v>21726</v>
      </c>
      <c r="AB22" s="26">
        <f>'Вых. дня (1)'!AB21*6*0.85</f>
        <v>24235.200000000001</v>
      </c>
      <c r="AC22" s="27">
        <f>'Вых. дня (1)'!AC21*6*0.85</f>
        <v>26744.399999999998</v>
      </c>
    </row>
    <row r="23" spans="1:29" x14ac:dyDescent="0.25">
      <c r="A23" s="22" t="s">
        <v>18</v>
      </c>
      <c r="B23" s="59">
        <v>8</v>
      </c>
      <c r="C23" s="40">
        <f>'Вых. дня (1)'!C22*6*0.85</f>
        <v>24663.599999999999</v>
      </c>
      <c r="D23" s="40">
        <f>'Вых. дня (1)'!D22*6*0.85</f>
        <v>21909.599999999999</v>
      </c>
      <c r="E23" s="41">
        <f>'Вых. дня (1)'!E22*6*0.85</f>
        <v>19094.399999999998</v>
      </c>
      <c r="F23" s="42">
        <f>'Вых. дня (1)'!F22*6*0.85</f>
        <v>17013.599999999999</v>
      </c>
      <c r="G23" s="26">
        <f>'Вых. дня (1)'!G22*6*0.85</f>
        <v>13219.199999999999</v>
      </c>
      <c r="H23" s="26">
        <f>'Вых. дня (1)'!H22*6*0.85</f>
        <v>11628</v>
      </c>
      <c r="I23" s="26">
        <f>'Вых. дня (1)'!I22*6*0.85</f>
        <v>9302.4</v>
      </c>
      <c r="J23" s="26">
        <f>'Вых. дня (1)'!J22*6*0.85</f>
        <v>6976.8</v>
      </c>
      <c r="K23" s="26">
        <f>'Вых. дня (1)'!K22*6*0.85</f>
        <v>6976.8</v>
      </c>
      <c r="L23" s="26">
        <f>'Вых. дня (1)'!L22*6*0.85</f>
        <v>4651.2</v>
      </c>
      <c r="M23" s="26">
        <f>'Вых. дня (1)'!M22*6*0.85</f>
        <v>4651.2</v>
      </c>
      <c r="N23" s="26">
        <f>'Вых. дня (1)'!N22*6*0.85</f>
        <v>4651.2</v>
      </c>
      <c r="O23" s="26">
        <f>'Вых. дня (1)'!O22*6*0.85</f>
        <v>4651.2</v>
      </c>
      <c r="P23" s="26">
        <f>'Вых. дня (1)'!P22*6*0.85</f>
        <v>4651.2</v>
      </c>
      <c r="Q23" s="26" t="e">
        <f>'Вых. дня (1)'!Q22*6*0.85</f>
        <v>#VALUE!</v>
      </c>
      <c r="R23" s="26">
        <f>'Вых. дня (1)'!R22*6*0.85</f>
        <v>2325.6</v>
      </c>
      <c r="S23" s="26">
        <f>'Вых. дня (1)'!S22*6*0.85</f>
        <v>6976.8</v>
      </c>
      <c r="T23" s="26">
        <f>'Вых. дня (1)'!T22*6*0.85</f>
        <v>6976.8</v>
      </c>
      <c r="U23" s="26">
        <f>'Вых. дня (1)'!U22*6*0.85</f>
        <v>9302.4</v>
      </c>
      <c r="V23" s="27">
        <f>'Вых. дня (1)'!V22*6*0.85</f>
        <v>11628</v>
      </c>
      <c r="W23" s="28">
        <f>'Вых. дня (1)'!W22*6*0.85</f>
        <v>14137.199999999999</v>
      </c>
      <c r="X23" s="26">
        <f>'Вых. дня (1)'!X22*6*0.85</f>
        <v>14137.199999999999</v>
      </c>
      <c r="Y23" s="26">
        <f>'Вых. дня (1)'!Y22*6*0.85</f>
        <v>14137.199999999999</v>
      </c>
      <c r="Z23" s="26">
        <f>'Вых. дня (1)'!Z22*6*0.85</f>
        <v>16707.599999999999</v>
      </c>
      <c r="AA23" s="26">
        <f>'Вых. дня (1)'!AA22*6*0.85</f>
        <v>16707.599999999999</v>
      </c>
      <c r="AB23" s="26">
        <f>'Вых. дня (1)'!AB22*6*0.85</f>
        <v>19216.8</v>
      </c>
      <c r="AC23" s="27">
        <f>'Вых. дня (1)'!AC22*6*0.85</f>
        <v>21726</v>
      </c>
    </row>
    <row r="24" spans="1:29" x14ac:dyDescent="0.25">
      <c r="A24" s="22" t="s">
        <v>1</v>
      </c>
      <c r="B24" s="59">
        <v>9</v>
      </c>
      <c r="C24" s="40">
        <f>'Вых. дня (1)'!C23*6*0.85</f>
        <v>26989.200000000001</v>
      </c>
      <c r="D24" s="40">
        <f>'Вых. дня (1)'!D23*6*0.85</f>
        <v>24235.200000000001</v>
      </c>
      <c r="E24" s="41">
        <f>'Вых. дня (1)'!E23*6*0.85</f>
        <v>21420</v>
      </c>
      <c r="F24" s="42">
        <f>'Вых. дня (1)'!F23*6*0.85</f>
        <v>19339.2</v>
      </c>
      <c r="G24" s="26">
        <f>'Вых. дня (1)'!G23*6*0.85</f>
        <v>15912</v>
      </c>
      <c r="H24" s="26">
        <f>'Вых. дня (1)'!H23*6*0.85</f>
        <v>13953.6</v>
      </c>
      <c r="I24" s="26">
        <f>'Вых. дня (1)'!I23*6*0.85</f>
        <v>11628</v>
      </c>
      <c r="J24" s="26">
        <f>'Вых. дня (1)'!J23*6*0.85</f>
        <v>9302.4</v>
      </c>
      <c r="K24" s="26">
        <f>'Вых. дня (1)'!K23*6*0.85</f>
        <v>9302.4</v>
      </c>
      <c r="L24" s="26">
        <f>'Вых. дня (1)'!L23*6*0.85</f>
        <v>7344</v>
      </c>
      <c r="M24" s="26">
        <f>'Вых. дня (1)'!M23*6*0.85</f>
        <v>7344</v>
      </c>
      <c r="N24" s="26">
        <f>'Вых. дня (1)'!N23*6*0.85</f>
        <v>7344</v>
      </c>
      <c r="O24" s="26">
        <f>'Вых. дня (1)'!O23*6*0.85</f>
        <v>7344</v>
      </c>
      <c r="P24" s="26">
        <f>'Вых. дня (1)'!P23*6*0.85</f>
        <v>7344</v>
      </c>
      <c r="Q24" s="26">
        <f>'Вых. дня (1)'!Q23*6*0.85</f>
        <v>2325.6</v>
      </c>
      <c r="R24" s="26" t="e">
        <f>'Вых. дня (1)'!R23*6*0.85</f>
        <v>#VALUE!</v>
      </c>
      <c r="S24" s="26">
        <f>'Вых. дня (1)'!S23*6*0.85</f>
        <v>4651.2</v>
      </c>
      <c r="T24" s="26">
        <f>'Вых. дня (1)'!T23*6*0.85</f>
        <v>4651.2</v>
      </c>
      <c r="U24" s="26">
        <f>'Вых. дня (1)'!U23*6*0.85</f>
        <v>6976.8</v>
      </c>
      <c r="V24" s="27">
        <f>'Вых. дня (1)'!V23*6*0.85</f>
        <v>9302.4</v>
      </c>
      <c r="W24" s="28">
        <f>'Вых. дня (1)'!W23*6*0.85</f>
        <v>11811.6</v>
      </c>
      <c r="X24" s="26">
        <f>'Вых. дня (1)'!X23*6*0.85</f>
        <v>11811.6</v>
      </c>
      <c r="Y24" s="26">
        <f>'Вых. дня (1)'!Y23*6*0.85</f>
        <v>11811.6</v>
      </c>
      <c r="Z24" s="26">
        <f>'Вых. дня (1)'!Z23*6*0.85</f>
        <v>14382</v>
      </c>
      <c r="AA24" s="26">
        <f>'Вых. дня (1)'!AA23*6*0.85</f>
        <v>14382</v>
      </c>
      <c r="AB24" s="26">
        <f>'Вых. дня (1)'!AB23*6*0.85</f>
        <v>16891.2</v>
      </c>
      <c r="AC24" s="27">
        <f>'Вых. дня (1)'!AC23*6*0.85</f>
        <v>19400.399999999998</v>
      </c>
    </row>
    <row r="25" spans="1:29" x14ac:dyDescent="0.25">
      <c r="A25" s="50" t="s">
        <v>19</v>
      </c>
      <c r="B25" s="59">
        <v>11</v>
      </c>
      <c r="C25" s="40">
        <f>'Вых. дня (1)'!C24*6*0.85</f>
        <v>31640.399999999998</v>
      </c>
      <c r="D25" s="40">
        <f>'Вых. дня (1)'!D24*6*0.85</f>
        <v>28886.399999999998</v>
      </c>
      <c r="E25" s="41">
        <f>'Вых. дня (1)'!E24*6*0.85</f>
        <v>26071.200000000001</v>
      </c>
      <c r="F25" s="43">
        <f>'Вых. дня (1)'!F24*6*0.85</f>
        <v>23990.399999999998</v>
      </c>
      <c r="G25" s="46">
        <f>'Вых. дня (1)'!G24*6*0.85</f>
        <v>20563.2</v>
      </c>
      <c r="H25" s="46">
        <f>'Вых. дня (1)'!H24*6*0.85</f>
        <v>18604.8</v>
      </c>
      <c r="I25" s="46">
        <f>'Вых. дня (1)'!I24*6*0.85</f>
        <v>16279.199999999999</v>
      </c>
      <c r="J25" s="46">
        <f>'Вых. дня (1)'!J24*6*0.85</f>
        <v>13953.6</v>
      </c>
      <c r="K25" s="46">
        <f>'Вых. дня (1)'!K24*6*0.85</f>
        <v>13953.6</v>
      </c>
      <c r="L25" s="46">
        <f>'Вых. дня (1)'!L24*6*0.85</f>
        <v>11995.199999999999</v>
      </c>
      <c r="M25" s="46">
        <f>'Вых. дня (1)'!M24*6*0.85</f>
        <v>11995.199999999999</v>
      </c>
      <c r="N25" s="46">
        <f>'Вых. дня (1)'!N24*6*0.85</f>
        <v>11995.199999999999</v>
      </c>
      <c r="O25" s="46">
        <f>'Вых. дня (1)'!O24*6*0.85</f>
        <v>11995.199999999999</v>
      </c>
      <c r="P25" s="46">
        <f>'Вых. дня (1)'!P24*6*0.85</f>
        <v>11995.199999999999</v>
      </c>
      <c r="Q25" s="46">
        <f>'Вых. дня (1)'!Q24*6*0.85</f>
        <v>6976.8</v>
      </c>
      <c r="R25" s="46">
        <f>'Вых. дня (1)'!R24*6*0.85</f>
        <v>4651.2</v>
      </c>
      <c r="S25" s="26" t="e">
        <f>'Вых. дня (1)'!S24*6*0.85</f>
        <v>#VALUE!</v>
      </c>
      <c r="T25" s="26">
        <f>'Вых. дня (1)'!T24*6*0.85</f>
        <v>2325.6</v>
      </c>
      <c r="U25" s="26">
        <f>'Вых. дня (1)'!U24*6*0.85</f>
        <v>2325.6</v>
      </c>
      <c r="V25" s="27">
        <f>'Вых. дня (1)'!V24*6*0.85</f>
        <v>4651.2</v>
      </c>
      <c r="W25" s="28">
        <f>'Вых. дня (1)'!W24*6*0.85</f>
        <v>7160.4</v>
      </c>
      <c r="X25" s="26">
        <f>'Вых. дня (1)'!X24*6*0.85</f>
        <v>7160.4</v>
      </c>
      <c r="Y25" s="26">
        <f>'Вых. дня (1)'!Y24*6*0.85</f>
        <v>7160.4</v>
      </c>
      <c r="Z25" s="26">
        <f>'Вых. дня (1)'!Z24*6*0.85</f>
        <v>9730.7999999999993</v>
      </c>
      <c r="AA25" s="26">
        <f>'Вых. дня (1)'!AA24*6*0.85</f>
        <v>9730.7999999999993</v>
      </c>
      <c r="AB25" s="26">
        <f>'Вых. дня (1)'!AB24*6*0.85</f>
        <v>12240</v>
      </c>
      <c r="AC25" s="27">
        <f>'Вых. дня (1)'!AC24*6*0.85</f>
        <v>14749.199999999999</v>
      </c>
    </row>
    <row r="26" spans="1:29" x14ac:dyDescent="0.25">
      <c r="A26" s="50" t="s">
        <v>20</v>
      </c>
      <c r="B26" s="59">
        <v>11</v>
      </c>
      <c r="C26" s="40">
        <f>'Вых. дня (1)'!C25*6*0.85</f>
        <v>31640.399999999998</v>
      </c>
      <c r="D26" s="40">
        <f>'Вых. дня (1)'!D25*6*0.85</f>
        <v>28886.399999999998</v>
      </c>
      <c r="E26" s="41">
        <f>'Вых. дня (1)'!E25*6*0.85</f>
        <v>26071.200000000001</v>
      </c>
      <c r="F26" s="43">
        <f>'Вых. дня (1)'!F25*6*0.85</f>
        <v>23990.399999999998</v>
      </c>
      <c r="G26" s="46">
        <f>'Вых. дня (1)'!G25*6*0.85</f>
        <v>20563.2</v>
      </c>
      <c r="H26" s="46">
        <f>'Вых. дня (1)'!H25*6*0.85</f>
        <v>18604.8</v>
      </c>
      <c r="I26" s="46">
        <f>'Вых. дня (1)'!I25*6*0.85</f>
        <v>16279.199999999999</v>
      </c>
      <c r="J26" s="46">
        <f>'Вых. дня (1)'!J25*6*0.85</f>
        <v>13953.6</v>
      </c>
      <c r="K26" s="46">
        <f>'Вых. дня (1)'!K25*6*0.85</f>
        <v>13953.6</v>
      </c>
      <c r="L26" s="46">
        <f>'Вых. дня (1)'!L25*6*0.85</f>
        <v>11995.199999999999</v>
      </c>
      <c r="M26" s="46">
        <f>'Вых. дня (1)'!M25*6*0.85</f>
        <v>11995.199999999999</v>
      </c>
      <c r="N26" s="46">
        <f>'Вых. дня (1)'!N25*6*0.85</f>
        <v>11995.199999999999</v>
      </c>
      <c r="O26" s="46">
        <f>'Вых. дня (1)'!O25*6*0.85</f>
        <v>11995.199999999999</v>
      </c>
      <c r="P26" s="46">
        <f>'Вых. дня (1)'!P25*6*0.85</f>
        <v>11995.199999999999</v>
      </c>
      <c r="Q26" s="46">
        <f>'Вых. дня (1)'!Q25*6*0.85</f>
        <v>6976.8</v>
      </c>
      <c r="R26" s="46">
        <f>'Вых. дня (1)'!R25*6*0.85</f>
        <v>4651.2</v>
      </c>
      <c r="S26" s="46">
        <f>'Вых. дня (1)'!S25*6*0.85</f>
        <v>2325.6</v>
      </c>
      <c r="T26" s="26" t="e">
        <f>'Вых. дня (1)'!T25*6*0.85</f>
        <v>#VALUE!</v>
      </c>
      <c r="U26" s="26">
        <f>'Вых. дня (1)'!U25*6*0.85</f>
        <v>2325.6</v>
      </c>
      <c r="V26" s="27">
        <f>'Вых. дня (1)'!V25*6*0.85</f>
        <v>4651.2</v>
      </c>
      <c r="W26" s="28">
        <f>'Вых. дня (1)'!W25*6*0.85</f>
        <v>7160.4</v>
      </c>
      <c r="X26" s="26">
        <f>'Вых. дня (1)'!X25*6*0.85</f>
        <v>7160.4</v>
      </c>
      <c r="Y26" s="26">
        <f>'Вых. дня (1)'!Y25*6*0.85</f>
        <v>7160.4</v>
      </c>
      <c r="Z26" s="26">
        <f>'Вых. дня (1)'!Z25*6*0.85</f>
        <v>9730.7999999999993</v>
      </c>
      <c r="AA26" s="26">
        <f>'Вых. дня (1)'!AA25*6*0.85</f>
        <v>9730.7999999999993</v>
      </c>
      <c r="AB26" s="26">
        <f>'Вых. дня (1)'!AB25*6*0.85</f>
        <v>12240</v>
      </c>
      <c r="AC26" s="27">
        <f>'Вых. дня (1)'!AC25*6*0.85</f>
        <v>14749.199999999999</v>
      </c>
    </row>
    <row r="27" spans="1:29" ht="15.75" thickBot="1" x14ac:dyDescent="0.3">
      <c r="A27" s="50" t="s">
        <v>21</v>
      </c>
      <c r="B27" s="59">
        <v>12</v>
      </c>
      <c r="C27" s="26">
        <f>'Вых. дня (1)'!C26*6*0.85</f>
        <v>33966</v>
      </c>
      <c r="D27" s="40">
        <f>'Вых. дня (1)'!D26*6*0.85</f>
        <v>31212</v>
      </c>
      <c r="E27" s="41">
        <f>'Вых. дня (1)'!E26*6*0.85</f>
        <v>28396.799999999999</v>
      </c>
      <c r="F27" s="43">
        <f>'Вых. дня (1)'!F26*6*0.85</f>
        <v>26316</v>
      </c>
      <c r="G27" s="46">
        <f>'Вых. дня (1)'!G26*6*0.85</f>
        <v>22888.799999999999</v>
      </c>
      <c r="H27" s="46">
        <f>'Вых. дня (1)'!H26*6*0.85</f>
        <v>20930.399999999998</v>
      </c>
      <c r="I27" s="46">
        <f>'Вых. дня (1)'!I26*6*0.85</f>
        <v>18604.8</v>
      </c>
      <c r="J27" s="46">
        <f>'Вых. дня (1)'!J26*6*0.85</f>
        <v>16279.199999999999</v>
      </c>
      <c r="K27" s="46">
        <f>'Вых. дня (1)'!K26*6*0.85</f>
        <v>16279.199999999999</v>
      </c>
      <c r="L27" s="46">
        <f>'Вых. дня (1)'!L26*6*0.85</f>
        <v>14320.8</v>
      </c>
      <c r="M27" s="46">
        <f>'Вых. дня (1)'!M26*6*0.85</f>
        <v>14320.8</v>
      </c>
      <c r="N27" s="46">
        <f>'Вых. дня (1)'!N26*6*0.85</f>
        <v>14320.8</v>
      </c>
      <c r="O27" s="46">
        <f>'Вых. дня (1)'!O26*6*0.85</f>
        <v>14320.8</v>
      </c>
      <c r="P27" s="46">
        <f>'Вых. дня (1)'!P26*6*0.85</f>
        <v>14320.8</v>
      </c>
      <c r="Q27" s="46">
        <f>'Вых. дня (1)'!Q26*6*0.85</f>
        <v>9302.4</v>
      </c>
      <c r="R27" s="46">
        <f>'Вых. дня (1)'!R26*6*0.85</f>
        <v>6976.8</v>
      </c>
      <c r="S27" s="46">
        <f>'Вых. дня (1)'!S26*6*0.85</f>
        <v>2325.6</v>
      </c>
      <c r="T27" s="46">
        <f>'Вых. дня (1)'!T26*6*0.85</f>
        <v>2325.6</v>
      </c>
      <c r="U27" s="46" t="e">
        <f>'Вых. дня (1)'!U26*6*0.85</f>
        <v>#VALUE!</v>
      </c>
      <c r="V27" s="99">
        <f>'Вых. дня (1)'!V26*6*0.85</f>
        <v>2325.6</v>
      </c>
      <c r="W27" s="95">
        <f>'Вых. дня (1)'!W26*6*0.85</f>
        <v>4834.8</v>
      </c>
      <c r="X27" s="96">
        <f>'Вых. дня (1)'!X26*6*0.85</f>
        <v>4834.8</v>
      </c>
      <c r="Y27" s="96">
        <f>'Вых. дня (1)'!Y26*6*0.85</f>
        <v>4834.8</v>
      </c>
      <c r="Z27" s="96">
        <f>'Вых. дня (1)'!Z26*6*0.85</f>
        <v>7405.2</v>
      </c>
      <c r="AA27" s="96">
        <f>'Вых. дня (1)'!AA26*6*0.85</f>
        <v>7405.2</v>
      </c>
      <c r="AB27" s="96">
        <f>'Вых. дня (1)'!AB26*6*0.85</f>
        <v>9914.4</v>
      </c>
      <c r="AC27" s="99">
        <f>'Вых. дня (1)'!AC26*6*0.85</f>
        <v>12423.6</v>
      </c>
    </row>
    <row r="28" spans="1:29" ht="15.75" thickBot="1" x14ac:dyDescent="0.3">
      <c r="A28" s="93" t="s">
        <v>66</v>
      </c>
      <c r="B28" s="94">
        <v>13</v>
      </c>
      <c r="C28" s="26">
        <f>'Вых. дня (1)'!C27*6*0.85</f>
        <v>36291.599999999999</v>
      </c>
      <c r="D28" s="40">
        <f>'Вых. дня (1)'!D27*6*0.85</f>
        <v>33537.599999999999</v>
      </c>
      <c r="E28" s="41">
        <f>'Вых. дня (1)'!E27*6*0.85</f>
        <v>30722.399999999998</v>
      </c>
      <c r="F28" s="44">
        <f>'Вых. дня (1)'!F27*6*0.85</f>
        <v>28641.599999999999</v>
      </c>
      <c r="G28" s="47">
        <f>'Вых. дня (1)'!G27*6*0.85</f>
        <v>25214.399999999998</v>
      </c>
      <c r="H28" s="47">
        <f>'Вых. дня (1)'!H27*6*0.85</f>
        <v>23256</v>
      </c>
      <c r="I28" s="47">
        <f>'Вых. дня (1)'!I27*6*0.85</f>
        <v>20930.399999999998</v>
      </c>
      <c r="J28" s="47">
        <f>'Вых. дня (1)'!J27*6*0.85</f>
        <v>18604.8</v>
      </c>
      <c r="K28" s="47">
        <f>'Вых. дня (1)'!K27*6*0.85</f>
        <v>18604.8</v>
      </c>
      <c r="L28" s="47">
        <f>'Вых. дня (1)'!L27*6*0.85</f>
        <v>16646.399999999998</v>
      </c>
      <c r="M28" s="47">
        <f>'Вых. дня (1)'!M27*6*0.85</f>
        <v>16646.399999999998</v>
      </c>
      <c r="N28" s="47">
        <f>'Вых. дня (1)'!N27*6*0.85</f>
        <v>16646.399999999998</v>
      </c>
      <c r="O28" s="47">
        <f>'Вых. дня (1)'!O27*6*0.85</f>
        <v>16646.399999999998</v>
      </c>
      <c r="P28" s="47">
        <f>'Вых. дня (1)'!P27*6*0.85</f>
        <v>16646.399999999998</v>
      </c>
      <c r="Q28" s="47">
        <f>'Вых. дня (1)'!Q27*6*0.85</f>
        <v>11628</v>
      </c>
      <c r="R28" s="47">
        <f>'Вых. дня (1)'!R27*6*0.85</f>
        <v>9302.4</v>
      </c>
      <c r="S28" s="47">
        <f>'Вых. дня (1)'!S27*6*0.85</f>
        <v>4651.2</v>
      </c>
      <c r="T28" s="47">
        <f>'Вых. дня (1)'!T27*6*0.85</f>
        <v>4651.2</v>
      </c>
      <c r="U28" s="100">
        <f>'Вых. дня (1)'!U27*6*0.85</f>
        <v>2325.6</v>
      </c>
      <c r="V28" s="66" t="e">
        <f>'Вых. дня (1)'!V27*6*0.85</f>
        <v>#VALUE!</v>
      </c>
      <c r="W28" s="67">
        <f>'Вых. дня (1)'!W27*6*0.85</f>
        <v>2509.1999999999998</v>
      </c>
      <c r="X28" s="68">
        <f>'Вых. дня (1)'!X27*6*0.85</f>
        <v>2509.1999999999998</v>
      </c>
      <c r="Y28" s="68">
        <f>'Вых. дня (1)'!Y27*6*0.85</f>
        <v>2509.1999999999998</v>
      </c>
      <c r="Z28" s="68">
        <f>'Вых. дня (1)'!Z27*6*0.85</f>
        <v>5079.5999999999995</v>
      </c>
      <c r="AA28" s="68">
        <f>'Вых. дня (1)'!AA27*6*0.85</f>
        <v>5079.5999999999995</v>
      </c>
      <c r="AB28" s="68">
        <f>'Вых. дня (1)'!AB27*6*0.85</f>
        <v>7588.8</v>
      </c>
      <c r="AC28" s="69">
        <f>'Вых. дня (1)'!AC27*6*0.85</f>
        <v>10098</v>
      </c>
    </row>
    <row r="29" spans="1:29" x14ac:dyDescent="0.25">
      <c r="A29" s="39" t="s">
        <v>35</v>
      </c>
      <c r="B29" s="78"/>
      <c r="C29" s="26">
        <f>'Вых. дня (1)'!C28*6*0.85</f>
        <v>38800.799999999996</v>
      </c>
      <c r="D29" s="26">
        <f>'Вых. дня (1)'!D28*6*0.85</f>
        <v>36046.799999999996</v>
      </c>
      <c r="E29" s="45">
        <f>'Вых. дня (1)'!E28*6*0.85</f>
        <v>33231.599999999999</v>
      </c>
      <c r="F29" s="40">
        <f>'Вых. дня (1)'!F28*6*0.85</f>
        <v>31150.799999999999</v>
      </c>
      <c r="G29" s="40">
        <f>'Вых. дня (1)'!G28*6*0.85</f>
        <v>27723.599999999999</v>
      </c>
      <c r="H29" s="40">
        <f>'Вых. дня (1)'!H28*6*0.85</f>
        <v>25765.200000000001</v>
      </c>
      <c r="I29" s="40">
        <f>'Вых. дня (1)'!I28*6*0.85</f>
        <v>23439.599999999999</v>
      </c>
      <c r="J29" s="40">
        <f>'Вых. дня (1)'!J28*6*0.85</f>
        <v>21114</v>
      </c>
      <c r="K29" s="40">
        <f>'Вых. дня (1)'!K28*6*0.85</f>
        <v>21114</v>
      </c>
      <c r="L29" s="40">
        <f>'Вых. дня (1)'!L28*6*0.85</f>
        <v>19155.599999999999</v>
      </c>
      <c r="M29" s="40">
        <f>'Вых. дня (1)'!M28*6*0.85</f>
        <v>19155.599999999999</v>
      </c>
      <c r="N29" s="40">
        <f>'Вых. дня (1)'!N28*6*0.85</f>
        <v>19155.599999999999</v>
      </c>
      <c r="O29" s="40">
        <f>'Вых. дня (1)'!O28*6*0.85</f>
        <v>19155.599999999999</v>
      </c>
      <c r="P29" s="40">
        <f>'Вых. дня (1)'!P28*6*0.85</f>
        <v>19155.599999999999</v>
      </c>
      <c r="Q29" s="40">
        <f>'Вых. дня (1)'!Q28*6*0.85</f>
        <v>14137.199999999999</v>
      </c>
      <c r="R29" s="40">
        <f>'Вых. дня (1)'!R28*6*0.85</f>
        <v>11811.6</v>
      </c>
      <c r="S29" s="40">
        <f>'Вых. дня (1)'!S28*6*0.85</f>
        <v>7160.4</v>
      </c>
      <c r="T29" s="40">
        <f>'Вых. дня (1)'!T28*6*0.85</f>
        <v>7160.4</v>
      </c>
      <c r="U29" s="98">
        <f>'Вых. дня (1)'!U28*6*0.85</f>
        <v>4834.8</v>
      </c>
      <c r="V29" s="70">
        <f>'Вых. дня (1)'!V28*6*0.85</f>
        <v>2509.1999999999998</v>
      </c>
      <c r="W29" s="46" t="e">
        <f>'Вых. дня (1)'!W28*6*0.85</f>
        <v>#VALUE!</v>
      </c>
      <c r="X29" s="46">
        <f>'Вых. дня (1)'!X28*6*0.85</f>
        <v>2509.1999999999998</v>
      </c>
      <c r="Y29" s="46">
        <f>'Вых. дня (1)'!Y28*6*0.85</f>
        <v>2509.1999999999998</v>
      </c>
      <c r="Z29" s="46">
        <f>'Вых. дня (1)'!Z28*6*0.85</f>
        <v>2509.1999999999998</v>
      </c>
      <c r="AA29" s="46">
        <f>'Вых. дня (1)'!AA28*6*0.85</f>
        <v>5079.5999999999995</v>
      </c>
      <c r="AB29" s="46">
        <f>'Вых. дня (1)'!AB28*6*0.85</f>
        <v>7588.8</v>
      </c>
      <c r="AC29" s="71">
        <f>'Вых. дня (1)'!AC28*6*0.85</f>
        <v>10098</v>
      </c>
    </row>
    <row r="30" spans="1:29" x14ac:dyDescent="0.25">
      <c r="A30" s="22" t="s">
        <v>36</v>
      </c>
      <c r="B30" s="72"/>
      <c r="C30" s="26">
        <f>'Вых. дня (1)'!C29*6*0.85</f>
        <v>38800.799999999996</v>
      </c>
      <c r="D30" s="26">
        <f>'Вых. дня (1)'!D29*6*0.85</f>
        <v>36046.799999999996</v>
      </c>
      <c r="E30" s="45">
        <f>'Вых. дня (1)'!E29*6*0.85</f>
        <v>33231.599999999999</v>
      </c>
      <c r="F30" s="26">
        <f>'Вых. дня (1)'!F29*6*0.85</f>
        <v>31150.799999999999</v>
      </c>
      <c r="G30" s="26">
        <f>'Вых. дня (1)'!G29*6*0.85</f>
        <v>27723.599999999999</v>
      </c>
      <c r="H30" s="26">
        <f>'Вых. дня (1)'!H29*6*0.85</f>
        <v>25765.200000000001</v>
      </c>
      <c r="I30" s="26">
        <f>'Вых. дня (1)'!I29*6*0.85</f>
        <v>23439.599999999999</v>
      </c>
      <c r="J30" s="26">
        <f>'Вых. дня (1)'!J29*6*0.85</f>
        <v>21114</v>
      </c>
      <c r="K30" s="26">
        <f>'Вых. дня (1)'!K29*6*0.85</f>
        <v>21114</v>
      </c>
      <c r="L30" s="26">
        <f>'Вых. дня (1)'!L29*6*0.85</f>
        <v>19155.599999999999</v>
      </c>
      <c r="M30" s="26">
        <f>'Вых. дня (1)'!M29*6*0.85</f>
        <v>19155.599999999999</v>
      </c>
      <c r="N30" s="26">
        <f>'Вых. дня (1)'!N29*6*0.85</f>
        <v>19155.599999999999</v>
      </c>
      <c r="O30" s="26">
        <f>'Вых. дня (1)'!O29*6*0.85</f>
        <v>19155.599999999999</v>
      </c>
      <c r="P30" s="26">
        <f>'Вых. дня (1)'!P29*6*0.85</f>
        <v>19155.599999999999</v>
      </c>
      <c r="Q30" s="26">
        <f>'Вых. дня (1)'!Q29*6*0.85</f>
        <v>14137.199999999999</v>
      </c>
      <c r="R30" s="26">
        <f>'Вых. дня (1)'!R29*6*0.85</f>
        <v>11811.6</v>
      </c>
      <c r="S30" s="26">
        <f>'Вых. дня (1)'!S29*6*0.85</f>
        <v>7160.4</v>
      </c>
      <c r="T30" s="26">
        <f>'Вых. дня (1)'!T29*6*0.85</f>
        <v>7160.4</v>
      </c>
      <c r="U30" s="97">
        <f>'Вых. дня (1)'!U29*6*0.85</f>
        <v>4834.8</v>
      </c>
      <c r="V30" s="43">
        <f>'Вых. дня (1)'!V29*6*0.85</f>
        <v>2509.1999999999998</v>
      </c>
      <c r="W30" s="46">
        <f>'Вых. дня (1)'!W29*6*0.85</f>
        <v>2509.1999999999998</v>
      </c>
      <c r="X30" s="46" t="e">
        <f>'Вых. дня (1)'!X29*6*0.85</f>
        <v>#VALUE!</v>
      </c>
      <c r="Y30" s="46">
        <f>'Вых. дня (1)'!Y29*6*0.85</f>
        <v>2509.1999999999998</v>
      </c>
      <c r="Z30" s="46">
        <f>'Вых. дня (1)'!Z29*6*0.85</f>
        <v>2509.1999999999998</v>
      </c>
      <c r="AA30" s="46">
        <f>'Вых. дня (1)'!AA29*6*0.85</f>
        <v>5079.5999999999995</v>
      </c>
      <c r="AB30" s="46">
        <f>'Вых. дня (1)'!AB29*6*0.85</f>
        <v>7588.8</v>
      </c>
      <c r="AC30" s="71">
        <f>'Вых. дня (1)'!AC29*6*0.85</f>
        <v>7588.8</v>
      </c>
    </row>
    <row r="31" spans="1:29" x14ac:dyDescent="0.25">
      <c r="A31" s="22" t="s">
        <v>37</v>
      </c>
      <c r="B31" s="72"/>
      <c r="C31" s="26">
        <f>'Вых. дня (1)'!C30*6*0.85</f>
        <v>38800.799999999996</v>
      </c>
      <c r="D31" s="26">
        <f>'Вых. дня (1)'!D30*6*0.85</f>
        <v>36046.799999999996</v>
      </c>
      <c r="E31" s="45">
        <f>'Вых. дня (1)'!E30*6*0.85</f>
        <v>33231.599999999999</v>
      </c>
      <c r="F31" s="26">
        <f>'Вых. дня (1)'!F30*6*0.85</f>
        <v>31150.799999999999</v>
      </c>
      <c r="G31" s="26">
        <f>'Вых. дня (1)'!G30*6*0.85</f>
        <v>27723.599999999999</v>
      </c>
      <c r="H31" s="26">
        <f>'Вых. дня (1)'!H30*6*0.85</f>
        <v>25765.200000000001</v>
      </c>
      <c r="I31" s="26">
        <f>'Вых. дня (1)'!I30*6*0.85</f>
        <v>23439.599999999999</v>
      </c>
      <c r="J31" s="26">
        <f>'Вых. дня (1)'!J30*6*0.85</f>
        <v>21114</v>
      </c>
      <c r="K31" s="26">
        <f>'Вых. дня (1)'!K30*6*0.85</f>
        <v>21114</v>
      </c>
      <c r="L31" s="26">
        <f>'Вых. дня (1)'!L30*6*0.85</f>
        <v>19155.599999999999</v>
      </c>
      <c r="M31" s="26">
        <f>'Вых. дня (1)'!M30*6*0.85</f>
        <v>19155.599999999999</v>
      </c>
      <c r="N31" s="26">
        <f>'Вых. дня (1)'!N30*6*0.85</f>
        <v>19155.599999999999</v>
      </c>
      <c r="O31" s="26">
        <f>'Вых. дня (1)'!O30*6*0.85</f>
        <v>19155.599999999999</v>
      </c>
      <c r="P31" s="26">
        <f>'Вых. дня (1)'!P30*6*0.85</f>
        <v>19155.599999999999</v>
      </c>
      <c r="Q31" s="26">
        <f>'Вых. дня (1)'!Q30*6*0.85</f>
        <v>14137.199999999999</v>
      </c>
      <c r="R31" s="26">
        <f>'Вых. дня (1)'!R30*6*0.85</f>
        <v>11811.6</v>
      </c>
      <c r="S31" s="26">
        <f>'Вых. дня (1)'!S30*6*0.85</f>
        <v>7160.4</v>
      </c>
      <c r="T31" s="26">
        <f>'Вых. дня (1)'!T30*6*0.85</f>
        <v>7160.4</v>
      </c>
      <c r="U31" s="97">
        <f>'Вых. дня (1)'!U30*6*0.85</f>
        <v>4834.8</v>
      </c>
      <c r="V31" s="43">
        <f>'Вых. дня (1)'!V30*6*0.85</f>
        <v>2509.1999999999998</v>
      </c>
      <c r="W31" s="46">
        <f>'Вых. дня (1)'!W30*6*0.85</f>
        <v>2509.1999999999998</v>
      </c>
      <c r="X31" s="46">
        <f>'Вых. дня (1)'!X30*6*0.85</f>
        <v>2509.1999999999998</v>
      </c>
      <c r="Y31" s="46" t="e">
        <f>'Вых. дня (1)'!Y30*6*0.85</f>
        <v>#VALUE!</v>
      </c>
      <c r="Z31" s="46">
        <f>'Вых. дня (1)'!Z30*6*0.85</f>
        <v>2509.1999999999998</v>
      </c>
      <c r="AA31" s="46">
        <f>'Вых. дня (1)'!AA30*6*0.85</f>
        <v>2509.1999999999998</v>
      </c>
      <c r="AB31" s="46">
        <f>'Вых. дня (1)'!AB30*6*0.85</f>
        <v>5079.5999999999995</v>
      </c>
      <c r="AC31" s="71">
        <f>'Вых. дня (1)'!AC30*6*0.85</f>
        <v>7588.8</v>
      </c>
    </row>
    <row r="32" spans="1:29" x14ac:dyDescent="0.25">
      <c r="A32" s="22" t="s">
        <v>38</v>
      </c>
      <c r="B32" s="72"/>
      <c r="C32" s="26">
        <f>'Вых. дня (1)'!C31*6*0.85</f>
        <v>41371.199999999997</v>
      </c>
      <c r="D32" s="26">
        <f>'Вых. дня (1)'!D31*6*0.85</f>
        <v>38617.199999999997</v>
      </c>
      <c r="E32" s="45">
        <f>'Вых. дня (1)'!E31*6*0.85</f>
        <v>35802</v>
      </c>
      <c r="F32" s="26">
        <f>'Вых. дня (1)'!F31*6*0.85</f>
        <v>33721.199999999997</v>
      </c>
      <c r="G32" s="26">
        <f>'Вых. дня (1)'!G31*6*0.85</f>
        <v>30294</v>
      </c>
      <c r="H32" s="26">
        <f>'Вых. дня (1)'!H31*6*0.85</f>
        <v>28335.599999999999</v>
      </c>
      <c r="I32" s="26">
        <f>'Вых. дня (1)'!I31*6*0.85</f>
        <v>26010</v>
      </c>
      <c r="J32" s="26">
        <f>'Вых. дня (1)'!J31*6*0.85</f>
        <v>23684.399999999998</v>
      </c>
      <c r="K32" s="26">
        <f>'Вых. дня (1)'!K31*6*0.85</f>
        <v>23684.399999999998</v>
      </c>
      <c r="L32" s="26">
        <f>'Вых. дня (1)'!L31*6*0.85</f>
        <v>21726</v>
      </c>
      <c r="M32" s="26">
        <f>'Вых. дня (1)'!M31*6*0.85</f>
        <v>21726</v>
      </c>
      <c r="N32" s="26">
        <f>'Вых. дня (1)'!N31*6*0.85</f>
        <v>21726</v>
      </c>
      <c r="O32" s="26">
        <f>'Вых. дня (1)'!O31*6*0.85</f>
        <v>21726</v>
      </c>
      <c r="P32" s="26">
        <f>'Вых. дня (1)'!P31*6*0.85</f>
        <v>21726</v>
      </c>
      <c r="Q32" s="26">
        <f>'Вых. дня (1)'!Q31*6*0.85</f>
        <v>16707.599999999999</v>
      </c>
      <c r="R32" s="26">
        <f>'Вых. дня (1)'!R31*6*0.85</f>
        <v>14382</v>
      </c>
      <c r="S32" s="26">
        <f>'Вых. дня (1)'!S31*6*0.85</f>
        <v>9730.7999999999993</v>
      </c>
      <c r="T32" s="26">
        <f>'Вых. дня (1)'!T31*6*0.85</f>
        <v>9730.7999999999993</v>
      </c>
      <c r="U32" s="97">
        <f>'Вых. дня (1)'!U31*6*0.85</f>
        <v>7405.2</v>
      </c>
      <c r="V32" s="43">
        <f>'Вых. дня (1)'!V31*6*0.85</f>
        <v>5079.5999999999995</v>
      </c>
      <c r="W32" s="46">
        <f>'Вых. дня (1)'!W31*6*0.85</f>
        <v>2509.1999999999998</v>
      </c>
      <c r="X32" s="46">
        <f>'Вых. дня (1)'!X31*6*0.85</f>
        <v>2509.1999999999998</v>
      </c>
      <c r="Y32" s="46">
        <f>'Вых. дня (1)'!Y31*6*0.85</f>
        <v>2509.1999999999998</v>
      </c>
      <c r="Z32" s="46" t="e">
        <f>'Вых. дня (1)'!Z31*6*0.85</f>
        <v>#VALUE!</v>
      </c>
      <c r="AA32" s="46">
        <f>'Вых. дня (1)'!AA31*6*0.85</f>
        <v>2509.1999999999998</v>
      </c>
      <c r="AB32" s="46">
        <f>'Вых. дня (1)'!AB31*6*0.85</f>
        <v>5079.5999999999995</v>
      </c>
      <c r="AC32" s="71">
        <f>'Вых. дня (1)'!AC31*6*0.85</f>
        <v>7588.8</v>
      </c>
    </row>
    <row r="33" spans="1:29" x14ac:dyDescent="0.25">
      <c r="A33" s="22" t="s">
        <v>39</v>
      </c>
      <c r="B33" s="72"/>
      <c r="C33" s="26">
        <f>'Вых. дня (1)'!C32*6*0.85</f>
        <v>41371.199999999997</v>
      </c>
      <c r="D33" s="26">
        <f>'Вых. дня (1)'!D32*6*0.85</f>
        <v>38617.199999999997</v>
      </c>
      <c r="E33" s="45">
        <f>'Вых. дня (1)'!E32*6*0.85</f>
        <v>35802</v>
      </c>
      <c r="F33" s="26">
        <f>'Вых. дня (1)'!F32*6*0.85</f>
        <v>33721.199999999997</v>
      </c>
      <c r="G33" s="26">
        <f>'Вых. дня (1)'!G32*6*0.85</f>
        <v>30294</v>
      </c>
      <c r="H33" s="26">
        <f>'Вых. дня (1)'!H32*6*0.85</f>
        <v>28335.599999999999</v>
      </c>
      <c r="I33" s="26">
        <f>'Вых. дня (1)'!I32*6*0.85</f>
        <v>26010</v>
      </c>
      <c r="J33" s="26">
        <f>'Вых. дня (1)'!J32*6*0.85</f>
        <v>23684.399999999998</v>
      </c>
      <c r="K33" s="26">
        <f>'Вых. дня (1)'!K32*6*0.85</f>
        <v>23684.399999999998</v>
      </c>
      <c r="L33" s="26">
        <f>'Вых. дня (1)'!L32*6*0.85</f>
        <v>21726</v>
      </c>
      <c r="M33" s="26">
        <f>'Вых. дня (1)'!M32*6*0.85</f>
        <v>21726</v>
      </c>
      <c r="N33" s="26">
        <f>'Вых. дня (1)'!N32*6*0.85</f>
        <v>21726</v>
      </c>
      <c r="O33" s="26">
        <f>'Вых. дня (1)'!O32*6*0.85</f>
        <v>21726</v>
      </c>
      <c r="P33" s="26">
        <f>'Вых. дня (1)'!P32*6*0.85</f>
        <v>21726</v>
      </c>
      <c r="Q33" s="26">
        <f>'Вых. дня (1)'!Q32*6*0.85</f>
        <v>16707.599999999999</v>
      </c>
      <c r="R33" s="26">
        <f>'Вых. дня (1)'!R32*6*0.85</f>
        <v>14382</v>
      </c>
      <c r="S33" s="26">
        <f>'Вых. дня (1)'!S32*6*0.85</f>
        <v>9730.7999999999993</v>
      </c>
      <c r="T33" s="26">
        <f>'Вых. дня (1)'!T32*6*0.85</f>
        <v>9730.7999999999993</v>
      </c>
      <c r="U33" s="97">
        <f>'Вых. дня (1)'!U32*6*0.85</f>
        <v>7405.2</v>
      </c>
      <c r="V33" s="43">
        <f>'Вых. дня (1)'!V32*6*0.85</f>
        <v>5079.5999999999995</v>
      </c>
      <c r="W33" s="46">
        <f>'Вых. дня (1)'!W32*6*0.85</f>
        <v>5079.5999999999995</v>
      </c>
      <c r="X33" s="46">
        <f>'Вых. дня (1)'!X32*6*0.85</f>
        <v>5079.5999999999995</v>
      </c>
      <c r="Y33" s="46">
        <f>'Вых. дня (1)'!Y32*6*0.85</f>
        <v>2509.1999999999998</v>
      </c>
      <c r="Z33" s="46">
        <f>'Вых. дня (1)'!Z32*6*0.85</f>
        <v>2509.1999999999998</v>
      </c>
      <c r="AA33" s="46" t="e">
        <f>'Вых. дня (1)'!AA32*6*0.85</f>
        <v>#VALUE!</v>
      </c>
      <c r="AB33" s="46">
        <f>'Вых. дня (1)'!AB32*6*0.85</f>
        <v>2509.1999999999998</v>
      </c>
      <c r="AC33" s="71">
        <f>'Вых. дня (1)'!AC32*6*0.85</f>
        <v>5079.5999999999995</v>
      </c>
    </row>
    <row r="34" spans="1:29" x14ac:dyDescent="0.25">
      <c r="A34" s="22" t="s">
        <v>40</v>
      </c>
      <c r="B34" s="72"/>
      <c r="C34" s="26">
        <f>'Вых. дня (1)'!C33*6*0.85</f>
        <v>43880.4</v>
      </c>
      <c r="D34" s="26">
        <f>'Вых. дня (1)'!D33*6*0.85</f>
        <v>41126.400000000001</v>
      </c>
      <c r="E34" s="45">
        <f>'Вых. дня (1)'!E33*6*0.85</f>
        <v>38311.199999999997</v>
      </c>
      <c r="F34" s="26">
        <f>'Вых. дня (1)'!F33*6*0.85</f>
        <v>36230.400000000001</v>
      </c>
      <c r="G34" s="26">
        <f>'Вых. дня (1)'!G33*6*0.85</f>
        <v>32803.199999999997</v>
      </c>
      <c r="H34" s="26">
        <f>'Вых. дня (1)'!H33*6*0.85</f>
        <v>30844.799999999999</v>
      </c>
      <c r="I34" s="26">
        <f>'Вых. дня (1)'!I33*6*0.85</f>
        <v>28519.200000000001</v>
      </c>
      <c r="J34" s="26">
        <f>'Вых. дня (1)'!J33*6*0.85</f>
        <v>26193.599999999999</v>
      </c>
      <c r="K34" s="26">
        <f>'Вых. дня (1)'!K33*6*0.85</f>
        <v>26193.599999999999</v>
      </c>
      <c r="L34" s="26">
        <f>'Вых. дня (1)'!L33*6*0.85</f>
        <v>24235.200000000001</v>
      </c>
      <c r="M34" s="26">
        <f>'Вых. дня (1)'!M33*6*0.85</f>
        <v>24235.200000000001</v>
      </c>
      <c r="N34" s="26">
        <f>'Вых. дня (1)'!N33*6*0.85</f>
        <v>24235.200000000001</v>
      </c>
      <c r="O34" s="26">
        <f>'Вых. дня (1)'!O33*6*0.85</f>
        <v>24235.200000000001</v>
      </c>
      <c r="P34" s="26">
        <f>'Вых. дня (1)'!P33*6*0.85</f>
        <v>24235.200000000001</v>
      </c>
      <c r="Q34" s="26">
        <f>'Вых. дня (1)'!Q33*6*0.85</f>
        <v>19216.8</v>
      </c>
      <c r="R34" s="26">
        <f>'Вых. дня (1)'!R33*6*0.85</f>
        <v>16891.2</v>
      </c>
      <c r="S34" s="26">
        <f>'Вых. дня (1)'!S33*6*0.85</f>
        <v>12240</v>
      </c>
      <c r="T34" s="26">
        <f>'Вых. дня (1)'!T33*6*0.85</f>
        <v>12240</v>
      </c>
      <c r="U34" s="97">
        <f>'Вых. дня (1)'!U33*6*0.85</f>
        <v>9914.4</v>
      </c>
      <c r="V34" s="43">
        <f>'Вых. дня (1)'!V33*6*0.85</f>
        <v>7588.8</v>
      </c>
      <c r="W34" s="46">
        <f>'Вых. дня (1)'!W33*6*0.85</f>
        <v>7588.8</v>
      </c>
      <c r="X34" s="46">
        <f>'Вых. дня (1)'!X33*6*0.85</f>
        <v>7588.8</v>
      </c>
      <c r="Y34" s="46">
        <f>'Вых. дня (1)'!Y33*6*0.85</f>
        <v>5079.5999999999995</v>
      </c>
      <c r="Z34" s="46">
        <f>'Вых. дня (1)'!Z33*6*0.85</f>
        <v>5079.5999999999995</v>
      </c>
      <c r="AA34" s="46">
        <f>'Вых. дня (1)'!AA33*6*0.85</f>
        <v>2509.1999999999998</v>
      </c>
      <c r="AB34" s="46" t="e">
        <f>'Вых. дня (1)'!AB33*6*0.85</f>
        <v>#VALUE!</v>
      </c>
      <c r="AC34" s="71">
        <f>'Вых. дня (1)'!AC33*6*0.85</f>
        <v>2509.1999999999998</v>
      </c>
    </row>
    <row r="35" spans="1:29" ht="15.75" thickBot="1" x14ac:dyDescent="0.3">
      <c r="A35" s="22" t="s">
        <v>41</v>
      </c>
      <c r="B35" s="72"/>
      <c r="C35" s="26">
        <f>'Вых. дня (1)'!C34*6*0.85</f>
        <v>46389.599999999999</v>
      </c>
      <c r="D35" s="26">
        <f>'Вых. дня (1)'!D34*6*0.85</f>
        <v>43635.6</v>
      </c>
      <c r="E35" s="45">
        <f>'Вых. дня (1)'!E34*6*0.85</f>
        <v>40820.400000000001</v>
      </c>
      <c r="F35" s="26">
        <f>'Вых. дня (1)'!F34*6*0.85</f>
        <v>38739.599999999999</v>
      </c>
      <c r="G35" s="26">
        <f>'Вых. дня (1)'!G34*6*0.85</f>
        <v>35312.400000000001</v>
      </c>
      <c r="H35" s="26">
        <f>'Вых. дня (1)'!H34*6*0.85</f>
        <v>33354</v>
      </c>
      <c r="I35" s="26">
        <f>'Вых. дня (1)'!I34*6*0.85</f>
        <v>31028.399999999998</v>
      </c>
      <c r="J35" s="26">
        <f>'Вых. дня (1)'!J34*6*0.85</f>
        <v>28702.799999999999</v>
      </c>
      <c r="K35" s="26">
        <f>'Вых. дня (1)'!K34*6*0.85</f>
        <v>28702.799999999999</v>
      </c>
      <c r="L35" s="26">
        <f>'Вых. дня (1)'!L34*6*0.85</f>
        <v>26744.399999999998</v>
      </c>
      <c r="M35" s="26">
        <f>'Вых. дня (1)'!M34*6*0.85</f>
        <v>26744.399999999998</v>
      </c>
      <c r="N35" s="26">
        <f>'Вых. дня (1)'!N34*6*0.85</f>
        <v>26744.399999999998</v>
      </c>
      <c r="O35" s="26">
        <f>'Вых. дня (1)'!O34*6*0.85</f>
        <v>26744.399999999998</v>
      </c>
      <c r="P35" s="26">
        <f>'Вых. дня (1)'!P34*6*0.85</f>
        <v>26744.399999999998</v>
      </c>
      <c r="Q35" s="26">
        <f>'Вых. дня (1)'!Q34*6*0.85</f>
        <v>21726</v>
      </c>
      <c r="R35" s="26">
        <f>'Вых. дня (1)'!R34*6*0.85</f>
        <v>19400.399999999998</v>
      </c>
      <c r="S35" s="26">
        <f>'Вых. дня (1)'!S34*6*0.85</f>
        <v>14749.199999999999</v>
      </c>
      <c r="T35" s="26">
        <f>'Вых. дня (1)'!T34*6*0.85</f>
        <v>14749.199999999999</v>
      </c>
      <c r="U35" s="97">
        <f>'Вых. дня (1)'!U34*6*0.85</f>
        <v>12423.6</v>
      </c>
      <c r="V35" s="44">
        <f>'Вых. дня (1)'!V34*6*0.85</f>
        <v>10098</v>
      </c>
      <c r="W35" s="47">
        <f>'Вых. дня (1)'!W34*6*0.85</f>
        <v>10098</v>
      </c>
      <c r="X35" s="47">
        <f>'Вых. дня (1)'!X34*6*0.85</f>
        <v>7588.8</v>
      </c>
      <c r="Y35" s="47">
        <f>'Вых. дня (1)'!Y34*6*0.85</f>
        <v>7588.8</v>
      </c>
      <c r="Z35" s="47">
        <f>'Вых. дня (1)'!Z34*6*0.85</f>
        <v>7588.8</v>
      </c>
      <c r="AA35" s="47">
        <f>'Вых. дня (1)'!AA34*6*0.85</f>
        <v>5079.5999999999995</v>
      </c>
      <c r="AB35" s="47">
        <f>'Вых. дня (1)'!AB34*6*0.85</f>
        <v>2509.1999999999998</v>
      </c>
      <c r="AC35" s="65" t="e">
        <f>'Вых. дня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(1)'!C39*6*0.85</f>
        <v>#VALUE!</v>
      </c>
      <c r="D41" s="38">
        <f>'Вых. дня (1)'!D39*6*0.85</f>
        <v>1958.3999999999999</v>
      </c>
      <c r="E41" s="26">
        <f>'Вых. дня (1)'!E39*6*0.85</f>
        <v>4651.2</v>
      </c>
      <c r="F41" s="26">
        <f>'Вых. дня (1)'!F39*6*0.85</f>
        <v>6976.8</v>
      </c>
      <c r="G41" s="26">
        <f>'Вых. дня (1)'!G39*6*0.85</f>
        <v>8568</v>
      </c>
      <c r="H41" s="26">
        <f>'Вых. дня (1)'!H39*6*0.85</f>
        <v>13464</v>
      </c>
      <c r="I41" s="26">
        <f>'Вых. дня (1)'!I39*6*0.85</f>
        <v>16524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(1)'!C40*6*0.85</f>
        <v>1958.3999999999999</v>
      </c>
      <c r="D42" s="65" t="e">
        <f>'Вых. дня (1)'!D40*6*0.85</f>
        <v>#VALUE!</v>
      </c>
      <c r="E42" s="26">
        <f>'Вых. дня (1)'!E40*6*0.85</f>
        <v>4651.2</v>
      </c>
      <c r="F42" s="26">
        <f>'Вых. дня (1)'!F40*6*0.85</f>
        <v>6976.8</v>
      </c>
      <c r="G42" s="26">
        <f>'Вых. дня (1)'!G40*6*0.85</f>
        <v>8568</v>
      </c>
      <c r="H42" s="26">
        <f>'Вых. дня (1)'!H40*6*0.85</f>
        <v>13464</v>
      </c>
      <c r="I42" s="26">
        <f>'Вых. дня (1)'!I40*6*0.85</f>
        <v>16524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(1)'!C41*6*0.85</f>
        <v>4651.2</v>
      </c>
      <c r="D43" s="64">
        <f>'Вых. дня (1)'!D41*6*0.85</f>
        <v>4651.2</v>
      </c>
      <c r="E43" s="46" t="e">
        <f>'Вых. дня (1)'!E41*6*0.85</f>
        <v>#VALUE!</v>
      </c>
      <c r="F43" s="26">
        <f>'Вых. дня (1)'!F41*6*0.85</f>
        <v>2325.6</v>
      </c>
      <c r="G43" s="26">
        <f>'Вых. дня (1)'!G41*6*0.85</f>
        <v>4651.2</v>
      </c>
      <c r="H43" s="26">
        <f>'Вых. дня (1)'!H41*6*0.85</f>
        <v>9302.4</v>
      </c>
      <c r="I43" s="26">
        <f>'Вых. дня (1)'!I41*6*0.85</f>
        <v>11628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(1)'!C42*6*0.85</f>
        <v>6976.8</v>
      </c>
      <c r="D44" s="46">
        <f>'Вых. дня (1)'!D42*6*0.85</f>
        <v>6976.8</v>
      </c>
      <c r="E44" s="46">
        <f>'Вых. дня (1)'!E42*6*0.85</f>
        <v>2325.6</v>
      </c>
      <c r="F44" s="46" t="e">
        <f>'Вых. дня (1)'!F42*6*0.85</f>
        <v>#VALUE!</v>
      </c>
      <c r="G44" s="26">
        <f>'Вых. дня (1)'!G42*6*0.85</f>
        <v>2325.6</v>
      </c>
      <c r="H44" s="26">
        <f>'Вых. дня (1)'!H42*6*0.85</f>
        <v>6976.8</v>
      </c>
      <c r="I44" s="26">
        <f>'Вых. дня (1)'!I42*6*0.85</f>
        <v>9302.4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(1)'!C43*6*0.85</f>
        <v>8568</v>
      </c>
      <c r="D45" s="46">
        <f>'Вых. дня (1)'!D43*6*0.85</f>
        <v>8568</v>
      </c>
      <c r="E45" s="46">
        <f>'Вых. дня (1)'!E43*6*0.85</f>
        <v>4651.2</v>
      </c>
      <c r="F45" s="46">
        <f>'Вых. дня (1)'!F43*6*0.85</f>
        <v>2325.6</v>
      </c>
      <c r="G45" s="46" t="e">
        <f>'Вых. дня (1)'!G43*6*0.85</f>
        <v>#VALUE!</v>
      </c>
      <c r="H45" s="26">
        <f>'Вых. дня (1)'!H43*6*0.85</f>
        <v>4896</v>
      </c>
      <c r="I45" s="26">
        <f>'Вых. дня (1)'!I43*6*0.85</f>
        <v>7956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(1)'!C44*6*0.85</f>
        <v>13464</v>
      </c>
      <c r="D46" s="46">
        <f>'Вых. дня (1)'!D44*6*0.85</f>
        <v>13464</v>
      </c>
      <c r="E46" s="46">
        <f>'Вых. дня (1)'!E44*6*0.85</f>
        <v>9302.4</v>
      </c>
      <c r="F46" s="46">
        <f>'Вых. дня (1)'!F44*6*0.85</f>
        <v>6976.8</v>
      </c>
      <c r="G46" s="46">
        <f>'Вых. дня (1)'!G44*6*0.85</f>
        <v>4896</v>
      </c>
      <c r="H46" s="46" t="e">
        <f>'Вых. дня (1)'!H44*6*0.85</f>
        <v>#VALUE!</v>
      </c>
      <c r="I46" s="26">
        <f>'Вых. дня (1)'!I44*6*0.85</f>
        <v>3060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(1)'!C45*6*0.85</f>
        <v>16524</v>
      </c>
      <c r="D47" s="46">
        <f>'Вых. дня (1)'!D45*6*0.85</f>
        <v>16524</v>
      </c>
      <c r="E47" s="46">
        <f>'Вых. дня (1)'!E45*6*0.85</f>
        <v>11628</v>
      </c>
      <c r="F47" s="46">
        <f>'Вых. дня (1)'!F45*6*0.85</f>
        <v>9302.4</v>
      </c>
      <c r="G47" s="46">
        <f>'Вых. дня (1)'!G45*6*0.85</f>
        <v>7956</v>
      </c>
      <c r="H47" s="46">
        <f>'Вых. дня (1)'!H45*6*0.85</f>
        <v>3060</v>
      </c>
      <c r="I47" s="46" t="e">
        <f>'Вых. дня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(1)'!C50*6*0.85</f>
        <v>#VALUE!</v>
      </c>
      <c r="D53" s="26">
        <f>'Вых. дня (1)'!D50*6*0.85</f>
        <v>2325.6</v>
      </c>
      <c r="E53" s="26">
        <f>'Вых. дня (1)'!E50*6*0.85</f>
        <v>4651.2</v>
      </c>
      <c r="F53" s="26">
        <f>'Вых. дня (1)'!F50*6*0.85</f>
        <v>6976.8</v>
      </c>
      <c r="G53" s="26">
        <f>'Вых. дня (1)'!G50*6*0.85</f>
        <v>6976.8</v>
      </c>
      <c r="H53" s="26">
        <f>'Вых. дня (1)'!H50*6*0.85</f>
        <v>8568</v>
      </c>
      <c r="I53" s="26">
        <f>'Вых. дня (1)'!I50*6*0.85</f>
        <v>8568</v>
      </c>
      <c r="J53" s="26">
        <f>'Вых. дня (1)'!J50*6*0.85</f>
        <v>8568</v>
      </c>
      <c r="K53" s="26">
        <f>'Вых. дня (1)'!K50*6*0.85</f>
        <v>13219.199999999999</v>
      </c>
      <c r="L53" s="26">
        <f>'Вых. дня (1)'!L50*6*0.85</f>
        <v>15544.8</v>
      </c>
      <c r="M53" s="26">
        <f>'Вых. дня (1)'!M50*6*0.85</f>
        <v>15544.8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(1)'!C51*6*0.85</f>
        <v>2325.6</v>
      </c>
      <c r="D54" s="46" t="e">
        <f>'Вых. дня (1)'!D51*6*0.85</f>
        <v>#VALUE!</v>
      </c>
      <c r="E54" s="26">
        <f>'Вых. дня (1)'!E51*6*0.85</f>
        <v>2325.6</v>
      </c>
      <c r="F54" s="26">
        <f>'Вых. дня (1)'!F51*6*0.85</f>
        <v>4651.2</v>
      </c>
      <c r="G54" s="26">
        <f>'Вых. дня (1)'!G51*6*0.85</f>
        <v>4651.2</v>
      </c>
      <c r="H54" s="26">
        <f>'Вых. дня (1)'!H51*6*0.85</f>
        <v>6976.8</v>
      </c>
      <c r="I54" s="26">
        <f>'Вых. дня (1)'!I51*6*0.85</f>
        <v>6976.8</v>
      </c>
      <c r="J54" s="26">
        <f>'Вых. дня (1)'!J51*6*0.85</f>
        <v>6976.8</v>
      </c>
      <c r="K54" s="26">
        <f>'Вых. дня (1)'!K51*6*0.85</f>
        <v>11628</v>
      </c>
      <c r="L54" s="26">
        <f>'Вых. дня (1)'!L51*6*0.85</f>
        <v>13953.6</v>
      </c>
      <c r="M54" s="26">
        <f>'Вых. дня (1)'!M51*6*0.85</f>
        <v>13953.6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(1)'!C52*6*0.85</f>
        <v>4651.2</v>
      </c>
      <c r="D55" s="46">
        <f>'Вых. дня (1)'!D52*6*0.85</f>
        <v>2325.6</v>
      </c>
      <c r="E55" s="46" t="e">
        <f>'Вых. дня (1)'!E52*6*0.85</f>
        <v>#VALUE!</v>
      </c>
      <c r="F55" s="26">
        <f>'Вых. дня (1)'!F52*6*0.85</f>
        <v>2325.6</v>
      </c>
      <c r="G55" s="26">
        <f>'Вых. дня (1)'!G52*6*0.85</f>
        <v>2325.6</v>
      </c>
      <c r="H55" s="26">
        <f>'Вых. дня (1)'!H52*6*0.85</f>
        <v>4651.2</v>
      </c>
      <c r="I55" s="26">
        <f>'Вых. дня (1)'!I52*6*0.85</f>
        <v>4651.2</v>
      </c>
      <c r="J55" s="26">
        <f>'Вых. дня (1)'!J52*6*0.85</f>
        <v>4651.2</v>
      </c>
      <c r="K55" s="26">
        <f>'Вых. дня (1)'!K52*6*0.85</f>
        <v>9302.4</v>
      </c>
      <c r="L55" s="26">
        <f>'Вых. дня (1)'!L52*6*0.85</f>
        <v>11628</v>
      </c>
      <c r="M55" s="26">
        <f>'Вых. дня (1)'!M52*6*0.85</f>
        <v>11628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(1)'!C53*6*0.85</f>
        <v>6976.8</v>
      </c>
      <c r="D56" s="46">
        <f>'Вых. дня (1)'!D53*6*0.85</f>
        <v>4651.2</v>
      </c>
      <c r="E56" s="46">
        <f>'Вых. дня (1)'!E53*6*0.85</f>
        <v>2325.6</v>
      </c>
      <c r="F56" s="46" t="e">
        <f>'Вых. дня (1)'!F53*6*0.85</f>
        <v>#VALUE!</v>
      </c>
      <c r="G56" s="26">
        <f>'Вых. дня (1)'!G53*6*0.85</f>
        <v>2325.6</v>
      </c>
      <c r="H56" s="26">
        <f>'Вых. дня (1)'!H53*6*0.85</f>
        <v>2325.6</v>
      </c>
      <c r="I56" s="26">
        <f>'Вых. дня (1)'!I53*6*0.85</f>
        <v>2325.6</v>
      </c>
      <c r="J56" s="26">
        <f>'Вых. дня (1)'!J53*6*0.85</f>
        <v>2325.6</v>
      </c>
      <c r="K56" s="26">
        <f>'Вых. дня (1)'!K53*6*0.85</f>
        <v>6976.8</v>
      </c>
      <c r="L56" s="26">
        <f>'Вых. дня (1)'!L53*6*0.85</f>
        <v>9302.4</v>
      </c>
      <c r="M56" s="26">
        <f>'Вых. дня (1)'!M53*6*0.85</f>
        <v>9302.4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(1)'!C54*6*0.85</f>
        <v>6976.8</v>
      </c>
      <c r="D57" s="46">
        <f>'Вых. дня (1)'!D54*6*0.85</f>
        <v>4651.2</v>
      </c>
      <c r="E57" s="46">
        <f>'Вых. дня (1)'!E54*6*0.85</f>
        <v>2325.6</v>
      </c>
      <c r="F57" s="46">
        <f>'Вых. дня (1)'!F54*6*0.85</f>
        <v>2325.6</v>
      </c>
      <c r="G57" s="46" t="e">
        <f>'Вых. дня (1)'!G54*6*0.85</f>
        <v>#VALUE!</v>
      </c>
      <c r="H57" s="32">
        <f>'Вых. дня (1)'!H54*6*0.85</f>
        <v>2325.6</v>
      </c>
      <c r="I57" s="32">
        <f>'Вых. дня (1)'!I54*6*0.85</f>
        <v>2325.6</v>
      </c>
      <c r="J57" s="32">
        <f>'Вых. дня (1)'!J54*6*0.85</f>
        <v>2325.6</v>
      </c>
      <c r="K57" s="26">
        <f>'Вых. дня (1)'!K54*6*0.85</f>
        <v>6976.8</v>
      </c>
      <c r="L57" s="26">
        <f>'Вых. дня (1)'!L54*6*0.85</f>
        <v>9302.4</v>
      </c>
      <c r="M57" s="26">
        <f>'Вых. дня (1)'!M54*6*0.85</f>
        <v>9302.4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(1)'!C55*6*0.85</f>
        <v>8568</v>
      </c>
      <c r="D58" s="46">
        <f>'Вых. дня (1)'!D55*6*0.85</f>
        <v>6976.8</v>
      </c>
      <c r="E58" s="46">
        <f>'Вых. дня (1)'!E55*6*0.85</f>
        <v>4651.2</v>
      </c>
      <c r="F58" s="46">
        <f>'Вых. дня (1)'!F55*6*0.85</f>
        <v>2325.6</v>
      </c>
      <c r="G58" s="45">
        <f>'Вых. дня (1)'!G55*6*0.85</f>
        <v>2325.6</v>
      </c>
      <c r="H58" s="63" t="e">
        <f>'Вых. дня (1)'!H55*6*0.85</f>
        <v>#VALUE!</v>
      </c>
      <c r="I58" s="68">
        <f>'Вых. дня (1)'!I55*6*0.85</f>
        <v>1958.3999999999999</v>
      </c>
      <c r="J58" s="69">
        <f>'Вых. дня (1)'!J55*6*0.85</f>
        <v>1958.3999999999999</v>
      </c>
      <c r="K58" s="28">
        <f>'Вых. дня (1)'!K55*6*0.85</f>
        <v>4651.2</v>
      </c>
      <c r="L58" s="26">
        <f>'Вых. дня (1)'!L55*6*0.85</f>
        <v>6976.8</v>
      </c>
      <c r="M58" s="26">
        <f>'Вых. дня (1)'!M55*6*0.85</f>
        <v>7956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(1)'!C56*6*0.85</f>
        <v>8568</v>
      </c>
      <c r="D59" s="46">
        <f>'Вых. дня (1)'!D56*6*0.85</f>
        <v>6976.8</v>
      </c>
      <c r="E59" s="46">
        <f>'Вых. дня (1)'!E56*6*0.85</f>
        <v>4651.2</v>
      </c>
      <c r="F59" s="46">
        <f>'Вых. дня (1)'!F56*6*0.85</f>
        <v>2325.6</v>
      </c>
      <c r="G59" s="45">
        <f>'Вых. дня (1)'!G56*6*0.85</f>
        <v>2325.6</v>
      </c>
      <c r="H59" s="43">
        <f>'Вых. дня (1)'!H56*6*0.85</f>
        <v>1958.3999999999999</v>
      </c>
      <c r="I59" s="46" t="e">
        <f>'Вых. дня (1)'!I56*6*0.85</f>
        <v>#VALUE!</v>
      </c>
      <c r="J59" s="71">
        <f>'Вых. дня (1)'!J56*6*0.85</f>
        <v>1958.3999999999999</v>
      </c>
      <c r="K59" s="28">
        <f>'Вых. дня (1)'!K56*6*0.85</f>
        <v>4651.2</v>
      </c>
      <c r="L59" s="26">
        <f>'Вых. дня (1)'!L56*6*0.85</f>
        <v>6976.8</v>
      </c>
      <c r="M59" s="26">
        <f>'Вых. дня (1)'!M56*6*0.85</f>
        <v>7956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(1)'!C57*6*0.85</f>
        <v>8568</v>
      </c>
      <c r="D60" s="46">
        <f>'Вых. дня (1)'!D57*6*0.85</f>
        <v>6976.8</v>
      </c>
      <c r="E60" s="46">
        <f>'Вых. дня (1)'!E57*6*0.85</f>
        <v>4651.2</v>
      </c>
      <c r="F60" s="46">
        <f>'Вых. дня (1)'!F57*6*0.85</f>
        <v>2325.6</v>
      </c>
      <c r="G60" s="45">
        <f>'Вых. дня (1)'!G57*6*0.85</f>
        <v>2325.6</v>
      </c>
      <c r="H60" s="44">
        <f>'Вых. дня (1)'!H57*6*0.85</f>
        <v>1958.3999999999999</v>
      </c>
      <c r="I60" s="47">
        <f>'Вых. дня (1)'!I57*6*0.85</f>
        <v>1958.3999999999999</v>
      </c>
      <c r="J60" s="65" t="e">
        <f>'Вых. дня (1)'!J57*6*0.85</f>
        <v>#VALUE!</v>
      </c>
      <c r="K60" s="28">
        <f>'Вых. дня (1)'!K57*6*0.85</f>
        <v>4651.2</v>
      </c>
      <c r="L60" s="26">
        <f>'Вых. дня (1)'!L57*6*0.85</f>
        <v>6976.8</v>
      </c>
      <c r="M60" s="26">
        <f>'Вых. дня (1)'!M57*6*0.85</f>
        <v>7956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(1)'!C58*6*0.85</f>
        <v>13219.199999999999</v>
      </c>
      <c r="D61" s="46">
        <f>'Вых. дня (1)'!D58*6*0.85</f>
        <v>11628</v>
      </c>
      <c r="E61" s="46">
        <f>'Вых. дня (1)'!E58*6*0.85</f>
        <v>9302.4</v>
      </c>
      <c r="F61" s="46">
        <f>'Вых. дня (1)'!F58*6*0.85</f>
        <v>6976.8</v>
      </c>
      <c r="G61" s="46">
        <f>'Вых. дня (1)'!G58*6*0.85</f>
        <v>6976.8</v>
      </c>
      <c r="H61" s="64">
        <f>'Вых. дня (1)'!H58*6*0.85</f>
        <v>4651.2</v>
      </c>
      <c r="I61" s="64">
        <f>'Вых. дня (1)'!I58*6*0.85</f>
        <v>4651.2</v>
      </c>
      <c r="J61" s="64">
        <f>'Вых. дня (1)'!J58*6*0.85</f>
        <v>4651.2</v>
      </c>
      <c r="K61" s="46" t="e">
        <f>'Вых. дня (1)'!K58*6*0.85</f>
        <v>#VALUE!</v>
      </c>
      <c r="L61" s="26">
        <f>'Вых. дня (1)'!L58*6*0.85</f>
        <v>2325.6</v>
      </c>
      <c r="M61" s="26">
        <f>'Вых. дня (1)'!M58*6*0.85</f>
        <v>2325.6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(1)'!C59*6*0.85</f>
        <v>15544.8</v>
      </c>
      <c r="D62" s="46">
        <f>'Вых. дня (1)'!D59*6*0.85</f>
        <v>13953.6</v>
      </c>
      <c r="E62" s="46">
        <f>'Вых. дня (1)'!E59*6*0.85</f>
        <v>11628</v>
      </c>
      <c r="F62" s="46">
        <f>'Вых. дня (1)'!F59*6*0.85</f>
        <v>9302.4</v>
      </c>
      <c r="G62" s="46">
        <f>'Вых. дня (1)'!G59*6*0.85</f>
        <v>9302.4</v>
      </c>
      <c r="H62" s="46">
        <f>'Вых. дня (1)'!H59*6*0.85</f>
        <v>6976.8</v>
      </c>
      <c r="I62" s="46">
        <f>'Вых. дня (1)'!I59*6*0.85</f>
        <v>6976.8</v>
      </c>
      <c r="J62" s="46">
        <f>'Вых. дня (1)'!J59*6*0.85</f>
        <v>6976.8</v>
      </c>
      <c r="K62" s="46">
        <f>'Вых. дня (1)'!K59*6*0.85</f>
        <v>2325.6</v>
      </c>
      <c r="L62" s="46" t="e">
        <f>'Вых. дня (1)'!L59*6*0.85</f>
        <v>#VALUE!</v>
      </c>
      <c r="M62" s="26">
        <f>'Вых. дня (1)'!M59*6*0.85</f>
        <v>2325.6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(1)'!C60*6*0.85</f>
        <v>15544.8</v>
      </c>
      <c r="D63" s="46">
        <f>'Вых. дня (1)'!D60*6*0.85</f>
        <v>13953.6</v>
      </c>
      <c r="E63" s="46">
        <f>'Вых. дня (1)'!E60*6*0.85</f>
        <v>11628</v>
      </c>
      <c r="F63" s="46">
        <f>'Вых. дня (1)'!F60*6*0.85</f>
        <v>9302.4</v>
      </c>
      <c r="G63" s="46">
        <f>'Вых. дня (1)'!G60*6*0.85</f>
        <v>9302.4</v>
      </c>
      <c r="H63" s="46">
        <f>'Вых. дня (1)'!H60*6*0.85</f>
        <v>7956</v>
      </c>
      <c r="I63" s="46">
        <f>'Вых. дня (1)'!I60*6*0.85</f>
        <v>7956</v>
      </c>
      <c r="J63" s="46">
        <f>'Вых. дня (1)'!J60*6*0.85</f>
        <v>7956</v>
      </c>
      <c r="K63" s="46">
        <f>'Вых. дня (1)'!K60*6*0.85</f>
        <v>2325.6</v>
      </c>
      <c r="L63" s="26">
        <f>'Вых. дня (1)'!L60*6*0.85</f>
        <v>2325.6</v>
      </c>
      <c r="M63" s="46" t="e">
        <f>'Вых. дня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(1)'!C65*6*0.85</f>
        <v>#VALUE!</v>
      </c>
      <c r="D69" s="26">
        <f>'Вых. дня (1)'!D65*6*0.85</f>
        <v>3060</v>
      </c>
      <c r="E69" s="26">
        <f>'Вых. дня (1)'!E65*6*0.85</f>
        <v>7956</v>
      </c>
      <c r="F69" s="26">
        <f>'Вых. дня (1)'!F65*6*0.85</f>
        <v>10281.6</v>
      </c>
      <c r="G69" s="26">
        <f>'Вых. дня (1)'!G65*6*0.85</f>
        <v>12607.199999999999</v>
      </c>
      <c r="H69" s="26">
        <f>'Вых. дня (1)'!H65*6*0.85</f>
        <v>14932.8</v>
      </c>
      <c r="I69" s="26">
        <f>'Вых. дня (1)'!I65*6*0.85</f>
        <v>14932.8</v>
      </c>
      <c r="J69" s="26">
        <f>'Вых. дня (1)'!J65*6*0.85</f>
        <v>14932.8</v>
      </c>
      <c r="K69" s="26">
        <f>'Вых. дня (1)'!K65*6*0.85</f>
        <v>17258.399999999998</v>
      </c>
      <c r="L69" s="26">
        <f>'Вых. дня (1)'!L65*6*0.85</f>
        <v>19584</v>
      </c>
      <c r="M69" s="26">
        <f>'Вых. дня (1)'!M65*6*0.85</f>
        <v>21909.599999999999</v>
      </c>
      <c r="N69" s="26">
        <f>'Вых. дня (1)'!N65*6*0.85</f>
        <v>24235.200000000001</v>
      </c>
      <c r="O69" s="26">
        <f>'Вых. дня (1)'!O65*6*0.85</f>
        <v>26560.799999999999</v>
      </c>
      <c r="P69" s="26">
        <f>'Вых. дня (1)'!P65*6*0.85</f>
        <v>28886.399999999998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(1)'!C66*6*0.85</f>
        <v>3060</v>
      </c>
      <c r="D70" s="46" t="e">
        <f>'Вых. дня (1)'!D66*6*0.85</f>
        <v>#VALUE!</v>
      </c>
      <c r="E70" s="26">
        <f>'Вых. дня (1)'!E66*6*0.85</f>
        <v>4896</v>
      </c>
      <c r="F70" s="26">
        <f>'Вых. дня (1)'!F66*6*0.85</f>
        <v>7221.5999999999995</v>
      </c>
      <c r="G70" s="26">
        <f>'Вых. дня (1)'!G66*6*0.85</f>
        <v>9547.1999999999989</v>
      </c>
      <c r="H70" s="26">
        <f>'Вых. дня (1)'!H66*6*0.85</f>
        <v>11872.8</v>
      </c>
      <c r="I70" s="26">
        <f>'Вых. дня (1)'!I66*6*0.85</f>
        <v>11872.8</v>
      </c>
      <c r="J70" s="26">
        <f>'Вых. дня (1)'!J66*6*0.85</f>
        <v>11872.8</v>
      </c>
      <c r="K70" s="26">
        <f>'Вых. дня (1)'!K66*6*0.85</f>
        <v>14198.4</v>
      </c>
      <c r="L70" s="26">
        <f>'Вых. дня (1)'!L66*6*0.85</f>
        <v>16524</v>
      </c>
      <c r="M70" s="26">
        <f>'Вых. дня (1)'!M66*6*0.85</f>
        <v>18849.599999999999</v>
      </c>
      <c r="N70" s="26">
        <f>'Вых. дня (1)'!N66*6*0.85</f>
        <v>21175.200000000001</v>
      </c>
      <c r="O70" s="26">
        <f>'Вых. дня (1)'!O66*6*0.85</f>
        <v>23500.799999999999</v>
      </c>
      <c r="P70" s="26">
        <f>'Вых. дня (1)'!P66*6*0.85</f>
        <v>25826.399999999998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(1)'!C67*6*0.85</f>
        <v>7956</v>
      </c>
      <c r="D71" s="26">
        <f>'Вых. дня (1)'!D67*6*0.85</f>
        <v>4896</v>
      </c>
      <c r="E71" s="46" t="e">
        <f>'Вых. дня (1)'!E67*6*0.85</f>
        <v>#VALUE!</v>
      </c>
      <c r="F71" s="26">
        <f>'Вых. дня (1)'!F67*6*0.85</f>
        <v>2325.6</v>
      </c>
      <c r="G71" s="26">
        <f>'Вых. дня (1)'!G67*6*0.85</f>
        <v>4651.2</v>
      </c>
      <c r="H71" s="26">
        <f>'Вых. дня (1)'!H67*6*0.85</f>
        <v>6976.8</v>
      </c>
      <c r="I71" s="26">
        <f>'Вых. дня (1)'!I67*6*0.85</f>
        <v>6976.8</v>
      </c>
      <c r="J71" s="26">
        <f>'Вых. дня (1)'!J67*6*0.85</f>
        <v>6976.8</v>
      </c>
      <c r="K71" s="26">
        <f>'Вых. дня (1)'!K67*6*0.85</f>
        <v>9302.4</v>
      </c>
      <c r="L71" s="26">
        <f>'Вых. дня (1)'!L67*6*0.85</f>
        <v>11628</v>
      </c>
      <c r="M71" s="26">
        <f>'Вых. дня (1)'!M67*6*0.85</f>
        <v>13953.6</v>
      </c>
      <c r="N71" s="26">
        <f>'Вых. дня (1)'!N67*6*0.85</f>
        <v>16279.199999999999</v>
      </c>
      <c r="O71" s="26">
        <f>'Вых. дня (1)'!O67*6*0.85</f>
        <v>18604.8</v>
      </c>
      <c r="P71" s="26">
        <f>'Вых. дня (1)'!P67*6*0.85</f>
        <v>20930.399999999998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(1)'!C68*6*0.85</f>
        <v>10281.6</v>
      </c>
      <c r="D72" s="26">
        <f>'Вых. дня (1)'!D68*6*0.85</f>
        <v>7221.5999999999995</v>
      </c>
      <c r="E72" s="46">
        <f>'Вых. дня (1)'!E68*6*0.85</f>
        <v>2325.6</v>
      </c>
      <c r="F72" s="46" t="e">
        <f>'Вых. дня (1)'!F68*6*0.85</f>
        <v>#VALUE!</v>
      </c>
      <c r="G72" s="26">
        <f>'Вых. дня (1)'!G68*6*0.85</f>
        <v>2325.6</v>
      </c>
      <c r="H72" s="26">
        <f>'Вых. дня (1)'!H68*6*0.85</f>
        <v>4651.2</v>
      </c>
      <c r="I72" s="26">
        <f>'Вых. дня (1)'!I68*6*0.85</f>
        <v>4651.2</v>
      </c>
      <c r="J72" s="26">
        <f>'Вых. дня (1)'!J68*6*0.85</f>
        <v>4651.2</v>
      </c>
      <c r="K72" s="26">
        <f>'Вых. дня (1)'!K68*6*0.85</f>
        <v>6976.8</v>
      </c>
      <c r="L72" s="26">
        <f>'Вых. дня (1)'!L68*6*0.85</f>
        <v>9302.4</v>
      </c>
      <c r="M72" s="26">
        <f>'Вых. дня (1)'!M68*6*0.85</f>
        <v>11628</v>
      </c>
      <c r="N72" s="26">
        <f>'Вых. дня (1)'!N68*6*0.85</f>
        <v>13953.6</v>
      </c>
      <c r="O72" s="26">
        <f>'Вых. дня (1)'!O68*6*0.85</f>
        <v>16279.199999999999</v>
      </c>
      <c r="P72" s="26">
        <f>'Вых. дня (1)'!P68*6*0.85</f>
        <v>18604.8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(1)'!C69*6*0.85</f>
        <v>12607.199999999999</v>
      </c>
      <c r="D73" s="26">
        <f>'Вых. дня (1)'!D69*6*0.85</f>
        <v>9547.1999999999989</v>
      </c>
      <c r="E73" s="26">
        <f>'Вых. дня (1)'!E69*6*0.85</f>
        <v>4651.2</v>
      </c>
      <c r="F73" s="26">
        <f>'Вых. дня (1)'!F69*6*0.85</f>
        <v>2325.6</v>
      </c>
      <c r="G73" s="46" t="e">
        <f>'Вых. дня (1)'!G69*6*0.85</f>
        <v>#VALUE!</v>
      </c>
      <c r="H73" s="26">
        <f>'Вых. дня (1)'!H69*6*0.85</f>
        <v>2325.6</v>
      </c>
      <c r="I73" s="26">
        <f>'Вых. дня (1)'!I69*6*0.85</f>
        <v>2325.6</v>
      </c>
      <c r="J73" s="26">
        <f>'Вых. дня (1)'!J69*6*0.85</f>
        <v>2325.6</v>
      </c>
      <c r="K73" s="26">
        <f>'Вых. дня (1)'!K69*6*0.85</f>
        <v>4651.2</v>
      </c>
      <c r="L73" s="26">
        <f>'Вых. дня (1)'!L69*6*0.85</f>
        <v>6976.8</v>
      </c>
      <c r="M73" s="26">
        <f>'Вых. дня (1)'!M69*6*0.85</f>
        <v>9302.4</v>
      </c>
      <c r="N73" s="26">
        <f>'Вых. дня (1)'!N69*6*0.85</f>
        <v>11628</v>
      </c>
      <c r="O73" s="26">
        <f>'Вых. дня (1)'!O69*6*0.85</f>
        <v>13953.6</v>
      </c>
      <c r="P73" s="26">
        <f>'Вых. дня (1)'!P69*6*0.85</f>
        <v>16279.199999999999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(1)'!C70*6*0.85</f>
        <v>14932.8</v>
      </c>
      <c r="D74" s="26">
        <f>'Вых. дня (1)'!D70*6*0.85</f>
        <v>11872.8</v>
      </c>
      <c r="E74" s="26">
        <f>'Вых. дня (1)'!E70*6*0.85</f>
        <v>6976.8</v>
      </c>
      <c r="F74" s="26">
        <f>'Вых. дня (1)'!F70*6*0.85</f>
        <v>4651.2</v>
      </c>
      <c r="G74" s="26">
        <f>'Вых. дня (1)'!G70*6*0.85</f>
        <v>2325.6</v>
      </c>
      <c r="H74" s="46" t="e">
        <f>'Вых. дня (1)'!H70*6*0.85</f>
        <v>#VALUE!</v>
      </c>
      <c r="I74" s="26">
        <f>'Вых. дня (1)'!I70*6*0.85</f>
        <v>2325.6</v>
      </c>
      <c r="J74" s="26">
        <f>'Вых. дня (1)'!J70*6*0.85</f>
        <v>2325.6</v>
      </c>
      <c r="K74" s="26">
        <f>'Вых. дня (1)'!K70*6*0.85</f>
        <v>2325.6</v>
      </c>
      <c r="L74" s="26">
        <f>'Вых. дня (1)'!L70*6*0.85</f>
        <v>4651.2</v>
      </c>
      <c r="M74" s="26">
        <f>'Вых. дня (1)'!M70*6*0.85</f>
        <v>6976.8</v>
      </c>
      <c r="N74" s="26">
        <f>'Вых. дня (1)'!N70*6*0.85</f>
        <v>9302.4</v>
      </c>
      <c r="O74" s="26">
        <f>'Вых. дня (1)'!O70*6*0.85</f>
        <v>11628</v>
      </c>
      <c r="P74" s="26">
        <f>'Вых. дня (1)'!P70*6*0.85</f>
        <v>13953.6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(1)'!C71*6*0.85</f>
        <v>14932.8</v>
      </c>
      <c r="D75" s="26">
        <f>'Вых. дня (1)'!D71*6*0.85</f>
        <v>11872.8</v>
      </c>
      <c r="E75" s="26">
        <f>'Вых. дня (1)'!E71*6*0.85</f>
        <v>6976.8</v>
      </c>
      <c r="F75" s="26">
        <f>'Вых. дня (1)'!F71*6*0.85</f>
        <v>4651.2</v>
      </c>
      <c r="G75" s="26">
        <f>'Вых. дня (1)'!G71*6*0.85</f>
        <v>2325.6</v>
      </c>
      <c r="H75" s="26">
        <f>'Вых. дня (1)'!H71*6*0.85</f>
        <v>2325.6</v>
      </c>
      <c r="I75" s="46" t="e">
        <f>'Вых. дня (1)'!I71*6*0.85</f>
        <v>#VALUE!</v>
      </c>
      <c r="J75" s="26">
        <f>'Вых. дня (1)'!J71*6*0.85</f>
        <v>2325.6</v>
      </c>
      <c r="K75" s="26">
        <f>'Вых. дня (1)'!K71*6*0.85</f>
        <v>2325.6</v>
      </c>
      <c r="L75" s="26">
        <f>'Вых. дня (1)'!L71*6*0.85</f>
        <v>4651.2</v>
      </c>
      <c r="M75" s="26">
        <f>'Вых. дня (1)'!M71*6*0.85</f>
        <v>6976.8</v>
      </c>
      <c r="N75" s="26">
        <f>'Вых. дня (1)'!N71*6*0.85</f>
        <v>9302.4</v>
      </c>
      <c r="O75" s="26">
        <f>'Вых. дня (1)'!O71*6*0.85</f>
        <v>11628</v>
      </c>
      <c r="P75" s="26">
        <f>'Вых. дня (1)'!P71*6*0.85</f>
        <v>13953.6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(1)'!C72*6*0.85</f>
        <v>14932.8</v>
      </c>
      <c r="D76" s="26">
        <f>'Вых. дня (1)'!D72*6*0.85</f>
        <v>11872.8</v>
      </c>
      <c r="E76" s="26">
        <f>'Вых. дня (1)'!E72*6*0.85</f>
        <v>6976.8</v>
      </c>
      <c r="F76" s="26">
        <f>'Вых. дня (1)'!F72*6*0.85</f>
        <v>4651.2</v>
      </c>
      <c r="G76" s="26">
        <f>'Вых. дня (1)'!G72*6*0.85</f>
        <v>2325.6</v>
      </c>
      <c r="H76" s="26">
        <f>'Вых. дня (1)'!H72*6*0.85</f>
        <v>2325.6</v>
      </c>
      <c r="I76" s="26">
        <f>'Вых. дня (1)'!I72*6*0.85</f>
        <v>2325.6</v>
      </c>
      <c r="J76" s="46" t="e">
        <f>'Вых. дня (1)'!J72*6*0.85</f>
        <v>#VALUE!</v>
      </c>
      <c r="K76" s="26">
        <f>'Вых. дня (1)'!K72*6*0.85</f>
        <v>2325.6</v>
      </c>
      <c r="L76" s="26">
        <f>'Вых. дня (1)'!L72*6*0.85</f>
        <v>4651.2</v>
      </c>
      <c r="M76" s="26">
        <f>'Вых. дня (1)'!M72*6*0.85</f>
        <v>6976.8</v>
      </c>
      <c r="N76" s="26">
        <f>'Вых. дня (1)'!N72*6*0.85</f>
        <v>9302.4</v>
      </c>
      <c r="O76" s="26">
        <f>'Вых. дня (1)'!O72*6*0.85</f>
        <v>11628</v>
      </c>
      <c r="P76" s="26">
        <f>'Вых. дня (1)'!P72*6*0.85</f>
        <v>13953.6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(1)'!C73*6*0.85</f>
        <v>17258.399999999998</v>
      </c>
      <c r="D77" s="26">
        <f>'Вых. дня (1)'!D73*6*0.85</f>
        <v>14198.4</v>
      </c>
      <c r="E77" s="26">
        <f>'Вых. дня (1)'!E73*6*0.85</f>
        <v>9302.4</v>
      </c>
      <c r="F77" s="26">
        <f>'Вых. дня (1)'!F73*6*0.85</f>
        <v>6976.8</v>
      </c>
      <c r="G77" s="26">
        <f>'Вых. дня (1)'!G73*6*0.85</f>
        <v>4651.2</v>
      </c>
      <c r="H77" s="26">
        <f>'Вых. дня (1)'!H73*6*0.85</f>
        <v>2325.6</v>
      </c>
      <c r="I77" s="26">
        <f>'Вых. дня (1)'!I73*6*0.85</f>
        <v>2325.6</v>
      </c>
      <c r="J77" s="26">
        <f>'Вых. дня (1)'!J73*6*0.85</f>
        <v>2325.6</v>
      </c>
      <c r="K77" s="46" t="e">
        <f>'Вых. дня (1)'!K73*6*0.85</f>
        <v>#VALUE!</v>
      </c>
      <c r="L77" s="26">
        <f>'Вых. дня (1)'!L73*6*0.85</f>
        <v>2325.6</v>
      </c>
      <c r="M77" s="26">
        <f>'Вых. дня (1)'!M73*6*0.85</f>
        <v>4651.2</v>
      </c>
      <c r="N77" s="26">
        <f>'Вых. дня (1)'!N73*6*0.85</f>
        <v>6976.8</v>
      </c>
      <c r="O77" s="26">
        <f>'Вых. дня (1)'!O73*6*0.85</f>
        <v>9302.4</v>
      </c>
      <c r="P77" s="26">
        <f>'Вых. дня (1)'!P73*6*0.85</f>
        <v>11628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(1)'!C74*6*0.85</f>
        <v>19584</v>
      </c>
      <c r="D78" s="26">
        <f>'Вых. дня (1)'!D74*6*0.85</f>
        <v>16524</v>
      </c>
      <c r="E78" s="26">
        <f>'Вых. дня (1)'!E74*6*0.85</f>
        <v>11628</v>
      </c>
      <c r="F78" s="26">
        <f>'Вых. дня (1)'!F74*6*0.85</f>
        <v>9302.4</v>
      </c>
      <c r="G78" s="26">
        <f>'Вых. дня (1)'!G74*6*0.85</f>
        <v>6976.8</v>
      </c>
      <c r="H78" s="26">
        <f>'Вых. дня (1)'!H74*6*0.85</f>
        <v>4651.2</v>
      </c>
      <c r="I78" s="26">
        <f>'Вых. дня (1)'!I74*6*0.85</f>
        <v>4651.2</v>
      </c>
      <c r="J78" s="26">
        <f>'Вых. дня (1)'!J74*6*0.85</f>
        <v>4651.2</v>
      </c>
      <c r="K78" s="26">
        <f>'Вых. дня (1)'!K74*6*0.85</f>
        <v>2325.6</v>
      </c>
      <c r="L78" s="46" t="e">
        <f>'Вых. дня (1)'!L74*6*0.85</f>
        <v>#VALUE!</v>
      </c>
      <c r="M78" s="26">
        <f>'Вых. дня (1)'!M74*6*0.85</f>
        <v>2325.6</v>
      </c>
      <c r="N78" s="26">
        <f>'Вых. дня (1)'!N74*6*0.85</f>
        <v>4651.2</v>
      </c>
      <c r="O78" s="26">
        <f>'Вых. дня (1)'!O74*6*0.85</f>
        <v>6976.8</v>
      </c>
      <c r="P78" s="26">
        <f>'Вых. дня (1)'!P74*6*0.85</f>
        <v>9302.4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(1)'!C75*6*0.85</f>
        <v>21909.599999999999</v>
      </c>
      <c r="D79" s="26">
        <f>'Вых. дня (1)'!D75*6*0.85</f>
        <v>18849.599999999999</v>
      </c>
      <c r="E79" s="26">
        <f>'Вых. дня (1)'!E75*6*0.85</f>
        <v>13953.6</v>
      </c>
      <c r="F79" s="26">
        <f>'Вых. дня (1)'!F75*6*0.85</f>
        <v>11628</v>
      </c>
      <c r="G79" s="26">
        <f>'Вых. дня (1)'!G75*6*0.85</f>
        <v>9302.4</v>
      </c>
      <c r="H79" s="26">
        <f>'Вых. дня (1)'!H75*6*0.85</f>
        <v>6976.8</v>
      </c>
      <c r="I79" s="26">
        <f>'Вых. дня (1)'!I75*6*0.85</f>
        <v>6976.8</v>
      </c>
      <c r="J79" s="26">
        <f>'Вых. дня (1)'!J75*6*0.85</f>
        <v>6976.8</v>
      </c>
      <c r="K79" s="26">
        <f>'Вых. дня (1)'!K75*6*0.85</f>
        <v>4651.2</v>
      </c>
      <c r="L79" s="26">
        <f>'Вых. дня (1)'!L75*6*0.85</f>
        <v>2325.6</v>
      </c>
      <c r="M79" s="46" t="e">
        <f>'Вых. дня (1)'!M75*6*0.85</f>
        <v>#VALUE!</v>
      </c>
      <c r="N79" s="26">
        <f>'Вых. дня (1)'!N75*6*0.85</f>
        <v>2325.6</v>
      </c>
      <c r="O79" s="26">
        <f>'Вых. дня (1)'!O75*6*0.85</f>
        <v>4651.2</v>
      </c>
      <c r="P79" s="26">
        <f>'Вых. дня (1)'!P75*6*0.85</f>
        <v>6976.8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(1)'!C76*6*0.85</f>
        <v>24235.200000000001</v>
      </c>
      <c r="D80" s="26">
        <f>'Вых. дня (1)'!D76*6*0.85</f>
        <v>21175.200000000001</v>
      </c>
      <c r="E80" s="26">
        <f>'Вых. дня (1)'!E76*6*0.85</f>
        <v>16279.199999999999</v>
      </c>
      <c r="F80" s="26">
        <f>'Вых. дня (1)'!F76*6*0.85</f>
        <v>13953.6</v>
      </c>
      <c r="G80" s="26">
        <f>'Вых. дня (1)'!G76*6*0.85</f>
        <v>11628</v>
      </c>
      <c r="H80" s="26">
        <f>'Вых. дня (1)'!H76*6*0.85</f>
        <v>9302.4</v>
      </c>
      <c r="I80" s="26">
        <f>'Вых. дня (1)'!I76*6*0.85</f>
        <v>9302.4</v>
      </c>
      <c r="J80" s="26">
        <f>'Вых. дня (1)'!J76*6*0.85</f>
        <v>9302.4</v>
      </c>
      <c r="K80" s="26">
        <f>'Вых. дня (1)'!K76*6*0.85</f>
        <v>6976.8</v>
      </c>
      <c r="L80" s="26">
        <f>'Вых. дня (1)'!L76*6*0.85</f>
        <v>4651.2</v>
      </c>
      <c r="M80" s="26">
        <f>'Вых. дня (1)'!M76*6*0.85</f>
        <v>2325.6</v>
      </c>
      <c r="N80" s="46" t="e">
        <f>'Вых. дня (1)'!N76*6*0.85</f>
        <v>#VALUE!</v>
      </c>
      <c r="O80" s="26">
        <f>'Вых. дня (1)'!O76*6*0.85</f>
        <v>3060</v>
      </c>
      <c r="P80" s="26">
        <f>'Вых. дня (1)'!P76*6*0.85</f>
        <v>6120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(1)'!C77*6*0.85</f>
        <v>26560.799999999999</v>
      </c>
      <c r="D81" s="26">
        <f>'Вых. дня (1)'!D77*6*0.85</f>
        <v>23500.799999999999</v>
      </c>
      <c r="E81" s="26">
        <f>'Вых. дня (1)'!E77*6*0.85</f>
        <v>18604.8</v>
      </c>
      <c r="F81" s="26">
        <f>'Вых. дня (1)'!F77*6*0.85</f>
        <v>16279.199999999999</v>
      </c>
      <c r="G81" s="26">
        <f>'Вых. дня (1)'!G77*6*0.85</f>
        <v>13953.6</v>
      </c>
      <c r="H81" s="26">
        <f>'Вых. дня (1)'!H77*6*0.85</f>
        <v>11628</v>
      </c>
      <c r="I81" s="26">
        <f>'Вых. дня (1)'!I77*6*0.85</f>
        <v>11628</v>
      </c>
      <c r="J81" s="26">
        <f>'Вых. дня (1)'!J77*6*0.85</f>
        <v>11628</v>
      </c>
      <c r="K81" s="26">
        <f>'Вых. дня (1)'!K77*6*0.85</f>
        <v>9302.4</v>
      </c>
      <c r="L81" s="26">
        <f>'Вых. дня (1)'!L77*6*0.85</f>
        <v>6976.8</v>
      </c>
      <c r="M81" s="26">
        <f>'Вых. дня (1)'!M77*6*0.85</f>
        <v>4651.2</v>
      </c>
      <c r="N81" s="26">
        <f>'Вых. дня (1)'!N77*6*0.85</f>
        <v>3060</v>
      </c>
      <c r="O81" s="46" t="e">
        <f>'Вых. дня (1)'!O77*6*0.85</f>
        <v>#VALUE!</v>
      </c>
      <c r="P81" s="26">
        <f>'Вых. дня (1)'!P77*6*0.85</f>
        <v>3060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(1)'!C78*6*0.85</f>
        <v>28886.399999999998</v>
      </c>
      <c r="D82" s="26">
        <f>'Вых. дня (1)'!D78*6*0.85</f>
        <v>25826.399999999998</v>
      </c>
      <c r="E82" s="26">
        <f>'Вых. дня (1)'!E78*6*0.85</f>
        <v>20930.399999999998</v>
      </c>
      <c r="F82" s="26">
        <f>'Вых. дня (1)'!F78*6*0.85</f>
        <v>18604.8</v>
      </c>
      <c r="G82" s="26">
        <f>'Вых. дня (1)'!G78*6*0.85</f>
        <v>16279.199999999999</v>
      </c>
      <c r="H82" s="26">
        <f>'Вых. дня (1)'!H78*6*0.85</f>
        <v>13953.6</v>
      </c>
      <c r="I82" s="26">
        <f>'Вых. дня (1)'!I78*6*0.85</f>
        <v>13953.6</v>
      </c>
      <c r="J82" s="26">
        <f>'Вых. дня (1)'!J78*6*0.85</f>
        <v>13953.6</v>
      </c>
      <c r="K82" s="26">
        <f>'Вых. дня (1)'!K78*6*0.85</f>
        <v>11628</v>
      </c>
      <c r="L82" s="26">
        <f>'Вых. дня (1)'!L78*6*0.85</f>
        <v>9302.4</v>
      </c>
      <c r="M82" s="26">
        <f>'Вых. дня (1)'!M78*6*0.85</f>
        <v>6976.8</v>
      </c>
      <c r="N82" s="26">
        <f>'Вых. дня (1)'!N78*6*0.85</f>
        <v>6120</v>
      </c>
      <c r="O82" s="26">
        <f>'Вых. дня (1)'!O78*6*0.85</f>
        <v>3060</v>
      </c>
      <c r="P82" s="46" t="e">
        <f>'Вых. дня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(1)'!C83*6*0.85</f>
        <v>#VALUE!</v>
      </c>
      <c r="D88" s="26">
        <f>'Вых. дня (1)'!D83*6*0.85</f>
        <v>2325.6</v>
      </c>
      <c r="E88" s="26">
        <f>'Вых. дня (1)'!E83*6*0.85</f>
        <v>7344</v>
      </c>
      <c r="F88" s="26">
        <f>'Вых. дня (1)'!F83*6*0.85</f>
        <v>7344</v>
      </c>
      <c r="G88" s="26">
        <f>'Вых. дня (1)'!G83*6*0.85</f>
        <v>7344</v>
      </c>
      <c r="H88" s="26">
        <f>'Вых. дня (1)'!H83*6*0.85</f>
        <v>7344</v>
      </c>
      <c r="I88" s="26">
        <f>'Вых. дня (1)'!I83*6*0.85</f>
        <v>7344</v>
      </c>
      <c r="J88" s="26">
        <f>'Вых. дня (1)'!J83*6*0.85</f>
        <v>7344</v>
      </c>
      <c r="K88" s="26">
        <f>'Вых. дня (1)'!K83*6*0.85</f>
        <v>9669.6</v>
      </c>
      <c r="L88" s="26">
        <f>'Вых. дня (1)'!L83*6*0.85</f>
        <v>9669.6</v>
      </c>
      <c r="M88" s="26">
        <f>'Вых. дня (1)'!M83*6*0.85</f>
        <v>11995.199999999999</v>
      </c>
      <c r="N88" s="26">
        <f>'Вых. дня (1)'!N83*6*0.85</f>
        <v>14320.8</v>
      </c>
      <c r="O88" s="26">
        <f>'Вых. дня (1)'!O83*6*0.85</f>
        <v>14320.8</v>
      </c>
      <c r="P88" s="26">
        <f>'Вых. дня (1)'!P83*6*0.85</f>
        <v>14320.8</v>
      </c>
      <c r="Q88" s="26">
        <f>'Вых. дня (1)'!Q83*6*0.85</f>
        <v>16646.399999999998</v>
      </c>
      <c r="R88" s="26">
        <f>'Вых. дня (1)'!R83*6*0.85</f>
        <v>18972</v>
      </c>
      <c r="S88" s="26">
        <f>'Вых. дня (1)'!S83*6*0.85</f>
        <v>21297.599999999999</v>
      </c>
      <c r="T88" s="26">
        <f>'Вых. дня (1)'!T83*6*0.85</f>
        <v>23623.200000000001</v>
      </c>
      <c r="U88" s="26">
        <f>'Вых. дня (1)'!U83*6*0.85</f>
        <v>25948.799999999999</v>
      </c>
      <c r="V88" s="26">
        <f>'Вых. дня (1)'!V83*6*0.85</f>
        <v>28274.399999999998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(1)'!C84*6*0.85</f>
        <v>2325.6</v>
      </c>
      <c r="D89" s="26" t="e">
        <f>'Вых. дня (1)'!D84*6*0.85</f>
        <v>#VALUE!</v>
      </c>
      <c r="E89" s="32">
        <f>'Вых. дня (1)'!E84*6*0.85</f>
        <v>4651.2</v>
      </c>
      <c r="F89" s="32">
        <f>'Вых. дня (1)'!F84*6*0.85</f>
        <v>4651.2</v>
      </c>
      <c r="G89" s="32">
        <f>'Вых. дня (1)'!G84*6*0.85</f>
        <v>4651.2</v>
      </c>
      <c r="H89" s="32">
        <f>'Вых. дня (1)'!H84*6*0.85</f>
        <v>4651.2</v>
      </c>
      <c r="I89" s="32">
        <f>'Вых. дня (1)'!I84*6*0.85</f>
        <v>4651.2</v>
      </c>
      <c r="J89" s="32">
        <f>'Вых. дня (1)'!J84*6*0.85</f>
        <v>4651.2</v>
      </c>
      <c r="K89" s="26">
        <f>'Вых. дня (1)'!K84*6*0.85</f>
        <v>6976.8</v>
      </c>
      <c r="L89" s="26">
        <f>'Вых. дня (1)'!L84*6*0.85</f>
        <v>6976.8</v>
      </c>
      <c r="M89" s="26">
        <f>'Вых. дня (1)'!M84*6*0.85</f>
        <v>9302.4</v>
      </c>
      <c r="N89" s="26">
        <f>'Вых. дня (1)'!N84*6*0.85</f>
        <v>11628</v>
      </c>
      <c r="O89" s="26">
        <f>'Вых. дня (1)'!O84*6*0.85</f>
        <v>11628</v>
      </c>
      <c r="P89" s="26">
        <f>'Вых. дня (1)'!P84*6*0.85</f>
        <v>11628</v>
      </c>
      <c r="Q89" s="26">
        <f>'Вых. дня (1)'!Q84*6*0.85</f>
        <v>13953.6</v>
      </c>
      <c r="R89" s="26">
        <f>'Вых. дня (1)'!R84*6*0.85</f>
        <v>16279.199999999999</v>
      </c>
      <c r="S89" s="26">
        <f>'Вых. дня (1)'!S84*6*0.85</f>
        <v>18604.8</v>
      </c>
      <c r="T89" s="26">
        <f>'Вых. дня (1)'!T84*6*0.85</f>
        <v>20930.399999999998</v>
      </c>
      <c r="U89" s="26">
        <f>'Вых. дня (1)'!U84*6*0.85</f>
        <v>23256</v>
      </c>
      <c r="V89" s="26">
        <f>'Вых. дня (1)'!V84*6*0.85</f>
        <v>25581.599999999999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(1)'!C85*6*0.85</f>
        <v>7344</v>
      </c>
      <c r="D90" s="45">
        <f>'Вых. дня (1)'!D85*6*0.85</f>
        <v>4651.2</v>
      </c>
      <c r="E90" s="48" t="e">
        <f>'Вых. дня (1)'!E85*6*0.85</f>
        <v>#VALUE!</v>
      </c>
      <c r="F90" s="37">
        <f>'Вых. дня (1)'!F85*6*0.85</f>
        <v>1958.3999999999999</v>
      </c>
      <c r="G90" s="37">
        <f>'Вых. дня (1)'!G85*6*0.85</f>
        <v>1958.3999999999999</v>
      </c>
      <c r="H90" s="37">
        <f>'Вых. дня (1)'!H85*6*0.85</f>
        <v>1958.3999999999999</v>
      </c>
      <c r="I90" s="37">
        <f>'Вых. дня (1)'!I85*6*0.85</f>
        <v>1958.3999999999999</v>
      </c>
      <c r="J90" s="38">
        <f>'Вых. дня (1)'!J85*6*0.85</f>
        <v>1958.3999999999999</v>
      </c>
      <c r="K90" s="28">
        <f>'Вых. дня (1)'!K85*6*0.85</f>
        <v>2325.6</v>
      </c>
      <c r="L90" s="26">
        <f>'Вых. дня (1)'!L85*6*0.85</f>
        <v>2325.6</v>
      </c>
      <c r="M90" s="26">
        <f>'Вых. дня (1)'!M85*6*0.85</f>
        <v>4651.2</v>
      </c>
      <c r="N90" s="26">
        <f>'Вых. дня (1)'!N85*6*0.85</f>
        <v>6976.8</v>
      </c>
      <c r="O90" s="26">
        <f>'Вых. дня (1)'!O85*6*0.85</f>
        <v>6976.8</v>
      </c>
      <c r="P90" s="26">
        <f>'Вых. дня (1)'!P85*6*0.85</f>
        <v>6976.8</v>
      </c>
      <c r="Q90" s="26">
        <f>'Вых. дня (1)'!Q85*6*0.85</f>
        <v>9302.4</v>
      </c>
      <c r="R90" s="26">
        <f>'Вых. дня (1)'!R85*6*0.85</f>
        <v>11628</v>
      </c>
      <c r="S90" s="26">
        <f>'Вых. дня (1)'!S85*6*0.85</f>
        <v>13953.6</v>
      </c>
      <c r="T90" s="26">
        <f>'Вых. дня (1)'!T85*6*0.85</f>
        <v>15912</v>
      </c>
      <c r="U90" s="26">
        <f>'Вых. дня (1)'!U85*6*0.85</f>
        <v>18972</v>
      </c>
      <c r="V90" s="26">
        <f>'Вых. дня (1)'!V85*6*0.85</f>
        <v>22032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(1)'!C86*6*0.85</f>
        <v>7344</v>
      </c>
      <c r="D91" s="45">
        <f>'Вых. дня (1)'!D86*6*0.85</f>
        <v>4651.2</v>
      </c>
      <c r="E91" s="42">
        <f>'Вых. дня (1)'!E86*6*0.85</f>
        <v>1958.3999999999999</v>
      </c>
      <c r="F91" s="26" t="e">
        <f>'Вых. дня (1)'!F86*6*0.85</f>
        <v>#VALUE!</v>
      </c>
      <c r="G91" s="26">
        <f>'Вых. дня (1)'!G86*6*0.85</f>
        <v>1958.3999999999999</v>
      </c>
      <c r="H91" s="26">
        <f>'Вых. дня (1)'!H86*6*0.85</f>
        <v>1958.3999999999999</v>
      </c>
      <c r="I91" s="26">
        <f>'Вых. дня (1)'!I86*6*0.85</f>
        <v>1958.3999999999999</v>
      </c>
      <c r="J91" s="27">
        <f>'Вых. дня (1)'!J86*6*0.85</f>
        <v>1958.3999999999999</v>
      </c>
      <c r="K91" s="28">
        <f>'Вых. дня (1)'!K86*6*0.85</f>
        <v>2325.6</v>
      </c>
      <c r="L91" s="26">
        <f>'Вых. дня (1)'!L86*6*0.85</f>
        <v>2325.6</v>
      </c>
      <c r="M91" s="26">
        <f>'Вых. дня (1)'!M86*6*0.85</f>
        <v>4651.2</v>
      </c>
      <c r="N91" s="26">
        <f>'Вых. дня (1)'!N86*6*0.85</f>
        <v>6976.8</v>
      </c>
      <c r="O91" s="26">
        <f>'Вых. дня (1)'!O86*6*0.85</f>
        <v>6976.8</v>
      </c>
      <c r="P91" s="26">
        <f>'Вых. дня (1)'!P86*6*0.85</f>
        <v>6976.8</v>
      </c>
      <c r="Q91" s="26">
        <f>'Вых. дня (1)'!Q86*6*0.85</f>
        <v>9302.4</v>
      </c>
      <c r="R91" s="26">
        <f>'Вых. дня (1)'!R86*6*0.85</f>
        <v>11628</v>
      </c>
      <c r="S91" s="26">
        <f>'Вых. дня (1)'!S86*6*0.85</f>
        <v>13953.6</v>
      </c>
      <c r="T91" s="26">
        <f>'Вых. дня (1)'!T86*6*0.85</f>
        <v>15912</v>
      </c>
      <c r="U91" s="26">
        <f>'Вых. дня (1)'!U86*6*0.85</f>
        <v>18972</v>
      </c>
      <c r="V91" s="26">
        <f>'Вых. дня (1)'!V86*6*0.85</f>
        <v>22032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(1)'!C87*6*0.85</f>
        <v>7344</v>
      </c>
      <c r="D92" s="45">
        <f>'Вых. дня (1)'!D87*6*0.85</f>
        <v>4651.2</v>
      </c>
      <c r="E92" s="42">
        <f>'Вых. дня (1)'!E87*6*0.85</f>
        <v>1958.3999999999999</v>
      </c>
      <c r="F92" s="26">
        <f>'Вых. дня (1)'!F87*6*0.85</f>
        <v>1958.3999999999999</v>
      </c>
      <c r="G92" s="26" t="e">
        <f>'Вых. дня (1)'!G87*6*0.85</f>
        <v>#VALUE!</v>
      </c>
      <c r="H92" s="26">
        <f>'Вых. дня (1)'!H87*6*0.85</f>
        <v>1958.3999999999999</v>
      </c>
      <c r="I92" s="26">
        <f>'Вых. дня (1)'!I87*6*0.85</f>
        <v>1958.3999999999999</v>
      </c>
      <c r="J92" s="27">
        <f>'Вых. дня (1)'!J87*6*0.85</f>
        <v>1958.3999999999999</v>
      </c>
      <c r="K92" s="28">
        <f>'Вых. дня (1)'!K87*6*0.85</f>
        <v>2325.6</v>
      </c>
      <c r="L92" s="26">
        <f>'Вых. дня (1)'!L87*6*0.85</f>
        <v>2325.6</v>
      </c>
      <c r="M92" s="26">
        <f>'Вых. дня (1)'!M87*6*0.85</f>
        <v>4651.2</v>
      </c>
      <c r="N92" s="26">
        <f>'Вых. дня (1)'!N87*6*0.85</f>
        <v>6976.8</v>
      </c>
      <c r="O92" s="26">
        <f>'Вых. дня (1)'!O87*6*0.85</f>
        <v>6976.8</v>
      </c>
      <c r="P92" s="26">
        <f>'Вых. дня (1)'!P87*6*0.85</f>
        <v>6976.8</v>
      </c>
      <c r="Q92" s="26">
        <f>'Вых. дня (1)'!Q87*6*0.85</f>
        <v>9302.4</v>
      </c>
      <c r="R92" s="26">
        <f>'Вых. дня (1)'!R87*6*0.85</f>
        <v>11628</v>
      </c>
      <c r="S92" s="26">
        <f>'Вых. дня (1)'!S87*6*0.85</f>
        <v>13953.6</v>
      </c>
      <c r="T92" s="26">
        <f>'Вых. дня (1)'!T87*6*0.85</f>
        <v>15912</v>
      </c>
      <c r="U92" s="26">
        <f>'Вых. дня (1)'!U87*6*0.85</f>
        <v>18972</v>
      </c>
      <c r="V92" s="26">
        <f>'Вых. дня (1)'!V87*6*0.85</f>
        <v>22032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(1)'!C88*6*0.85</f>
        <v>7344</v>
      </c>
      <c r="D93" s="45">
        <f>'Вых. дня (1)'!D88*6*0.85</f>
        <v>4651.2</v>
      </c>
      <c r="E93" s="42">
        <f>'Вых. дня (1)'!E88*6*0.85</f>
        <v>1958.3999999999999</v>
      </c>
      <c r="F93" s="26">
        <f>'Вых. дня (1)'!F88*6*0.85</f>
        <v>1958.3999999999999</v>
      </c>
      <c r="G93" s="45">
        <f>'Вых. дня (1)'!G88*6*0.85</f>
        <v>1958.3999999999999</v>
      </c>
      <c r="H93" s="26" t="e">
        <f>'Вых. дня (1)'!H88*6*0.85</f>
        <v>#VALUE!</v>
      </c>
      <c r="I93" s="26">
        <f>'Вых. дня (1)'!I88*6*0.85</f>
        <v>1958.3999999999999</v>
      </c>
      <c r="J93" s="27">
        <f>'Вых. дня (1)'!J88*6*0.85</f>
        <v>1958.3999999999999</v>
      </c>
      <c r="K93" s="28">
        <f>'Вых. дня (1)'!K88*6*0.85</f>
        <v>2325.6</v>
      </c>
      <c r="L93" s="26">
        <f>'Вых. дня (1)'!L88*6*0.85</f>
        <v>2325.6</v>
      </c>
      <c r="M93" s="26">
        <f>'Вых. дня (1)'!M88*6*0.85</f>
        <v>4651.2</v>
      </c>
      <c r="N93" s="26">
        <f>'Вых. дня (1)'!N88*6*0.85</f>
        <v>6976.8</v>
      </c>
      <c r="O93" s="26">
        <f>'Вых. дня (1)'!O88*6*0.85</f>
        <v>6976.8</v>
      </c>
      <c r="P93" s="26">
        <f>'Вых. дня (1)'!P88*6*0.85</f>
        <v>6976.8</v>
      </c>
      <c r="Q93" s="26">
        <f>'Вых. дня (1)'!Q88*6*0.85</f>
        <v>9302.4</v>
      </c>
      <c r="R93" s="26">
        <f>'Вых. дня (1)'!R88*6*0.85</f>
        <v>11628</v>
      </c>
      <c r="S93" s="26">
        <f>'Вых. дня (1)'!S88*6*0.85</f>
        <v>13953.6</v>
      </c>
      <c r="T93" s="26">
        <f>'Вых. дня (1)'!T88*6*0.85</f>
        <v>15912</v>
      </c>
      <c r="U93" s="26">
        <f>'Вых. дня (1)'!U88*6*0.85</f>
        <v>18972</v>
      </c>
      <c r="V93" s="26">
        <f>'Вых. дня (1)'!V88*6*0.85</f>
        <v>22032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(1)'!C89*6*0.85</f>
        <v>7344</v>
      </c>
      <c r="D94" s="45">
        <f>'Вых. дня (1)'!D89*6*0.85</f>
        <v>4651.2</v>
      </c>
      <c r="E94" s="42">
        <f>'Вых. дня (1)'!E89*6*0.85</f>
        <v>1958.3999999999999</v>
      </c>
      <c r="F94" s="26">
        <f>'Вых. дня (1)'!F89*6*0.85</f>
        <v>1958.3999999999999</v>
      </c>
      <c r="G94" s="45">
        <f>'Вых. дня (1)'!G89*6*0.85</f>
        <v>1958.3999999999999</v>
      </c>
      <c r="H94" s="45">
        <f>'Вых. дня (1)'!H89*6*0.85</f>
        <v>1958.3999999999999</v>
      </c>
      <c r="I94" s="26" t="e">
        <f>'Вых. дня (1)'!I89*6*0.85</f>
        <v>#VALUE!</v>
      </c>
      <c r="J94" s="27">
        <f>'Вых. дня (1)'!J89*6*0.85</f>
        <v>1958.3999999999999</v>
      </c>
      <c r="K94" s="28">
        <f>'Вых. дня (1)'!K89*6*0.85</f>
        <v>2325.6</v>
      </c>
      <c r="L94" s="26">
        <f>'Вых. дня (1)'!L89*6*0.85</f>
        <v>2325.6</v>
      </c>
      <c r="M94" s="26">
        <f>'Вых. дня (1)'!M89*6*0.85</f>
        <v>4651.2</v>
      </c>
      <c r="N94" s="26">
        <f>'Вых. дня (1)'!N89*6*0.85</f>
        <v>6976.8</v>
      </c>
      <c r="O94" s="26">
        <f>'Вых. дня (1)'!O89*6*0.85</f>
        <v>6976.8</v>
      </c>
      <c r="P94" s="26">
        <f>'Вых. дня (1)'!P89*6*0.85</f>
        <v>6976.8</v>
      </c>
      <c r="Q94" s="26">
        <f>'Вых. дня (1)'!Q89*6*0.85</f>
        <v>9302.4</v>
      </c>
      <c r="R94" s="26">
        <f>'Вых. дня (1)'!R89*6*0.85</f>
        <v>11628</v>
      </c>
      <c r="S94" s="26">
        <f>'Вых. дня (1)'!S89*6*0.85</f>
        <v>13953.6</v>
      </c>
      <c r="T94" s="26">
        <f>'Вых. дня (1)'!T89*6*0.85</f>
        <v>15912</v>
      </c>
      <c r="U94" s="26">
        <f>'Вых. дня (1)'!U89*6*0.85</f>
        <v>18972</v>
      </c>
      <c r="V94" s="26">
        <f>'Вых. дня (1)'!V89*6*0.85</f>
        <v>22032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(1)'!C90*6*0.85</f>
        <v>7344</v>
      </c>
      <c r="D95" s="45">
        <f>'Вых. дня (1)'!D90*6*0.85</f>
        <v>4651.2</v>
      </c>
      <c r="E95" s="49">
        <f>'Вых. дня (1)'!E90*6*0.85</f>
        <v>1958.3999999999999</v>
      </c>
      <c r="F95" s="35">
        <f>'Вых. дня (1)'!F90*6*0.85</f>
        <v>1958.3999999999999</v>
      </c>
      <c r="G95" s="36">
        <f>'Вых. дня (1)'!G90*6*0.85</f>
        <v>1958.3999999999999</v>
      </c>
      <c r="H95" s="36">
        <f>'Вых. дня (1)'!H90*6*0.85</f>
        <v>1958.3999999999999</v>
      </c>
      <c r="I95" s="35">
        <f>'Вых. дня (1)'!I90*6*0.85</f>
        <v>1958.3999999999999</v>
      </c>
      <c r="J95" s="33" t="e">
        <f>'Вых. дня (1)'!J90*6*0.85</f>
        <v>#VALUE!</v>
      </c>
      <c r="K95" s="28">
        <f>'Вых. дня (1)'!K90*6*0.85</f>
        <v>2325.6</v>
      </c>
      <c r="L95" s="26">
        <f>'Вых. дня (1)'!L90*6*0.85</f>
        <v>2325.6</v>
      </c>
      <c r="M95" s="26">
        <f>'Вых. дня (1)'!M90*6*0.85</f>
        <v>4651.2</v>
      </c>
      <c r="N95" s="26">
        <f>'Вых. дня (1)'!N90*6*0.85</f>
        <v>6976.8</v>
      </c>
      <c r="O95" s="26">
        <f>'Вых. дня (1)'!O90*6*0.85</f>
        <v>6976.8</v>
      </c>
      <c r="P95" s="26">
        <f>'Вых. дня (1)'!P90*6*0.85</f>
        <v>6976.8</v>
      </c>
      <c r="Q95" s="26">
        <f>'Вых. дня (1)'!Q90*6*0.85</f>
        <v>9302.4</v>
      </c>
      <c r="R95" s="26">
        <f>'Вых. дня (1)'!R90*6*0.85</f>
        <v>11628</v>
      </c>
      <c r="S95" s="26">
        <f>'Вых. дня (1)'!S90*6*0.85</f>
        <v>13953.6</v>
      </c>
      <c r="T95" s="26">
        <f>'Вых. дня (1)'!T90*6*0.85</f>
        <v>15912</v>
      </c>
      <c r="U95" s="26">
        <f>'Вых. дня (1)'!U90*6*0.85</f>
        <v>18972</v>
      </c>
      <c r="V95" s="26">
        <f>'Вых. дня (1)'!V90*6*0.85</f>
        <v>22032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(1)'!C91*6*0.85</f>
        <v>9669.6</v>
      </c>
      <c r="D96" s="26">
        <f>'Вых. дня (1)'!D91*6*0.85</f>
        <v>6976.8</v>
      </c>
      <c r="E96" s="40">
        <f>'Вых. дня (1)'!E91*6*0.85</f>
        <v>2325.6</v>
      </c>
      <c r="F96" s="40">
        <f>'Вых. дня (1)'!F91*6*0.85</f>
        <v>2325.6</v>
      </c>
      <c r="G96" s="40">
        <f>'Вых. дня (1)'!G91*6*0.85</f>
        <v>2325.6</v>
      </c>
      <c r="H96" s="41">
        <f>'Вых. дня (1)'!H91*6*0.85</f>
        <v>2325.6</v>
      </c>
      <c r="I96" s="40">
        <f>'Вых. дня (1)'!I91*6*0.85</f>
        <v>2325.6</v>
      </c>
      <c r="J96" s="40">
        <f>'Вых. дня (1)'!J91*6*0.85</f>
        <v>2325.6</v>
      </c>
      <c r="K96" s="26" t="e">
        <f>'Вых. дня (1)'!K91*6*0.85</f>
        <v>#VALUE!</v>
      </c>
      <c r="L96" s="26">
        <f>'Вых. дня (1)'!L91*6*0.85</f>
        <v>2325.6</v>
      </c>
      <c r="M96" s="26">
        <f>'Вых. дня (1)'!M91*6*0.85</f>
        <v>2325.6</v>
      </c>
      <c r="N96" s="26">
        <f>'Вых. дня (1)'!N91*6*0.85</f>
        <v>4651.2</v>
      </c>
      <c r="O96" s="26">
        <f>'Вых. дня (1)'!O91*6*0.85</f>
        <v>4651.2</v>
      </c>
      <c r="P96" s="26">
        <f>'Вых. дня (1)'!P91*6*0.85</f>
        <v>4651.2</v>
      </c>
      <c r="Q96" s="26">
        <f>'Вых. дня (1)'!Q91*6*0.85</f>
        <v>6976.8</v>
      </c>
      <c r="R96" s="26">
        <f>'Вых. дня (1)'!R91*6*0.85</f>
        <v>9302.4</v>
      </c>
      <c r="S96" s="26">
        <f>'Вых. дня (1)'!S91*6*0.85</f>
        <v>11628</v>
      </c>
      <c r="T96" s="26">
        <f>'Вых. дня (1)'!T91*6*0.85</f>
        <v>13953.6</v>
      </c>
      <c r="U96" s="26">
        <f>'Вых. дня (1)'!U91*6*0.85</f>
        <v>16279.199999999999</v>
      </c>
      <c r="V96" s="26">
        <f>'Вых. дня (1)'!V91*6*0.85</f>
        <v>18604.8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(1)'!C92*6*0.85</f>
        <v>9669.6</v>
      </c>
      <c r="D97" s="26">
        <f>'Вых. дня (1)'!D92*6*0.85</f>
        <v>6976.8</v>
      </c>
      <c r="E97" s="26">
        <f>'Вых. дня (1)'!E92*6*0.85</f>
        <v>2325.6</v>
      </c>
      <c r="F97" s="26">
        <f>'Вых. дня (1)'!F92*6*0.85</f>
        <v>2325.6</v>
      </c>
      <c r="G97" s="26">
        <f>'Вых. дня (1)'!G92*6*0.85</f>
        <v>2325.6</v>
      </c>
      <c r="H97" s="45">
        <f>'Вых. дня (1)'!H92*6*0.85</f>
        <v>2325.6</v>
      </c>
      <c r="I97" s="26">
        <f>'Вых. дня (1)'!I92*6*0.85</f>
        <v>2325.6</v>
      </c>
      <c r="J97" s="26">
        <f>'Вых. дня (1)'!J92*6*0.85</f>
        <v>2325.6</v>
      </c>
      <c r="K97" s="26">
        <f>'Вых. дня (1)'!K92*6*0.85</f>
        <v>2325.6</v>
      </c>
      <c r="L97" s="26" t="e">
        <f>'Вых. дня (1)'!L92*6*0.85</f>
        <v>#VALUE!</v>
      </c>
      <c r="M97" s="26">
        <f>'Вых. дня (1)'!M92*6*0.85</f>
        <v>2325.6</v>
      </c>
      <c r="N97" s="26">
        <f>'Вых. дня (1)'!N92*6*0.85</f>
        <v>4651.2</v>
      </c>
      <c r="O97" s="26">
        <f>'Вых. дня (1)'!O92*6*0.85</f>
        <v>4651.2</v>
      </c>
      <c r="P97" s="26">
        <f>'Вых. дня (1)'!P92*6*0.85</f>
        <v>4651.2</v>
      </c>
      <c r="Q97" s="26">
        <f>'Вых. дня (1)'!Q92*6*0.85</f>
        <v>6976.8</v>
      </c>
      <c r="R97" s="26">
        <f>'Вых. дня (1)'!R92*6*0.85</f>
        <v>9302.4</v>
      </c>
      <c r="S97" s="26">
        <f>'Вых. дня (1)'!S92*6*0.85</f>
        <v>11628</v>
      </c>
      <c r="T97" s="26">
        <f>'Вых. дня (1)'!T92*6*0.85</f>
        <v>13953.6</v>
      </c>
      <c r="U97" s="26">
        <f>'Вых. дня (1)'!U92*6*0.85</f>
        <v>16279.199999999999</v>
      </c>
      <c r="V97" s="26">
        <f>'Вых. дня (1)'!V92*6*0.85</f>
        <v>18604.8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(1)'!C93*6*0.85</f>
        <v>11995.199999999999</v>
      </c>
      <c r="D98" s="26">
        <f>'Вых. дня (1)'!D93*6*0.85</f>
        <v>9302.4</v>
      </c>
      <c r="E98" s="26">
        <f>'Вых. дня (1)'!E93*6*0.85</f>
        <v>4651.2</v>
      </c>
      <c r="F98" s="26">
        <f>'Вых. дня (1)'!F93*6*0.85</f>
        <v>4651.2</v>
      </c>
      <c r="G98" s="26">
        <f>'Вых. дня (1)'!G93*6*0.85</f>
        <v>4651.2</v>
      </c>
      <c r="H98" s="45">
        <f>'Вых. дня (1)'!H93*6*0.85</f>
        <v>4651.2</v>
      </c>
      <c r="I98" s="26">
        <f>'Вых. дня (1)'!I93*6*0.85</f>
        <v>4651.2</v>
      </c>
      <c r="J98" s="26">
        <f>'Вых. дня (1)'!J93*6*0.85</f>
        <v>4651.2</v>
      </c>
      <c r="K98" s="26">
        <f>'Вых. дня (1)'!K93*6*0.85</f>
        <v>2325.6</v>
      </c>
      <c r="L98" s="26">
        <f>'Вых. дня (1)'!L93*6*0.85</f>
        <v>2325.6</v>
      </c>
      <c r="M98" s="26" t="e">
        <f>'Вых. дня (1)'!M93*6*0.85</f>
        <v>#VALUE!</v>
      </c>
      <c r="N98" s="26">
        <f>'Вых. дня (1)'!N93*6*0.85</f>
        <v>2325.6</v>
      </c>
      <c r="O98" s="26">
        <f>'Вых. дня (1)'!O93*6*0.85</f>
        <v>2325.6</v>
      </c>
      <c r="P98" s="26">
        <f>'Вых. дня (1)'!P93*6*0.85</f>
        <v>2325.6</v>
      </c>
      <c r="Q98" s="26">
        <f>'Вых. дня (1)'!Q93*6*0.85</f>
        <v>4651.2</v>
      </c>
      <c r="R98" s="26">
        <f>'Вых. дня (1)'!R93*6*0.85</f>
        <v>6976.8</v>
      </c>
      <c r="S98" s="26">
        <f>'Вых. дня (1)'!S93*6*0.85</f>
        <v>9302.4</v>
      </c>
      <c r="T98" s="26">
        <f>'Вых. дня (1)'!T93*6*0.85</f>
        <v>11628</v>
      </c>
      <c r="U98" s="26">
        <f>'Вых. дня (1)'!U93*6*0.85</f>
        <v>13953.6</v>
      </c>
      <c r="V98" s="26">
        <f>'Вых. дня (1)'!V93*6*0.85</f>
        <v>16279.199999999999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(1)'!C94*6*0.85</f>
        <v>14320.8</v>
      </c>
      <c r="D99" s="26">
        <f>'Вых. дня (1)'!D94*6*0.85</f>
        <v>11628</v>
      </c>
      <c r="E99" s="26">
        <f>'Вых. дня (1)'!E94*6*0.85</f>
        <v>6976.8</v>
      </c>
      <c r="F99" s="26">
        <f>'Вых. дня (1)'!F94*6*0.85</f>
        <v>6976.8</v>
      </c>
      <c r="G99" s="26">
        <f>'Вых. дня (1)'!G94*6*0.85</f>
        <v>6976.8</v>
      </c>
      <c r="H99" s="45">
        <f>'Вых. дня (1)'!H94*6*0.85</f>
        <v>6976.8</v>
      </c>
      <c r="I99" s="26">
        <f>'Вых. дня (1)'!I94*6*0.85</f>
        <v>6976.8</v>
      </c>
      <c r="J99" s="26">
        <f>'Вых. дня (1)'!J94*6*0.85</f>
        <v>6976.8</v>
      </c>
      <c r="K99" s="26">
        <f>'Вых. дня (1)'!K94*6*0.85</f>
        <v>4651.2</v>
      </c>
      <c r="L99" s="26">
        <f>'Вых. дня (1)'!L94*6*0.85</f>
        <v>4651.2</v>
      </c>
      <c r="M99" s="26">
        <f>'Вых. дня (1)'!M94*6*0.85</f>
        <v>2325.6</v>
      </c>
      <c r="N99" s="26" t="e">
        <f>'Вых. дня (1)'!N94*6*0.85</f>
        <v>#VALUE!</v>
      </c>
      <c r="O99" s="26">
        <f>'Вых. дня (1)'!O94*6*0.85</f>
        <v>2325.6</v>
      </c>
      <c r="P99" s="26">
        <f>'Вых. дня (1)'!P94*6*0.85</f>
        <v>2325.6</v>
      </c>
      <c r="Q99" s="26">
        <f>'Вых. дня (1)'!Q94*6*0.85</f>
        <v>2325.6</v>
      </c>
      <c r="R99" s="26">
        <f>'Вых. дня (1)'!R94*6*0.85</f>
        <v>4651.2</v>
      </c>
      <c r="S99" s="26">
        <f>'Вых. дня (1)'!S94*6*0.85</f>
        <v>6976.8</v>
      </c>
      <c r="T99" s="26">
        <f>'Вых. дня (1)'!T94*6*0.85</f>
        <v>9302.4</v>
      </c>
      <c r="U99" s="26">
        <f>'Вых. дня (1)'!U94*6*0.85</f>
        <v>11628</v>
      </c>
      <c r="V99" s="26">
        <f>'Вых. дня (1)'!V94*6*0.85</f>
        <v>13953.6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(1)'!C95*6*0.85</f>
        <v>14320.8</v>
      </c>
      <c r="D100" s="26">
        <f>'Вых. дня (1)'!D95*6*0.85</f>
        <v>11628</v>
      </c>
      <c r="E100" s="26">
        <f>'Вых. дня (1)'!E95*6*0.85</f>
        <v>6976.8</v>
      </c>
      <c r="F100" s="26">
        <f>'Вых. дня (1)'!F95*6*0.85</f>
        <v>6976.8</v>
      </c>
      <c r="G100" s="26">
        <f>'Вых. дня (1)'!G95*6*0.85</f>
        <v>6976.8</v>
      </c>
      <c r="H100" s="45">
        <f>'Вых. дня (1)'!H95*6*0.85</f>
        <v>6976.8</v>
      </c>
      <c r="I100" s="26">
        <f>'Вых. дня (1)'!I95*6*0.85</f>
        <v>6976.8</v>
      </c>
      <c r="J100" s="26">
        <f>'Вых. дня (1)'!J95*6*0.85</f>
        <v>6976.8</v>
      </c>
      <c r="K100" s="26">
        <f>'Вых. дня (1)'!K95*6*0.85</f>
        <v>4651.2</v>
      </c>
      <c r="L100" s="26">
        <f>'Вых. дня (1)'!L95*6*0.85</f>
        <v>4651.2</v>
      </c>
      <c r="M100" s="26">
        <f>'Вых. дня (1)'!M95*6*0.85</f>
        <v>2325.6</v>
      </c>
      <c r="N100" s="26">
        <f>'Вых. дня (1)'!N95*6*0.85</f>
        <v>2325.6</v>
      </c>
      <c r="O100" s="26" t="e">
        <f>'Вых. дня (1)'!O95*6*0.85</f>
        <v>#VALUE!</v>
      </c>
      <c r="P100" s="26">
        <f>'Вых. дня (1)'!P95*6*0.85</f>
        <v>2325.6</v>
      </c>
      <c r="Q100" s="26">
        <f>'Вых. дня (1)'!Q95*6*0.85</f>
        <v>2325.6</v>
      </c>
      <c r="R100" s="26">
        <f>'Вых. дня (1)'!R95*6*0.85</f>
        <v>4651.2</v>
      </c>
      <c r="S100" s="26">
        <f>'Вых. дня (1)'!S95*6*0.85</f>
        <v>6976.8</v>
      </c>
      <c r="T100" s="26">
        <f>'Вых. дня (1)'!T95*6*0.85</f>
        <v>9302.4</v>
      </c>
      <c r="U100" s="26">
        <f>'Вых. дня (1)'!U95*6*0.85</f>
        <v>11628</v>
      </c>
      <c r="V100" s="26">
        <f>'Вых. дня (1)'!V95*6*0.85</f>
        <v>13953.6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(1)'!C96*6*0.85</f>
        <v>14320.8</v>
      </c>
      <c r="D101" s="26">
        <f>'Вых. дня (1)'!D96*6*0.85</f>
        <v>11628</v>
      </c>
      <c r="E101" s="26">
        <f>'Вых. дня (1)'!E96*6*0.85</f>
        <v>6976.8</v>
      </c>
      <c r="F101" s="26">
        <f>'Вых. дня (1)'!F96*6*0.85</f>
        <v>6976.8</v>
      </c>
      <c r="G101" s="26">
        <f>'Вых. дня (1)'!G96*6*0.85</f>
        <v>6976.8</v>
      </c>
      <c r="H101" s="45">
        <f>'Вых. дня (1)'!H96*6*0.85</f>
        <v>6976.8</v>
      </c>
      <c r="I101" s="26">
        <f>'Вых. дня (1)'!I96*6*0.85</f>
        <v>6976.8</v>
      </c>
      <c r="J101" s="26">
        <f>'Вых. дня (1)'!J96*6*0.85</f>
        <v>6976.8</v>
      </c>
      <c r="K101" s="26">
        <f>'Вых. дня (1)'!K96*6*0.85</f>
        <v>4651.2</v>
      </c>
      <c r="L101" s="26">
        <f>'Вых. дня (1)'!L96*6*0.85</f>
        <v>4651.2</v>
      </c>
      <c r="M101" s="26">
        <f>'Вых. дня (1)'!M96*6*0.85</f>
        <v>2325.6</v>
      </c>
      <c r="N101" s="26">
        <f>'Вых. дня (1)'!N96*6*0.85</f>
        <v>2325.6</v>
      </c>
      <c r="O101" s="26">
        <f>'Вых. дня (1)'!O96*6*0.85</f>
        <v>2325.6</v>
      </c>
      <c r="P101" s="26" t="e">
        <f>'Вых. дня (1)'!P96*6*0.85</f>
        <v>#VALUE!</v>
      </c>
      <c r="Q101" s="26">
        <f>'Вых. дня (1)'!Q96*6*0.85</f>
        <v>2325.6</v>
      </c>
      <c r="R101" s="26">
        <f>'Вых. дня (1)'!R96*6*0.85</f>
        <v>4651.2</v>
      </c>
      <c r="S101" s="26">
        <f>'Вых. дня (1)'!S96*6*0.85</f>
        <v>6976.8</v>
      </c>
      <c r="T101" s="26">
        <f>'Вых. дня (1)'!T96*6*0.85</f>
        <v>9302.4</v>
      </c>
      <c r="U101" s="26">
        <f>'Вых. дня (1)'!U96*6*0.85</f>
        <v>11628</v>
      </c>
      <c r="V101" s="26">
        <f>'Вых. дня (1)'!V96*6*0.85</f>
        <v>13953.6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(1)'!C97*6*0.85</f>
        <v>16646.399999999998</v>
      </c>
      <c r="D102" s="26">
        <f>'Вых. дня (1)'!D97*6*0.85</f>
        <v>13953.6</v>
      </c>
      <c r="E102" s="26">
        <f>'Вых. дня (1)'!E97*6*0.85</f>
        <v>9302.4</v>
      </c>
      <c r="F102" s="26">
        <f>'Вых. дня (1)'!F97*6*0.85</f>
        <v>9302.4</v>
      </c>
      <c r="G102" s="26">
        <f>'Вых. дня (1)'!G97*6*0.85</f>
        <v>9302.4</v>
      </c>
      <c r="H102" s="45">
        <f>'Вых. дня (1)'!H97*6*0.85</f>
        <v>9302.4</v>
      </c>
      <c r="I102" s="26">
        <f>'Вых. дня (1)'!I97*6*0.85</f>
        <v>9302.4</v>
      </c>
      <c r="J102" s="26">
        <f>'Вых. дня (1)'!J97*6*0.85</f>
        <v>9302.4</v>
      </c>
      <c r="K102" s="26">
        <f>'Вых. дня (1)'!K97*6*0.85</f>
        <v>6976.8</v>
      </c>
      <c r="L102" s="26">
        <f>'Вых. дня (1)'!L97*6*0.85</f>
        <v>6976.8</v>
      </c>
      <c r="M102" s="26">
        <f>'Вых. дня (1)'!M97*6*0.85</f>
        <v>4651.2</v>
      </c>
      <c r="N102" s="26">
        <f>'Вых. дня (1)'!N97*6*0.85</f>
        <v>2325.6</v>
      </c>
      <c r="O102" s="26">
        <f>'Вых. дня (1)'!O97*6*0.85</f>
        <v>2325.6</v>
      </c>
      <c r="P102" s="26">
        <f>'Вых. дня (1)'!P97*6*0.85</f>
        <v>2325.6</v>
      </c>
      <c r="Q102" s="26" t="e">
        <f>'Вых. дня (1)'!Q97*6*0.85</f>
        <v>#VALUE!</v>
      </c>
      <c r="R102" s="26">
        <f>'Вых. дня (1)'!R97*6*0.85</f>
        <v>2325.6</v>
      </c>
      <c r="S102" s="26">
        <f>'Вых. дня (1)'!S97*6*0.85</f>
        <v>4651.2</v>
      </c>
      <c r="T102" s="26">
        <f>'Вых. дня (1)'!T97*6*0.85</f>
        <v>6976.8</v>
      </c>
      <c r="U102" s="26">
        <f>'Вых. дня (1)'!U97*6*0.85</f>
        <v>9302.4</v>
      </c>
      <c r="V102" s="26">
        <f>'Вых. дня (1)'!V97*6*0.85</f>
        <v>11628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(1)'!C98*6*0.85</f>
        <v>18972</v>
      </c>
      <c r="D103" s="26">
        <f>'Вых. дня (1)'!D98*6*0.85</f>
        <v>16279.199999999999</v>
      </c>
      <c r="E103" s="26">
        <f>'Вых. дня (1)'!E98*6*0.85</f>
        <v>11628</v>
      </c>
      <c r="F103" s="26">
        <f>'Вых. дня (1)'!F98*6*0.85</f>
        <v>11628</v>
      </c>
      <c r="G103" s="26">
        <f>'Вых. дня (1)'!G98*6*0.85</f>
        <v>11628</v>
      </c>
      <c r="H103" s="45">
        <f>'Вых. дня (1)'!H98*6*0.85</f>
        <v>11628</v>
      </c>
      <c r="I103" s="26">
        <f>'Вых. дня (1)'!I98*6*0.85</f>
        <v>11628</v>
      </c>
      <c r="J103" s="26">
        <f>'Вых. дня (1)'!J98*6*0.85</f>
        <v>11628</v>
      </c>
      <c r="K103" s="26">
        <f>'Вых. дня (1)'!K98*6*0.85</f>
        <v>9302.4</v>
      </c>
      <c r="L103" s="26">
        <f>'Вых. дня (1)'!L98*6*0.85</f>
        <v>9302.4</v>
      </c>
      <c r="M103" s="26">
        <f>'Вых. дня (1)'!M98*6*0.85</f>
        <v>6976.8</v>
      </c>
      <c r="N103" s="26">
        <f>'Вых. дня (1)'!N98*6*0.85</f>
        <v>4651.2</v>
      </c>
      <c r="O103" s="26">
        <f>'Вых. дня (1)'!O98*6*0.85</f>
        <v>4651.2</v>
      </c>
      <c r="P103" s="26">
        <f>'Вых. дня (1)'!P98*6*0.85</f>
        <v>4651.2</v>
      </c>
      <c r="Q103" s="26">
        <f>'Вых. дня (1)'!Q98*6*0.85</f>
        <v>2325.6</v>
      </c>
      <c r="R103" s="26" t="e">
        <f>'Вых. дня (1)'!R98*6*0.85</f>
        <v>#VALUE!</v>
      </c>
      <c r="S103" s="26">
        <f>'Вых. дня (1)'!S98*6*0.85</f>
        <v>2325.6</v>
      </c>
      <c r="T103" s="26">
        <f>'Вых. дня (1)'!T98*6*0.85</f>
        <v>4651.2</v>
      </c>
      <c r="U103" s="26">
        <f>'Вых. дня (1)'!U98*6*0.85</f>
        <v>6976.8</v>
      </c>
      <c r="V103" s="26">
        <f>'Вых. дня (1)'!V98*6*0.85</f>
        <v>9302.4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(1)'!C99*6*0.85</f>
        <v>21297.599999999999</v>
      </c>
      <c r="D104" s="26">
        <f>'Вых. дня (1)'!D99*6*0.85</f>
        <v>18604.8</v>
      </c>
      <c r="E104" s="26">
        <f>'Вых. дня (1)'!E99*6*0.85</f>
        <v>13953.6</v>
      </c>
      <c r="F104" s="26">
        <f>'Вых. дня (1)'!F99*6*0.85</f>
        <v>13953.6</v>
      </c>
      <c r="G104" s="26">
        <f>'Вых. дня (1)'!G99*6*0.85</f>
        <v>13953.6</v>
      </c>
      <c r="H104" s="45">
        <f>'Вых. дня (1)'!H99*6*0.85</f>
        <v>13953.6</v>
      </c>
      <c r="I104" s="26">
        <f>'Вых. дня (1)'!I99*6*0.85</f>
        <v>13953.6</v>
      </c>
      <c r="J104" s="26">
        <f>'Вых. дня (1)'!J99*6*0.85</f>
        <v>13953.6</v>
      </c>
      <c r="K104" s="26">
        <f>'Вых. дня (1)'!K99*6*0.85</f>
        <v>11628</v>
      </c>
      <c r="L104" s="26">
        <f>'Вых. дня (1)'!L99*6*0.85</f>
        <v>11628</v>
      </c>
      <c r="M104" s="26">
        <f>'Вых. дня (1)'!M99*6*0.85</f>
        <v>9302.4</v>
      </c>
      <c r="N104" s="26">
        <f>'Вых. дня (1)'!N99*6*0.85</f>
        <v>6976.8</v>
      </c>
      <c r="O104" s="26">
        <f>'Вых. дня (1)'!O99*6*0.85</f>
        <v>6976.8</v>
      </c>
      <c r="P104" s="26">
        <f>'Вых. дня (1)'!P99*6*0.85</f>
        <v>6976.8</v>
      </c>
      <c r="Q104" s="26">
        <f>'Вых. дня (1)'!Q99*6*0.85</f>
        <v>4651.2</v>
      </c>
      <c r="R104" s="26">
        <f>'Вых. дня (1)'!R99*6*0.85</f>
        <v>2325.6</v>
      </c>
      <c r="S104" s="26" t="e">
        <f>'Вых. дня (1)'!S99*6*0.85</f>
        <v>#VALUE!</v>
      </c>
      <c r="T104" s="26">
        <f>'Вых. дня (1)'!T99*6*0.85</f>
        <v>2325.6</v>
      </c>
      <c r="U104" s="26">
        <f>'Вых. дня (1)'!U99*6*0.85</f>
        <v>4651.2</v>
      </c>
      <c r="V104" s="26">
        <f>'Вых. дня (1)'!V99*6*0.85</f>
        <v>6976.8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(1)'!C100*6*0.85</f>
        <v>23623.200000000001</v>
      </c>
      <c r="D105" s="26">
        <f>'Вых. дня (1)'!D100*6*0.85</f>
        <v>20930.399999999998</v>
      </c>
      <c r="E105" s="26">
        <f>'Вых. дня (1)'!E100*6*0.85</f>
        <v>15912</v>
      </c>
      <c r="F105" s="26">
        <f>'Вых. дня (1)'!F100*6*0.85</f>
        <v>15912</v>
      </c>
      <c r="G105" s="26">
        <f>'Вых. дня (1)'!G100*6*0.85</f>
        <v>15912</v>
      </c>
      <c r="H105" s="45">
        <f>'Вых. дня (1)'!H100*6*0.85</f>
        <v>15912</v>
      </c>
      <c r="I105" s="26">
        <f>'Вых. дня (1)'!I100*6*0.85</f>
        <v>15912</v>
      </c>
      <c r="J105" s="26">
        <f>'Вых. дня (1)'!J100*6*0.85</f>
        <v>15912</v>
      </c>
      <c r="K105" s="26">
        <f>'Вых. дня (1)'!K100*6*0.85</f>
        <v>13953.6</v>
      </c>
      <c r="L105" s="26">
        <f>'Вых. дня (1)'!L100*6*0.85</f>
        <v>13953.6</v>
      </c>
      <c r="M105" s="26">
        <f>'Вых. дня (1)'!M100*6*0.85</f>
        <v>11628</v>
      </c>
      <c r="N105" s="26">
        <f>'Вых. дня (1)'!N100*6*0.85</f>
        <v>9302.4</v>
      </c>
      <c r="O105" s="26">
        <f>'Вых. дня (1)'!O100*6*0.85</f>
        <v>9302.4</v>
      </c>
      <c r="P105" s="26">
        <f>'Вых. дня (1)'!P100*6*0.85</f>
        <v>9302.4</v>
      </c>
      <c r="Q105" s="26">
        <f>'Вых. дня (1)'!Q100*6*0.85</f>
        <v>6976.8</v>
      </c>
      <c r="R105" s="26">
        <f>'Вых. дня (1)'!R100*6*0.85</f>
        <v>4651.2</v>
      </c>
      <c r="S105" s="26">
        <f>'Вых. дня (1)'!S100*6*0.85</f>
        <v>2325.6</v>
      </c>
      <c r="T105" s="26" t="e">
        <f>'Вых. дня (1)'!T100*6*0.85</f>
        <v>#VALUE!</v>
      </c>
      <c r="U105" s="26">
        <f>'Вых. дня (1)'!U100*6*0.85</f>
        <v>3060</v>
      </c>
      <c r="V105" s="26">
        <f>'Вых. дня (1)'!V100*6*0.85</f>
        <v>6120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(1)'!C101*6*0.85</f>
        <v>25948.799999999999</v>
      </c>
      <c r="D106" s="26">
        <f>'Вых. дня (1)'!D101*6*0.85</f>
        <v>23256</v>
      </c>
      <c r="E106" s="26">
        <f>'Вых. дня (1)'!E101*6*0.85</f>
        <v>18972</v>
      </c>
      <c r="F106" s="26">
        <f>'Вых. дня (1)'!F101*6*0.85</f>
        <v>18972</v>
      </c>
      <c r="G106" s="26">
        <f>'Вых. дня (1)'!G101*6*0.85</f>
        <v>18972</v>
      </c>
      <c r="H106" s="45">
        <f>'Вых. дня (1)'!H101*6*0.85</f>
        <v>18972</v>
      </c>
      <c r="I106" s="26">
        <f>'Вых. дня (1)'!I101*6*0.85</f>
        <v>18972</v>
      </c>
      <c r="J106" s="26">
        <f>'Вых. дня (1)'!J101*6*0.85</f>
        <v>18972</v>
      </c>
      <c r="K106" s="26">
        <f>'Вых. дня (1)'!K101*6*0.85</f>
        <v>16279.199999999999</v>
      </c>
      <c r="L106" s="26">
        <f>'Вых. дня (1)'!L101*6*0.85</f>
        <v>16279.199999999999</v>
      </c>
      <c r="M106" s="26">
        <f>'Вых. дня (1)'!M101*6*0.85</f>
        <v>13953.6</v>
      </c>
      <c r="N106" s="26">
        <f>'Вых. дня (1)'!N101*6*0.85</f>
        <v>11628</v>
      </c>
      <c r="O106" s="26">
        <f>'Вых. дня (1)'!O101*6*0.85</f>
        <v>11628</v>
      </c>
      <c r="P106" s="26">
        <f>'Вых. дня (1)'!P101*6*0.85</f>
        <v>11628</v>
      </c>
      <c r="Q106" s="26">
        <f>'Вых. дня (1)'!Q101*6*0.85</f>
        <v>9302.4</v>
      </c>
      <c r="R106" s="26">
        <f>'Вых. дня (1)'!R101*6*0.85</f>
        <v>6976.8</v>
      </c>
      <c r="S106" s="26">
        <f>'Вых. дня (1)'!S101*6*0.85</f>
        <v>4651.2</v>
      </c>
      <c r="T106" s="26">
        <f>'Вых. дня (1)'!T101*6*0.85</f>
        <v>3060</v>
      </c>
      <c r="U106" s="26" t="e">
        <f>'Вых. дня (1)'!U101*6*0.85</f>
        <v>#VALUE!</v>
      </c>
      <c r="V106" s="26">
        <f>'Вых. дня (1)'!V101*6*0.85</f>
        <v>3060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(1)'!C102*6*0.85</f>
        <v>28274.399999999998</v>
      </c>
      <c r="D107" s="26">
        <f>'Вых. дня (1)'!D102*6*0.85</f>
        <v>25581.599999999999</v>
      </c>
      <c r="E107" s="26">
        <f>'Вых. дня (1)'!E102*6*0.85</f>
        <v>22032</v>
      </c>
      <c r="F107" s="26">
        <f>'Вых. дня (1)'!F102*6*0.85</f>
        <v>22032</v>
      </c>
      <c r="G107" s="26">
        <f>'Вых. дня (1)'!G102*6*0.85</f>
        <v>22032</v>
      </c>
      <c r="H107" s="45">
        <f>'Вых. дня (1)'!H102*6*0.85</f>
        <v>22032</v>
      </c>
      <c r="I107" s="26">
        <f>'Вых. дня (1)'!I102*6*0.85</f>
        <v>22032</v>
      </c>
      <c r="J107" s="26">
        <f>'Вых. дня (1)'!J102*6*0.85</f>
        <v>22032</v>
      </c>
      <c r="K107" s="26">
        <f>'Вых. дня (1)'!K102*6*0.85</f>
        <v>18604.8</v>
      </c>
      <c r="L107" s="26">
        <f>'Вых. дня (1)'!L102*6*0.85</f>
        <v>18604.8</v>
      </c>
      <c r="M107" s="26">
        <f>'Вых. дня (1)'!M102*6*0.85</f>
        <v>16279.199999999999</v>
      </c>
      <c r="N107" s="26">
        <f>'Вых. дня (1)'!N102*6*0.85</f>
        <v>13953.6</v>
      </c>
      <c r="O107" s="26">
        <f>'Вых. дня (1)'!O102*6*0.85</f>
        <v>13953.6</v>
      </c>
      <c r="P107" s="26">
        <f>'Вых. дня (1)'!P102*6*0.85</f>
        <v>13953.6</v>
      </c>
      <c r="Q107" s="26">
        <f>'Вых. дня (1)'!Q102*6*0.85</f>
        <v>11628</v>
      </c>
      <c r="R107" s="26">
        <f>'Вых. дня (1)'!R102*6*0.85</f>
        <v>9302.4</v>
      </c>
      <c r="S107" s="26">
        <f>'Вых. дня (1)'!S102*6*0.85</f>
        <v>6976.8</v>
      </c>
      <c r="T107" s="26">
        <f>'Вых. дня (1)'!T102*6*0.85</f>
        <v>6120</v>
      </c>
      <c r="U107" s="26">
        <f>'Вых. дня (1)'!U102*6*0.85</f>
        <v>3060</v>
      </c>
      <c r="V107" s="26" t="e">
        <f>'Вых. дня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(1)'!C107*6*0.85</f>
        <v>#VALUE!</v>
      </c>
      <c r="D113" s="26">
        <f>'Вых. дня (1)'!D107*6*0.85</f>
        <v>2325.6</v>
      </c>
      <c r="E113" s="28">
        <f>'Вых. дня (1)'!E107*6*0.85</f>
        <v>7344</v>
      </c>
      <c r="F113" s="26">
        <f>'Вых. дня (1)'!F107*6*0.85</f>
        <v>7344</v>
      </c>
      <c r="G113" s="26">
        <f>'Вых. дня (1)'!G107*6*0.85</f>
        <v>7344</v>
      </c>
      <c r="H113" s="26">
        <f>'Вых. дня (1)'!H107*6*0.85</f>
        <v>7344</v>
      </c>
      <c r="I113" s="26">
        <f>'Вых. дня (1)'!I107*6*0.85</f>
        <v>7344</v>
      </c>
      <c r="J113" s="26">
        <f>'Вых. дня (1)'!J107*6*0.85</f>
        <v>11995.199999999999</v>
      </c>
      <c r="K113" s="26">
        <f>'Вых. дня (1)'!K107*6*0.85</f>
        <v>14320.8</v>
      </c>
      <c r="L113" s="26">
        <f>'Вых. дня (1)'!L107*6*0.85</f>
        <v>15300</v>
      </c>
      <c r="M113" s="26">
        <f>'Вых. дня (1)'!M107*6*0.85</f>
        <v>17625.599999999999</v>
      </c>
      <c r="N113" s="26">
        <f>'Вых. дня (1)'!N107*6*0.85</f>
        <v>19951.2</v>
      </c>
      <c r="O113" s="26">
        <f>'Вых. дня (1)'!O107*6*0.85</f>
        <v>22276.799999999999</v>
      </c>
      <c r="P113" s="26">
        <f>'Вых. дня (1)'!P107*6*0.85</f>
        <v>22276.799999999999</v>
      </c>
      <c r="Q113" s="26">
        <f>'Вых. дня (1)'!Q107*6*0.85</f>
        <v>26928</v>
      </c>
      <c r="R113" s="27">
        <f>'Вых. дня (1)'!R107*6*0.85</f>
        <v>29253.599999999999</v>
      </c>
      <c r="S113" s="28">
        <f>'Вых. дня (1)'!S107*6*0.85</f>
        <v>31762.799999999999</v>
      </c>
      <c r="T113" s="28">
        <f>'Вых. дня (1)'!T107*6*0.85</f>
        <v>34333.199999999997</v>
      </c>
      <c r="U113" s="28">
        <f>'Вых. дня (1)'!U107*6*0.85</f>
        <v>36842.400000000001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(1)'!C108*6*0.85</f>
        <v>2325.6</v>
      </c>
      <c r="D114" s="46" t="e">
        <f>'Вых. дня (1)'!D108*6*0.85</f>
        <v>#VALUE!</v>
      </c>
      <c r="E114" s="31">
        <f>'Вых. дня (1)'!E108*6*0.85</f>
        <v>4651.2</v>
      </c>
      <c r="F114" s="32">
        <f>'Вых. дня (1)'!F108*6*0.85</f>
        <v>4651.2</v>
      </c>
      <c r="G114" s="32">
        <f>'Вых. дня (1)'!G108*6*0.85</f>
        <v>4651.2</v>
      </c>
      <c r="H114" s="32">
        <f>'Вых. дня (1)'!H108*6*0.85</f>
        <v>4651.2</v>
      </c>
      <c r="I114" s="32">
        <f>'Вых. дня (1)'!I108*6*0.85</f>
        <v>4651.2</v>
      </c>
      <c r="J114" s="26">
        <f>'Вых. дня (1)'!J108*6*0.85</f>
        <v>9302.4</v>
      </c>
      <c r="K114" s="26">
        <f>'Вых. дня (1)'!K108*6*0.85</f>
        <v>11628</v>
      </c>
      <c r="L114" s="26">
        <f>'Вых. дня (1)'!L108*6*0.85</f>
        <v>11628</v>
      </c>
      <c r="M114" s="26">
        <f>'Вых. дня (1)'!M108*6*0.85</f>
        <v>13953.6</v>
      </c>
      <c r="N114" s="26">
        <f>'Вых. дня (1)'!N108*6*0.85</f>
        <v>16279.199999999999</v>
      </c>
      <c r="O114" s="26">
        <f>'Вых. дня (1)'!O108*6*0.85</f>
        <v>18604.8</v>
      </c>
      <c r="P114" s="26">
        <f>'Вых. дня (1)'!P108*6*0.85</f>
        <v>18604.8</v>
      </c>
      <c r="Q114" s="26">
        <f>'Вых. дня (1)'!Q108*6*0.85</f>
        <v>23256</v>
      </c>
      <c r="R114" s="27">
        <f>'Вых. дня (1)'!R108*6*0.85</f>
        <v>25581.599999999999</v>
      </c>
      <c r="S114" s="28">
        <f>'Вых. дня (1)'!S108*6*0.85</f>
        <v>28090.799999999999</v>
      </c>
      <c r="T114" s="28">
        <f>'Вых. дня (1)'!T108*6*0.85</f>
        <v>30661.200000000001</v>
      </c>
      <c r="U114" s="28">
        <f>'Вых. дня (1)'!U108*6*0.85</f>
        <v>33170.400000000001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(1)'!C109*6*0.85</f>
        <v>7344</v>
      </c>
      <c r="D115" s="41">
        <f>'Вых. дня (1)'!D109*6*0.85</f>
        <v>4651.2</v>
      </c>
      <c r="E115" s="63" t="e">
        <f>'Вых. дня (1)'!E109*6*0.85</f>
        <v>#VALUE!</v>
      </c>
      <c r="F115" s="37">
        <f>'Вых. дня (1)'!F109*6*0.85</f>
        <v>1958.3999999999999</v>
      </c>
      <c r="G115" s="37">
        <f>'Вых. дня (1)'!G109*6*0.85</f>
        <v>1958.3999999999999</v>
      </c>
      <c r="H115" s="37">
        <f>'Вых. дня (1)'!H109*6*0.85</f>
        <v>1958.3999999999999</v>
      </c>
      <c r="I115" s="38">
        <f>'Вых. дня (1)'!I109*6*0.85</f>
        <v>1958.3999999999999</v>
      </c>
      <c r="J115" s="28">
        <f>'Вых. дня (1)'!J109*6*0.85</f>
        <v>4651.2</v>
      </c>
      <c r="K115" s="26">
        <f>'Вых. дня (1)'!K109*6*0.85</f>
        <v>6976.8</v>
      </c>
      <c r="L115" s="26">
        <f>'Вых. дня (1)'!L109*6*0.85</f>
        <v>7956</v>
      </c>
      <c r="M115" s="26">
        <f>'Вых. дня (1)'!M109*6*0.85</f>
        <v>10281.6</v>
      </c>
      <c r="N115" s="26">
        <f>'Вых. дня (1)'!N109*6*0.85</f>
        <v>12607.199999999999</v>
      </c>
      <c r="O115" s="26">
        <f>'Вых. дня (1)'!O109*6*0.85</f>
        <v>14932.8</v>
      </c>
      <c r="P115" s="26">
        <f>'Вых. дня (1)'!P109*6*0.85</f>
        <v>14932.8</v>
      </c>
      <c r="Q115" s="26">
        <f>'Вых. дня (1)'!Q109*6*0.85</f>
        <v>18360</v>
      </c>
      <c r="R115" s="27">
        <f>'Вых. дня (1)'!R109*6*0.85</f>
        <v>20685.599999999999</v>
      </c>
      <c r="S115" s="28">
        <f>'Вых. дня (1)'!S109*6*0.85</f>
        <v>23194.799999999999</v>
      </c>
      <c r="T115" s="28">
        <f>'Вых. дня (1)'!T109*6*0.85</f>
        <v>25765.200000000001</v>
      </c>
      <c r="U115" s="28">
        <f>'Вых. дня (1)'!U109*6*0.85</f>
        <v>28274.399999999998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(1)'!C110*6*0.85</f>
        <v>7344</v>
      </c>
      <c r="D116" s="45">
        <f>'Вых. дня (1)'!D110*6*0.85</f>
        <v>4651.2</v>
      </c>
      <c r="E116" s="43">
        <f>'Вых. дня (1)'!E110*6*0.85</f>
        <v>1958.3999999999999</v>
      </c>
      <c r="F116" s="46" t="e">
        <f>'Вых. дня (1)'!F110*6*0.85</f>
        <v>#VALUE!</v>
      </c>
      <c r="G116" s="26">
        <f>'Вых. дня (1)'!G110*6*0.85</f>
        <v>1958.3999999999999</v>
      </c>
      <c r="H116" s="26">
        <f>'Вых. дня (1)'!H110*6*0.85</f>
        <v>1958.3999999999999</v>
      </c>
      <c r="I116" s="27">
        <f>'Вых. дня (1)'!I110*6*0.85</f>
        <v>1958.3999999999999</v>
      </c>
      <c r="J116" s="28">
        <f>'Вых. дня (1)'!J110*6*0.85</f>
        <v>4651.2</v>
      </c>
      <c r="K116" s="26">
        <f>'Вых. дня (1)'!K110*6*0.85</f>
        <v>6976.8</v>
      </c>
      <c r="L116" s="26">
        <f>'Вых. дня (1)'!L110*6*0.85</f>
        <v>7956</v>
      </c>
      <c r="M116" s="26">
        <f>'Вых. дня (1)'!M110*6*0.85</f>
        <v>10281.6</v>
      </c>
      <c r="N116" s="26">
        <f>'Вых. дня (1)'!N110*6*0.85</f>
        <v>12607.199999999999</v>
      </c>
      <c r="O116" s="26">
        <f>'Вых. дня (1)'!O110*6*0.85</f>
        <v>14932.8</v>
      </c>
      <c r="P116" s="26">
        <f>'Вых. дня (1)'!P110*6*0.85</f>
        <v>14932.8</v>
      </c>
      <c r="Q116" s="26">
        <f>'Вых. дня (1)'!Q110*6*0.85</f>
        <v>18360</v>
      </c>
      <c r="R116" s="27">
        <f>'Вых. дня (1)'!R110*6*0.85</f>
        <v>20685.599999999999</v>
      </c>
      <c r="S116" s="28">
        <f>'Вых. дня (1)'!S110*6*0.85</f>
        <v>23194.799999999999</v>
      </c>
      <c r="T116" s="28">
        <f>'Вых. дня (1)'!T110*6*0.85</f>
        <v>25765.200000000001</v>
      </c>
      <c r="U116" s="28">
        <f>'Вых. дня (1)'!U110*6*0.85</f>
        <v>28274.399999999998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(1)'!C111*6*0.85</f>
        <v>7344</v>
      </c>
      <c r="D117" s="45">
        <f>'Вых. дня (1)'!D111*6*0.85</f>
        <v>4651.2</v>
      </c>
      <c r="E117" s="42">
        <f>'Вых. дня (1)'!E111*6*0.85</f>
        <v>1958.3999999999999</v>
      </c>
      <c r="F117" s="26">
        <f>'Вых. дня (1)'!F111*6*0.85</f>
        <v>1958.3999999999999</v>
      </c>
      <c r="G117" s="46" t="e">
        <f>'Вых. дня (1)'!G111*6*0.85</f>
        <v>#VALUE!</v>
      </c>
      <c r="H117" s="26">
        <f>'Вых. дня (1)'!H111*6*0.85</f>
        <v>1958.3999999999999</v>
      </c>
      <c r="I117" s="27">
        <f>'Вых. дня (1)'!I111*6*0.85</f>
        <v>1958.3999999999999</v>
      </c>
      <c r="J117" s="28">
        <f>'Вых. дня (1)'!J111*6*0.85</f>
        <v>4651.2</v>
      </c>
      <c r="K117" s="26">
        <f>'Вых. дня (1)'!K111*6*0.85</f>
        <v>6976.8</v>
      </c>
      <c r="L117" s="26">
        <f>'Вых. дня (1)'!L111*6*0.85</f>
        <v>7956</v>
      </c>
      <c r="M117" s="26">
        <f>'Вых. дня (1)'!M111*6*0.85</f>
        <v>10281.6</v>
      </c>
      <c r="N117" s="26">
        <f>'Вых. дня (1)'!N111*6*0.85</f>
        <v>12607.199999999999</v>
      </c>
      <c r="O117" s="26">
        <f>'Вых. дня (1)'!O111*6*0.85</f>
        <v>14932.8</v>
      </c>
      <c r="P117" s="26">
        <f>'Вых. дня (1)'!P111*6*0.85</f>
        <v>14932.8</v>
      </c>
      <c r="Q117" s="26">
        <f>'Вых. дня (1)'!Q111*6*0.85</f>
        <v>18360</v>
      </c>
      <c r="R117" s="27">
        <f>'Вых. дня (1)'!R111*6*0.85</f>
        <v>20685.599999999999</v>
      </c>
      <c r="S117" s="28">
        <f>'Вых. дня (1)'!S111*6*0.85</f>
        <v>23194.799999999999</v>
      </c>
      <c r="T117" s="28">
        <f>'Вых. дня (1)'!T111*6*0.85</f>
        <v>25765.200000000001</v>
      </c>
      <c r="U117" s="28">
        <f>'Вых. дня (1)'!U111*6*0.85</f>
        <v>28274.399999999998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(1)'!C112*6*0.85</f>
        <v>7344</v>
      </c>
      <c r="D118" s="45">
        <f>'Вых. дня (1)'!D112*6*0.85</f>
        <v>4651.2</v>
      </c>
      <c r="E118" s="42">
        <f>'Вых. дня (1)'!E112*6*0.85</f>
        <v>1958.3999999999999</v>
      </c>
      <c r="F118" s="26">
        <f>'Вых. дня (1)'!F112*6*0.85</f>
        <v>1958.3999999999999</v>
      </c>
      <c r="G118" s="26">
        <f>'Вых. дня (1)'!G112*6*0.85</f>
        <v>1958.3999999999999</v>
      </c>
      <c r="H118" s="46" t="e">
        <f>'Вых. дня (1)'!H112*6*0.85</f>
        <v>#VALUE!</v>
      </c>
      <c r="I118" s="27">
        <f>'Вых. дня (1)'!I112*6*0.85</f>
        <v>1958.3999999999999</v>
      </c>
      <c r="J118" s="28">
        <f>'Вых. дня (1)'!J112*6*0.85</f>
        <v>4651.2</v>
      </c>
      <c r="K118" s="26">
        <f>'Вых. дня (1)'!K112*6*0.85</f>
        <v>6976.8</v>
      </c>
      <c r="L118" s="26">
        <f>'Вых. дня (1)'!L112*6*0.85</f>
        <v>7956</v>
      </c>
      <c r="M118" s="26">
        <f>'Вых. дня (1)'!M112*6*0.85</f>
        <v>10281.6</v>
      </c>
      <c r="N118" s="26">
        <f>'Вых. дня (1)'!N112*6*0.85</f>
        <v>12607.199999999999</v>
      </c>
      <c r="O118" s="26">
        <f>'Вых. дня (1)'!O112*6*0.85</f>
        <v>14932.8</v>
      </c>
      <c r="P118" s="26">
        <f>'Вых. дня (1)'!P112*6*0.85</f>
        <v>14932.8</v>
      </c>
      <c r="Q118" s="26">
        <f>'Вых. дня (1)'!Q112*6*0.85</f>
        <v>18360</v>
      </c>
      <c r="R118" s="27">
        <f>'Вых. дня (1)'!R112*6*0.85</f>
        <v>20685.599999999999</v>
      </c>
      <c r="S118" s="28">
        <f>'Вых. дня (1)'!S112*6*0.85</f>
        <v>23194.799999999999</v>
      </c>
      <c r="T118" s="28">
        <f>'Вых. дня (1)'!T112*6*0.85</f>
        <v>25765.200000000001</v>
      </c>
      <c r="U118" s="28">
        <f>'Вых. дня (1)'!U112*6*0.85</f>
        <v>28274.399999999998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(1)'!C113*6*0.85</f>
        <v>7344</v>
      </c>
      <c r="D119" s="45">
        <f>'Вых. дня (1)'!D113*6*0.85</f>
        <v>4651.2</v>
      </c>
      <c r="E119" s="49">
        <f>'Вых. дня (1)'!E113*6*0.85</f>
        <v>1958.3999999999999</v>
      </c>
      <c r="F119" s="35">
        <f>'Вых. дня (1)'!F113*6*0.85</f>
        <v>1958.3999999999999</v>
      </c>
      <c r="G119" s="35">
        <f>'Вых. дня (1)'!G113*6*0.85</f>
        <v>1958.3999999999999</v>
      </c>
      <c r="H119" s="35">
        <f>'Вых. дня (1)'!H113*6*0.85</f>
        <v>1958.3999999999999</v>
      </c>
      <c r="I119" s="65" t="e">
        <f>'Вых. дня (1)'!I113*6*0.85</f>
        <v>#VALUE!</v>
      </c>
      <c r="J119" s="28">
        <f>'Вых. дня (1)'!J113*6*0.85</f>
        <v>4651.2</v>
      </c>
      <c r="K119" s="26">
        <f>'Вых. дня (1)'!K113*6*0.85</f>
        <v>6976.8</v>
      </c>
      <c r="L119" s="26">
        <f>'Вых. дня (1)'!L113*6*0.85</f>
        <v>7956</v>
      </c>
      <c r="M119" s="26">
        <f>'Вых. дня (1)'!M113*6*0.85</f>
        <v>10281.6</v>
      </c>
      <c r="N119" s="26">
        <f>'Вых. дня (1)'!N113*6*0.85</f>
        <v>12607.199999999999</v>
      </c>
      <c r="O119" s="26">
        <f>'Вых. дня (1)'!O113*6*0.85</f>
        <v>14932.8</v>
      </c>
      <c r="P119" s="26">
        <f>'Вых. дня (1)'!P113*6*0.85</f>
        <v>14932.8</v>
      </c>
      <c r="Q119" s="26">
        <f>'Вых. дня (1)'!Q113*6*0.85</f>
        <v>18360</v>
      </c>
      <c r="R119" s="27">
        <f>'Вых. дня (1)'!R113*6*0.85</f>
        <v>20685.599999999999</v>
      </c>
      <c r="S119" s="28">
        <f>'Вых. дня (1)'!S113*6*0.85</f>
        <v>23194.799999999999</v>
      </c>
      <c r="T119" s="28">
        <f>'Вых. дня (1)'!T113*6*0.85</f>
        <v>25765.200000000001</v>
      </c>
      <c r="U119" s="28">
        <f>'Вых. дня (1)'!U113*6*0.85</f>
        <v>28274.399999999998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(1)'!C114*6*0.85</f>
        <v>11995.199999999999</v>
      </c>
      <c r="D120" s="26">
        <f>'Вых. дня (1)'!D114*6*0.85</f>
        <v>9302.4</v>
      </c>
      <c r="E120" s="40">
        <f>'Вых. дня (1)'!E114*6*0.85</f>
        <v>4651.2</v>
      </c>
      <c r="F120" s="40">
        <f>'Вых. дня (1)'!F114*6*0.85</f>
        <v>4651.2</v>
      </c>
      <c r="G120" s="40">
        <f>'Вых. дня (1)'!G114*6*0.85</f>
        <v>4651.2</v>
      </c>
      <c r="H120" s="40">
        <f>'Вых. дня (1)'!H114*6*0.85</f>
        <v>4651.2</v>
      </c>
      <c r="I120" s="40">
        <f>'Вых. дня (1)'!I114*6*0.85</f>
        <v>4651.2</v>
      </c>
      <c r="J120" s="46" t="e">
        <f>'Вых. дня (1)'!J114*6*0.85</f>
        <v>#VALUE!</v>
      </c>
      <c r="K120" s="26">
        <f>'Вых. дня (1)'!K114*6*0.85</f>
        <v>2325.6</v>
      </c>
      <c r="L120" s="26">
        <f>'Вых. дня (1)'!L114*6*0.85</f>
        <v>2325.6</v>
      </c>
      <c r="M120" s="26">
        <f>'Вых. дня (1)'!M114*6*0.85</f>
        <v>4651.2</v>
      </c>
      <c r="N120" s="26">
        <f>'Вых. дня (1)'!N114*6*0.85</f>
        <v>6976.8</v>
      </c>
      <c r="O120" s="26">
        <f>'Вых. дня (1)'!O114*6*0.85</f>
        <v>9302.4</v>
      </c>
      <c r="P120" s="26">
        <f>'Вых. дня (1)'!P114*6*0.85</f>
        <v>9302.4</v>
      </c>
      <c r="Q120" s="26">
        <f>'Вых. дня (1)'!Q114*6*0.85</f>
        <v>13953.6</v>
      </c>
      <c r="R120" s="90">
        <f>'Вых. дня (1)'!R114*6*0.85</f>
        <v>16279.199999999999</v>
      </c>
      <c r="S120" s="28">
        <f>'Вых. дня (1)'!S114*6*0.85</f>
        <v>18788.399999999998</v>
      </c>
      <c r="T120" s="28">
        <f>'Вых. дня (1)'!T114*6*0.85</f>
        <v>21358.799999999999</v>
      </c>
      <c r="U120" s="28">
        <f>'Вых. дня (1)'!U114*6*0.85</f>
        <v>23868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(1)'!C115*6*0.85</f>
        <v>14320.8</v>
      </c>
      <c r="D121" s="26">
        <f>'Вых. дня (1)'!D115*6*0.85</f>
        <v>11628</v>
      </c>
      <c r="E121" s="26">
        <f>'Вых. дня (1)'!E115*6*0.85</f>
        <v>6976.8</v>
      </c>
      <c r="F121" s="26">
        <f>'Вых. дня (1)'!F115*6*0.85</f>
        <v>6976.8</v>
      </c>
      <c r="G121" s="26">
        <f>'Вых. дня (1)'!G115*6*0.85</f>
        <v>6976.8</v>
      </c>
      <c r="H121" s="26">
        <f>'Вых. дня (1)'!H115*6*0.85</f>
        <v>6976.8</v>
      </c>
      <c r="I121" s="26">
        <f>'Вых. дня (1)'!I115*6*0.85</f>
        <v>6976.8</v>
      </c>
      <c r="J121" s="26">
        <f>'Вых. дня (1)'!J115*6*0.85</f>
        <v>2325.6</v>
      </c>
      <c r="K121" s="46" t="e">
        <f>'Вых. дня (1)'!K115*6*0.85</f>
        <v>#VALUE!</v>
      </c>
      <c r="L121" s="26">
        <f>'Вых. дня (1)'!L115*6*0.85</f>
        <v>2325.6</v>
      </c>
      <c r="M121" s="26">
        <f>'Вых. дня (1)'!M115*6*0.85</f>
        <v>2325.6</v>
      </c>
      <c r="N121" s="26">
        <f>'Вых. дня (1)'!N115*6*0.85</f>
        <v>4651.2</v>
      </c>
      <c r="O121" s="26">
        <f>'Вых. дня (1)'!O115*6*0.85</f>
        <v>6976.8</v>
      </c>
      <c r="P121" s="26">
        <f>'Вых. дня (1)'!P115*6*0.85</f>
        <v>6976.8</v>
      </c>
      <c r="Q121" s="26">
        <f>'Вых. дня (1)'!Q115*6*0.85</f>
        <v>11628</v>
      </c>
      <c r="R121" s="90">
        <f>'Вых. дня (1)'!R115*6*0.85</f>
        <v>13953.6</v>
      </c>
      <c r="S121" s="28">
        <f>'Вых. дня (1)'!S115*6*0.85</f>
        <v>16462.8</v>
      </c>
      <c r="T121" s="28">
        <f>'Вых. дня (1)'!T115*6*0.85</f>
        <v>19033.2</v>
      </c>
      <c r="U121" s="28">
        <f>'Вых. дня (1)'!U115*6*0.85</f>
        <v>21542.399999999998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(1)'!C116*6*0.85</f>
        <v>15300</v>
      </c>
      <c r="D122" s="26">
        <f>'Вых. дня (1)'!D116*6*0.85</f>
        <v>11628</v>
      </c>
      <c r="E122" s="26">
        <f>'Вых. дня (1)'!E116*6*0.85</f>
        <v>7956</v>
      </c>
      <c r="F122" s="26">
        <f>'Вых. дня (1)'!F116*6*0.85</f>
        <v>7956</v>
      </c>
      <c r="G122" s="26">
        <f>'Вых. дня (1)'!G116*6*0.85</f>
        <v>7956</v>
      </c>
      <c r="H122" s="26">
        <f>'Вых. дня (1)'!H116*6*0.85</f>
        <v>7956</v>
      </c>
      <c r="I122" s="26">
        <f>'Вых. дня (1)'!I116*6*0.85</f>
        <v>7956</v>
      </c>
      <c r="J122" s="26">
        <f>'Вых. дня (1)'!J116*6*0.85</f>
        <v>2325.6</v>
      </c>
      <c r="K122" s="26">
        <f>'Вых. дня (1)'!K116*6*0.85</f>
        <v>2325.6</v>
      </c>
      <c r="L122" s="46" t="e">
        <f>'Вых. дня (1)'!L116*6*0.85</f>
        <v>#VALUE!</v>
      </c>
      <c r="M122" s="26">
        <f>'Вых. дня (1)'!M116*6*0.85</f>
        <v>2325.6</v>
      </c>
      <c r="N122" s="26">
        <f>'Вых. дня (1)'!N116*6*0.85</f>
        <v>4651.2</v>
      </c>
      <c r="O122" s="26">
        <f>'Вых. дня (1)'!O116*6*0.85</f>
        <v>6976.8</v>
      </c>
      <c r="P122" s="26">
        <f>'Вых. дня (1)'!P116*6*0.85</f>
        <v>6976.8</v>
      </c>
      <c r="Q122" s="26">
        <f>'Вых. дня (1)'!Q116*6*0.85</f>
        <v>10404</v>
      </c>
      <c r="R122" s="90">
        <f>'Вых. дня (1)'!R116*6*0.85</f>
        <v>12729.6</v>
      </c>
      <c r="S122" s="28">
        <f>'Вых. дня (1)'!S116*6*0.85</f>
        <v>15238.8</v>
      </c>
      <c r="T122" s="28">
        <f>'Вых. дня (1)'!T116*6*0.85</f>
        <v>17809.2</v>
      </c>
      <c r="U122" s="28">
        <f>'Вых. дня (1)'!U116*6*0.85</f>
        <v>20318.399999999998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(1)'!C117*6*0.85</f>
        <v>17625.599999999999</v>
      </c>
      <c r="D123" s="26">
        <f>'Вых. дня (1)'!D117*6*0.85</f>
        <v>13953.6</v>
      </c>
      <c r="E123" s="26">
        <f>'Вых. дня (1)'!E117*6*0.85</f>
        <v>10281.6</v>
      </c>
      <c r="F123" s="26">
        <f>'Вых. дня (1)'!F117*6*0.85</f>
        <v>10281.6</v>
      </c>
      <c r="G123" s="26">
        <f>'Вых. дня (1)'!G117*6*0.85</f>
        <v>10281.6</v>
      </c>
      <c r="H123" s="26">
        <f>'Вых. дня (1)'!H117*6*0.85</f>
        <v>10281.6</v>
      </c>
      <c r="I123" s="26">
        <f>'Вых. дня (1)'!I117*6*0.85</f>
        <v>10281.6</v>
      </c>
      <c r="J123" s="26">
        <f>'Вых. дня (1)'!J117*6*0.85</f>
        <v>4651.2</v>
      </c>
      <c r="K123" s="26">
        <f>'Вых. дня (1)'!K117*6*0.85</f>
        <v>2325.6</v>
      </c>
      <c r="L123" s="26">
        <f>'Вых. дня (1)'!L117*6*0.85</f>
        <v>2325.6</v>
      </c>
      <c r="M123" s="46" t="e">
        <f>'Вых. дня (1)'!M117*6*0.85</f>
        <v>#VALUE!</v>
      </c>
      <c r="N123" s="26">
        <f>'Вых. дня (1)'!N117*6*0.85</f>
        <v>2325.6</v>
      </c>
      <c r="O123" s="26">
        <f>'Вых. дня (1)'!O117*6*0.85</f>
        <v>4651.2</v>
      </c>
      <c r="P123" s="26">
        <f>'Вых. дня (1)'!P117*6*0.85</f>
        <v>4651.2</v>
      </c>
      <c r="Q123" s="26">
        <f>'Вых. дня (1)'!Q117*6*0.85</f>
        <v>9302.4</v>
      </c>
      <c r="R123" s="90">
        <f>'Вых. дня (1)'!R117*6*0.85</f>
        <v>11628</v>
      </c>
      <c r="S123" s="28">
        <f>'Вых. дня (1)'!S117*6*0.85</f>
        <v>14137.199999999999</v>
      </c>
      <c r="T123" s="28">
        <f>'Вых. дня (1)'!T117*6*0.85</f>
        <v>16707.599999999999</v>
      </c>
      <c r="U123" s="28">
        <f>'Вых. дня (1)'!U117*6*0.85</f>
        <v>19216.8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(1)'!C118*6*0.85</f>
        <v>19951.2</v>
      </c>
      <c r="D124" s="26">
        <f>'Вых. дня (1)'!D118*6*0.85</f>
        <v>16279.199999999999</v>
      </c>
      <c r="E124" s="26">
        <f>'Вых. дня (1)'!E118*6*0.85</f>
        <v>12607.199999999999</v>
      </c>
      <c r="F124" s="26">
        <f>'Вых. дня (1)'!F118*6*0.85</f>
        <v>12607.199999999999</v>
      </c>
      <c r="G124" s="26">
        <f>'Вых. дня (1)'!G118*6*0.85</f>
        <v>12607.199999999999</v>
      </c>
      <c r="H124" s="26">
        <f>'Вых. дня (1)'!H118*6*0.85</f>
        <v>12607.199999999999</v>
      </c>
      <c r="I124" s="26">
        <f>'Вых. дня (1)'!I118*6*0.85</f>
        <v>12607.199999999999</v>
      </c>
      <c r="J124" s="26">
        <f>'Вых. дня (1)'!J118*6*0.85</f>
        <v>6976.8</v>
      </c>
      <c r="K124" s="26">
        <f>'Вых. дня (1)'!K118*6*0.85</f>
        <v>4651.2</v>
      </c>
      <c r="L124" s="26">
        <f>'Вых. дня (1)'!L118*6*0.85</f>
        <v>4651.2</v>
      </c>
      <c r="M124" s="26">
        <f>'Вых. дня (1)'!M118*6*0.85</f>
        <v>2325.6</v>
      </c>
      <c r="N124" s="46" t="e">
        <f>'Вых. дня (1)'!N118*6*0.85</f>
        <v>#VALUE!</v>
      </c>
      <c r="O124" s="26">
        <f>'Вых. дня (1)'!O118*6*0.85</f>
        <v>2325.6</v>
      </c>
      <c r="P124" s="26">
        <f>'Вых. дня (1)'!P118*6*0.85</f>
        <v>2325.6</v>
      </c>
      <c r="Q124" s="26">
        <f>'Вых. дня (1)'!Q118*6*0.85</f>
        <v>6976.8</v>
      </c>
      <c r="R124" s="90">
        <f>'Вых. дня (1)'!R118*6*0.85</f>
        <v>9302.4</v>
      </c>
      <c r="S124" s="28">
        <f>'Вых. дня (1)'!S118*6*0.85</f>
        <v>11811.6</v>
      </c>
      <c r="T124" s="28">
        <f>'Вых. дня (1)'!T118*6*0.85</f>
        <v>14382</v>
      </c>
      <c r="U124" s="28">
        <f>'Вых. дня (1)'!U118*6*0.85</f>
        <v>16891.2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(1)'!C119*6*0.85</f>
        <v>22276.799999999999</v>
      </c>
      <c r="D125" s="26">
        <f>'Вых. дня (1)'!D119*6*0.85</f>
        <v>18604.8</v>
      </c>
      <c r="E125" s="26">
        <f>'Вых. дня (1)'!E119*6*0.85</f>
        <v>14932.8</v>
      </c>
      <c r="F125" s="26">
        <f>'Вых. дня (1)'!F119*6*0.85</f>
        <v>14932.8</v>
      </c>
      <c r="G125" s="26">
        <f>'Вых. дня (1)'!G119*6*0.85</f>
        <v>14932.8</v>
      </c>
      <c r="H125" s="26">
        <f>'Вых. дня (1)'!H119*6*0.85</f>
        <v>14932.8</v>
      </c>
      <c r="I125" s="26">
        <f>'Вых. дня (1)'!I119*6*0.85</f>
        <v>14932.8</v>
      </c>
      <c r="J125" s="26">
        <f>'Вых. дня (1)'!J119*6*0.85</f>
        <v>9302.4</v>
      </c>
      <c r="K125" s="26">
        <f>'Вых. дня (1)'!K119*6*0.85</f>
        <v>6976.8</v>
      </c>
      <c r="L125" s="26">
        <f>'Вых. дня (1)'!L119*6*0.85</f>
        <v>6976.8</v>
      </c>
      <c r="M125" s="26">
        <f>'Вых. дня (1)'!M119*6*0.85</f>
        <v>4651.2</v>
      </c>
      <c r="N125" s="26">
        <f>'Вых. дня (1)'!N119*6*0.85</f>
        <v>2325.6</v>
      </c>
      <c r="O125" s="46" t="e">
        <f>'Вых. дня (1)'!O119*6*0.85</f>
        <v>#VALUE!</v>
      </c>
      <c r="P125" s="26">
        <f>'Вых. дня (1)'!P119*6*0.85</f>
        <v>2325.6</v>
      </c>
      <c r="Q125" s="26">
        <f>'Вых. дня (1)'!Q119*6*0.85</f>
        <v>4651.2</v>
      </c>
      <c r="R125" s="90">
        <f>'Вых. дня (1)'!R119*6*0.85</f>
        <v>6976.8</v>
      </c>
      <c r="S125" s="28">
        <f>'Вых. дня (1)'!S119*6*0.85</f>
        <v>9486</v>
      </c>
      <c r="T125" s="28">
        <f>'Вых. дня (1)'!T119*6*0.85</f>
        <v>12056.4</v>
      </c>
      <c r="U125" s="28">
        <f>'Вых. дня (1)'!U119*6*0.85</f>
        <v>14565.6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(1)'!C120*6*0.85</f>
        <v>22276.799999999999</v>
      </c>
      <c r="D126" s="26">
        <f>'Вых. дня (1)'!D120*6*0.85</f>
        <v>18604.8</v>
      </c>
      <c r="E126" s="26">
        <f>'Вых. дня (1)'!E120*6*0.85</f>
        <v>14932.8</v>
      </c>
      <c r="F126" s="26">
        <f>'Вых. дня (1)'!F120*6*0.85</f>
        <v>14932.8</v>
      </c>
      <c r="G126" s="26">
        <f>'Вых. дня (1)'!G120*6*0.85</f>
        <v>14932.8</v>
      </c>
      <c r="H126" s="26">
        <f>'Вых. дня (1)'!H120*6*0.85</f>
        <v>14932.8</v>
      </c>
      <c r="I126" s="26">
        <f>'Вых. дня (1)'!I120*6*0.85</f>
        <v>14932.8</v>
      </c>
      <c r="J126" s="26">
        <f>'Вых. дня (1)'!J120*6*0.85</f>
        <v>9302.4</v>
      </c>
      <c r="K126" s="26">
        <f>'Вых. дня (1)'!K120*6*0.85</f>
        <v>6976.8</v>
      </c>
      <c r="L126" s="26">
        <f>'Вых. дня (1)'!L120*6*0.85</f>
        <v>6976.8</v>
      </c>
      <c r="M126" s="26">
        <f>'Вых. дня (1)'!M120*6*0.85</f>
        <v>4651.2</v>
      </c>
      <c r="N126" s="26">
        <f>'Вых. дня (1)'!N120*6*0.85</f>
        <v>2325.6</v>
      </c>
      <c r="O126" s="26">
        <f>'Вых. дня (1)'!O120*6*0.85</f>
        <v>2325.6</v>
      </c>
      <c r="P126" s="46" t="e">
        <f>'Вых. дня (1)'!P120*6*0.85</f>
        <v>#VALUE!</v>
      </c>
      <c r="Q126" s="26">
        <f>'Вых. дня (1)'!Q120*6*0.85</f>
        <v>4651.2</v>
      </c>
      <c r="R126" s="90">
        <f>'Вых. дня (1)'!R120*6*0.85</f>
        <v>6976.8</v>
      </c>
      <c r="S126" s="28">
        <f>'Вых. дня (1)'!S120*6*0.85</f>
        <v>9486</v>
      </c>
      <c r="T126" s="28">
        <f>'Вых. дня (1)'!T120*6*0.85</f>
        <v>12056.4</v>
      </c>
      <c r="U126" s="28">
        <f>'Вых. дня (1)'!U120*6*0.85</f>
        <v>14565.6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(1)'!C121*6*0.85</f>
        <v>26928</v>
      </c>
      <c r="D127" s="26">
        <f>'Вых. дня (1)'!D121*6*0.85</f>
        <v>23256</v>
      </c>
      <c r="E127" s="26">
        <f>'Вых. дня (1)'!E121*6*0.85</f>
        <v>18360</v>
      </c>
      <c r="F127" s="26">
        <f>'Вых. дня (1)'!F121*6*0.85</f>
        <v>18360</v>
      </c>
      <c r="G127" s="26">
        <f>'Вых. дня (1)'!G121*6*0.85</f>
        <v>18360</v>
      </c>
      <c r="H127" s="26">
        <f>'Вых. дня (1)'!H121*6*0.85</f>
        <v>18360</v>
      </c>
      <c r="I127" s="26">
        <f>'Вых. дня (1)'!I121*6*0.85</f>
        <v>18360</v>
      </c>
      <c r="J127" s="26">
        <f>'Вых. дня (1)'!J121*6*0.85</f>
        <v>13953.6</v>
      </c>
      <c r="K127" s="26">
        <f>'Вых. дня (1)'!K121*6*0.85</f>
        <v>11628</v>
      </c>
      <c r="L127" s="26">
        <f>'Вых. дня (1)'!L121*6*0.85</f>
        <v>10404</v>
      </c>
      <c r="M127" s="26">
        <f>'Вых. дня (1)'!M121*6*0.85</f>
        <v>9302.4</v>
      </c>
      <c r="N127" s="26">
        <f>'Вых. дня (1)'!N121*6*0.85</f>
        <v>6976.8</v>
      </c>
      <c r="O127" s="26">
        <f>'Вых. дня (1)'!O121*6*0.85</f>
        <v>4651.2</v>
      </c>
      <c r="P127" s="26">
        <f>'Вых. дня (1)'!P121*6*0.85</f>
        <v>4651.2</v>
      </c>
      <c r="Q127" s="46" t="e">
        <f>'Вых. дня (1)'!Q121*6*0.85</f>
        <v>#VALUE!</v>
      </c>
      <c r="R127" s="90">
        <f>'Вых. дня (1)'!R121*6*0.85</f>
        <v>2325.6</v>
      </c>
      <c r="S127" s="28">
        <f>'Вых. дня (1)'!S121*6*0.85</f>
        <v>4834.8</v>
      </c>
      <c r="T127" s="28">
        <f>'Вых. дня (1)'!T121*6*0.85</f>
        <v>7405.2</v>
      </c>
      <c r="U127" s="28">
        <f>'Вых. дня (1)'!U121*6*0.85</f>
        <v>9914.4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(1)'!C122*6*0.85</f>
        <v>29253.599999999999</v>
      </c>
      <c r="D128" s="35">
        <f>'Вых. дня (1)'!D122*6*0.85</f>
        <v>25581.599999999999</v>
      </c>
      <c r="E128" s="35">
        <f>'Вых. дня (1)'!E122*6*0.85</f>
        <v>20685.599999999999</v>
      </c>
      <c r="F128" s="35">
        <f>'Вых. дня (1)'!F122*6*0.85</f>
        <v>20685.599999999999</v>
      </c>
      <c r="G128" s="35">
        <f>'Вых. дня (1)'!G122*6*0.85</f>
        <v>20685.599999999999</v>
      </c>
      <c r="H128" s="35">
        <f>'Вых. дня (1)'!H122*6*0.85</f>
        <v>20685.599999999999</v>
      </c>
      <c r="I128" s="35">
        <f>'Вых. дня (1)'!I122*6*0.85</f>
        <v>20685.599999999999</v>
      </c>
      <c r="J128" s="91">
        <f>'Вых. дня (1)'!J122*6*0.85</f>
        <v>16279.199999999999</v>
      </c>
      <c r="K128" s="91">
        <f>'Вых. дня (1)'!K122*6*0.85</f>
        <v>13953.6</v>
      </c>
      <c r="L128" s="91">
        <f>'Вых. дня (1)'!L122*6*0.85</f>
        <v>12729.6</v>
      </c>
      <c r="M128" s="91">
        <f>'Вых. дня (1)'!M122*6*0.85</f>
        <v>11628</v>
      </c>
      <c r="N128" s="91">
        <f>'Вых. дня (1)'!N122*6*0.85</f>
        <v>9302.4</v>
      </c>
      <c r="O128" s="91">
        <f>'Вых. дня (1)'!O122*6*0.85</f>
        <v>6976.8</v>
      </c>
      <c r="P128" s="91">
        <f>'Вых. дня (1)'!P122*6*0.85</f>
        <v>6976.8</v>
      </c>
      <c r="Q128" s="91">
        <f>'Вых. дня (1)'!Q122*6*0.85</f>
        <v>2325.6</v>
      </c>
      <c r="R128" s="89" t="e">
        <f>'Вых. дня (1)'!R122*6*0.85</f>
        <v>#VALUE!</v>
      </c>
      <c r="S128" s="67">
        <f>'Вых. дня (1)'!S122*6*0.85</f>
        <v>2509.1999999999998</v>
      </c>
      <c r="T128" s="68">
        <f>'Вых. дня (1)'!T122*6*0.85</f>
        <v>5079.5999999999995</v>
      </c>
      <c r="U128" s="69">
        <f>'Вых. дня (1)'!U122*6*0.85</f>
        <v>7588.8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(1)'!C123*6*0.85</f>
        <v>31762.799999999999</v>
      </c>
      <c r="D129" s="40">
        <f>'Вых. дня (1)'!D123*6*0.85</f>
        <v>28090.799999999999</v>
      </c>
      <c r="E129" s="40">
        <f>'Вых. дня (1)'!E123*6*0.85</f>
        <v>23194.799999999999</v>
      </c>
      <c r="F129" s="40">
        <f>'Вых. дня (1)'!F123*6*0.85</f>
        <v>23194.799999999999</v>
      </c>
      <c r="G129" s="40">
        <f>'Вых. дня (1)'!G123*6*0.85</f>
        <v>23194.799999999999</v>
      </c>
      <c r="H129" s="40">
        <f>'Вых. дня (1)'!H123*6*0.85</f>
        <v>23194.799999999999</v>
      </c>
      <c r="I129" s="40">
        <f>'Вых. дня (1)'!I123*6*0.85</f>
        <v>23194.799999999999</v>
      </c>
      <c r="J129" s="40">
        <f>'Вых. дня (1)'!J123*6*0.85</f>
        <v>18788.399999999998</v>
      </c>
      <c r="K129" s="40">
        <f>'Вых. дня (1)'!K123*6*0.85</f>
        <v>16462.8</v>
      </c>
      <c r="L129" s="40">
        <f>'Вых. дня (1)'!L123*6*0.85</f>
        <v>15238.8</v>
      </c>
      <c r="M129" s="40">
        <f>'Вых. дня (1)'!M123*6*0.85</f>
        <v>14137.199999999999</v>
      </c>
      <c r="N129" s="40">
        <f>'Вых. дня (1)'!N123*6*0.85</f>
        <v>11811.6</v>
      </c>
      <c r="O129" s="40">
        <f>'Вых. дня (1)'!O123*6*0.85</f>
        <v>9486</v>
      </c>
      <c r="P129" s="40">
        <f>'Вых. дня (1)'!P123*6*0.85</f>
        <v>9486</v>
      </c>
      <c r="Q129" s="40">
        <f>'Вых. дня (1)'!Q123*6*0.85</f>
        <v>4834.8</v>
      </c>
      <c r="R129" s="70">
        <f>'Вых. дня (1)'!R123*6*0.85</f>
        <v>2509.1999999999998</v>
      </c>
      <c r="S129" s="46" t="e">
        <f>'Вых. дня (1)'!S123*6*0.85</f>
        <v>#VALUE!</v>
      </c>
      <c r="T129" s="46">
        <f>'Вых. дня (1)'!T123*6*0.85</f>
        <v>2509.1999999999998</v>
      </c>
      <c r="U129" s="71">
        <f>'Вых. дня (1)'!U123*6*0.85</f>
        <v>7588.8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(1)'!C124*6*0.85</f>
        <v>34333.199999999997</v>
      </c>
      <c r="D130" s="40">
        <f>'Вых. дня (1)'!D124*6*0.85</f>
        <v>30661.200000000001</v>
      </c>
      <c r="E130" s="40">
        <f>'Вых. дня (1)'!E124*6*0.85</f>
        <v>25765.200000000001</v>
      </c>
      <c r="F130" s="40">
        <f>'Вых. дня (1)'!F124*6*0.85</f>
        <v>25765.200000000001</v>
      </c>
      <c r="G130" s="40">
        <f>'Вых. дня (1)'!G124*6*0.85</f>
        <v>25765.200000000001</v>
      </c>
      <c r="H130" s="40">
        <f>'Вых. дня (1)'!H124*6*0.85</f>
        <v>25765.200000000001</v>
      </c>
      <c r="I130" s="40">
        <f>'Вых. дня (1)'!I124*6*0.85</f>
        <v>25765.200000000001</v>
      </c>
      <c r="J130" s="40">
        <f>'Вых. дня (1)'!J124*6*0.85</f>
        <v>21358.799999999999</v>
      </c>
      <c r="K130" s="40">
        <f>'Вых. дня (1)'!K124*6*0.85</f>
        <v>19033.2</v>
      </c>
      <c r="L130" s="40">
        <f>'Вых. дня (1)'!L124*6*0.85</f>
        <v>17809.2</v>
      </c>
      <c r="M130" s="40">
        <f>'Вых. дня (1)'!M124*6*0.85</f>
        <v>16707.599999999999</v>
      </c>
      <c r="N130" s="40">
        <f>'Вых. дня (1)'!N124*6*0.85</f>
        <v>14382</v>
      </c>
      <c r="O130" s="40">
        <f>'Вых. дня (1)'!O124*6*0.85</f>
        <v>12056.4</v>
      </c>
      <c r="P130" s="40">
        <f>'Вых. дня (1)'!P124*6*0.85</f>
        <v>12056.4</v>
      </c>
      <c r="Q130" s="40">
        <f>'Вых. дня (1)'!Q124*6*0.85</f>
        <v>7405.2</v>
      </c>
      <c r="R130" s="43">
        <f>'Вых. дня (1)'!R124*6*0.85</f>
        <v>5079.5999999999995</v>
      </c>
      <c r="S130" s="46">
        <f>'Вых. дня (1)'!S124*6*0.85</f>
        <v>2509.1999999999998</v>
      </c>
      <c r="T130" s="46" t="e">
        <f>'Вых. дня (1)'!T124*6*0.85</f>
        <v>#VALUE!</v>
      </c>
      <c r="U130" s="71">
        <f>'Вых. дня (1)'!U124*6*0.85</f>
        <v>5079.5999999999995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(1)'!C125*6*0.85</f>
        <v>36842.400000000001</v>
      </c>
      <c r="D131" s="40">
        <f>'Вых. дня (1)'!D125*6*0.85</f>
        <v>33170.400000000001</v>
      </c>
      <c r="E131" s="40">
        <f>'Вых. дня (1)'!E125*6*0.85</f>
        <v>28274.399999999998</v>
      </c>
      <c r="F131" s="40">
        <f>'Вых. дня (1)'!F125*6*0.85</f>
        <v>28274.399999999998</v>
      </c>
      <c r="G131" s="40">
        <f>'Вых. дня (1)'!G125*6*0.85</f>
        <v>28274.399999999998</v>
      </c>
      <c r="H131" s="40">
        <f>'Вых. дня (1)'!H125*6*0.85</f>
        <v>28274.399999999998</v>
      </c>
      <c r="I131" s="40">
        <f>'Вых. дня (1)'!I125*6*0.85</f>
        <v>28274.399999999998</v>
      </c>
      <c r="J131" s="40">
        <f>'Вых. дня (1)'!J125*6*0.85</f>
        <v>23868</v>
      </c>
      <c r="K131" s="40">
        <f>'Вых. дня (1)'!K125*6*0.85</f>
        <v>21542.399999999998</v>
      </c>
      <c r="L131" s="40">
        <f>'Вых. дня (1)'!L125*6*0.85</f>
        <v>20318.399999999998</v>
      </c>
      <c r="M131" s="40">
        <f>'Вых. дня (1)'!M125*6*0.85</f>
        <v>19216.8</v>
      </c>
      <c r="N131" s="40">
        <f>'Вых. дня (1)'!N125*6*0.85</f>
        <v>16891.2</v>
      </c>
      <c r="O131" s="40">
        <f>'Вых. дня (1)'!O125*6*0.85</f>
        <v>14565.6</v>
      </c>
      <c r="P131" s="40">
        <f>'Вых. дня (1)'!P125*6*0.85</f>
        <v>14565.6</v>
      </c>
      <c r="Q131" s="40">
        <f>'Вых. дня (1)'!Q125*6*0.85</f>
        <v>9914.4</v>
      </c>
      <c r="R131" s="44">
        <f>'Вых. дня (1)'!R125*6*0.85</f>
        <v>7588.8</v>
      </c>
      <c r="S131" s="47">
        <f>'Вых. дня (1)'!S125*6*0.85</f>
        <v>7588.8</v>
      </c>
      <c r="T131" s="47">
        <f>'Вых. дня (1)'!T125*6*0.85</f>
        <v>5079.5999999999995</v>
      </c>
      <c r="U131" s="65" t="e">
        <f>'Вых. дня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8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X20" sqref="X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(1)'!C8*12*0.8</f>
        <v>#VALUE!</v>
      </c>
      <c r="D9" s="26">
        <f>'Вых. дня (1)'!D8*12*0.8</f>
        <v>5299.2000000000007</v>
      </c>
      <c r="E9" s="26">
        <f>'Вых. дня (1)'!E8*12*0.8</f>
        <v>10483.200000000001</v>
      </c>
      <c r="F9" s="27">
        <f>'Вых. дня (1)'!F8*12*0.8</f>
        <v>14400</v>
      </c>
      <c r="G9" s="28">
        <f>'Вых. дня (1)'!G8*12*0.8</f>
        <v>20160</v>
      </c>
      <c r="H9" s="28">
        <f>'Вых. дня (1)'!H8*12*0.8</f>
        <v>24537.600000000002</v>
      </c>
      <c r="I9" s="28">
        <f>'Вых. дня (1)'!I8*12*0.8</f>
        <v>28915.200000000001</v>
      </c>
      <c r="J9" s="28">
        <f>'Вых. дня (1)'!J8*12*0.8</f>
        <v>33292.800000000003</v>
      </c>
      <c r="K9" s="28">
        <f>'Вых. дня (1)'!K8*12*0.8</f>
        <v>33292.800000000003</v>
      </c>
      <c r="L9" s="28">
        <f>'Вых. дня (1)'!L8*12*0.8</f>
        <v>37670.400000000001</v>
      </c>
      <c r="M9" s="28">
        <f>'Вых. дня (1)'!M8*12*0.8</f>
        <v>37670.400000000001</v>
      </c>
      <c r="N9" s="28">
        <f>'Вых. дня (1)'!N8*12*0.8</f>
        <v>37670.400000000001</v>
      </c>
      <c r="O9" s="28">
        <f>'Вых. дня (1)'!O8*12*0.8</f>
        <v>37670.400000000001</v>
      </c>
      <c r="P9" s="28">
        <f>'Вых. дня (1)'!P8*12*0.8</f>
        <v>37670.400000000001</v>
      </c>
      <c r="Q9" s="28">
        <f>'Вых. дня (1)'!Q8*12*0.8</f>
        <v>46425.600000000006</v>
      </c>
      <c r="R9" s="28">
        <f>'Вых. дня (1)'!R8*12*0.8</f>
        <v>50803.200000000004</v>
      </c>
      <c r="S9" s="28">
        <f>'Вых. дня (1)'!S8*12*0.8</f>
        <v>59558.400000000001</v>
      </c>
      <c r="T9" s="28">
        <f>'Вых. дня (1)'!T8*12*0.8</f>
        <v>59558.400000000001</v>
      </c>
      <c r="U9" s="26">
        <f>'Вых. дня (1)'!U8*12*0.8</f>
        <v>63936</v>
      </c>
      <c r="V9" s="26">
        <f>'Вых. дня (1)'!V8*12*0.8</f>
        <v>68313.600000000006</v>
      </c>
      <c r="W9" s="26">
        <f>'Вых. дня (1)'!W8*12*0.8</f>
        <v>73036.800000000003</v>
      </c>
      <c r="X9" s="26">
        <f>'Вых. дня (1)'!X8*12*0.8</f>
        <v>73036.800000000003</v>
      </c>
      <c r="Y9" s="26">
        <f>'Вых. дня (1)'!Y8*12*0.8</f>
        <v>73036.800000000003</v>
      </c>
      <c r="Z9" s="26">
        <f>'Вых. дня (1)'!Z8*12*0.8</f>
        <v>77875.199999999997</v>
      </c>
      <c r="AA9" s="26">
        <f>'Вых. дня (1)'!AA8*12*0.8</f>
        <v>77875.199999999997</v>
      </c>
      <c r="AB9" s="26">
        <f>'Вых. дня (1)'!AB8*12*0.8</f>
        <v>82598.400000000009</v>
      </c>
      <c r="AC9" s="27">
        <f>'Вых. дня (1)'!AC8*12*0.8</f>
        <v>87321.600000000006</v>
      </c>
    </row>
    <row r="10" spans="1:29" x14ac:dyDescent="0.25">
      <c r="A10" s="22" t="s">
        <v>5</v>
      </c>
      <c r="B10" s="59">
        <v>12</v>
      </c>
      <c r="C10" s="26">
        <f>'Вых. дня (1)'!C9*12*0.8</f>
        <v>5299.2000000000007</v>
      </c>
      <c r="D10" s="26" t="e">
        <f>'Вых. дня (1)'!D9*12*0.8</f>
        <v>#VALUE!</v>
      </c>
      <c r="E10" s="26">
        <f>'Вых. дня (1)'!E9*12*0.8</f>
        <v>5299.2000000000007</v>
      </c>
      <c r="F10" s="27">
        <f>'Вых. дня (1)'!F9*12*0.8</f>
        <v>9216</v>
      </c>
      <c r="G10" s="28">
        <f>'Вых. дня (1)'!G9*12*0.8</f>
        <v>14976</v>
      </c>
      <c r="H10" s="28">
        <f>'Вых. дня (1)'!H9*12*0.8</f>
        <v>19353.600000000002</v>
      </c>
      <c r="I10" s="28">
        <f>'Вых. дня (1)'!I9*12*0.8</f>
        <v>23731.200000000001</v>
      </c>
      <c r="J10" s="28">
        <f>'Вых. дня (1)'!J9*12*0.8</f>
        <v>28108.800000000003</v>
      </c>
      <c r="K10" s="28">
        <f>'Вых. дня (1)'!K9*12*0.8</f>
        <v>28108.800000000003</v>
      </c>
      <c r="L10" s="28">
        <f>'Вых. дня (1)'!L9*12*0.8</f>
        <v>32486.400000000001</v>
      </c>
      <c r="M10" s="28">
        <f>'Вых. дня (1)'!M9*12*0.8</f>
        <v>32486.400000000001</v>
      </c>
      <c r="N10" s="28">
        <f>'Вых. дня (1)'!N9*12*0.8</f>
        <v>32486.400000000001</v>
      </c>
      <c r="O10" s="28">
        <f>'Вых. дня (1)'!O9*12*0.8</f>
        <v>32486.400000000001</v>
      </c>
      <c r="P10" s="28">
        <f>'Вых. дня (1)'!P9*12*0.8</f>
        <v>32486.400000000001</v>
      </c>
      <c r="Q10" s="28">
        <f>'Вых. дня (1)'!Q9*12*0.8</f>
        <v>41241.600000000006</v>
      </c>
      <c r="R10" s="28">
        <f>'Вых. дня (1)'!R9*12*0.8</f>
        <v>45619.200000000004</v>
      </c>
      <c r="S10" s="28">
        <f>'Вых. дня (1)'!S9*12*0.8</f>
        <v>54374.400000000001</v>
      </c>
      <c r="T10" s="28">
        <f>'Вых. дня (1)'!T9*12*0.8</f>
        <v>54374.400000000001</v>
      </c>
      <c r="U10" s="26">
        <f>'Вых. дня (1)'!U9*12*0.8</f>
        <v>58752</v>
      </c>
      <c r="V10" s="26">
        <f>'Вых. дня (1)'!V9*12*0.8</f>
        <v>63129.600000000006</v>
      </c>
      <c r="W10" s="26">
        <f>'Вых. дня (1)'!W9*12*0.8</f>
        <v>67852.800000000003</v>
      </c>
      <c r="X10" s="26">
        <f>'Вых. дня (1)'!X9*12*0.8</f>
        <v>67852.800000000003</v>
      </c>
      <c r="Y10" s="26">
        <f>'Вых. дня (1)'!Y9*12*0.8</f>
        <v>67852.800000000003</v>
      </c>
      <c r="Z10" s="26">
        <f>'Вых. дня (1)'!Z9*12*0.8</f>
        <v>72691.199999999997</v>
      </c>
      <c r="AA10" s="26">
        <f>'Вых. дня (1)'!AA9*12*0.8</f>
        <v>72691.199999999997</v>
      </c>
      <c r="AB10" s="26">
        <f>'Вых. дня (1)'!AB9*12*0.8</f>
        <v>77414.400000000009</v>
      </c>
      <c r="AC10" s="27">
        <f>'Вых. дня (1)'!AC9*12*0.8</f>
        <v>82137.600000000006</v>
      </c>
    </row>
    <row r="11" spans="1:29" ht="15.75" thickBot="1" x14ac:dyDescent="0.3">
      <c r="A11" s="22" t="s">
        <v>6</v>
      </c>
      <c r="B11" s="59">
        <v>24</v>
      </c>
      <c r="C11" s="26">
        <f>'Вых. дня (1)'!C10*12*0.8</f>
        <v>10483.200000000001</v>
      </c>
      <c r="D11" s="26">
        <f>'Вых. дня (1)'!D10*12*0.8</f>
        <v>5299.2000000000007</v>
      </c>
      <c r="E11" s="26" t="e">
        <f>'Вых. дня (1)'!E10*12*0.8</f>
        <v>#VALUE!</v>
      </c>
      <c r="F11" s="30">
        <f>'Вых. дня (1)'!F10*12*0.8</f>
        <v>3916.8</v>
      </c>
      <c r="G11" s="31">
        <f>'Вых. дня (1)'!G10*12*0.8</f>
        <v>9676.8000000000011</v>
      </c>
      <c r="H11" s="31">
        <f>'Вых. дня (1)'!H10*12*0.8</f>
        <v>14054.400000000001</v>
      </c>
      <c r="I11" s="31">
        <f>'Вых. дня (1)'!I10*12*0.8</f>
        <v>18432</v>
      </c>
      <c r="J11" s="31">
        <f>'Вых. дня (1)'!J10*12*0.8</f>
        <v>22809.600000000002</v>
      </c>
      <c r="K11" s="31">
        <f>'Вых. дня (1)'!K10*12*0.8</f>
        <v>22809.600000000002</v>
      </c>
      <c r="L11" s="31">
        <f>'Вых. дня (1)'!L10*12*0.8</f>
        <v>27187.200000000001</v>
      </c>
      <c r="M11" s="31">
        <f>'Вых. дня (1)'!M10*12*0.8</f>
        <v>27187.200000000001</v>
      </c>
      <c r="N11" s="31">
        <f>'Вых. дня (1)'!N10*12*0.8</f>
        <v>27187.200000000001</v>
      </c>
      <c r="O11" s="31">
        <f>'Вых. дня (1)'!O10*12*0.8</f>
        <v>27187.200000000001</v>
      </c>
      <c r="P11" s="31">
        <f>'Вых. дня (1)'!P10*12*0.8</f>
        <v>27187.200000000001</v>
      </c>
      <c r="Q11" s="31">
        <f>'Вых. дня (1)'!Q10*12*0.8</f>
        <v>35942.400000000001</v>
      </c>
      <c r="R11" s="31">
        <f>'Вых. дня (1)'!R10*12*0.8</f>
        <v>40320</v>
      </c>
      <c r="S11" s="31">
        <f>'Вых. дня (1)'!S10*12*0.8</f>
        <v>49075.200000000004</v>
      </c>
      <c r="T11" s="31">
        <f>'Вых. дня (1)'!T10*12*0.8</f>
        <v>49075.200000000004</v>
      </c>
      <c r="U11" s="32">
        <f>'Вых. дня (1)'!U10*12*0.8</f>
        <v>53452.800000000003</v>
      </c>
      <c r="V11" s="32">
        <f>'Вых. дня (1)'!V10*12*0.8</f>
        <v>57830.400000000001</v>
      </c>
      <c r="W11" s="32">
        <f>'Вых. дня (1)'!W10*12*0.8</f>
        <v>62553.600000000006</v>
      </c>
      <c r="X11" s="32">
        <f>'Вых. дня (1)'!X10*12*0.8</f>
        <v>62553.600000000006</v>
      </c>
      <c r="Y11" s="32">
        <f>'Вых. дня (1)'!Y10*12*0.8</f>
        <v>62553.600000000006</v>
      </c>
      <c r="Z11" s="32">
        <f>'Вых. дня (1)'!Z10*12*0.8</f>
        <v>67392</v>
      </c>
      <c r="AA11" s="32">
        <f>'Вых. дня (1)'!AA10*12*0.8</f>
        <v>67392</v>
      </c>
      <c r="AB11" s="32">
        <f>'Вых. дня (1)'!AB10*12*0.8</f>
        <v>72115.199999999997</v>
      </c>
      <c r="AC11" s="30">
        <f>'Вых. дня (1)'!AC10*12*0.8</f>
        <v>76838.400000000009</v>
      </c>
    </row>
    <row r="12" spans="1:29" ht="15.75" thickBot="1" x14ac:dyDescent="0.3">
      <c r="A12" s="34" t="s">
        <v>7</v>
      </c>
      <c r="B12" s="81">
        <v>0</v>
      </c>
      <c r="C12" s="35">
        <f>'Вых. дня (1)'!C11*12*0.8</f>
        <v>14400</v>
      </c>
      <c r="D12" s="35">
        <f>'Вых. дня (1)'!D11*12*0.8</f>
        <v>9216</v>
      </c>
      <c r="E12" s="36">
        <f>'Вых. дня (1)'!E11*12*0.8</f>
        <v>3916.8</v>
      </c>
      <c r="F12" s="48" t="e">
        <f>'Вых. дня (1)'!F11*12*0.8</f>
        <v>#VALUE!</v>
      </c>
      <c r="G12" s="37">
        <f>'Вых. дня (1)'!G11*12*0.8</f>
        <v>5760</v>
      </c>
      <c r="H12" s="37">
        <f>'Вых. дня (1)'!H11*12*0.8</f>
        <v>10137.6</v>
      </c>
      <c r="I12" s="37">
        <f>'Вых. дня (1)'!I11*12*0.8</f>
        <v>14515.2</v>
      </c>
      <c r="J12" s="37">
        <f>'Вых. дня (1)'!J11*12*0.8</f>
        <v>18892.8</v>
      </c>
      <c r="K12" s="37">
        <f>'Вых. дня (1)'!K11*12*0.8</f>
        <v>18892.8</v>
      </c>
      <c r="L12" s="37">
        <f>'Вых. дня (1)'!L11*12*0.8</f>
        <v>23270.400000000001</v>
      </c>
      <c r="M12" s="37">
        <f>'Вых. дня (1)'!M11*12*0.8</f>
        <v>23270.400000000001</v>
      </c>
      <c r="N12" s="37">
        <f>'Вых. дня (1)'!N11*12*0.8</f>
        <v>23270.400000000001</v>
      </c>
      <c r="O12" s="37">
        <f>'Вых. дня (1)'!O11*12*0.8</f>
        <v>23270.400000000001</v>
      </c>
      <c r="P12" s="37">
        <f>'Вых. дня (1)'!P11*12*0.8</f>
        <v>23270.400000000001</v>
      </c>
      <c r="Q12" s="37">
        <f>'Вых. дня (1)'!Q11*12*0.8</f>
        <v>32025.600000000002</v>
      </c>
      <c r="R12" s="37">
        <f>'Вых. дня (1)'!R11*12*0.8</f>
        <v>36403.200000000004</v>
      </c>
      <c r="S12" s="37">
        <f>'Вых. дня (1)'!S11*12*0.8</f>
        <v>45158.400000000001</v>
      </c>
      <c r="T12" s="37">
        <f>'Вых. дня (1)'!T11*12*0.8</f>
        <v>45158.400000000001</v>
      </c>
      <c r="U12" s="37">
        <f>'Вых. дня (1)'!U11*12*0.8</f>
        <v>49536</v>
      </c>
      <c r="V12" s="38">
        <f>'Вых. дня (1)'!V11*12*0.8</f>
        <v>53913.600000000006</v>
      </c>
      <c r="W12" s="28">
        <f>'Вых. дня (1)'!W11*12*0.8</f>
        <v>58636.800000000003</v>
      </c>
      <c r="X12" s="26">
        <f>'Вых. дня (1)'!X11*12*0.8</f>
        <v>58636.800000000003</v>
      </c>
      <c r="Y12" s="26">
        <f>'Вых. дня (1)'!Y11*12*0.8</f>
        <v>58636.800000000003</v>
      </c>
      <c r="Z12" s="26">
        <f>'Вых. дня (1)'!Z11*12*0.8</f>
        <v>63475.200000000004</v>
      </c>
      <c r="AA12" s="26">
        <f>'Вых. дня (1)'!AA11*12*0.8</f>
        <v>63475.200000000004</v>
      </c>
      <c r="AB12" s="26">
        <f>'Вых. дня (1)'!AB11*12*0.8</f>
        <v>68198.400000000009</v>
      </c>
      <c r="AC12" s="27">
        <f>'Вых. дня (1)'!AC11*12*0.8</f>
        <v>72921.600000000006</v>
      </c>
    </row>
    <row r="13" spans="1:29" x14ac:dyDescent="0.25">
      <c r="A13" s="39" t="s">
        <v>8</v>
      </c>
      <c r="B13" s="79">
        <v>2</v>
      </c>
      <c r="C13" s="40">
        <f>'Вых. дня (1)'!C12*12*0.8</f>
        <v>20160</v>
      </c>
      <c r="D13" s="40">
        <f>'Вых. дня (1)'!D12*12*0.8</f>
        <v>14976</v>
      </c>
      <c r="E13" s="41">
        <f>'Вых. дня (1)'!E12*12*0.8</f>
        <v>9676.8000000000011</v>
      </c>
      <c r="F13" s="42">
        <f>'Вых. дня (1)'!F12*12*0.8</f>
        <v>5760</v>
      </c>
      <c r="G13" s="26" t="e">
        <f>'Вых. дня (1)'!G12*12*0.8</f>
        <v>#VALUE!</v>
      </c>
      <c r="H13" s="26">
        <f>'Вых. дня (1)'!H12*12*0.8</f>
        <v>4377.6000000000004</v>
      </c>
      <c r="I13" s="26">
        <f>'Вых. дня (1)'!I12*12*0.8</f>
        <v>8755.2000000000007</v>
      </c>
      <c r="J13" s="26">
        <f>'Вых. дня (1)'!J12*12*0.8</f>
        <v>13132.800000000001</v>
      </c>
      <c r="K13" s="26">
        <f>'Вых. дня (1)'!K12*12*0.8</f>
        <v>13132.800000000001</v>
      </c>
      <c r="L13" s="26">
        <f>'Вых. дня (1)'!L12*12*0.8</f>
        <v>16128</v>
      </c>
      <c r="M13" s="26">
        <f>'Вых. дня (1)'!M12*12*0.8</f>
        <v>16128</v>
      </c>
      <c r="N13" s="26">
        <f>'Вых. дня (1)'!N12*12*0.8</f>
        <v>16128</v>
      </c>
      <c r="O13" s="26">
        <f>'Вых. дня (1)'!O12*12*0.8</f>
        <v>16128</v>
      </c>
      <c r="P13" s="26">
        <f>'Вых. дня (1)'!P12*12*0.8</f>
        <v>16128</v>
      </c>
      <c r="Q13" s="26">
        <f>'Вых. дня (1)'!Q12*12*0.8</f>
        <v>24883.200000000001</v>
      </c>
      <c r="R13" s="26">
        <f>'Вых. дня (1)'!R12*12*0.8</f>
        <v>29952</v>
      </c>
      <c r="S13" s="26">
        <f>'Вых. дня (1)'!S12*12*0.8</f>
        <v>38707.200000000004</v>
      </c>
      <c r="T13" s="26">
        <f>'Вых. дня (1)'!T12*12*0.8</f>
        <v>38707.200000000004</v>
      </c>
      <c r="U13" s="26">
        <f>'Вых. дня (1)'!U12*12*0.8</f>
        <v>43084.800000000003</v>
      </c>
      <c r="V13" s="27">
        <f>'Вых. дня (1)'!V12*12*0.8</f>
        <v>47462.400000000001</v>
      </c>
      <c r="W13" s="28">
        <f>'Вых. дня (1)'!W12*12*0.8</f>
        <v>52185.600000000006</v>
      </c>
      <c r="X13" s="26">
        <f>'Вых. дня (1)'!X12*12*0.8</f>
        <v>52185.600000000006</v>
      </c>
      <c r="Y13" s="26">
        <f>'Вых. дня (1)'!Y12*12*0.8</f>
        <v>52185.600000000006</v>
      </c>
      <c r="Z13" s="26">
        <f>'Вых. дня (1)'!Z12*12*0.8</f>
        <v>57024</v>
      </c>
      <c r="AA13" s="26">
        <f>'Вых. дня (1)'!AA12*12*0.8</f>
        <v>57024</v>
      </c>
      <c r="AB13" s="26">
        <f>'Вых. дня (1)'!AB12*12*0.8</f>
        <v>61747.200000000004</v>
      </c>
      <c r="AC13" s="27">
        <f>'Вых. дня (1)'!AC12*12*0.8</f>
        <v>66470.400000000009</v>
      </c>
    </row>
    <row r="14" spans="1:29" x14ac:dyDescent="0.25">
      <c r="A14" s="22" t="s">
        <v>9</v>
      </c>
      <c r="B14" s="59">
        <v>3</v>
      </c>
      <c r="C14" s="40">
        <f>'Вых. дня (1)'!C13*12*0.8</f>
        <v>24537.600000000002</v>
      </c>
      <c r="D14" s="40">
        <f>'Вых. дня (1)'!D13*12*0.8</f>
        <v>19353.600000000002</v>
      </c>
      <c r="E14" s="41">
        <f>'Вых. дня (1)'!E13*12*0.8</f>
        <v>14054.400000000001</v>
      </c>
      <c r="F14" s="42">
        <f>'Вых. дня (1)'!F13*12*0.8</f>
        <v>10137.6</v>
      </c>
      <c r="G14" s="26">
        <f>'Вых. дня (1)'!G13*12*0.8</f>
        <v>4377.6000000000004</v>
      </c>
      <c r="H14" s="26" t="e">
        <f>'Вых. дня (1)'!H13*12*0.8</f>
        <v>#VALUE!</v>
      </c>
      <c r="I14" s="26">
        <f>'Вых. дня (1)'!I13*12*0.8</f>
        <v>4377.6000000000004</v>
      </c>
      <c r="J14" s="26">
        <f>'Вых. дня (1)'!J13*12*0.8</f>
        <v>8755.2000000000007</v>
      </c>
      <c r="K14" s="26">
        <f>'Вых. дня (1)'!K13*12*0.8</f>
        <v>8755.2000000000007</v>
      </c>
      <c r="L14" s="26">
        <f>'Вых. дня (1)'!L13*12*0.8</f>
        <v>13132.800000000001</v>
      </c>
      <c r="M14" s="26">
        <f>'Вых. дня (1)'!M13*12*0.8</f>
        <v>13132.800000000001</v>
      </c>
      <c r="N14" s="26">
        <f>'Вых. дня (1)'!N13*12*0.8</f>
        <v>13132.800000000001</v>
      </c>
      <c r="O14" s="26">
        <f>'Вых. дня (1)'!O13*12*0.8</f>
        <v>13132.800000000001</v>
      </c>
      <c r="P14" s="26">
        <f>'Вых. дня (1)'!P13*12*0.8</f>
        <v>13132.800000000001</v>
      </c>
      <c r="Q14" s="26">
        <f>'Вых. дня (1)'!Q13*12*0.8</f>
        <v>21888</v>
      </c>
      <c r="R14" s="26">
        <f>'Вых. дня (1)'!R13*12*0.8</f>
        <v>26265.600000000002</v>
      </c>
      <c r="S14" s="26">
        <f>'Вых. дня (1)'!S13*12*0.8</f>
        <v>35020.800000000003</v>
      </c>
      <c r="T14" s="26">
        <f>'Вых. дня (1)'!T13*12*0.8</f>
        <v>35020.800000000003</v>
      </c>
      <c r="U14" s="26">
        <f>'Вых. дня (1)'!U13*12*0.8</f>
        <v>39398.400000000001</v>
      </c>
      <c r="V14" s="27">
        <f>'Вых. дня (1)'!V13*12*0.8</f>
        <v>43776</v>
      </c>
      <c r="W14" s="28">
        <f>'Вых. дня (1)'!W13*12*0.8</f>
        <v>48499.200000000004</v>
      </c>
      <c r="X14" s="26">
        <f>'Вых. дня (1)'!X13*12*0.8</f>
        <v>48499.200000000004</v>
      </c>
      <c r="Y14" s="26">
        <f>'Вых. дня (1)'!Y13*12*0.8</f>
        <v>48499.200000000004</v>
      </c>
      <c r="Z14" s="26">
        <f>'Вых. дня (1)'!Z13*12*0.8</f>
        <v>53337.600000000006</v>
      </c>
      <c r="AA14" s="26">
        <f>'Вых. дня (1)'!AA13*12*0.8</f>
        <v>53337.600000000006</v>
      </c>
      <c r="AB14" s="26">
        <f>'Вых. дня (1)'!AB13*12*0.8</f>
        <v>58060.800000000003</v>
      </c>
      <c r="AC14" s="27">
        <f>'Вых. дня (1)'!AC13*12*0.8</f>
        <v>62784</v>
      </c>
    </row>
    <row r="15" spans="1:29" x14ac:dyDescent="0.25">
      <c r="A15" s="22" t="s">
        <v>10</v>
      </c>
      <c r="B15" s="59">
        <v>4</v>
      </c>
      <c r="C15" s="40">
        <f>'Вых. дня (1)'!C14*12*0.8</f>
        <v>28915.200000000001</v>
      </c>
      <c r="D15" s="40">
        <f>'Вых. дня (1)'!D14*12*0.8</f>
        <v>23731.200000000001</v>
      </c>
      <c r="E15" s="41">
        <f>'Вых. дня (1)'!E14*12*0.8</f>
        <v>18432</v>
      </c>
      <c r="F15" s="42">
        <f>'Вых. дня (1)'!F14*12*0.8</f>
        <v>14515.2</v>
      </c>
      <c r="G15" s="26">
        <f>'Вых. дня (1)'!G14*12*0.8</f>
        <v>8755.2000000000007</v>
      </c>
      <c r="H15" s="26">
        <f>'Вых. дня (1)'!H14*12*0.8</f>
        <v>4377.6000000000004</v>
      </c>
      <c r="I15" s="26" t="e">
        <f>'Вых. дня (1)'!I14*12*0.8</f>
        <v>#VALUE!</v>
      </c>
      <c r="J15" s="26">
        <f>'Вых. дня (1)'!J14*12*0.8</f>
        <v>4377.6000000000004</v>
      </c>
      <c r="K15" s="26">
        <f>'Вых. дня (1)'!K14*12*0.8</f>
        <v>4377.6000000000004</v>
      </c>
      <c r="L15" s="26">
        <f>'Вых. дня (1)'!L14*12*0.8</f>
        <v>8755.2000000000007</v>
      </c>
      <c r="M15" s="26">
        <f>'Вых. дня (1)'!M14*12*0.8</f>
        <v>8755.2000000000007</v>
      </c>
      <c r="N15" s="26">
        <f>'Вых. дня (1)'!N14*12*0.8</f>
        <v>8755.2000000000007</v>
      </c>
      <c r="O15" s="26">
        <f>'Вых. дня (1)'!O14*12*0.8</f>
        <v>8755.2000000000007</v>
      </c>
      <c r="P15" s="26">
        <f>'Вых. дня (1)'!P14*12*0.8</f>
        <v>8755.2000000000007</v>
      </c>
      <c r="Q15" s="26">
        <f>'Вых. дня (1)'!Q14*12*0.8</f>
        <v>17510.400000000001</v>
      </c>
      <c r="R15" s="26">
        <f>'Вых. дня (1)'!R14*12*0.8</f>
        <v>21888</v>
      </c>
      <c r="S15" s="26">
        <f>'Вых. дня (1)'!S14*12*0.8</f>
        <v>30643.200000000001</v>
      </c>
      <c r="T15" s="26">
        <f>'Вых. дня (1)'!T14*12*0.8</f>
        <v>30643.200000000001</v>
      </c>
      <c r="U15" s="26">
        <f>'Вых. дня (1)'!U14*12*0.8</f>
        <v>35020.800000000003</v>
      </c>
      <c r="V15" s="27">
        <f>'Вых. дня (1)'!V14*12*0.8</f>
        <v>39398.400000000001</v>
      </c>
      <c r="W15" s="28">
        <f>'Вых. дня (1)'!W14*12*0.8</f>
        <v>44121.600000000006</v>
      </c>
      <c r="X15" s="26">
        <f>'Вых. дня (1)'!X14*12*0.8</f>
        <v>44121.600000000006</v>
      </c>
      <c r="Y15" s="26">
        <f>'Вых. дня (1)'!Y14*12*0.8</f>
        <v>44121.600000000006</v>
      </c>
      <c r="Z15" s="26">
        <f>'Вых. дня (1)'!Z14*12*0.8</f>
        <v>48960</v>
      </c>
      <c r="AA15" s="26">
        <f>'Вых. дня (1)'!AA14*12*0.8</f>
        <v>48960</v>
      </c>
      <c r="AB15" s="26">
        <f>'Вых. дня (1)'!AB14*12*0.8</f>
        <v>53683.200000000004</v>
      </c>
      <c r="AC15" s="27">
        <f>'Вых. дня (1)'!AC14*12*0.8</f>
        <v>58406.400000000001</v>
      </c>
    </row>
    <row r="16" spans="1:29" x14ac:dyDescent="0.25">
      <c r="A16" s="22" t="s">
        <v>11</v>
      </c>
      <c r="B16" s="59">
        <v>5</v>
      </c>
      <c r="C16" s="40">
        <f>'Вых. дня (1)'!C15*12*0.8</f>
        <v>33292.800000000003</v>
      </c>
      <c r="D16" s="40">
        <f>'Вых. дня (1)'!D15*12*0.8</f>
        <v>28108.800000000003</v>
      </c>
      <c r="E16" s="41">
        <f>'Вых. дня (1)'!E15*12*0.8</f>
        <v>22809.600000000002</v>
      </c>
      <c r="F16" s="42">
        <f>'Вых. дня (1)'!F15*12*0.8</f>
        <v>18892.8</v>
      </c>
      <c r="G16" s="26">
        <f>'Вых. дня (1)'!G15*12*0.8</f>
        <v>13132.800000000001</v>
      </c>
      <c r="H16" s="26">
        <f>'Вых. дня (1)'!H15*12*0.8</f>
        <v>8755.2000000000007</v>
      </c>
      <c r="I16" s="26">
        <f>'Вых. дня (1)'!I15*12*0.8</f>
        <v>4377.6000000000004</v>
      </c>
      <c r="J16" s="26" t="e">
        <f>'Вых. дня (1)'!J15*12*0.8</f>
        <v>#VALUE!</v>
      </c>
      <c r="K16" s="26">
        <f>'Вых. дня (1)'!K15*12*0.8</f>
        <v>4377.6000000000004</v>
      </c>
      <c r="L16" s="26">
        <f>'Вых. дня (1)'!L15*12*0.8</f>
        <v>4377.6000000000004</v>
      </c>
      <c r="M16" s="26">
        <f>'Вых. дня (1)'!M15*12*0.8</f>
        <v>4377.6000000000004</v>
      </c>
      <c r="N16" s="26">
        <f>'Вых. дня (1)'!N15*12*0.8</f>
        <v>4377.6000000000004</v>
      </c>
      <c r="O16" s="26">
        <f>'Вых. дня (1)'!O15*12*0.8</f>
        <v>4377.6000000000004</v>
      </c>
      <c r="P16" s="26">
        <f>'Вых. дня (1)'!P15*12*0.8</f>
        <v>4377.6000000000004</v>
      </c>
      <c r="Q16" s="26">
        <f>'Вых. дня (1)'!Q15*12*0.8</f>
        <v>13132.800000000001</v>
      </c>
      <c r="R16" s="26">
        <f>'Вых. дня (1)'!R15*12*0.8</f>
        <v>17510.400000000001</v>
      </c>
      <c r="S16" s="26">
        <f>'Вых. дня (1)'!S15*12*0.8</f>
        <v>26265.600000000002</v>
      </c>
      <c r="T16" s="26">
        <f>'Вых. дня (1)'!T15*12*0.8</f>
        <v>26265.600000000002</v>
      </c>
      <c r="U16" s="26">
        <f>'Вых. дня (1)'!U15*12*0.8</f>
        <v>30643.200000000001</v>
      </c>
      <c r="V16" s="27">
        <f>'Вых. дня (1)'!V15*12*0.8</f>
        <v>35020.800000000003</v>
      </c>
      <c r="W16" s="28">
        <f>'Вых. дня (1)'!W15*12*0.8</f>
        <v>39744</v>
      </c>
      <c r="X16" s="26">
        <f>'Вых. дня (1)'!X15*12*0.8</f>
        <v>39744</v>
      </c>
      <c r="Y16" s="26">
        <f>'Вых. дня (1)'!Y15*12*0.8</f>
        <v>39744</v>
      </c>
      <c r="Z16" s="26">
        <f>'Вых. дня (1)'!Z15*12*0.8</f>
        <v>44582.400000000001</v>
      </c>
      <c r="AA16" s="26">
        <f>'Вых. дня (1)'!AA15*12*0.8</f>
        <v>44582.400000000001</v>
      </c>
      <c r="AB16" s="26">
        <f>'Вых. дня (1)'!AB15*12*0.8</f>
        <v>49305.600000000006</v>
      </c>
      <c r="AC16" s="27">
        <f>'Вых. дня (1)'!AC15*12*0.8</f>
        <v>54028.800000000003</v>
      </c>
    </row>
    <row r="17" spans="1:29" x14ac:dyDescent="0.25">
      <c r="A17" s="22" t="s">
        <v>12</v>
      </c>
      <c r="B17" s="59">
        <v>5</v>
      </c>
      <c r="C17" s="40">
        <f>'Вых. дня (1)'!C16*12*0.8</f>
        <v>33292.800000000003</v>
      </c>
      <c r="D17" s="40">
        <f>'Вых. дня (1)'!D16*12*0.8</f>
        <v>28108.800000000003</v>
      </c>
      <c r="E17" s="41">
        <f>'Вых. дня (1)'!E16*12*0.8</f>
        <v>22809.600000000002</v>
      </c>
      <c r="F17" s="42">
        <f>'Вых. дня (1)'!F16*12*0.8</f>
        <v>18892.8</v>
      </c>
      <c r="G17" s="26">
        <f>'Вых. дня (1)'!G16*12*0.8</f>
        <v>13132.800000000001</v>
      </c>
      <c r="H17" s="26">
        <f>'Вых. дня (1)'!H16*12*0.8</f>
        <v>8755.2000000000007</v>
      </c>
      <c r="I17" s="26">
        <f>'Вых. дня (1)'!I16*12*0.8</f>
        <v>4377.6000000000004</v>
      </c>
      <c r="J17" s="26">
        <f>'Вых. дня (1)'!J16*12*0.8</f>
        <v>4377.6000000000004</v>
      </c>
      <c r="K17" s="26" t="e">
        <f>'Вых. дня (1)'!K16*12*0.8</f>
        <v>#VALUE!</v>
      </c>
      <c r="L17" s="26">
        <f>'Вых. дня (1)'!L16*12*0.8</f>
        <v>4377.6000000000004</v>
      </c>
      <c r="M17" s="26">
        <f>'Вых. дня (1)'!M16*12*0.8</f>
        <v>4377.6000000000004</v>
      </c>
      <c r="N17" s="26">
        <f>'Вых. дня (1)'!N16*12*0.8</f>
        <v>4377.6000000000004</v>
      </c>
      <c r="O17" s="26">
        <f>'Вых. дня (1)'!O16*12*0.8</f>
        <v>4377.6000000000004</v>
      </c>
      <c r="P17" s="26">
        <f>'Вых. дня (1)'!P16*12*0.8</f>
        <v>4377.6000000000004</v>
      </c>
      <c r="Q17" s="26">
        <f>'Вых. дня (1)'!Q16*12*0.8</f>
        <v>13132.800000000001</v>
      </c>
      <c r="R17" s="26">
        <f>'Вых. дня (1)'!R16*12*0.8</f>
        <v>17510.400000000001</v>
      </c>
      <c r="S17" s="26">
        <f>'Вых. дня (1)'!S16*12*0.8</f>
        <v>26265.600000000002</v>
      </c>
      <c r="T17" s="26">
        <f>'Вых. дня (1)'!T16*12*0.8</f>
        <v>26265.600000000002</v>
      </c>
      <c r="U17" s="26">
        <f>'Вых. дня (1)'!U16*12*0.8</f>
        <v>30643.200000000001</v>
      </c>
      <c r="V17" s="27">
        <f>'Вых. дня (1)'!V16*12*0.8</f>
        <v>35020.800000000003</v>
      </c>
      <c r="W17" s="28">
        <f>'Вых. дня (1)'!W16*12*0.8</f>
        <v>39744</v>
      </c>
      <c r="X17" s="26">
        <f>'Вых. дня (1)'!X16*12*0.8</f>
        <v>39744</v>
      </c>
      <c r="Y17" s="26">
        <f>'Вых. дня (1)'!Y16*12*0.8</f>
        <v>39744</v>
      </c>
      <c r="Z17" s="26">
        <f>'Вых. дня (1)'!Z16*12*0.8</f>
        <v>44582.400000000001</v>
      </c>
      <c r="AA17" s="26">
        <f>'Вых. дня (1)'!AA16*12*0.8</f>
        <v>44582.400000000001</v>
      </c>
      <c r="AB17" s="26">
        <f>'Вых. дня (1)'!AB16*12*0.8</f>
        <v>49305.600000000006</v>
      </c>
      <c r="AC17" s="27">
        <f>'Вых. дня (1)'!AC16*12*0.8</f>
        <v>54028.800000000003</v>
      </c>
    </row>
    <row r="18" spans="1:29" x14ac:dyDescent="0.25">
      <c r="A18" s="22" t="s">
        <v>13</v>
      </c>
      <c r="B18" s="59">
        <v>6</v>
      </c>
      <c r="C18" s="40">
        <f>'Вых. дня (1)'!C17*12*0.8</f>
        <v>37670.400000000001</v>
      </c>
      <c r="D18" s="40">
        <f>'Вых. дня (1)'!D17*12*0.8</f>
        <v>32486.400000000001</v>
      </c>
      <c r="E18" s="41">
        <f>'Вых. дня (1)'!E17*12*0.8</f>
        <v>27187.200000000001</v>
      </c>
      <c r="F18" s="42">
        <f>'Вых. дня (1)'!F17*12*0.8</f>
        <v>23270.400000000001</v>
      </c>
      <c r="G18" s="26">
        <f>'Вых. дня (1)'!G17*12*0.8</f>
        <v>16128</v>
      </c>
      <c r="H18" s="26">
        <f>'Вых. дня (1)'!H17*12*0.8</f>
        <v>13132.800000000001</v>
      </c>
      <c r="I18" s="26">
        <f>'Вых. дня (1)'!I17*12*0.8</f>
        <v>8755.2000000000007</v>
      </c>
      <c r="J18" s="26">
        <f>'Вых. дня (1)'!J17*12*0.8</f>
        <v>4377.6000000000004</v>
      </c>
      <c r="K18" s="26">
        <f>'Вых. дня (1)'!K17*12*0.8</f>
        <v>4377.6000000000004</v>
      </c>
      <c r="L18" s="26" t="e">
        <f>'Вых. дня (1)'!L17*12*0.8</f>
        <v>#VALUE!</v>
      </c>
      <c r="M18" s="26">
        <f>'Вых. дня (1)'!M17*12*0.8</f>
        <v>3686.4</v>
      </c>
      <c r="N18" s="26">
        <f>'Вых. дня (1)'!N17*12*0.8</f>
        <v>3686.4</v>
      </c>
      <c r="O18" s="26">
        <f>'Вых. дня (1)'!O17*12*0.8</f>
        <v>3686.4</v>
      </c>
      <c r="P18" s="26">
        <f>'Вых. дня (1)'!P17*12*0.8</f>
        <v>3686.4</v>
      </c>
      <c r="Q18" s="26">
        <f>'Вых. дня (1)'!Q17*12*0.8</f>
        <v>8755.2000000000007</v>
      </c>
      <c r="R18" s="26">
        <f>'Вых. дня (1)'!R17*12*0.8</f>
        <v>13824</v>
      </c>
      <c r="S18" s="26">
        <f>'Вых. дня (1)'!S17*12*0.8</f>
        <v>22579.200000000001</v>
      </c>
      <c r="T18" s="26">
        <f>'Вых. дня (1)'!T17*12*0.8</f>
        <v>22579.200000000001</v>
      </c>
      <c r="U18" s="26">
        <f>'Вых. дня (1)'!U17*12*0.8</f>
        <v>26956.800000000003</v>
      </c>
      <c r="V18" s="27">
        <f>'Вых. дня (1)'!V17*12*0.8</f>
        <v>31334.400000000001</v>
      </c>
      <c r="W18" s="28">
        <f>'Вых. дня (1)'!W17*12*0.8</f>
        <v>36057.599999999999</v>
      </c>
      <c r="X18" s="26">
        <f>'Вых. дня (1)'!X17*12*0.8</f>
        <v>36057.599999999999</v>
      </c>
      <c r="Y18" s="26">
        <f>'Вых. дня (1)'!Y17*12*0.8</f>
        <v>36057.599999999999</v>
      </c>
      <c r="Z18" s="26">
        <f>'Вых. дня (1)'!Z17*12*0.8</f>
        <v>40896</v>
      </c>
      <c r="AA18" s="26">
        <f>'Вых. дня (1)'!AA17*12*0.8</f>
        <v>40896</v>
      </c>
      <c r="AB18" s="26">
        <f>'Вых. дня (1)'!AB17*12*0.8</f>
        <v>45619.200000000004</v>
      </c>
      <c r="AC18" s="27">
        <f>'Вых. дня (1)'!AC17*12*0.8</f>
        <v>50342.400000000001</v>
      </c>
    </row>
    <row r="19" spans="1:29" x14ac:dyDescent="0.25">
      <c r="A19" s="22" t="s">
        <v>14</v>
      </c>
      <c r="B19" s="59">
        <v>6</v>
      </c>
      <c r="C19" s="40">
        <f>'Вых. дня (1)'!C18*12*0.8</f>
        <v>37670.400000000001</v>
      </c>
      <c r="D19" s="40">
        <f>'Вых. дня (1)'!D18*12*0.8</f>
        <v>32486.400000000001</v>
      </c>
      <c r="E19" s="41">
        <f>'Вых. дня (1)'!E18*12*0.8</f>
        <v>27187.200000000001</v>
      </c>
      <c r="F19" s="42">
        <f>'Вых. дня (1)'!F18*12*0.8</f>
        <v>23270.400000000001</v>
      </c>
      <c r="G19" s="26">
        <f>'Вых. дня (1)'!G18*12*0.8</f>
        <v>16128</v>
      </c>
      <c r="H19" s="26">
        <f>'Вых. дня (1)'!H18*12*0.8</f>
        <v>13132.800000000001</v>
      </c>
      <c r="I19" s="26">
        <f>'Вых. дня (1)'!I18*12*0.8</f>
        <v>8755.2000000000007</v>
      </c>
      <c r="J19" s="26">
        <f>'Вых. дня (1)'!J18*12*0.8</f>
        <v>4377.6000000000004</v>
      </c>
      <c r="K19" s="26">
        <f>'Вых. дня (1)'!K18*12*0.8</f>
        <v>4377.6000000000004</v>
      </c>
      <c r="L19" s="26">
        <f>'Вых. дня (1)'!L18*12*0.8</f>
        <v>3686.4</v>
      </c>
      <c r="M19" s="26" t="e">
        <f>'Вых. дня (1)'!M18*12*0.8</f>
        <v>#VALUE!</v>
      </c>
      <c r="N19" s="26">
        <f>'Вых. дня (1)'!N18*12*0.8</f>
        <v>3686.4</v>
      </c>
      <c r="O19" s="26">
        <f>'Вых. дня (1)'!O18*12*0.8</f>
        <v>3686.4</v>
      </c>
      <c r="P19" s="26">
        <f>'Вых. дня (1)'!P18*12*0.8</f>
        <v>3686.4</v>
      </c>
      <c r="Q19" s="26">
        <f>'Вых. дня (1)'!Q18*12*0.8</f>
        <v>8755.2000000000007</v>
      </c>
      <c r="R19" s="26">
        <f>'Вых. дня (1)'!R18*12*0.8</f>
        <v>13824</v>
      </c>
      <c r="S19" s="26">
        <f>'Вых. дня (1)'!S18*12*0.8</f>
        <v>22579.200000000001</v>
      </c>
      <c r="T19" s="26">
        <f>'Вых. дня (1)'!T18*12*0.8</f>
        <v>22579.200000000001</v>
      </c>
      <c r="U19" s="26">
        <f>'Вых. дня (1)'!U18*12*0.8</f>
        <v>26956.800000000003</v>
      </c>
      <c r="V19" s="27">
        <f>'Вых. дня (1)'!V18*12*0.8</f>
        <v>31334.400000000001</v>
      </c>
      <c r="W19" s="28">
        <f>'Вых. дня (1)'!W18*12*0.8</f>
        <v>36057.599999999999</v>
      </c>
      <c r="X19" s="26">
        <f>'Вых. дня (1)'!X18*12*0.8</f>
        <v>36057.599999999999</v>
      </c>
      <c r="Y19" s="26">
        <f>'Вых. дня (1)'!Y18*12*0.8</f>
        <v>36057.599999999999</v>
      </c>
      <c r="Z19" s="26">
        <f>'Вых. дня (1)'!Z18*12*0.8</f>
        <v>40896</v>
      </c>
      <c r="AA19" s="26">
        <f>'Вых. дня (1)'!AA18*12*0.8</f>
        <v>40896</v>
      </c>
      <c r="AB19" s="26">
        <f>'Вых. дня (1)'!AB18*12*0.8</f>
        <v>45619.200000000004</v>
      </c>
      <c r="AC19" s="27">
        <f>'Вых. дня (1)'!AC18*12*0.8</f>
        <v>50342.400000000001</v>
      </c>
    </row>
    <row r="20" spans="1:29" x14ac:dyDescent="0.25">
      <c r="A20" s="22" t="s">
        <v>15</v>
      </c>
      <c r="B20" s="59">
        <v>6</v>
      </c>
      <c r="C20" s="40">
        <f>'Вых. дня (1)'!C19*12*0.8</f>
        <v>37670.400000000001</v>
      </c>
      <c r="D20" s="40">
        <f>'Вых. дня (1)'!D19*12*0.8</f>
        <v>32486.400000000001</v>
      </c>
      <c r="E20" s="41">
        <f>'Вых. дня (1)'!E19*12*0.8</f>
        <v>27187.200000000001</v>
      </c>
      <c r="F20" s="42">
        <f>'Вых. дня (1)'!F19*12*0.8</f>
        <v>23270.400000000001</v>
      </c>
      <c r="G20" s="26">
        <f>'Вых. дня (1)'!G19*12*0.8</f>
        <v>16128</v>
      </c>
      <c r="H20" s="26">
        <f>'Вых. дня (1)'!H19*12*0.8</f>
        <v>13132.800000000001</v>
      </c>
      <c r="I20" s="26">
        <f>'Вых. дня (1)'!I19*12*0.8</f>
        <v>8755.2000000000007</v>
      </c>
      <c r="J20" s="26">
        <f>'Вых. дня (1)'!J19*12*0.8</f>
        <v>4377.6000000000004</v>
      </c>
      <c r="K20" s="26">
        <f>'Вых. дня (1)'!K19*12*0.8</f>
        <v>4377.6000000000004</v>
      </c>
      <c r="L20" s="26">
        <f>'Вых. дня (1)'!L19*12*0.8</f>
        <v>3686.4</v>
      </c>
      <c r="M20" s="26">
        <f>'Вых. дня (1)'!M19*12*0.8</f>
        <v>3686.4</v>
      </c>
      <c r="N20" s="26" t="e">
        <f>'Вых. дня (1)'!N19*12*0.8</f>
        <v>#VALUE!</v>
      </c>
      <c r="O20" s="26">
        <f>'Вых. дня (1)'!O19*12*0.8</f>
        <v>3686.4</v>
      </c>
      <c r="P20" s="26">
        <f>'Вых. дня (1)'!P19*12*0.8</f>
        <v>3686.4</v>
      </c>
      <c r="Q20" s="26">
        <f>'Вых. дня (1)'!Q19*12*0.8</f>
        <v>8755.2000000000007</v>
      </c>
      <c r="R20" s="26">
        <f>'Вых. дня (1)'!R19*12*0.8</f>
        <v>13824</v>
      </c>
      <c r="S20" s="26">
        <f>'Вых. дня (1)'!S19*12*0.8</f>
        <v>22579.200000000001</v>
      </c>
      <c r="T20" s="26">
        <f>'Вых. дня (1)'!T19*12*0.8</f>
        <v>22579.200000000001</v>
      </c>
      <c r="U20" s="26">
        <f>'Вых. дня (1)'!U19*12*0.8</f>
        <v>26956.800000000003</v>
      </c>
      <c r="V20" s="27">
        <f>'Вых. дня (1)'!V19*12*0.8</f>
        <v>31334.400000000001</v>
      </c>
      <c r="W20" s="28">
        <f>'Вых. дня (1)'!W19*12*0.8</f>
        <v>36057.599999999999</v>
      </c>
      <c r="X20" s="26">
        <f>'Вых. дня (1)'!X19*12*0.8</f>
        <v>36057.599999999999</v>
      </c>
      <c r="Y20" s="26">
        <f>'Вых. дня (1)'!Y19*12*0.8</f>
        <v>36057.599999999999</v>
      </c>
      <c r="Z20" s="26">
        <f>'Вых. дня (1)'!Z19*12*0.8</f>
        <v>40896</v>
      </c>
      <c r="AA20" s="26">
        <f>'Вых. дня (1)'!AA19*12*0.8</f>
        <v>40896</v>
      </c>
      <c r="AB20" s="26">
        <f>'Вых. дня (1)'!AB19*12*0.8</f>
        <v>45619.200000000004</v>
      </c>
      <c r="AC20" s="27">
        <f>'Вых. дня (1)'!AC19*12*0.8</f>
        <v>50342.400000000001</v>
      </c>
    </row>
    <row r="21" spans="1:29" x14ac:dyDescent="0.25">
      <c r="A21" s="22" t="s">
        <v>16</v>
      </c>
      <c r="B21" s="59">
        <v>6</v>
      </c>
      <c r="C21" s="40">
        <f>'Вых. дня (1)'!C20*12*0.8</f>
        <v>37670.400000000001</v>
      </c>
      <c r="D21" s="40">
        <f>'Вых. дня (1)'!D20*12*0.8</f>
        <v>32486.400000000001</v>
      </c>
      <c r="E21" s="41">
        <f>'Вых. дня (1)'!E20*12*0.8</f>
        <v>27187.200000000001</v>
      </c>
      <c r="F21" s="42">
        <f>'Вых. дня (1)'!F20*12*0.8</f>
        <v>23270.400000000001</v>
      </c>
      <c r="G21" s="26">
        <f>'Вых. дня (1)'!G20*12*0.8</f>
        <v>16128</v>
      </c>
      <c r="H21" s="26">
        <f>'Вых. дня (1)'!H20*12*0.8</f>
        <v>13132.800000000001</v>
      </c>
      <c r="I21" s="26">
        <f>'Вых. дня (1)'!I20*12*0.8</f>
        <v>8755.2000000000007</v>
      </c>
      <c r="J21" s="26">
        <f>'Вых. дня (1)'!J20*12*0.8</f>
        <v>4377.6000000000004</v>
      </c>
      <c r="K21" s="26">
        <f>'Вых. дня (1)'!K20*12*0.8</f>
        <v>4377.6000000000004</v>
      </c>
      <c r="L21" s="26">
        <f>'Вых. дня (1)'!L20*12*0.8</f>
        <v>3686.4</v>
      </c>
      <c r="M21" s="26">
        <f>'Вых. дня (1)'!M20*12*0.8</f>
        <v>3686.4</v>
      </c>
      <c r="N21" s="26">
        <f>'Вых. дня (1)'!N20*12*0.8</f>
        <v>3686.4</v>
      </c>
      <c r="O21" s="26" t="e">
        <f>'Вых. дня (1)'!O20*12*0.8</f>
        <v>#VALUE!</v>
      </c>
      <c r="P21" s="26">
        <f>'Вых. дня (1)'!P20*12*0.8</f>
        <v>3686.4</v>
      </c>
      <c r="Q21" s="26">
        <f>'Вых. дня (1)'!Q20*12*0.8</f>
        <v>8755.2000000000007</v>
      </c>
      <c r="R21" s="26">
        <f>'Вых. дня (1)'!R20*12*0.8</f>
        <v>13824</v>
      </c>
      <c r="S21" s="26">
        <f>'Вых. дня (1)'!S20*12*0.8</f>
        <v>22579.200000000001</v>
      </c>
      <c r="T21" s="26">
        <f>'Вых. дня (1)'!T20*12*0.8</f>
        <v>22579.200000000001</v>
      </c>
      <c r="U21" s="26">
        <f>'Вых. дня (1)'!U20*12*0.8</f>
        <v>26956.800000000003</v>
      </c>
      <c r="V21" s="27">
        <f>'Вых. дня (1)'!V20*12*0.8</f>
        <v>31334.400000000001</v>
      </c>
      <c r="W21" s="28">
        <f>'Вых. дня (1)'!W20*12*0.8</f>
        <v>36057.599999999999</v>
      </c>
      <c r="X21" s="26">
        <f>'Вых. дня (1)'!X20*12*0.8</f>
        <v>36057.599999999999</v>
      </c>
      <c r="Y21" s="26">
        <f>'Вых. дня (1)'!Y20*12*0.8</f>
        <v>36057.599999999999</v>
      </c>
      <c r="Z21" s="26">
        <f>'Вых. дня (1)'!Z20*12*0.8</f>
        <v>40896</v>
      </c>
      <c r="AA21" s="26">
        <f>'Вых. дня (1)'!AA20*12*0.8</f>
        <v>40896</v>
      </c>
      <c r="AB21" s="26">
        <f>'Вых. дня (1)'!AB20*12*0.8</f>
        <v>45619.200000000004</v>
      </c>
      <c r="AC21" s="27">
        <f>'Вых. дня (1)'!AC20*12*0.8</f>
        <v>50342.400000000001</v>
      </c>
    </row>
    <row r="22" spans="1:29" x14ac:dyDescent="0.25">
      <c r="A22" s="22" t="s">
        <v>17</v>
      </c>
      <c r="B22" s="59">
        <v>6</v>
      </c>
      <c r="C22" s="40">
        <f>'Вых. дня (1)'!C21*12*0.8</f>
        <v>37670.400000000001</v>
      </c>
      <c r="D22" s="40">
        <f>'Вых. дня (1)'!D21*12*0.8</f>
        <v>32486.400000000001</v>
      </c>
      <c r="E22" s="41">
        <f>'Вых. дня (1)'!E21*12*0.8</f>
        <v>27187.200000000001</v>
      </c>
      <c r="F22" s="42">
        <f>'Вых. дня (1)'!F21*12*0.8</f>
        <v>23270.400000000001</v>
      </c>
      <c r="G22" s="26">
        <f>'Вых. дня (1)'!G21*12*0.8</f>
        <v>16128</v>
      </c>
      <c r="H22" s="26">
        <f>'Вых. дня (1)'!H21*12*0.8</f>
        <v>13132.800000000001</v>
      </c>
      <c r="I22" s="26">
        <f>'Вых. дня (1)'!I21*12*0.8</f>
        <v>8755.2000000000007</v>
      </c>
      <c r="J22" s="26">
        <f>'Вых. дня (1)'!J21*12*0.8</f>
        <v>4377.6000000000004</v>
      </c>
      <c r="K22" s="26">
        <f>'Вых. дня (1)'!K21*12*0.8</f>
        <v>4377.6000000000004</v>
      </c>
      <c r="L22" s="26">
        <f>'Вых. дня (1)'!L21*12*0.8</f>
        <v>3686.4</v>
      </c>
      <c r="M22" s="26">
        <f>'Вых. дня (1)'!M21*12*0.8</f>
        <v>3686.4</v>
      </c>
      <c r="N22" s="26">
        <f>'Вых. дня (1)'!N21*12*0.8</f>
        <v>3686.4</v>
      </c>
      <c r="O22" s="26">
        <f>'Вых. дня (1)'!O21*12*0.8</f>
        <v>3686.4</v>
      </c>
      <c r="P22" s="26" t="e">
        <f>'Вых. дня (1)'!P21*12*0.8</f>
        <v>#VALUE!</v>
      </c>
      <c r="Q22" s="26">
        <f>'Вых. дня (1)'!Q21*12*0.8</f>
        <v>8755.2000000000007</v>
      </c>
      <c r="R22" s="26">
        <f>'Вых. дня (1)'!R21*12*0.8</f>
        <v>13824</v>
      </c>
      <c r="S22" s="26">
        <f>'Вых. дня (1)'!S21*12*0.8</f>
        <v>22579.200000000001</v>
      </c>
      <c r="T22" s="26">
        <f>'Вых. дня (1)'!T21*12*0.8</f>
        <v>22579.200000000001</v>
      </c>
      <c r="U22" s="26">
        <f>'Вых. дня (1)'!U21*12*0.8</f>
        <v>26956.800000000003</v>
      </c>
      <c r="V22" s="27">
        <f>'Вых. дня (1)'!V21*12*0.8</f>
        <v>31334.400000000001</v>
      </c>
      <c r="W22" s="28">
        <f>'Вых. дня (1)'!W21*12*0.8</f>
        <v>36057.599999999999</v>
      </c>
      <c r="X22" s="26">
        <f>'Вых. дня (1)'!X21*12*0.8</f>
        <v>36057.599999999999</v>
      </c>
      <c r="Y22" s="26">
        <f>'Вых. дня (1)'!Y21*12*0.8</f>
        <v>36057.599999999999</v>
      </c>
      <c r="Z22" s="26">
        <f>'Вых. дня (1)'!Z21*12*0.8</f>
        <v>40896</v>
      </c>
      <c r="AA22" s="26">
        <f>'Вых. дня (1)'!AA21*12*0.8</f>
        <v>40896</v>
      </c>
      <c r="AB22" s="26">
        <f>'Вых. дня (1)'!AB21*12*0.8</f>
        <v>45619.200000000004</v>
      </c>
      <c r="AC22" s="27">
        <f>'Вых. дня (1)'!AC21*12*0.8</f>
        <v>50342.400000000001</v>
      </c>
    </row>
    <row r="23" spans="1:29" x14ac:dyDescent="0.25">
      <c r="A23" s="22" t="s">
        <v>18</v>
      </c>
      <c r="B23" s="59">
        <v>8</v>
      </c>
      <c r="C23" s="40">
        <f>'Вых. дня (1)'!C22*12*0.8</f>
        <v>46425.600000000006</v>
      </c>
      <c r="D23" s="40">
        <f>'Вых. дня (1)'!D22*12*0.8</f>
        <v>41241.600000000006</v>
      </c>
      <c r="E23" s="41">
        <f>'Вых. дня (1)'!E22*12*0.8</f>
        <v>35942.400000000001</v>
      </c>
      <c r="F23" s="42">
        <f>'Вых. дня (1)'!F22*12*0.8</f>
        <v>32025.600000000002</v>
      </c>
      <c r="G23" s="26">
        <f>'Вых. дня (1)'!G22*12*0.8</f>
        <v>24883.200000000001</v>
      </c>
      <c r="H23" s="26">
        <f>'Вых. дня (1)'!H22*12*0.8</f>
        <v>21888</v>
      </c>
      <c r="I23" s="26">
        <f>'Вых. дня (1)'!I22*12*0.8</f>
        <v>17510.400000000001</v>
      </c>
      <c r="J23" s="26">
        <f>'Вых. дня (1)'!J22*12*0.8</f>
        <v>13132.800000000001</v>
      </c>
      <c r="K23" s="26">
        <f>'Вых. дня (1)'!K22*12*0.8</f>
        <v>13132.800000000001</v>
      </c>
      <c r="L23" s="26">
        <f>'Вых. дня (1)'!L22*12*0.8</f>
        <v>8755.2000000000007</v>
      </c>
      <c r="M23" s="26">
        <f>'Вых. дня (1)'!M22*12*0.8</f>
        <v>8755.2000000000007</v>
      </c>
      <c r="N23" s="26">
        <f>'Вых. дня (1)'!N22*12*0.8</f>
        <v>8755.2000000000007</v>
      </c>
      <c r="O23" s="26">
        <f>'Вых. дня (1)'!O22*12*0.8</f>
        <v>8755.2000000000007</v>
      </c>
      <c r="P23" s="26">
        <f>'Вых. дня (1)'!P22*12*0.8</f>
        <v>8755.2000000000007</v>
      </c>
      <c r="Q23" s="26" t="e">
        <f>'Вых. дня (1)'!Q22*12*0.8</f>
        <v>#VALUE!</v>
      </c>
      <c r="R23" s="26">
        <f>'Вых. дня (1)'!R22*12*0.8</f>
        <v>4377.6000000000004</v>
      </c>
      <c r="S23" s="26">
        <f>'Вых. дня (1)'!S22*12*0.8</f>
        <v>13132.800000000001</v>
      </c>
      <c r="T23" s="26">
        <f>'Вых. дня (1)'!T22*12*0.8</f>
        <v>13132.800000000001</v>
      </c>
      <c r="U23" s="26">
        <f>'Вых. дня (1)'!U22*12*0.8</f>
        <v>17510.400000000001</v>
      </c>
      <c r="V23" s="27">
        <f>'Вых. дня (1)'!V22*12*0.8</f>
        <v>21888</v>
      </c>
      <c r="W23" s="28">
        <f>'Вых. дня (1)'!W22*12*0.8</f>
        <v>26611.200000000001</v>
      </c>
      <c r="X23" s="26">
        <f>'Вых. дня (1)'!X22*12*0.8</f>
        <v>26611.200000000001</v>
      </c>
      <c r="Y23" s="26">
        <f>'Вых. дня (1)'!Y22*12*0.8</f>
        <v>26611.200000000001</v>
      </c>
      <c r="Z23" s="26">
        <f>'Вых. дня (1)'!Z22*12*0.8</f>
        <v>31449.600000000002</v>
      </c>
      <c r="AA23" s="26">
        <f>'Вых. дня (1)'!AA22*12*0.8</f>
        <v>31449.600000000002</v>
      </c>
      <c r="AB23" s="26">
        <f>'Вых. дня (1)'!AB22*12*0.8</f>
        <v>36172.800000000003</v>
      </c>
      <c r="AC23" s="27">
        <f>'Вых. дня (1)'!AC22*12*0.8</f>
        <v>40896</v>
      </c>
    </row>
    <row r="24" spans="1:29" x14ac:dyDescent="0.25">
      <c r="A24" s="22" t="s">
        <v>1</v>
      </c>
      <c r="B24" s="59">
        <v>9</v>
      </c>
      <c r="C24" s="40">
        <f>'Вых. дня (1)'!C23*12*0.8</f>
        <v>50803.200000000004</v>
      </c>
      <c r="D24" s="40">
        <f>'Вых. дня (1)'!D23*12*0.8</f>
        <v>45619.200000000004</v>
      </c>
      <c r="E24" s="41">
        <f>'Вых. дня (1)'!E23*12*0.8</f>
        <v>40320</v>
      </c>
      <c r="F24" s="42">
        <f>'Вых. дня (1)'!F23*12*0.8</f>
        <v>36403.200000000004</v>
      </c>
      <c r="G24" s="26">
        <f>'Вых. дня (1)'!G23*12*0.8</f>
        <v>29952</v>
      </c>
      <c r="H24" s="26">
        <f>'Вых. дня (1)'!H23*12*0.8</f>
        <v>26265.600000000002</v>
      </c>
      <c r="I24" s="26">
        <f>'Вых. дня (1)'!I23*12*0.8</f>
        <v>21888</v>
      </c>
      <c r="J24" s="26">
        <f>'Вых. дня (1)'!J23*12*0.8</f>
        <v>17510.400000000001</v>
      </c>
      <c r="K24" s="26">
        <f>'Вых. дня (1)'!K23*12*0.8</f>
        <v>17510.400000000001</v>
      </c>
      <c r="L24" s="26">
        <f>'Вых. дня (1)'!L23*12*0.8</f>
        <v>13824</v>
      </c>
      <c r="M24" s="26">
        <f>'Вых. дня (1)'!M23*12*0.8</f>
        <v>13824</v>
      </c>
      <c r="N24" s="26">
        <f>'Вых. дня (1)'!N23*12*0.8</f>
        <v>13824</v>
      </c>
      <c r="O24" s="26">
        <f>'Вых. дня (1)'!O23*12*0.8</f>
        <v>13824</v>
      </c>
      <c r="P24" s="26">
        <f>'Вых. дня (1)'!P23*12*0.8</f>
        <v>13824</v>
      </c>
      <c r="Q24" s="26">
        <f>'Вых. дня (1)'!Q23*12*0.8</f>
        <v>4377.6000000000004</v>
      </c>
      <c r="R24" s="26" t="e">
        <f>'Вых. дня (1)'!R23*12*0.8</f>
        <v>#VALUE!</v>
      </c>
      <c r="S24" s="26">
        <f>'Вых. дня (1)'!S23*12*0.8</f>
        <v>8755.2000000000007</v>
      </c>
      <c r="T24" s="26">
        <f>'Вых. дня (1)'!T23*12*0.8</f>
        <v>8755.2000000000007</v>
      </c>
      <c r="U24" s="26">
        <f>'Вых. дня (1)'!U23*12*0.8</f>
        <v>13132.800000000001</v>
      </c>
      <c r="V24" s="27">
        <f>'Вых. дня (1)'!V23*12*0.8</f>
        <v>17510.400000000001</v>
      </c>
      <c r="W24" s="28">
        <f>'Вых. дня (1)'!W23*12*0.8</f>
        <v>22233.600000000002</v>
      </c>
      <c r="X24" s="26">
        <f>'Вых. дня (1)'!X23*12*0.8</f>
        <v>22233.600000000002</v>
      </c>
      <c r="Y24" s="26">
        <f>'Вых. дня (1)'!Y23*12*0.8</f>
        <v>22233.600000000002</v>
      </c>
      <c r="Z24" s="26">
        <f>'Вых. дня (1)'!Z23*12*0.8</f>
        <v>27072</v>
      </c>
      <c r="AA24" s="26">
        <f>'Вых. дня (1)'!AA23*12*0.8</f>
        <v>27072</v>
      </c>
      <c r="AB24" s="26">
        <f>'Вых. дня (1)'!AB23*12*0.8</f>
        <v>31795.200000000001</v>
      </c>
      <c r="AC24" s="27">
        <f>'Вых. дня (1)'!AC23*12*0.8</f>
        <v>36518.400000000001</v>
      </c>
    </row>
    <row r="25" spans="1:29" x14ac:dyDescent="0.25">
      <c r="A25" s="50" t="s">
        <v>19</v>
      </c>
      <c r="B25" s="59">
        <v>11</v>
      </c>
      <c r="C25" s="40">
        <f>'Вых. дня (1)'!C24*12*0.8</f>
        <v>59558.400000000001</v>
      </c>
      <c r="D25" s="40">
        <f>'Вых. дня (1)'!D24*12*0.8</f>
        <v>54374.400000000001</v>
      </c>
      <c r="E25" s="41">
        <f>'Вых. дня (1)'!E24*12*0.8</f>
        <v>49075.200000000004</v>
      </c>
      <c r="F25" s="43">
        <f>'Вых. дня (1)'!F24*12*0.8</f>
        <v>45158.400000000001</v>
      </c>
      <c r="G25" s="46">
        <f>'Вых. дня (1)'!G24*12*0.8</f>
        <v>38707.200000000004</v>
      </c>
      <c r="H25" s="46">
        <f>'Вых. дня (1)'!H24*12*0.8</f>
        <v>35020.800000000003</v>
      </c>
      <c r="I25" s="46">
        <f>'Вых. дня (1)'!I24*12*0.8</f>
        <v>30643.200000000001</v>
      </c>
      <c r="J25" s="46">
        <f>'Вых. дня (1)'!J24*12*0.8</f>
        <v>26265.600000000002</v>
      </c>
      <c r="K25" s="46">
        <f>'Вых. дня (1)'!K24*12*0.8</f>
        <v>26265.600000000002</v>
      </c>
      <c r="L25" s="46">
        <f>'Вых. дня (1)'!L24*12*0.8</f>
        <v>22579.200000000001</v>
      </c>
      <c r="M25" s="46">
        <f>'Вых. дня (1)'!M24*12*0.8</f>
        <v>22579.200000000001</v>
      </c>
      <c r="N25" s="46">
        <f>'Вых. дня (1)'!N24*12*0.8</f>
        <v>22579.200000000001</v>
      </c>
      <c r="O25" s="46">
        <f>'Вых. дня (1)'!O24*12*0.8</f>
        <v>22579.200000000001</v>
      </c>
      <c r="P25" s="46">
        <f>'Вых. дня (1)'!P24*12*0.8</f>
        <v>22579.200000000001</v>
      </c>
      <c r="Q25" s="46">
        <f>'Вых. дня (1)'!Q24*12*0.8</f>
        <v>13132.800000000001</v>
      </c>
      <c r="R25" s="46">
        <f>'Вых. дня (1)'!R24*12*0.8</f>
        <v>8755.2000000000007</v>
      </c>
      <c r="S25" s="26" t="e">
        <f>'Вых. дня (1)'!S24*12*0.8</f>
        <v>#VALUE!</v>
      </c>
      <c r="T25" s="26">
        <f>'Вых. дня (1)'!T24*12*0.8</f>
        <v>4377.6000000000004</v>
      </c>
      <c r="U25" s="26">
        <f>'Вых. дня (1)'!U24*12*0.8</f>
        <v>4377.6000000000004</v>
      </c>
      <c r="V25" s="27">
        <f>'Вых. дня (1)'!V24*12*0.8</f>
        <v>8755.2000000000007</v>
      </c>
      <c r="W25" s="28">
        <f>'Вых. дня (1)'!W24*12*0.8</f>
        <v>13478.400000000001</v>
      </c>
      <c r="X25" s="26">
        <f>'Вых. дня (1)'!X24*12*0.8</f>
        <v>13478.400000000001</v>
      </c>
      <c r="Y25" s="26">
        <f>'Вых. дня (1)'!Y24*12*0.8</f>
        <v>13478.400000000001</v>
      </c>
      <c r="Z25" s="26">
        <f>'Вых. дня (1)'!Z24*12*0.8</f>
        <v>18316.8</v>
      </c>
      <c r="AA25" s="26">
        <f>'Вых. дня (1)'!AA24*12*0.8</f>
        <v>18316.8</v>
      </c>
      <c r="AB25" s="26">
        <f>'Вых. дня (1)'!AB24*12*0.8</f>
        <v>23040</v>
      </c>
      <c r="AC25" s="27">
        <f>'Вых. дня (1)'!AC24*12*0.8</f>
        <v>27763.200000000001</v>
      </c>
    </row>
    <row r="26" spans="1:29" x14ac:dyDescent="0.25">
      <c r="A26" s="50" t="s">
        <v>20</v>
      </c>
      <c r="B26" s="59">
        <v>11</v>
      </c>
      <c r="C26" s="40">
        <f>'Вых. дня (1)'!C25*12*0.8</f>
        <v>59558.400000000001</v>
      </c>
      <c r="D26" s="40">
        <f>'Вых. дня (1)'!D25*12*0.8</f>
        <v>54374.400000000001</v>
      </c>
      <c r="E26" s="41">
        <f>'Вых. дня (1)'!E25*12*0.8</f>
        <v>49075.200000000004</v>
      </c>
      <c r="F26" s="43">
        <f>'Вых. дня (1)'!F25*12*0.8</f>
        <v>45158.400000000001</v>
      </c>
      <c r="G26" s="46">
        <f>'Вых. дня (1)'!G25*12*0.8</f>
        <v>38707.200000000004</v>
      </c>
      <c r="H26" s="46">
        <f>'Вых. дня (1)'!H25*12*0.8</f>
        <v>35020.800000000003</v>
      </c>
      <c r="I26" s="46">
        <f>'Вых. дня (1)'!I25*12*0.8</f>
        <v>30643.200000000001</v>
      </c>
      <c r="J26" s="46">
        <f>'Вых. дня (1)'!J25*12*0.8</f>
        <v>26265.600000000002</v>
      </c>
      <c r="K26" s="46">
        <f>'Вых. дня (1)'!K25*12*0.8</f>
        <v>26265.600000000002</v>
      </c>
      <c r="L26" s="46">
        <f>'Вых. дня (1)'!L25*12*0.8</f>
        <v>22579.200000000001</v>
      </c>
      <c r="M26" s="46">
        <f>'Вых. дня (1)'!M25*12*0.8</f>
        <v>22579.200000000001</v>
      </c>
      <c r="N26" s="46">
        <f>'Вых. дня (1)'!N25*12*0.8</f>
        <v>22579.200000000001</v>
      </c>
      <c r="O26" s="46">
        <f>'Вых. дня (1)'!O25*12*0.8</f>
        <v>22579.200000000001</v>
      </c>
      <c r="P26" s="46">
        <f>'Вых. дня (1)'!P25*12*0.8</f>
        <v>22579.200000000001</v>
      </c>
      <c r="Q26" s="46">
        <f>'Вых. дня (1)'!Q25*12*0.8</f>
        <v>13132.800000000001</v>
      </c>
      <c r="R26" s="46">
        <f>'Вых. дня (1)'!R25*12*0.8</f>
        <v>8755.2000000000007</v>
      </c>
      <c r="S26" s="46">
        <f>'Вых. дня (1)'!S25*12*0.8</f>
        <v>4377.6000000000004</v>
      </c>
      <c r="T26" s="26" t="e">
        <f>'Вых. дня (1)'!T25*12*0.8</f>
        <v>#VALUE!</v>
      </c>
      <c r="U26" s="26">
        <f>'Вых. дня (1)'!U25*12*0.8</f>
        <v>4377.6000000000004</v>
      </c>
      <c r="V26" s="27">
        <f>'Вых. дня (1)'!V25*12*0.8</f>
        <v>8755.2000000000007</v>
      </c>
      <c r="W26" s="28">
        <f>'Вых. дня (1)'!W25*12*0.8</f>
        <v>13478.400000000001</v>
      </c>
      <c r="X26" s="26">
        <f>'Вых. дня (1)'!X25*12*0.8</f>
        <v>13478.400000000001</v>
      </c>
      <c r="Y26" s="26">
        <f>'Вых. дня (1)'!Y25*12*0.8</f>
        <v>13478.400000000001</v>
      </c>
      <c r="Z26" s="26">
        <f>'Вых. дня (1)'!Z25*12*0.8</f>
        <v>18316.8</v>
      </c>
      <c r="AA26" s="26">
        <f>'Вых. дня (1)'!AA25*12*0.8</f>
        <v>18316.8</v>
      </c>
      <c r="AB26" s="26">
        <f>'Вых. дня (1)'!AB25*12*0.8</f>
        <v>23040</v>
      </c>
      <c r="AC26" s="27">
        <f>'Вых. дня (1)'!AC25*12*0.8</f>
        <v>27763.200000000001</v>
      </c>
    </row>
    <row r="27" spans="1:29" ht="15.75" thickBot="1" x14ac:dyDescent="0.3">
      <c r="A27" s="50" t="s">
        <v>21</v>
      </c>
      <c r="B27" s="59">
        <v>12</v>
      </c>
      <c r="C27" s="26">
        <f>'Вых. дня (1)'!C26*12*0.8</f>
        <v>63936</v>
      </c>
      <c r="D27" s="40">
        <f>'Вых. дня (1)'!D26*12*0.8</f>
        <v>58752</v>
      </c>
      <c r="E27" s="41">
        <f>'Вых. дня (1)'!E26*12*0.8</f>
        <v>53452.800000000003</v>
      </c>
      <c r="F27" s="43">
        <f>'Вых. дня (1)'!F26*12*0.8</f>
        <v>49536</v>
      </c>
      <c r="G27" s="46">
        <f>'Вых. дня (1)'!G26*12*0.8</f>
        <v>43084.800000000003</v>
      </c>
      <c r="H27" s="46">
        <f>'Вых. дня (1)'!H26*12*0.8</f>
        <v>39398.400000000001</v>
      </c>
      <c r="I27" s="46">
        <f>'Вых. дня (1)'!I26*12*0.8</f>
        <v>35020.800000000003</v>
      </c>
      <c r="J27" s="46">
        <f>'Вых. дня (1)'!J26*12*0.8</f>
        <v>30643.200000000001</v>
      </c>
      <c r="K27" s="46">
        <f>'Вых. дня (1)'!K26*12*0.8</f>
        <v>30643.200000000001</v>
      </c>
      <c r="L27" s="46">
        <f>'Вых. дня (1)'!L26*12*0.8</f>
        <v>26956.800000000003</v>
      </c>
      <c r="M27" s="46">
        <f>'Вых. дня (1)'!M26*12*0.8</f>
        <v>26956.800000000003</v>
      </c>
      <c r="N27" s="46">
        <f>'Вых. дня (1)'!N26*12*0.8</f>
        <v>26956.800000000003</v>
      </c>
      <c r="O27" s="46">
        <f>'Вых. дня (1)'!O26*12*0.8</f>
        <v>26956.800000000003</v>
      </c>
      <c r="P27" s="46">
        <f>'Вых. дня (1)'!P26*12*0.8</f>
        <v>26956.800000000003</v>
      </c>
      <c r="Q27" s="46">
        <f>'Вых. дня (1)'!Q26*12*0.8</f>
        <v>17510.400000000001</v>
      </c>
      <c r="R27" s="46">
        <f>'Вых. дня (1)'!R26*12*0.8</f>
        <v>13132.800000000001</v>
      </c>
      <c r="S27" s="46">
        <f>'Вых. дня (1)'!S26*12*0.8</f>
        <v>4377.6000000000004</v>
      </c>
      <c r="T27" s="46">
        <f>'Вых. дня (1)'!T26*12*0.8</f>
        <v>4377.6000000000004</v>
      </c>
      <c r="U27" s="46" t="e">
        <f>'Вых. дня (1)'!U26*12*0.8</f>
        <v>#VALUE!</v>
      </c>
      <c r="V27" s="99">
        <f>'Вых. дня (1)'!V26*12*0.8</f>
        <v>4377.6000000000004</v>
      </c>
      <c r="W27" s="95">
        <f>'Вых. дня (1)'!W26*12*0.8</f>
        <v>9100.8000000000011</v>
      </c>
      <c r="X27" s="96">
        <f>'Вых. дня (1)'!X26*12*0.8</f>
        <v>9100.8000000000011</v>
      </c>
      <c r="Y27" s="96">
        <f>'Вых. дня (1)'!Y26*12*0.8</f>
        <v>9100.8000000000011</v>
      </c>
      <c r="Z27" s="96">
        <f>'Вых. дня (1)'!Z26*12*0.8</f>
        <v>13939.2</v>
      </c>
      <c r="AA27" s="96">
        <f>'Вых. дня (1)'!AA26*12*0.8</f>
        <v>13939.2</v>
      </c>
      <c r="AB27" s="96">
        <f>'Вых. дня (1)'!AB26*12*0.8</f>
        <v>18662.400000000001</v>
      </c>
      <c r="AC27" s="99">
        <f>'Вых. дня (1)'!AC26*12*0.8</f>
        <v>23385.600000000002</v>
      </c>
    </row>
    <row r="28" spans="1:29" ht="15.75" thickBot="1" x14ac:dyDescent="0.3">
      <c r="A28" s="93" t="s">
        <v>66</v>
      </c>
      <c r="B28" s="94">
        <v>13</v>
      </c>
      <c r="C28" s="26">
        <f>'Вых. дня (1)'!C27*12*0.8</f>
        <v>68313.600000000006</v>
      </c>
      <c r="D28" s="40">
        <f>'Вых. дня (1)'!D27*12*0.8</f>
        <v>63129.600000000006</v>
      </c>
      <c r="E28" s="41">
        <f>'Вых. дня (1)'!E27*12*0.8</f>
        <v>57830.400000000001</v>
      </c>
      <c r="F28" s="44">
        <f>'Вых. дня (1)'!F27*12*0.8</f>
        <v>53913.600000000006</v>
      </c>
      <c r="G28" s="47">
        <f>'Вых. дня (1)'!G27*12*0.8</f>
        <v>47462.400000000001</v>
      </c>
      <c r="H28" s="47">
        <f>'Вых. дня (1)'!H27*12*0.8</f>
        <v>43776</v>
      </c>
      <c r="I28" s="47">
        <f>'Вых. дня (1)'!I27*12*0.8</f>
        <v>39398.400000000001</v>
      </c>
      <c r="J28" s="47">
        <f>'Вых. дня (1)'!J27*12*0.8</f>
        <v>35020.800000000003</v>
      </c>
      <c r="K28" s="47">
        <f>'Вых. дня (1)'!K27*12*0.8</f>
        <v>35020.800000000003</v>
      </c>
      <c r="L28" s="47">
        <f>'Вых. дня (1)'!L27*12*0.8</f>
        <v>31334.400000000001</v>
      </c>
      <c r="M28" s="47">
        <f>'Вых. дня (1)'!M27*12*0.8</f>
        <v>31334.400000000001</v>
      </c>
      <c r="N28" s="47">
        <f>'Вых. дня (1)'!N27*12*0.8</f>
        <v>31334.400000000001</v>
      </c>
      <c r="O28" s="47">
        <f>'Вых. дня (1)'!O27*12*0.8</f>
        <v>31334.400000000001</v>
      </c>
      <c r="P28" s="47">
        <f>'Вых. дня (1)'!P27*12*0.8</f>
        <v>31334.400000000001</v>
      </c>
      <c r="Q28" s="47">
        <f>'Вых. дня (1)'!Q27*12*0.8</f>
        <v>21888</v>
      </c>
      <c r="R28" s="47">
        <f>'Вых. дня (1)'!R27*12*0.8</f>
        <v>17510.400000000001</v>
      </c>
      <c r="S28" s="47">
        <f>'Вых. дня (1)'!S27*12*0.8</f>
        <v>8755.2000000000007</v>
      </c>
      <c r="T28" s="47">
        <f>'Вых. дня (1)'!T27*12*0.8</f>
        <v>8755.2000000000007</v>
      </c>
      <c r="U28" s="100">
        <f>'Вых. дня (1)'!U27*12*0.8</f>
        <v>4377.6000000000004</v>
      </c>
      <c r="V28" s="66" t="e">
        <f>'Вых. дня (1)'!V27*12*0.8</f>
        <v>#VALUE!</v>
      </c>
      <c r="W28" s="67">
        <f>'Вых. дня (1)'!W27*12*0.8</f>
        <v>4723.2</v>
      </c>
      <c r="X28" s="68">
        <f>'Вых. дня (1)'!X27*12*0.8</f>
        <v>4723.2</v>
      </c>
      <c r="Y28" s="68">
        <f>'Вых. дня (1)'!Y27*12*0.8</f>
        <v>4723.2</v>
      </c>
      <c r="Z28" s="68">
        <f>'Вых. дня (1)'!Z27*12*0.8</f>
        <v>9561.6</v>
      </c>
      <c r="AA28" s="68">
        <f>'Вых. дня (1)'!AA27*12*0.8</f>
        <v>9561.6</v>
      </c>
      <c r="AB28" s="68">
        <f>'Вых. дня (1)'!AB27*12*0.8</f>
        <v>14284.800000000001</v>
      </c>
      <c r="AC28" s="69">
        <f>'Вых. дня (1)'!AC27*12*0.8</f>
        <v>19008</v>
      </c>
    </row>
    <row r="29" spans="1:29" x14ac:dyDescent="0.25">
      <c r="A29" s="39" t="s">
        <v>35</v>
      </c>
      <c r="B29" s="78"/>
      <c r="C29" s="26">
        <f>'Вых. дня (1)'!C28*12*0.8</f>
        <v>73036.800000000003</v>
      </c>
      <c r="D29" s="26">
        <f>'Вых. дня (1)'!D28*12*0.8</f>
        <v>67852.800000000003</v>
      </c>
      <c r="E29" s="45">
        <f>'Вых. дня (1)'!E28*12*0.8</f>
        <v>62553.600000000006</v>
      </c>
      <c r="F29" s="40">
        <f>'Вых. дня (1)'!F28*12*0.8</f>
        <v>58636.800000000003</v>
      </c>
      <c r="G29" s="40">
        <f>'Вых. дня (1)'!G28*12*0.8</f>
        <v>52185.600000000006</v>
      </c>
      <c r="H29" s="40">
        <f>'Вых. дня (1)'!H28*12*0.8</f>
        <v>48499.200000000004</v>
      </c>
      <c r="I29" s="40">
        <f>'Вых. дня (1)'!I28*12*0.8</f>
        <v>44121.600000000006</v>
      </c>
      <c r="J29" s="40">
        <f>'Вых. дня (1)'!J28*12*0.8</f>
        <v>39744</v>
      </c>
      <c r="K29" s="40">
        <f>'Вых. дня (1)'!K28*12*0.8</f>
        <v>39744</v>
      </c>
      <c r="L29" s="40">
        <f>'Вых. дня (1)'!L28*12*0.8</f>
        <v>36057.599999999999</v>
      </c>
      <c r="M29" s="40">
        <f>'Вых. дня (1)'!M28*12*0.8</f>
        <v>36057.599999999999</v>
      </c>
      <c r="N29" s="40">
        <f>'Вых. дня (1)'!N28*12*0.8</f>
        <v>36057.599999999999</v>
      </c>
      <c r="O29" s="40">
        <f>'Вых. дня (1)'!O28*12*0.8</f>
        <v>36057.599999999999</v>
      </c>
      <c r="P29" s="40">
        <f>'Вых. дня (1)'!P28*12*0.8</f>
        <v>36057.599999999999</v>
      </c>
      <c r="Q29" s="40">
        <f>'Вых. дня (1)'!Q28*12*0.8</f>
        <v>26611.200000000001</v>
      </c>
      <c r="R29" s="40">
        <f>'Вых. дня (1)'!R28*12*0.8</f>
        <v>22233.600000000002</v>
      </c>
      <c r="S29" s="40">
        <f>'Вых. дня (1)'!S28*12*0.8</f>
        <v>13478.400000000001</v>
      </c>
      <c r="T29" s="40">
        <f>'Вых. дня (1)'!T28*12*0.8</f>
        <v>13478.400000000001</v>
      </c>
      <c r="U29" s="98">
        <f>'Вых. дня (1)'!U28*12*0.8</f>
        <v>9100.8000000000011</v>
      </c>
      <c r="V29" s="70">
        <f>'Вых. дня (1)'!V28*12*0.8</f>
        <v>4723.2</v>
      </c>
      <c r="W29" s="46" t="e">
        <f>'Вых. дня (1)'!W28*12*0.8</f>
        <v>#VALUE!</v>
      </c>
      <c r="X29" s="46">
        <f>'Вых. дня (1)'!X28*12*0.8</f>
        <v>4723.2</v>
      </c>
      <c r="Y29" s="46">
        <f>'Вых. дня (1)'!Y28*12*0.8</f>
        <v>4723.2</v>
      </c>
      <c r="Z29" s="46">
        <f>'Вых. дня (1)'!Z28*12*0.8</f>
        <v>4723.2</v>
      </c>
      <c r="AA29" s="46">
        <f>'Вых. дня (1)'!AA28*12*0.8</f>
        <v>9561.6</v>
      </c>
      <c r="AB29" s="46">
        <f>'Вых. дня (1)'!AB28*12*0.8</f>
        <v>14284.800000000001</v>
      </c>
      <c r="AC29" s="71">
        <f>'Вых. дня (1)'!AC28*12*0.8</f>
        <v>19008</v>
      </c>
    </row>
    <row r="30" spans="1:29" x14ac:dyDescent="0.25">
      <c r="A30" s="22" t="s">
        <v>36</v>
      </c>
      <c r="B30" s="72"/>
      <c r="C30" s="26">
        <f>'Вых. дня (1)'!C29*12*0.8</f>
        <v>73036.800000000003</v>
      </c>
      <c r="D30" s="26">
        <f>'Вых. дня (1)'!D29*12*0.8</f>
        <v>67852.800000000003</v>
      </c>
      <c r="E30" s="45">
        <f>'Вых. дня (1)'!E29*12*0.8</f>
        <v>62553.600000000006</v>
      </c>
      <c r="F30" s="26">
        <f>'Вых. дня (1)'!F29*12*0.8</f>
        <v>58636.800000000003</v>
      </c>
      <c r="G30" s="26">
        <f>'Вых. дня (1)'!G29*12*0.8</f>
        <v>52185.600000000006</v>
      </c>
      <c r="H30" s="26">
        <f>'Вых. дня (1)'!H29*12*0.8</f>
        <v>48499.200000000004</v>
      </c>
      <c r="I30" s="26">
        <f>'Вых. дня (1)'!I29*12*0.8</f>
        <v>44121.600000000006</v>
      </c>
      <c r="J30" s="26">
        <f>'Вых. дня (1)'!J29*12*0.8</f>
        <v>39744</v>
      </c>
      <c r="K30" s="26">
        <f>'Вых. дня (1)'!K29*12*0.8</f>
        <v>39744</v>
      </c>
      <c r="L30" s="26">
        <f>'Вых. дня (1)'!L29*12*0.8</f>
        <v>36057.599999999999</v>
      </c>
      <c r="M30" s="26">
        <f>'Вых. дня (1)'!M29*12*0.8</f>
        <v>36057.599999999999</v>
      </c>
      <c r="N30" s="26">
        <f>'Вых. дня (1)'!N29*12*0.8</f>
        <v>36057.599999999999</v>
      </c>
      <c r="O30" s="26">
        <f>'Вых. дня (1)'!O29*12*0.8</f>
        <v>36057.599999999999</v>
      </c>
      <c r="P30" s="26">
        <f>'Вых. дня (1)'!P29*12*0.8</f>
        <v>36057.599999999999</v>
      </c>
      <c r="Q30" s="26">
        <f>'Вых. дня (1)'!Q29*12*0.8</f>
        <v>26611.200000000001</v>
      </c>
      <c r="R30" s="26">
        <f>'Вых. дня (1)'!R29*12*0.8</f>
        <v>22233.600000000002</v>
      </c>
      <c r="S30" s="26">
        <f>'Вых. дня (1)'!S29*12*0.8</f>
        <v>13478.400000000001</v>
      </c>
      <c r="T30" s="26">
        <f>'Вых. дня (1)'!T29*12*0.8</f>
        <v>13478.400000000001</v>
      </c>
      <c r="U30" s="97">
        <f>'Вых. дня (1)'!U29*12*0.8</f>
        <v>9100.8000000000011</v>
      </c>
      <c r="V30" s="43">
        <f>'Вых. дня (1)'!V29*12*0.8</f>
        <v>4723.2</v>
      </c>
      <c r="W30" s="46">
        <f>'Вых. дня (1)'!W29*12*0.8</f>
        <v>4723.2</v>
      </c>
      <c r="X30" s="46" t="e">
        <f>'Вых. дня (1)'!X29*12*0.8</f>
        <v>#VALUE!</v>
      </c>
      <c r="Y30" s="46">
        <f>'Вых. дня (1)'!Y29*12*0.8</f>
        <v>4723.2</v>
      </c>
      <c r="Z30" s="46">
        <f>'Вых. дня (1)'!Z29*12*0.8</f>
        <v>4723.2</v>
      </c>
      <c r="AA30" s="46">
        <f>'Вых. дня (1)'!AA29*12*0.8</f>
        <v>9561.6</v>
      </c>
      <c r="AB30" s="46">
        <f>'Вых. дня (1)'!AB29*12*0.8</f>
        <v>14284.800000000001</v>
      </c>
      <c r="AC30" s="71">
        <f>'Вых. дня (1)'!AC29*12*0.8</f>
        <v>14284.800000000001</v>
      </c>
    </row>
    <row r="31" spans="1:29" x14ac:dyDescent="0.25">
      <c r="A31" s="22" t="s">
        <v>37</v>
      </c>
      <c r="B31" s="72"/>
      <c r="C31" s="26">
        <f>'Вых. дня (1)'!C30*12*0.8</f>
        <v>73036.800000000003</v>
      </c>
      <c r="D31" s="26">
        <f>'Вых. дня (1)'!D30*12*0.8</f>
        <v>67852.800000000003</v>
      </c>
      <c r="E31" s="45">
        <f>'Вых. дня (1)'!E30*12*0.8</f>
        <v>62553.600000000006</v>
      </c>
      <c r="F31" s="26">
        <f>'Вых. дня (1)'!F30*12*0.8</f>
        <v>58636.800000000003</v>
      </c>
      <c r="G31" s="26">
        <f>'Вых. дня (1)'!G30*12*0.8</f>
        <v>52185.600000000006</v>
      </c>
      <c r="H31" s="26">
        <f>'Вых. дня (1)'!H30*12*0.8</f>
        <v>48499.200000000004</v>
      </c>
      <c r="I31" s="26">
        <f>'Вых. дня (1)'!I30*12*0.8</f>
        <v>44121.600000000006</v>
      </c>
      <c r="J31" s="26">
        <f>'Вых. дня (1)'!J30*12*0.8</f>
        <v>39744</v>
      </c>
      <c r="K31" s="26">
        <f>'Вых. дня (1)'!K30*12*0.8</f>
        <v>39744</v>
      </c>
      <c r="L31" s="26">
        <f>'Вых. дня (1)'!L30*12*0.8</f>
        <v>36057.599999999999</v>
      </c>
      <c r="M31" s="26">
        <f>'Вых. дня (1)'!M30*12*0.8</f>
        <v>36057.599999999999</v>
      </c>
      <c r="N31" s="26">
        <f>'Вых. дня (1)'!N30*12*0.8</f>
        <v>36057.599999999999</v>
      </c>
      <c r="O31" s="26">
        <f>'Вых. дня (1)'!O30*12*0.8</f>
        <v>36057.599999999999</v>
      </c>
      <c r="P31" s="26">
        <f>'Вых. дня (1)'!P30*12*0.8</f>
        <v>36057.599999999999</v>
      </c>
      <c r="Q31" s="26">
        <f>'Вых. дня (1)'!Q30*12*0.8</f>
        <v>26611.200000000001</v>
      </c>
      <c r="R31" s="26">
        <f>'Вых. дня (1)'!R30*12*0.8</f>
        <v>22233.600000000002</v>
      </c>
      <c r="S31" s="26">
        <f>'Вых. дня (1)'!S30*12*0.8</f>
        <v>13478.400000000001</v>
      </c>
      <c r="T31" s="26">
        <f>'Вых. дня (1)'!T30*12*0.8</f>
        <v>13478.400000000001</v>
      </c>
      <c r="U31" s="97">
        <f>'Вых. дня (1)'!U30*12*0.8</f>
        <v>9100.8000000000011</v>
      </c>
      <c r="V31" s="43">
        <f>'Вых. дня (1)'!V30*12*0.8</f>
        <v>4723.2</v>
      </c>
      <c r="W31" s="46">
        <f>'Вых. дня (1)'!W30*12*0.8</f>
        <v>4723.2</v>
      </c>
      <c r="X31" s="46">
        <f>'Вых. дня (1)'!X30*12*0.8</f>
        <v>4723.2</v>
      </c>
      <c r="Y31" s="46" t="e">
        <f>'Вых. дня (1)'!Y30*12*0.8</f>
        <v>#VALUE!</v>
      </c>
      <c r="Z31" s="46">
        <f>'Вых. дня (1)'!Z30*12*0.8</f>
        <v>4723.2</v>
      </c>
      <c r="AA31" s="46">
        <f>'Вых. дня (1)'!AA30*12*0.8</f>
        <v>4723.2</v>
      </c>
      <c r="AB31" s="46">
        <f>'Вых. дня (1)'!AB30*12*0.8</f>
        <v>9561.6</v>
      </c>
      <c r="AC31" s="71">
        <f>'Вых. дня (1)'!AC30*12*0.8</f>
        <v>14284.800000000001</v>
      </c>
    </row>
    <row r="32" spans="1:29" x14ac:dyDescent="0.25">
      <c r="A32" s="22" t="s">
        <v>38</v>
      </c>
      <c r="B32" s="72"/>
      <c r="C32" s="26">
        <f>'Вых. дня (1)'!C31*12*0.8</f>
        <v>77875.199999999997</v>
      </c>
      <c r="D32" s="26">
        <f>'Вых. дня (1)'!D31*12*0.8</f>
        <v>72691.199999999997</v>
      </c>
      <c r="E32" s="45">
        <f>'Вых. дня (1)'!E31*12*0.8</f>
        <v>67392</v>
      </c>
      <c r="F32" s="26">
        <f>'Вых. дня (1)'!F31*12*0.8</f>
        <v>63475.200000000004</v>
      </c>
      <c r="G32" s="26">
        <f>'Вых. дня (1)'!G31*12*0.8</f>
        <v>57024</v>
      </c>
      <c r="H32" s="26">
        <f>'Вых. дня (1)'!H31*12*0.8</f>
        <v>53337.600000000006</v>
      </c>
      <c r="I32" s="26">
        <f>'Вых. дня (1)'!I31*12*0.8</f>
        <v>48960</v>
      </c>
      <c r="J32" s="26">
        <f>'Вых. дня (1)'!J31*12*0.8</f>
        <v>44582.400000000001</v>
      </c>
      <c r="K32" s="26">
        <f>'Вых. дня (1)'!K31*12*0.8</f>
        <v>44582.400000000001</v>
      </c>
      <c r="L32" s="26">
        <f>'Вых. дня (1)'!L31*12*0.8</f>
        <v>40896</v>
      </c>
      <c r="M32" s="26">
        <f>'Вых. дня (1)'!M31*12*0.8</f>
        <v>40896</v>
      </c>
      <c r="N32" s="26">
        <f>'Вых. дня (1)'!N31*12*0.8</f>
        <v>40896</v>
      </c>
      <c r="O32" s="26">
        <f>'Вых. дня (1)'!O31*12*0.8</f>
        <v>40896</v>
      </c>
      <c r="P32" s="26">
        <f>'Вых. дня (1)'!P31*12*0.8</f>
        <v>40896</v>
      </c>
      <c r="Q32" s="26">
        <f>'Вых. дня (1)'!Q31*12*0.8</f>
        <v>31449.600000000002</v>
      </c>
      <c r="R32" s="26">
        <f>'Вых. дня (1)'!R31*12*0.8</f>
        <v>27072</v>
      </c>
      <c r="S32" s="26">
        <f>'Вых. дня (1)'!S31*12*0.8</f>
        <v>18316.8</v>
      </c>
      <c r="T32" s="26">
        <f>'Вых. дня (1)'!T31*12*0.8</f>
        <v>18316.8</v>
      </c>
      <c r="U32" s="97">
        <f>'Вых. дня (1)'!U31*12*0.8</f>
        <v>13939.2</v>
      </c>
      <c r="V32" s="43">
        <f>'Вых. дня (1)'!V31*12*0.8</f>
        <v>9561.6</v>
      </c>
      <c r="W32" s="46">
        <f>'Вых. дня (1)'!W31*12*0.8</f>
        <v>4723.2</v>
      </c>
      <c r="X32" s="46">
        <f>'Вых. дня (1)'!X31*12*0.8</f>
        <v>4723.2</v>
      </c>
      <c r="Y32" s="46">
        <f>'Вых. дня (1)'!Y31*12*0.8</f>
        <v>4723.2</v>
      </c>
      <c r="Z32" s="46" t="e">
        <f>'Вых. дня (1)'!Z31*12*0.8</f>
        <v>#VALUE!</v>
      </c>
      <c r="AA32" s="46">
        <f>'Вых. дня (1)'!AA31*12*0.8</f>
        <v>4723.2</v>
      </c>
      <c r="AB32" s="46">
        <f>'Вых. дня (1)'!AB31*12*0.8</f>
        <v>9561.6</v>
      </c>
      <c r="AC32" s="71">
        <f>'Вых. дня (1)'!AC31*12*0.8</f>
        <v>14284.800000000001</v>
      </c>
    </row>
    <row r="33" spans="1:29" x14ac:dyDescent="0.25">
      <c r="A33" s="22" t="s">
        <v>39</v>
      </c>
      <c r="B33" s="72"/>
      <c r="C33" s="26">
        <f>'Вых. дня (1)'!C32*12*0.8</f>
        <v>77875.199999999997</v>
      </c>
      <c r="D33" s="26">
        <f>'Вых. дня (1)'!D32*12*0.8</f>
        <v>72691.199999999997</v>
      </c>
      <c r="E33" s="45">
        <f>'Вых. дня (1)'!E32*12*0.8</f>
        <v>67392</v>
      </c>
      <c r="F33" s="26">
        <f>'Вых. дня (1)'!F32*12*0.8</f>
        <v>63475.200000000004</v>
      </c>
      <c r="G33" s="26">
        <f>'Вых. дня (1)'!G32*12*0.8</f>
        <v>57024</v>
      </c>
      <c r="H33" s="26">
        <f>'Вых. дня (1)'!H32*12*0.8</f>
        <v>53337.600000000006</v>
      </c>
      <c r="I33" s="26">
        <f>'Вых. дня (1)'!I32*12*0.8</f>
        <v>48960</v>
      </c>
      <c r="J33" s="26">
        <f>'Вых. дня (1)'!J32*12*0.8</f>
        <v>44582.400000000001</v>
      </c>
      <c r="K33" s="26">
        <f>'Вых. дня (1)'!K32*12*0.8</f>
        <v>44582.400000000001</v>
      </c>
      <c r="L33" s="26">
        <f>'Вых. дня (1)'!L32*12*0.8</f>
        <v>40896</v>
      </c>
      <c r="M33" s="26">
        <f>'Вых. дня (1)'!M32*12*0.8</f>
        <v>40896</v>
      </c>
      <c r="N33" s="26">
        <f>'Вых. дня (1)'!N32*12*0.8</f>
        <v>40896</v>
      </c>
      <c r="O33" s="26">
        <f>'Вых. дня (1)'!O32*12*0.8</f>
        <v>40896</v>
      </c>
      <c r="P33" s="26">
        <f>'Вых. дня (1)'!P32*12*0.8</f>
        <v>40896</v>
      </c>
      <c r="Q33" s="26">
        <f>'Вых. дня (1)'!Q32*12*0.8</f>
        <v>31449.600000000002</v>
      </c>
      <c r="R33" s="26">
        <f>'Вых. дня (1)'!R32*12*0.8</f>
        <v>27072</v>
      </c>
      <c r="S33" s="26">
        <f>'Вых. дня (1)'!S32*12*0.8</f>
        <v>18316.8</v>
      </c>
      <c r="T33" s="26">
        <f>'Вых. дня (1)'!T32*12*0.8</f>
        <v>18316.8</v>
      </c>
      <c r="U33" s="97">
        <f>'Вых. дня (1)'!U32*12*0.8</f>
        <v>13939.2</v>
      </c>
      <c r="V33" s="43">
        <f>'Вых. дня (1)'!V32*12*0.8</f>
        <v>9561.6</v>
      </c>
      <c r="W33" s="46">
        <f>'Вых. дня (1)'!W32*12*0.8</f>
        <v>9561.6</v>
      </c>
      <c r="X33" s="46">
        <f>'Вых. дня (1)'!X32*12*0.8</f>
        <v>9561.6</v>
      </c>
      <c r="Y33" s="46">
        <f>'Вых. дня (1)'!Y32*12*0.8</f>
        <v>4723.2</v>
      </c>
      <c r="Z33" s="46">
        <f>'Вых. дня (1)'!Z32*12*0.8</f>
        <v>4723.2</v>
      </c>
      <c r="AA33" s="46" t="e">
        <f>'Вых. дня (1)'!AA32*12*0.8</f>
        <v>#VALUE!</v>
      </c>
      <c r="AB33" s="46">
        <f>'Вых. дня (1)'!AB32*12*0.8</f>
        <v>4723.2</v>
      </c>
      <c r="AC33" s="71">
        <f>'Вых. дня (1)'!AC32*12*0.8</f>
        <v>9561.6</v>
      </c>
    </row>
    <row r="34" spans="1:29" x14ac:dyDescent="0.25">
      <c r="A34" s="22" t="s">
        <v>40</v>
      </c>
      <c r="B34" s="72"/>
      <c r="C34" s="26">
        <f>'Вых. дня (1)'!C33*12*0.8</f>
        <v>82598.400000000009</v>
      </c>
      <c r="D34" s="26">
        <f>'Вых. дня (1)'!D33*12*0.8</f>
        <v>77414.400000000009</v>
      </c>
      <c r="E34" s="45">
        <f>'Вых. дня (1)'!E33*12*0.8</f>
        <v>72115.199999999997</v>
      </c>
      <c r="F34" s="26">
        <f>'Вых. дня (1)'!F33*12*0.8</f>
        <v>68198.400000000009</v>
      </c>
      <c r="G34" s="26">
        <f>'Вых. дня (1)'!G33*12*0.8</f>
        <v>61747.200000000004</v>
      </c>
      <c r="H34" s="26">
        <f>'Вых. дня (1)'!H33*12*0.8</f>
        <v>58060.800000000003</v>
      </c>
      <c r="I34" s="26">
        <f>'Вых. дня (1)'!I33*12*0.8</f>
        <v>53683.200000000004</v>
      </c>
      <c r="J34" s="26">
        <f>'Вых. дня (1)'!J33*12*0.8</f>
        <v>49305.600000000006</v>
      </c>
      <c r="K34" s="26">
        <f>'Вых. дня (1)'!K33*12*0.8</f>
        <v>49305.600000000006</v>
      </c>
      <c r="L34" s="26">
        <f>'Вых. дня (1)'!L33*12*0.8</f>
        <v>45619.200000000004</v>
      </c>
      <c r="M34" s="26">
        <f>'Вых. дня (1)'!M33*12*0.8</f>
        <v>45619.200000000004</v>
      </c>
      <c r="N34" s="26">
        <f>'Вых. дня (1)'!N33*12*0.8</f>
        <v>45619.200000000004</v>
      </c>
      <c r="O34" s="26">
        <f>'Вых. дня (1)'!O33*12*0.8</f>
        <v>45619.200000000004</v>
      </c>
      <c r="P34" s="26">
        <f>'Вых. дня (1)'!P33*12*0.8</f>
        <v>45619.200000000004</v>
      </c>
      <c r="Q34" s="26">
        <f>'Вых. дня (1)'!Q33*12*0.8</f>
        <v>36172.800000000003</v>
      </c>
      <c r="R34" s="26">
        <f>'Вых. дня (1)'!R33*12*0.8</f>
        <v>31795.200000000001</v>
      </c>
      <c r="S34" s="26">
        <f>'Вых. дня (1)'!S33*12*0.8</f>
        <v>23040</v>
      </c>
      <c r="T34" s="26">
        <f>'Вых. дня (1)'!T33*12*0.8</f>
        <v>23040</v>
      </c>
      <c r="U34" s="97">
        <f>'Вых. дня (1)'!U33*12*0.8</f>
        <v>18662.400000000001</v>
      </c>
      <c r="V34" s="43">
        <f>'Вых. дня (1)'!V33*12*0.8</f>
        <v>14284.800000000001</v>
      </c>
      <c r="W34" s="46">
        <f>'Вых. дня (1)'!W33*12*0.8</f>
        <v>14284.800000000001</v>
      </c>
      <c r="X34" s="46">
        <f>'Вых. дня (1)'!X33*12*0.8</f>
        <v>14284.800000000001</v>
      </c>
      <c r="Y34" s="46">
        <f>'Вых. дня (1)'!Y33*12*0.8</f>
        <v>9561.6</v>
      </c>
      <c r="Z34" s="46">
        <f>'Вых. дня (1)'!Z33*12*0.8</f>
        <v>9561.6</v>
      </c>
      <c r="AA34" s="46">
        <f>'Вых. дня (1)'!AA33*12*0.8</f>
        <v>4723.2</v>
      </c>
      <c r="AB34" s="46" t="e">
        <f>'Вых. дня (1)'!AB33*12*0.8</f>
        <v>#VALUE!</v>
      </c>
      <c r="AC34" s="71">
        <f>'Вых. дня (1)'!AC33*12*0.8</f>
        <v>4723.2</v>
      </c>
    </row>
    <row r="35" spans="1:29" ht="15.75" thickBot="1" x14ac:dyDescent="0.3">
      <c r="A35" s="22" t="s">
        <v>41</v>
      </c>
      <c r="B35" s="72"/>
      <c r="C35" s="26">
        <f>'Вых. дня (1)'!C34*12*0.8</f>
        <v>87321.600000000006</v>
      </c>
      <c r="D35" s="26">
        <f>'Вых. дня (1)'!D34*12*0.8</f>
        <v>82137.600000000006</v>
      </c>
      <c r="E35" s="45">
        <f>'Вых. дня (1)'!E34*12*0.8</f>
        <v>76838.400000000009</v>
      </c>
      <c r="F35" s="26">
        <f>'Вых. дня (1)'!F34*12*0.8</f>
        <v>72921.600000000006</v>
      </c>
      <c r="G35" s="26">
        <f>'Вых. дня (1)'!G34*12*0.8</f>
        <v>66470.400000000009</v>
      </c>
      <c r="H35" s="26">
        <f>'Вых. дня (1)'!H34*12*0.8</f>
        <v>62784</v>
      </c>
      <c r="I35" s="26">
        <f>'Вых. дня (1)'!I34*12*0.8</f>
        <v>58406.400000000001</v>
      </c>
      <c r="J35" s="26">
        <f>'Вых. дня (1)'!J34*12*0.8</f>
        <v>54028.800000000003</v>
      </c>
      <c r="K35" s="26">
        <f>'Вых. дня (1)'!K34*12*0.8</f>
        <v>54028.800000000003</v>
      </c>
      <c r="L35" s="26">
        <f>'Вых. дня (1)'!L34*12*0.8</f>
        <v>50342.400000000001</v>
      </c>
      <c r="M35" s="26">
        <f>'Вых. дня (1)'!M34*12*0.8</f>
        <v>50342.400000000001</v>
      </c>
      <c r="N35" s="26">
        <f>'Вых. дня (1)'!N34*12*0.8</f>
        <v>50342.400000000001</v>
      </c>
      <c r="O35" s="26">
        <f>'Вых. дня (1)'!O34*12*0.8</f>
        <v>50342.400000000001</v>
      </c>
      <c r="P35" s="26">
        <f>'Вых. дня (1)'!P34*12*0.8</f>
        <v>50342.400000000001</v>
      </c>
      <c r="Q35" s="26">
        <f>'Вых. дня (1)'!Q34*12*0.8</f>
        <v>40896</v>
      </c>
      <c r="R35" s="26">
        <f>'Вых. дня (1)'!R34*12*0.8</f>
        <v>36518.400000000001</v>
      </c>
      <c r="S35" s="26">
        <f>'Вых. дня (1)'!S34*12*0.8</f>
        <v>27763.200000000001</v>
      </c>
      <c r="T35" s="26">
        <f>'Вых. дня (1)'!T34*12*0.8</f>
        <v>27763.200000000001</v>
      </c>
      <c r="U35" s="97">
        <f>'Вых. дня (1)'!U34*12*0.8</f>
        <v>23385.600000000002</v>
      </c>
      <c r="V35" s="44">
        <f>'Вых. дня (1)'!V34*12*0.8</f>
        <v>19008</v>
      </c>
      <c r="W35" s="47">
        <f>'Вых. дня (1)'!W34*12*0.8</f>
        <v>19008</v>
      </c>
      <c r="X35" s="47">
        <f>'Вых. дня (1)'!X34*12*0.8</f>
        <v>14284.800000000001</v>
      </c>
      <c r="Y35" s="47">
        <f>'Вых. дня (1)'!Y34*12*0.8</f>
        <v>14284.800000000001</v>
      </c>
      <c r="Z35" s="47">
        <f>'Вых. дня (1)'!Z34*12*0.8</f>
        <v>14284.800000000001</v>
      </c>
      <c r="AA35" s="47">
        <f>'Вых. дня (1)'!AA34*12*0.8</f>
        <v>9561.6</v>
      </c>
      <c r="AB35" s="47">
        <f>'Вых. дня (1)'!AB34*12*0.8</f>
        <v>4723.2</v>
      </c>
      <c r="AC35" s="65" t="e">
        <f>'Вых. дня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(1)'!C39*12*0.8</f>
        <v>#VALUE!</v>
      </c>
      <c r="D41" s="38">
        <f>'Вых. дня (1)'!D39*12*0.8</f>
        <v>3686.4</v>
      </c>
      <c r="E41" s="26">
        <f>'Вых. дня (1)'!E39*12*0.8</f>
        <v>8755.2000000000007</v>
      </c>
      <c r="F41" s="26">
        <f>'Вых. дня (1)'!F39*12*0.8</f>
        <v>13132.800000000001</v>
      </c>
      <c r="G41" s="26">
        <f>'Вых. дня (1)'!G39*12*0.8</f>
        <v>16128</v>
      </c>
      <c r="H41" s="26">
        <f>'Вых. дня (1)'!H39*12*0.8</f>
        <v>25344</v>
      </c>
      <c r="I41" s="26">
        <f>'Вых. дня (1)'!I39*12*0.8</f>
        <v>31104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(1)'!C40*12*0.8</f>
        <v>3686.4</v>
      </c>
      <c r="D42" s="65" t="e">
        <f>'Вых. дня (1)'!D40*12*0.8</f>
        <v>#VALUE!</v>
      </c>
      <c r="E42" s="26">
        <f>'Вых. дня (1)'!E40*12*0.8</f>
        <v>8755.2000000000007</v>
      </c>
      <c r="F42" s="26">
        <f>'Вых. дня (1)'!F40*12*0.8</f>
        <v>13132.800000000001</v>
      </c>
      <c r="G42" s="26">
        <f>'Вых. дня (1)'!G40*12*0.8</f>
        <v>16128</v>
      </c>
      <c r="H42" s="26">
        <f>'Вых. дня (1)'!H40*12*0.8</f>
        <v>25344</v>
      </c>
      <c r="I42" s="26">
        <f>'Вых. дня (1)'!I40*12*0.8</f>
        <v>31104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(1)'!C41*12*0.8</f>
        <v>8755.2000000000007</v>
      </c>
      <c r="D43" s="64">
        <f>'Вых. дня (1)'!D41*12*0.8</f>
        <v>8755.2000000000007</v>
      </c>
      <c r="E43" s="46" t="e">
        <f>'Вых. дня (1)'!E41*12*0.8</f>
        <v>#VALUE!</v>
      </c>
      <c r="F43" s="26">
        <f>'Вых. дня (1)'!F41*12*0.8</f>
        <v>4377.6000000000004</v>
      </c>
      <c r="G43" s="26">
        <f>'Вых. дня (1)'!G41*12*0.8</f>
        <v>8755.2000000000007</v>
      </c>
      <c r="H43" s="26">
        <f>'Вых. дня (1)'!H41*12*0.8</f>
        <v>17510.400000000001</v>
      </c>
      <c r="I43" s="26">
        <f>'Вых. дня (1)'!I41*12*0.8</f>
        <v>21888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(1)'!C42*12*0.8</f>
        <v>13132.800000000001</v>
      </c>
      <c r="D44" s="46">
        <f>'Вых. дня (1)'!D42*12*0.8</f>
        <v>13132.800000000001</v>
      </c>
      <c r="E44" s="46">
        <f>'Вых. дня (1)'!E42*12*0.8</f>
        <v>4377.6000000000004</v>
      </c>
      <c r="F44" s="46" t="e">
        <f>'Вых. дня (1)'!F42*12*0.8</f>
        <v>#VALUE!</v>
      </c>
      <c r="G44" s="26">
        <f>'Вых. дня (1)'!G42*12*0.8</f>
        <v>4377.6000000000004</v>
      </c>
      <c r="H44" s="26">
        <f>'Вых. дня (1)'!H42*12*0.8</f>
        <v>13132.800000000001</v>
      </c>
      <c r="I44" s="26">
        <f>'Вых. дня (1)'!I42*12*0.8</f>
        <v>17510.400000000001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(1)'!C43*12*0.8</f>
        <v>16128</v>
      </c>
      <c r="D45" s="46">
        <f>'Вых. дня (1)'!D43*12*0.8</f>
        <v>16128</v>
      </c>
      <c r="E45" s="46">
        <f>'Вых. дня (1)'!E43*12*0.8</f>
        <v>8755.2000000000007</v>
      </c>
      <c r="F45" s="46">
        <f>'Вых. дня (1)'!F43*12*0.8</f>
        <v>4377.6000000000004</v>
      </c>
      <c r="G45" s="46" t="e">
        <f>'Вых. дня (1)'!G43*12*0.8</f>
        <v>#VALUE!</v>
      </c>
      <c r="H45" s="26">
        <f>'Вых. дня (1)'!H43*12*0.8</f>
        <v>9216</v>
      </c>
      <c r="I45" s="26">
        <f>'Вых. дня (1)'!I43*12*0.8</f>
        <v>14976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(1)'!C44*12*0.8</f>
        <v>25344</v>
      </c>
      <c r="D46" s="46">
        <f>'Вых. дня (1)'!D44*12*0.8</f>
        <v>25344</v>
      </c>
      <c r="E46" s="46">
        <f>'Вых. дня (1)'!E44*12*0.8</f>
        <v>17510.400000000001</v>
      </c>
      <c r="F46" s="46">
        <f>'Вых. дня (1)'!F44*12*0.8</f>
        <v>13132.800000000001</v>
      </c>
      <c r="G46" s="46">
        <f>'Вых. дня (1)'!G44*12*0.8</f>
        <v>9216</v>
      </c>
      <c r="H46" s="46" t="e">
        <f>'Вых. дня (1)'!H44*12*0.8</f>
        <v>#VALUE!</v>
      </c>
      <c r="I46" s="26">
        <f>'Вых. дня (1)'!I44*12*0.8</f>
        <v>5760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(1)'!C45*12*0.8</f>
        <v>31104</v>
      </c>
      <c r="D47" s="46">
        <f>'Вых. дня (1)'!D45*12*0.8</f>
        <v>31104</v>
      </c>
      <c r="E47" s="46">
        <f>'Вых. дня (1)'!E45*12*0.8</f>
        <v>21888</v>
      </c>
      <c r="F47" s="46">
        <f>'Вых. дня (1)'!F45*12*0.8</f>
        <v>17510.400000000001</v>
      </c>
      <c r="G47" s="46">
        <f>'Вых. дня (1)'!G45*12*0.8</f>
        <v>14976</v>
      </c>
      <c r="H47" s="46">
        <f>'Вых. дня (1)'!H45*12*0.8</f>
        <v>5760</v>
      </c>
      <c r="I47" s="46" t="e">
        <f>'Вых. дня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(1)'!C50*12*0.8</f>
        <v>#VALUE!</v>
      </c>
      <c r="D53" s="26">
        <f>'Вых. дня (1)'!D50*12*0.8</f>
        <v>4377.6000000000004</v>
      </c>
      <c r="E53" s="26">
        <f>'Вых. дня (1)'!E50*12*0.8</f>
        <v>8755.2000000000007</v>
      </c>
      <c r="F53" s="26">
        <f>'Вых. дня (1)'!F50*12*0.8</f>
        <v>13132.800000000001</v>
      </c>
      <c r="G53" s="26">
        <f>'Вых. дня (1)'!G50*12*0.8</f>
        <v>13132.800000000001</v>
      </c>
      <c r="H53" s="26">
        <f>'Вых. дня (1)'!H50*12*0.8</f>
        <v>16128</v>
      </c>
      <c r="I53" s="26">
        <f>'Вых. дня (1)'!I50*12*0.8</f>
        <v>16128</v>
      </c>
      <c r="J53" s="26">
        <f>'Вых. дня (1)'!J50*12*0.8</f>
        <v>16128</v>
      </c>
      <c r="K53" s="26">
        <f>'Вых. дня (1)'!K50*12*0.8</f>
        <v>24883.200000000001</v>
      </c>
      <c r="L53" s="26">
        <f>'Вых. дня (1)'!L50*12*0.8</f>
        <v>29260.800000000003</v>
      </c>
      <c r="M53" s="26">
        <f>'Вых. дня (1)'!M50*12*0.8</f>
        <v>29260.800000000003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(1)'!C51*12*0.8</f>
        <v>4377.6000000000004</v>
      </c>
      <c r="D54" s="46" t="e">
        <f>'Вых. дня (1)'!D51*12*0.8</f>
        <v>#VALUE!</v>
      </c>
      <c r="E54" s="26">
        <f>'Вых. дня (1)'!E51*12*0.8</f>
        <v>4377.6000000000004</v>
      </c>
      <c r="F54" s="26">
        <f>'Вых. дня (1)'!F51*12*0.8</f>
        <v>8755.2000000000007</v>
      </c>
      <c r="G54" s="26">
        <f>'Вых. дня (1)'!G51*12*0.8</f>
        <v>8755.2000000000007</v>
      </c>
      <c r="H54" s="26">
        <f>'Вых. дня (1)'!H51*12*0.8</f>
        <v>13132.800000000001</v>
      </c>
      <c r="I54" s="26">
        <f>'Вых. дня (1)'!I51*12*0.8</f>
        <v>13132.800000000001</v>
      </c>
      <c r="J54" s="26">
        <f>'Вых. дня (1)'!J51*12*0.8</f>
        <v>13132.800000000001</v>
      </c>
      <c r="K54" s="26">
        <f>'Вых. дня (1)'!K51*12*0.8</f>
        <v>21888</v>
      </c>
      <c r="L54" s="26">
        <f>'Вых. дня (1)'!L51*12*0.8</f>
        <v>26265.600000000002</v>
      </c>
      <c r="M54" s="26">
        <f>'Вых. дня (1)'!M51*12*0.8</f>
        <v>26265.600000000002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(1)'!C52*12*0.8</f>
        <v>8755.2000000000007</v>
      </c>
      <c r="D55" s="46">
        <f>'Вых. дня (1)'!D52*12*0.8</f>
        <v>4377.6000000000004</v>
      </c>
      <c r="E55" s="46" t="e">
        <f>'Вых. дня (1)'!E52*12*0.8</f>
        <v>#VALUE!</v>
      </c>
      <c r="F55" s="26">
        <f>'Вых. дня (1)'!F52*12*0.8</f>
        <v>4377.6000000000004</v>
      </c>
      <c r="G55" s="26">
        <f>'Вых. дня (1)'!G52*12*0.8</f>
        <v>4377.6000000000004</v>
      </c>
      <c r="H55" s="26">
        <f>'Вых. дня (1)'!H52*12*0.8</f>
        <v>8755.2000000000007</v>
      </c>
      <c r="I55" s="26">
        <f>'Вых. дня (1)'!I52*12*0.8</f>
        <v>8755.2000000000007</v>
      </c>
      <c r="J55" s="26">
        <f>'Вых. дня (1)'!J52*12*0.8</f>
        <v>8755.2000000000007</v>
      </c>
      <c r="K55" s="26">
        <f>'Вых. дня (1)'!K52*12*0.8</f>
        <v>17510.400000000001</v>
      </c>
      <c r="L55" s="26">
        <f>'Вых. дня (1)'!L52*12*0.8</f>
        <v>21888</v>
      </c>
      <c r="M55" s="26">
        <f>'Вых. дня (1)'!M52*12*0.8</f>
        <v>21888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(1)'!C53*12*0.8</f>
        <v>13132.800000000001</v>
      </c>
      <c r="D56" s="46">
        <f>'Вых. дня (1)'!D53*12*0.8</f>
        <v>8755.2000000000007</v>
      </c>
      <c r="E56" s="46">
        <f>'Вых. дня (1)'!E53*12*0.8</f>
        <v>4377.6000000000004</v>
      </c>
      <c r="F56" s="46" t="e">
        <f>'Вых. дня (1)'!F53*12*0.8</f>
        <v>#VALUE!</v>
      </c>
      <c r="G56" s="26">
        <f>'Вых. дня (1)'!G53*12*0.8</f>
        <v>4377.6000000000004</v>
      </c>
      <c r="H56" s="26">
        <f>'Вых. дня (1)'!H53*12*0.8</f>
        <v>4377.6000000000004</v>
      </c>
      <c r="I56" s="26">
        <f>'Вых. дня (1)'!I53*12*0.8</f>
        <v>4377.6000000000004</v>
      </c>
      <c r="J56" s="26">
        <f>'Вых. дня (1)'!J53*12*0.8</f>
        <v>4377.6000000000004</v>
      </c>
      <c r="K56" s="26">
        <f>'Вых. дня (1)'!K53*12*0.8</f>
        <v>13132.800000000001</v>
      </c>
      <c r="L56" s="26">
        <f>'Вых. дня (1)'!L53*12*0.8</f>
        <v>17510.400000000001</v>
      </c>
      <c r="M56" s="26">
        <f>'Вых. дня (1)'!M53*12*0.8</f>
        <v>17510.400000000001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(1)'!C54*12*0.8</f>
        <v>13132.800000000001</v>
      </c>
      <c r="D57" s="46">
        <f>'Вых. дня (1)'!D54*12*0.8</f>
        <v>8755.2000000000007</v>
      </c>
      <c r="E57" s="46">
        <f>'Вых. дня (1)'!E54*12*0.8</f>
        <v>4377.6000000000004</v>
      </c>
      <c r="F57" s="46">
        <f>'Вых. дня (1)'!F54*12*0.8</f>
        <v>4377.6000000000004</v>
      </c>
      <c r="G57" s="46" t="e">
        <f>'Вых. дня (1)'!G54*12*0.8</f>
        <v>#VALUE!</v>
      </c>
      <c r="H57" s="32">
        <f>'Вых. дня (1)'!H54*12*0.8</f>
        <v>4377.6000000000004</v>
      </c>
      <c r="I57" s="32">
        <f>'Вых. дня (1)'!I54*12*0.8</f>
        <v>4377.6000000000004</v>
      </c>
      <c r="J57" s="32">
        <f>'Вых. дня (1)'!J54*12*0.8</f>
        <v>4377.6000000000004</v>
      </c>
      <c r="K57" s="26">
        <f>'Вых. дня (1)'!K54*12*0.8</f>
        <v>13132.800000000001</v>
      </c>
      <c r="L57" s="26">
        <f>'Вых. дня (1)'!L54*12*0.8</f>
        <v>17510.400000000001</v>
      </c>
      <c r="M57" s="26">
        <f>'Вых. дня (1)'!M54*12*0.8</f>
        <v>17510.400000000001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(1)'!C55*12*0.8</f>
        <v>16128</v>
      </c>
      <c r="D58" s="46">
        <f>'Вых. дня (1)'!D55*12*0.8</f>
        <v>13132.800000000001</v>
      </c>
      <c r="E58" s="46">
        <f>'Вых. дня (1)'!E55*12*0.8</f>
        <v>8755.2000000000007</v>
      </c>
      <c r="F58" s="46">
        <f>'Вых. дня (1)'!F55*12*0.8</f>
        <v>4377.6000000000004</v>
      </c>
      <c r="G58" s="45">
        <f>'Вых. дня (1)'!G55*12*0.8</f>
        <v>4377.6000000000004</v>
      </c>
      <c r="H58" s="63" t="e">
        <f>'Вых. дня (1)'!H55*12*0.8</f>
        <v>#VALUE!</v>
      </c>
      <c r="I58" s="68">
        <f>'Вых. дня (1)'!I55*12*0.8</f>
        <v>3686.4</v>
      </c>
      <c r="J58" s="69">
        <f>'Вых. дня (1)'!J55*12*0.8</f>
        <v>3686.4</v>
      </c>
      <c r="K58" s="28">
        <f>'Вых. дня (1)'!K55*12*0.8</f>
        <v>8755.2000000000007</v>
      </c>
      <c r="L58" s="26">
        <f>'Вых. дня (1)'!L55*12*0.8</f>
        <v>13132.800000000001</v>
      </c>
      <c r="M58" s="26">
        <f>'Вых. дня (1)'!M55*12*0.8</f>
        <v>14976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(1)'!C56*12*0.8</f>
        <v>16128</v>
      </c>
      <c r="D59" s="46">
        <f>'Вых. дня (1)'!D56*12*0.8</f>
        <v>13132.800000000001</v>
      </c>
      <c r="E59" s="46">
        <f>'Вых. дня (1)'!E56*12*0.8</f>
        <v>8755.2000000000007</v>
      </c>
      <c r="F59" s="46">
        <f>'Вых. дня (1)'!F56*12*0.8</f>
        <v>4377.6000000000004</v>
      </c>
      <c r="G59" s="45">
        <f>'Вых. дня (1)'!G56*12*0.8</f>
        <v>4377.6000000000004</v>
      </c>
      <c r="H59" s="43">
        <f>'Вых. дня (1)'!H56*12*0.8</f>
        <v>3686.4</v>
      </c>
      <c r="I59" s="46" t="e">
        <f>'Вых. дня (1)'!I56*12*0.8</f>
        <v>#VALUE!</v>
      </c>
      <c r="J59" s="71">
        <f>'Вых. дня (1)'!J56*12*0.8</f>
        <v>3686.4</v>
      </c>
      <c r="K59" s="28">
        <f>'Вых. дня (1)'!K56*12*0.8</f>
        <v>8755.2000000000007</v>
      </c>
      <c r="L59" s="26">
        <f>'Вых. дня (1)'!L56*12*0.8</f>
        <v>13132.800000000001</v>
      </c>
      <c r="M59" s="26">
        <f>'Вых. дня (1)'!M56*12*0.8</f>
        <v>14976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(1)'!C57*12*0.8</f>
        <v>16128</v>
      </c>
      <c r="D60" s="46">
        <f>'Вых. дня (1)'!D57*12*0.8</f>
        <v>13132.800000000001</v>
      </c>
      <c r="E60" s="46">
        <f>'Вых. дня (1)'!E57*12*0.8</f>
        <v>8755.2000000000007</v>
      </c>
      <c r="F60" s="46">
        <f>'Вых. дня (1)'!F57*12*0.8</f>
        <v>4377.6000000000004</v>
      </c>
      <c r="G60" s="45">
        <f>'Вых. дня (1)'!G57*12*0.8</f>
        <v>4377.6000000000004</v>
      </c>
      <c r="H60" s="44">
        <f>'Вых. дня (1)'!H57*12*0.8</f>
        <v>3686.4</v>
      </c>
      <c r="I60" s="47">
        <f>'Вых. дня (1)'!I57*12*0.8</f>
        <v>3686.4</v>
      </c>
      <c r="J60" s="65" t="e">
        <f>'Вых. дня (1)'!J57*12*0.8</f>
        <v>#VALUE!</v>
      </c>
      <c r="K60" s="28">
        <f>'Вых. дня (1)'!K57*12*0.8</f>
        <v>8755.2000000000007</v>
      </c>
      <c r="L60" s="26">
        <f>'Вых. дня (1)'!L57*12*0.8</f>
        <v>13132.800000000001</v>
      </c>
      <c r="M60" s="26">
        <f>'Вых. дня (1)'!M57*12*0.8</f>
        <v>14976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(1)'!C58*12*0.8</f>
        <v>24883.200000000001</v>
      </c>
      <c r="D61" s="46">
        <f>'Вых. дня (1)'!D58*12*0.8</f>
        <v>21888</v>
      </c>
      <c r="E61" s="46">
        <f>'Вых. дня (1)'!E58*12*0.8</f>
        <v>17510.400000000001</v>
      </c>
      <c r="F61" s="46">
        <f>'Вых. дня (1)'!F58*12*0.8</f>
        <v>13132.800000000001</v>
      </c>
      <c r="G61" s="46">
        <f>'Вых. дня (1)'!G58*12*0.8</f>
        <v>13132.800000000001</v>
      </c>
      <c r="H61" s="64">
        <f>'Вых. дня (1)'!H58*12*0.8</f>
        <v>8755.2000000000007</v>
      </c>
      <c r="I61" s="64">
        <f>'Вых. дня (1)'!I58*12*0.8</f>
        <v>8755.2000000000007</v>
      </c>
      <c r="J61" s="64">
        <f>'Вых. дня (1)'!J58*12*0.8</f>
        <v>8755.2000000000007</v>
      </c>
      <c r="K61" s="46" t="e">
        <f>'Вых. дня (1)'!K58*12*0.8</f>
        <v>#VALUE!</v>
      </c>
      <c r="L61" s="26">
        <f>'Вых. дня (1)'!L58*12*0.8</f>
        <v>4377.6000000000004</v>
      </c>
      <c r="M61" s="26">
        <f>'Вых. дня (1)'!M58*12*0.8</f>
        <v>4377.6000000000004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(1)'!C59*12*0.8</f>
        <v>29260.800000000003</v>
      </c>
      <c r="D62" s="46">
        <f>'Вых. дня (1)'!D59*12*0.8</f>
        <v>26265.600000000002</v>
      </c>
      <c r="E62" s="46">
        <f>'Вых. дня (1)'!E59*12*0.8</f>
        <v>21888</v>
      </c>
      <c r="F62" s="46">
        <f>'Вых. дня (1)'!F59*12*0.8</f>
        <v>17510.400000000001</v>
      </c>
      <c r="G62" s="46">
        <f>'Вых. дня (1)'!G59*12*0.8</f>
        <v>17510.400000000001</v>
      </c>
      <c r="H62" s="46">
        <f>'Вых. дня (1)'!H59*12*0.8</f>
        <v>13132.800000000001</v>
      </c>
      <c r="I62" s="46">
        <f>'Вых. дня (1)'!I59*12*0.8</f>
        <v>13132.800000000001</v>
      </c>
      <c r="J62" s="46">
        <f>'Вых. дня (1)'!J59*12*0.8</f>
        <v>13132.800000000001</v>
      </c>
      <c r="K62" s="46">
        <f>'Вых. дня (1)'!K59*12*0.8</f>
        <v>4377.6000000000004</v>
      </c>
      <c r="L62" s="46" t="e">
        <f>'Вых. дня (1)'!L59*12*0.8</f>
        <v>#VALUE!</v>
      </c>
      <c r="M62" s="26">
        <f>'Вых. дня (1)'!M59*12*0.8</f>
        <v>4377.6000000000004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(1)'!C60*12*0.8</f>
        <v>29260.800000000003</v>
      </c>
      <c r="D63" s="46">
        <f>'Вых. дня (1)'!D60*12*0.8</f>
        <v>26265.600000000002</v>
      </c>
      <c r="E63" s="46">
        <f>'Вых. дня (1)'!E60*12*0.8</f>
        <v>21888</v>
      </c>
      <c r="F63" s="46">
        <f>'Вых. дня (1)'!F60*12*0.8</f>
        <v>17510.400000000001</v>
      </c>
      <c r="G63" s="46">
        <f>'Вых. дня (1)'!G60*12*0.8</f>
        <v>17510.400000000001</v>
      </c>
      <c r="H63" s="46">
        <f>'Вых. дня (1)'!H60*12*0.8</f>
        <v>14976</v>
      </c>
      <c r="I63" s="46">
        <f>'Вых. дня (1)'!I60*12*0.8</f>
        <v>14976</v>
      </c>
      <c r="J63" s="46">
        <f>'Вых. дня (1)'!J60*12*0.8</f>
        <v>14976</v>
      </c>
      <c r="K63" s="46">
        <f>'Вых. дня (1)'!K60*12*0.8</f>
        <v>4377.6000000000004</v>
      </c>
      <c r="L63" s="26">
        <f>'Вых. дня (1)'!L60*12*0.8</f>
        <v>4377.6000000000004</v>
      </c>
      <c r="M63" s="46" t="e">
        <f>'Вых. дня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(1)'!C65*12*0.8</f>
        <v>#VALUE!</v>
      </c>
      <c r="D69" s="26">
        <f>'Вых. дня (1)'!D65*12*0.8</f>
        <v>5760</v>
      </c>
      <c r="E69" s="26">
        <f>'Вых. дня (1)'!E65*12*0.8</f>
        <v>14976</v>
      </c>
      <c r="F69" s="26">
        <f>'Вых. дня (1)'!F65*12*0.8</f>
        <v>19353.600000000002</v>
      </c>
      <c r="G69" s="26">
        <f>'Вых. дня (1)'!G65*12*0.8</f>
        <v>23731.200000000001</v>
      </c>
      <c r="H69" s="26">
        <f>'Вых. дня (1)'!H65*12*0.8</f>
        <v>28108.800000000003</v>
      </c>
      <c r="I69" s="26">
        <f>'Вых. дня (1)'!I65*12*0.8</f>
        <v>28108.800000000003</v>
      </c>
      <c r="J69" s="26">
        <f>'Вых. дня (1)'!J65*12*0.8</f>
        <v>28108.800000000003</v>
      </c>
      <c r="K69" s="26">
        <f>'Вых. дня (1)'!K65*12*0.8</f>
        <v>32486.400000000001</v>
      </c>
      <c r="L69" s="26">
        <f>'Вых. дня (1)'!L65*12*0.8</f>
        <v>36864</v>
      </c>
      <c r="M69" s="26">
        <f>'Вых. дня (1)'!M65*12*0.8</f>
        <v>41241.600000000006</v>
      </c>
      <c r="N69" s="26">
        <f>'Вых. дня (1)'!N65*12*0.8</f>
        <v>45619.200000000004</v>
      </c>
      <c r="O69" s="26">
        <f>'Вых. дня (1)'!O65*12*0.8</f>
        <v>49996.800000000003</v>
      </c>
      <c r="P69" s="26">
        <f>'Вых. дня (1)'!P65*12*0.8</f>
        <v>54374.400000000001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(1)'!C66*12*0.8</f>
        <v>5760</v>
      </c>
      <c r="D70" s="46" t="e">
        <f>'Вых. дня (1)'!D66*12*0.8</f>
        <v>#VALUE!</v>
      </c>
      <c r="E70" s="26">
        <f>'Вых. дня (1)'!E66*12*0.8</f>
        <v>9216</v>
      </c>
      <c r="F70" s="26">
        <f>'Вых. дня (1)'!F66*12*0.8</f>
        <v>13593.6</v>
      </c>
      <c r="G70" s="26">
        <f>'Вых. дня (1)'!G66*12*0.8</f>
        <v>17971.2</v>
      </c>
      <c r="H70" s="26">
        <f>'Вых. дня (1)'!H66*12*0.8</f>
        <v>22348.800000000003</v>
      </c>
      <c r="I70" s="26">
        <f>'Вых. дня (1)'!I66*12*0.8</f>
        <v>22348.800000000003</v>
      </c>
      <c r="J70" s="26">
        <f>'Вых. дня (1)'!J66*12*0.8</f>
        <v>22348.800000000003</v>
      </c>
      <c r="K70" s="26">
        <f>'Вых. дня (1)'!K66*12*0.8</f>
        <v>26726.400000000001</v>
      </c>
      <c r="L70" s="26">
        <f>'Вых. дня (1)'!L66*12*0.8</f>
        <v>31104</v>
      </c>
      <c r="M70" s="26">
        <f>'Вых. дня (1)'!M66*12*0.8</f>
        <v>35481.599999999999</v>
      </c>
      <c r="N70" s="26">
        <f>'Вых. дня (1)'!N66*12*0.8</f>
        <v>39859.200000000004</v>
      </c>
      <c r="O70" s="26">
        <f>'Вых. дня (1)'!O66*12*0.8</f>
        <v>44236.800000000003</v>
      </c>
      <c r="P70" s="26">
        <f>'Вых. дня (1)'!P66*12*0.8</f>
        <v>48614.400000000001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(1)'!C67*12*0.8</f>
        <v>14976</v>
      </c>
      <c r="D71" s="26">
        <f>'Вых. дня (1)'!D67*12*0.8</f>
        <v>9216</v>
      </c>
      <c r="E71" s="46" t="e">
        <f>'Вых. дня (1)'!E67*12*0.8</f>
        <v>#VALUE!</v>
      </c>
      <c r="F71" s="26">
        <f>'Вых. дня (1)'!F67*12*0.8</f>
        <v>4377.6000000000004</v>
      </c>
      <c r="G71" s="26">
        <f>'Вых. дня (1)'!G67*12*0.8</f>
        <v>8755.2000000000007</v>
      </c>
      <c r="H71" s="26">
        <f>'Вых. дня (1)'!H67*12*0.8</f>
        <v>13132.800000000001</v>
      </c>
      <c r="I71" s="26">
        <f>'Вых. дня (1)'!I67*12*0.8</f>
        <v>13132.800000000001</v>
      </c>
      <c r="J71" s="26">
        <f>'Вых. дня (1)'!J67*12*0.8</f>
        <v>13132.800000000001</v>
      </c>
      <c r="K71" s="26">
        <f>'Вых. дня (1)'!K67*12*0.8</f>
        <v>17510.400000000001</v>
      </c>
      <c r="L71" s="26">
        <f>'Вых. дня (1)'!L67*12*0.8</f>
        <v>21888</v>
      </c>
      <c r="M71" s="26">
        <f>'Вых. дня (1)'!M67*12*0.8</f>
        <v>26265.600000000002</v>
      </c>
      <c r="N71" s="26">
        <f>'Вых. дня (1)'!N67*12*0.8</f>
        <v>30643.200000000001</v>
      </c>
      <c r="O71" s="26">
        <f>'Вых. дня (1)'!O67*12*0.8</f>
        <v>35020.800000000003</v>
      </c>
      <c r="P71" s="26">
        <f>'Вых. дня (1)'!P67*12*0.8</f>
        <v>39398.400000000001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(1)'!C68*12*0.8</f>
        <v>19353.600000000002</v>
      </c>
      <c r="D72" s="26">
        <f>'Вых. дня (1)'!D68*12*0.8</f>
        <v>13593.6</v>
      </c>
      <c r="E72" s="46">
        <f>'Вых. дня (1)'!E68*12*0.8</f>
        <v>4377.6000000000004</v>
      </c>
      <c r="F72" s="46" t="e">
        <f>'Вых. дня (1)'!F68*12*0.8</f>
        <v>#VALUE!</v>
      </c>
      <c r="G72" s="26">
        <f>'Вых. дня (1)'!G68*12*0.8</f>
        <v>4377.6000000000004</v>
      </c>
      <c r="H72" s="26">
        <f>'Вых. дня (1)'!H68*12*0.8</f>
        <v>8755.2000000000007</v>
      </c>
      <c r="I72" s="26">
        <f>'Вых. дня (1)'!I68*12*0.8</f>
        <v>8755.2000000000007</v>
      </c>
      <c r="J72" s="26">
        <f>'Вых. дня (1)'!J68*12*0.8</f>
        <v>8755.2000000000007</v>
      </c>
      <c r="K72" s="26">
        <f>'Вых. дня (1)'!K68*12*0.8</f>
        <v>13132.800000000001</v>
      </c>
      <c r="L72" s="26">
        <f>'Вых. дня (1)'!L68*12*0.8</f>
        <v>17510.400000000001</v>
      </c>
      <c r="M72" s="26">
        <f>'Вых. дня (1)'!M68*12*0.8</f>
        <v>21888</v>
      </c>
      <c r="N72" s="26">
        <f>'Вых. дня (1)'!N68*12*0.8</f>
        <v>26265.600000000002</v>
      </c>
      <c r="O72" s="26">
        <f>'Вых. дня (1)'!O68*12*0.8</f>
        <v>30643.200000000001</v>
      </c>
      <c r="P72" s="26">
        <f>'Вых. дня (1)'!P68*12*0.8</f>
        <v>35020.800000000003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(1)'!C69*12*0.8</f>
        <v>23731.200000000001</v>
      </c>
      <c r="D73" s="26">
        <f>'Вых. дня (1)'!D69*12*0.8</f>
        <v>17971.2</v>
      </c>
      <c r="E73" s="26">
        <f>'Вых. дня (1)'!E69*12*0.8</f>
        <v>8755.2000000000007</v>
      </c>
      <c r="F73" s="26">
        <f>'Вых. дня (1)'!F69*12*0.8</f>
        <v>4377.6000000000004</v>
      </c>
      <c r="G73" s="46" t="e">
        <f>'Вых. дня (1)'!G69*12*0.8</f>
        <v>#VALUE!</v>
      </c>
      <c r="H73" s="26">
        <f>'Вых. дня (1)'!H69*12*0.8</f>
        <v>4377.6000000000004</v>
      </c>
      <c r="I73" s="26">
        <f>'Вых. дня (1)'!I69*12*0.8</f>
        <v>4377.6000000000004</v>
      </c>
      <c r="J73" s="26">
        <f>'Вых. дня (1)'!J69*12*0.8</f>
        <v>4377.6000000000004</v>
      </c>
      <c r="K73" s="26">
        <f>'Вых. дня (1)'!K69*12*0.8</f>
        <v>8755.2000000000007</v>
      </c>
      <c r="L73" s="26">
        <f>'Вых. дня (1)'!L69*12*0.8</f>
        <v>13132.800000000001</v>
      </c>
      <c r="M73" s="26">
        <f>'Вых. дня (1)'!M69*12*0.8</f>
        <v>17510.400000000001</v>
      </c>
      <c r="N73" s="26">
        <f>'Вых. дня (1)'!N69*12*0.8</f>
        <v>21888</v>
      </c>
      <c r="O73" s="26">
        <f>'Вых. дня (1)'!O69*12*0.8</f>
        <v>26265.600000000002</v>
      </c>
      <c r="P73" s="26">
        <f>'Вых. дня (1)'!P69*12*0.8</f>
        <v>30643.200000000001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(1)'!C70*12*0.8</f>
        <v>28108.800000000003</v>
      </c>
      <c r="D74" s="26">
        <f>'Вых. дня (1)'!D70*12*0.8</f>
        <v>22348.800000000003</v>
      </c>
      <c r="E74" s="26">
        <f>'Вых. дня (1)'!E70*12*0.8</f>
        <v>13132.800000000001</v>
      </c>
      <c r="F74" s="26">
        <f>'Вых. дня (1)'!F70*12*0.8</f>
        <v>8755.2000000000007</v>
      </c>
      <c r="G74" s="26">
        <f>'Вых. дня (1)'!G70*12*0.8</f>
        <v>4377.6000000000004</v>
      </c>
      <c r="H74" s="46" t="e">
        <f>'Вых. дня (1)'!H70*12*0.8</f>
        <v>#VALUE!</v>
      </c>
      <c r="I74" s="26">
        <f>'Вых. дня (1)'!I70*12*0.8</f>
        <v>4377.6000000000004</v>
      </c>
      <c r="J74" s="26">
        <f>'Вых. дня (1)'!J70*12*0.8</f>
        <v>4377.6000000000004</v>
      </c>
      <c r="K74" s="26">
        <f>'Вых. дня (1)'!K70*12*0.8</f>
        <v>4377.6000000000004</v>
      </c>
      <c r="L74" s="26">
        <f>'Вых. дня (1)'!L70*12*0.8</f>
        <v>8755.2000000000007</v>
      </c>
      <c r="M74" s="26">
        <f>'Вых. дня (1)'!M70*12*0.8</f>
        <v>13132.800000000001</v>
      </c>
      <c r="N74" s="26">
        <f>'Вых. дня (1)'!N70*12*0.8</f>
        <v>17510.400000000001</v>
      </c>
      <c r="O74" s="26">
        <f>'Вых. дня (1)'!O70*12*0.8</f>
        <v>21888</v>
      </c>
      <c r="P74" s="26">
        <f>'Вых. дня (1)'!P70*12*0.8</f>
        <v>26265.600000000002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(1)'!C71*12*0.8</f>
        <v>28108.800000000003</v>
      </c>
      <c r="D75" s="26">
        <f>'Вых. дня (1)'!D71*12*0.8</f>
        <v>22348.800000000003</v>
      </c>
      <c r="E75" s="26">
        <f>'Вых. дня (1)'!E71*12*0.8</f>
        <v>13132.800000000001</v>
      </c>
      <c r="F75" s="26">
        <f>'Вых. дня (1)'!F71*12*0.8</f>
        <v>8755.2000000000007</v>
      </c>
      <c r="G75" s="26">
        <f>'Вых. дня (1)'!G71*12*0.8</f>
        <v>4377.6000000000004</v>
      </c>
      <c r="H75" s="26">
        <f>'Вых. дня (1)'!H71*12*0.8</f>
        <v>4377.6000000000004</v>
      </c>
      <c r="I75" s="46" t="e">
        <f>'Вых. дня (1)'!I71*12*0.8</f>
        <v>#VALUE!</v>
      </c>
      <c r="J75" s="26">
        <f>'Вых. дня (1)'!J71*12*0.8</f>
        <v>4377.6000000000004</v>
      </c>
      <c r="K75" s="26">
        <f>'Вых. дня (1)'!K71*12*0.8</f>
        <v>4377.6000000000004</v>
      </c>
      <c r="L75" s="26">
        <f>'Вых. дня (1)'!L71*12*0.8</f>
        <v>8755.2000000000007</v>
      </c>
      <c r="M75" s="26">
        <f>'Вых. дня (1)'!M71*12*0.8</f>
        <v>13132.800000000001</v>
      </c>
      <c r="N75" s="26">
        <f>'Вых. дня (1)'!N71*12*0.8</f>
        <v>17510.400000000001</v>
      </c>
      <c r="O75" s="26">
        <f>'Вых. дня (1)'!O71*12*0.8</f>
        <v>21888</v>
      </c>
      <c r="P75" s="26">
        <f>'Вых. дня (1)'!P71*12*0.8</f>
        <v>26265.600000000002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(1)'!C72*12*0.8</f>
        <v>28108.800000000003</v>
      </c>
      <c r="D76" s="26">
        <f>'Вых. дня (1)'!D72*12*0.8</f>
        <v>22348.800000000003</v>
      </c>
      <c r="E76" s="26">
        <f>'Вых. дня (1)'!E72*12*0.8</f>
        <v>13132.800000000001</v>
      </c>
      <c r="F76" s="26">
        <f>'Вых. дня (1)'!F72*12*0.8</f>
        <v>8755.2000000000007</v>
      </c>
      <c r="G76" s="26">
        <f>'Вых. дня (1)'!G72*12*0.8</f>
        <v>4377.6000000000004</v>
      </c>
      <c r="H76" s="26">
        <f>'Вых. дня (1)'!H72*12*0.8</f>
        <v>4377.6000000000004</v>
      </c>
      <c r="I76" s="26">
        <f>'Вых. дня (1)'!I72*12*0.8</f>
        <v>4377.6000000000004</v>
      </c>
      <c r="J76" s="46" t="e">
        <f>'Вых. дня (1)'!J72*12*0.8</f>
        <v>#VALUE!</v>
      </c>
      <c r="K76" s="26">
        <f>'Вых. дня (1)'!K72*12*0.8</f>
        <v>4377.6000000000004</v>
      </c>
      <c r="L76" s="26">
        <f>'Вых. дня (1)'!L72*12*0.8</f>
        <v>8755.2000000000007</v>
      </c>
      <c r="M76" s="26">
        <f>'Вых. дня (1)'!M72*12*0.8</f>
        <v>13132.800000000001</v>
      </c>
      <c r="N76" s="26">
        <f>'Вых. дня (1)'!N72*12*0.8</f>
        <v>17510.400000000001</v>
      </c>
      <c r="O76" s="26">
        <f>'Вых. дня (1)'!O72*12*0.8</f>
        <v>21888</v>
      </c>
      <c r="P76" s="26">
        <f>'Вых. дня (1)'!P72*12*0.8</f>
        <v>26265.600000000002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(1)'!C73*12*0.8</f>
        <v>32486.400000000001</v>
      </c>
      <c r="D77" s="26">
        <f>'Вых. дня (1)'!D73*12*0.8</f>
        <v>26726.400000000001</v>
      </c>
      <c r="E77" s="26">
        <f>'Вых. дня (1)'!E73*12*0.8</f>
        <v>17510.400000000001</v>
      </c>
      <c r="F77" s="26">
        <f>'Вых. дня (1)'!F73*12*0.8</f>
        <v>13132.800000000001</v>
      </c>
      <c r="G77" s="26">
        <f>'Вых. дня (1)'!G73*12*0.8</f>
        <v>8755.2000000000007</v>
      </c>
      <c r="H77" s="26">
        <f>'Вых. дня (1)'!H73*12*0.8</f>
        <v>4377.6000000000004</v>
      </c>
      <c r="I77" s="26">
        <f>'Вых. дня (1)'!I73*12*0.8</f>
        <v>4377.6000000000004</v>
      </c>
      <c r="J77" s="26">
        <f>'Вых. дня (1)'!J73*12*0.8</f>
        <v>4377.6000000000004</v>
      </c>
      <c r="K77" s="46" t="e">
        <f>'Вых. дня (1)'!K73*12*0.8</f>
        <v>#VALUE!</v>
      </c>
      <c r="L77" s="26">
        <f>'Вых. дня (1)'!L73*12*0.8</f>
        <v>4377.6000000000004</v>
      </c>
      <c r="M77" s="26">
        <f>'Вых. дня (1)'!M73*12*0.8</f>
        <v>8755.2000000000007</v>
      </c>
      <c r="N77" s="26">
        <f>'Вых. дня (1)'!N73*12*0.8</f>
        <v>13132.800000000001</v>
      </c>
      <c r="O77" s="26">
        <f>'Вых. дня (1)'!O73*12*0.8</f>
        <v>17510.400000000001</v>
      </c>
      <c r="P77" s="26">
        <f>'Вых. дня (1)'!P73*12*0.8</f>
        <v>21888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(1)'!C74*12*0.8</f>
        <v>36864</v>
      </c>
      <c r="D78" s="26">
        <f>'Вых. дня (1)'!D74*12*0.8</f>
        <v>31104</v>
      </c>
      <c r="E78" s="26">
        <f>'Вых. дня (1)'!E74*12*0.8</f>
        <v>21888</v>
      </c>
      <c r="F78" s="26">
        <f>'Вых. дня (1)'!F74*12*0.8</f>
        <v>17510.400000000001</v>
      </c>
      <c r="G78" s="26">
        <f>'Вых. дня (1)'!G74*12*0.8</f>
        <v>13132.800000000001</v>
      </c>
      <c r="H78" s="26">
        <f>'Вых. дня (1)'!H74*12*0.8</f>
        <v>8755.2000000000007</v>
      </c>
      <c r="I78" s="26">
        <f>'Вых. дня (1)'!I74*12*0.8</f>
        <v>8755.2000000000007</v>
      </c>
      <c r="J78" s="26">
        <f>'Вых. дня (1)'!J74*12*0.8</f>
        <v>8755.2000000000007</v>
      </c>
      <c r="K78" s="26">
        <f>'Вых. дня (1)'!K74*12*0.8</f>
        <v>4377.6000000000004</v>
      </c>
      <c r="L78" s="46" t="e">
        <f>'Вых. дня (1)'!L74*12*0.8</f>
        <v>#VALUE!</v>
      </c>
      <c r="M78" s="26">
        <f>'Вых. дня (1)'!M74*12*0.8</f>
        <v>4377.6000000000004</v>
      </c>
      <c r="N78" s="26">
        <f>'Вых. дня (1)'!N74*12*0.8</f>
        <v>8755.2000000000007</v>
      </c>
      <c r="O78" s="26">
        <f>'Вых. дня (1)'!O74*12*0.8</f>
        <v>13132.800000000001</v>
      </c>
      <c r="P78" s="26">
        <f>'Вых. дня (1)'!P74*12*0.8</f>
        <v>17510.400000000001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(1)'!C75*12*0.8</f>
        <v>41241.600000000006</v>
      </c>
      <c r="D79" s="26">
        <f>'Вых. дня (1)'!D75*12*0.8</f>
        <v>35481.599999999999</v>
      </c>
      <c r="E79" s="26">
        <f>'Вых. дня (1)'!E75*12*0.8</f>
        <v>26265.600000000002</v>
      </c>
      <c r="F79" s="26">
        <f>'Вых. дня (1)'!F75*12*0.8</f>
        <v>21888</v>
      </c>
      <c r="G79" s="26">
        <f>'Вых. дня (1)'!G75*12*0.8</f>
        <v>17510.400000000001</v>
      </c>
      <c r="H79" s="26">
        <f>'Вых. дня (1)'!H75*12*0.8</f>
        <v>13132.800000000001</v>
      </c>
      <c r="I79" s="26">
        <f>'Вых. дня (1)'!I75*12*0.8</f>
        <v>13132.800000000001</v>
      </c>
      <c r="J79" s="26">
        <f>'Вых. дня (1)'!J75*12*0.8</f>
        <v>13132.800000000001</v>
      </c>
      <c r="K79" s="26">
        <f>'Вых. дня (1)'!K75*12*0.8</f>
        <v>8755.2000000000007</v>
      </c>
      <c r="L79" s="26">
        <f>'Вых. дня (1)'!L75*12*0.8</f>
        <v>4377.6000000000004</v>
      </c>
      <c r="M79" s="46" t="e">
        <f>'Вых. дня (1)'!M75*12*0.8</f>
        <v>#VALUE!</v>
      </c>
      <c r="N79" s="26">
        <f>'Вых. дня (1)'!N75*12*0.8</f>
        <v>4377.6000000000004</v>
      </c>
      <c r="O79" s="26">
        <f>'Вых. дня (1)'!O75*12*0.8</f>
        <v>8755.2000000000007</v>
      </c>
      <c r="P79" s="26">
        <f>'Вых. дня (1)'!P75*12*0.8</f>
        <v>13132.800000000001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(1)'!C76*12*0.8</f>
        <v>45619.200000000004</v>
      </c>
      <c r="D80" s="26">
        <f>'Вых. дня (1)'!D76*12*0.8</f>
        <v>39859.200000000004</v>
      </c>
      <c r="E80" s="26">
        <f>'Вых. дня (1)'!E76*12*0.8</f>
        <v>30643.200000000001</v>
      </c>
      <c r="F80" s="26">
        <f>'Вых. дня (1)'!F76*12*0.8</f>
        <v>26265.600000000002</v>
      </c>
      <c r="G80" s="26">
        <f>'Вых. дня (1)'!G76*12*0.8</f>
        <v>21888</v>
      </c>
      <c r="H80" s="26">
        <f>'Вых. дня (1)'!H76*12*0.8</f>
        <v>17510.400000000001</v>
      </c>
      <c r="I80" s="26">
        <f>'Вых. дня (1)'!I76*12*0.8</f>
        <v>17510.400000000001</v>
      </c>
      <c r="J80" s="26">
        <f>'Вых. дня (1)'!J76*12*0.8</f>
        <v>17510.400000000001</v>
      </c>
      <c r="K80" s="26">
        <f>'Вых. дня (1)'!K76*12*0.8</f>
        <v>13132.800000000001</v>
      </c>
      <c r="L80" s="26">
        <f>'Вых. дня (1)'!L76*12*0.8</f>
        <v>8755.2000000000007</v>
      </c>
      <c r="M80" s="26">
        <f>'Вых. дня (1)'!M76*12*0.8</f>
        <v>4377.6000000000004</v>
      </c>
      <c r="N80" s="46" t="e">
        <f>'Вых. дня (1)'!N76*12*0.8</f>
        <v>#VALUE!</v>
      </c>
      <c r="O80" s="26">
        <f>'Вых. дня (1)'!O76*12*0.8</f>
        <v>5760</v>
      </c>
      <c r="P80" s="26">
        <f>'Вых. дня (1)'!P76*12*0.8</f>
        <v>11520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(1)'!C77*12*0.8</f>
        <v>49996.800000000003</v>
      </c>
      <c r="D81" s="26">
        <f>'Вых. дня (1)'!D77*12*0.8</f>
        <v>44236.800000000003</v>
      </c>
      <c r="E81" s="26">
        <f>'Вых. дня (1)'!E77*12*0.8</f>
        <v>35020.800000000003</v>
      </c>
      <c r="F81" s="26">
        <f>'Вых. дня (1)'!F77*12*0.8</f>
        <v>30643.200000000001</v>
      </c>
      <c r="G81" s="26">
        <f>'Вых. дня (1)'!G77*12*0.8</f>
        <v>26265.600000000002</v>
      </c>
      <c r="H81" s="26">
        <f>'Вых. дня (1)'!H77*12*0.8</f>
        <v>21888</v>
      </c>
      <c r="I81" s="26">
        <f>'Вых. дня (1)'!I77*12*0.8</f>
        <v>21888</v>
      </c>
      <c r="J81" s="26">
        <f>'Вых. дня (1)'!J77*12*0.8</f>
        <v>21888</v>
      </c>
      <c r="K81" s="26">
        <f>'Вых. дня (1)'!K77*12*0.8</f>
        <v>17510.400000000001</v>
      </c>
      <c r="L81" s="26">
        <f>'Вых. дня (1)'!L77*12*0.8</f>
        <v>13132.800000000001</v>
      </c>
      <c r="M81" s="26">
        <f>'Вых. дня (1)'!M77*12*0.8</f>
        <v>8755.2000000000007</v>
      </c>
      <c r="N81" s="26">
        <f>'Вых. дня (1)'!N77*12*0.8</f>
        <v>5760</v>
      </c>
      <c r="O81" s="46" t="e">
        <f>'Вых. дня (1)'!O77*12*0.8</f>
        <v>#VALUE!</v>
      </c>
      <c r="P81" s="26">
        <f>'Вых. дня (1)'!P77*12*0.8</f>
        <v>5760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(1)'!C78*12*0.8</f>
        <v>54374.400000000001</v>
      </c>
      <c r="D82" s="26">
        <f>'Вых. дня (1)'!D78*12*0.8</f>
        <v>48614.400000000001</v>
      </c>
      <c r="E82" s="26">
        <f>'Вых. дня (1)'!E78*12*0.8</f>
        <v>39398.400000000001</v>
      </c>
      <c r="F82" s="26">
        <f>'Вых. дня (1)'!F78*12*0.8</f>
        <v>35020.800000000003</v>
      </c>
      <c r="G82" s="26">
        <f>'Вых. дня (1)'!G78*12*0.8</f>
        <v>30643.200000000001</v>
      </c>
      <c r="H82" s="26">
        <f>'Вых. дня (1)'!H78*12*0.8</f>
        <v>26265.600000000002</v>
      </c>
      <c r="I82" s="26">
        <f>'Вых. дня (1)'!I78*12*0.8</f>
        <v>26265.600000000002</v>
      </c>
      <c r="J82" s="26">
        <f>'Вых. дня (1)'!J78*12*0.8</f>
        <v>26265.600000000002</v>
      </c>
      <c r="K82" s="26">
        <f>'Вых. дня (1)'!K78*12*0.8</f>
        <v>21888</v>
      </c>
      <c r="L82" s="26">
        <f>'Вых. дня (1)'!L78*12*0.8</f>
        <v>17510.400000000001</v>
      </c>
      <c r="M82" s="26">
        <f>'Вых. дня (1)'!M78*12*0.8</f>
        <v>13132.800000000001</v>
      </c>
      <c r="N82" s="26">
        <f>'Вых. дня (1)'!N78*12*0.8</f>
        <v>11520</v>
      </c>
      <c r="O82" s="26">
        <f>'Вых. дня (1)'!O78*12*0.8</f>
        <v>5760</v>
      </c>
      <c r="P82" s="46" t="e">
        <f>'Вых. дня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(1)'!C83*12*0.8</f>
        <v>#VALUE!</v>
      </c>
      <c r="D88" s="26">
        <f>'Вых. дня (1)'!D83*12*0.8</f>
        <v>4377.6000000000004</v>
      </c>
      <c r="E88" s="26">
        <f>'Вых. дня (1)'!E83*12*0.8</f>
        <v>13824</v>
      </c>
      <c r="F88" s="26">
        <f>'Вых. дня (1)'!F83*12*0.8</f>
        <v>13824</v>
      </c>
      <c r="G88" s="26">
        <f>'Вых. дня (1)'!G83*12*0.8</f>
        <v>13824</v>
      </c>
      <c r="H88" s="26">
        <f>'Вых. дня (1)'!H83*12*0.8</f>
        <v>13824</v>
      </c>
      <c r="I88" s="26">
        <f>'Вых. дня (1)'!I83*12*0.8</f>
        <v>13824</v>
      </c>
      <c r="J88" s="26">
        <f>'Вых. дня (1)'!J83*12*0.8</f>
        <v>13824</v>
      </c>
      <c r="K88" s="26">
        <f>'Вых. дня (1)'!K83*12*0.8</f>
        <v>18201.600000000002</v>
      </c>
      <c r="L88" s="26">
        <f>'Вых. дня (1)'!L83*12*0.8</f>
        <v>18201.600000000002</v>
      </c>
      <c r="M88" s="26">
        <f>'Вых. дня (1)'!M83*12*0.8</f>
        <v>22579.200000000001</v>
      </c>
      <c r="N88" s="26">
        <f>'Вых. дня (1)'!N83*12*0.8</f>
        <v>26956.800000000003</v>
      </c>
      <c r="O88" s="26">
        <f>'Вых. дня (1)'!O83*12*0.8</f>
        <v>26956.800000000003</v>
      </c>
      <c r="P88" s="26">
        <f>'Вых. дня (1)'!P83*12*0.8</f>
        <v>26956.800000000003</v>
      </c>
      <c r="Q88" s="26">
        <f>'Вых. дня (1)'!Q83*12*0.8</f>
        <v>31334.400000000001</v>
      </c>
      <c r="R88" s="26">
        <f>'Вых. дня (1)'!R83*12*0.8</f>
        <v>35712</v>
      </c>
      <c r="S88" s="26">
        <f>'Вых. дня (1)'!S83*12*0.8</f>
        <v>40089.600000000006</v>
      </c>
      <c r="T88" s="26">
        <f>'Вых. дня (1)'!T83*12*0.8</f>
        <v>44467.200000000004</v>
      </c>
      <c r="U88" s="26">
        <f>'Вых. дня (1)'!U83*12*0.8</f>
        <v>48844.800000000003</v>
      </c>
      <c r="V88" s="26">
        <f>'Вых. дня (1)'!V83*12*0.8</f>
        <v>53222.400000000001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(1)'!C84*12*0.8</f>
        <v>4377.6000000000004</v>
      </c>
      <c r="D89" s="26" t="e">
        <f>'Вых. дня (1)'!D84*12*0.8</f>
        <v>#VALUE!</v>
      </c>
      <c r="E89" s="32">
        <f>'Вых. дня (1)'!E84*12*0.8</f>
        <v>8755.2000000000007</v>
      </c>
      <c r="F89" s="32">
        <f>'Вых. дня (1)'!F84*12*0.8</f>
        <v>8755.2000000000007</v>
      </c>
      <c r="G89" s="32">
        <f>'Вых. дня (1)'!G84*12*0.8</f>
        <v>8755.2000000000007</v>
      </c>
      <c r="H89" s="32">
        <f>'Вых. дня (1)'!H84*12*0.8</f>
        <v>8755.2000000000007</v>
      </c>
      <c r="I89" s="32">
        <f>'Вых. дня (1)'!I84*12*0.8</f>
        <v>8755.2000000000007</v>
      </c>
      <c r="J89" s="32">
        <f>'Вых. дня (1)'!J84*12*0.8</f>
        <v>8755.2000000000007</v>
      </c>
      <c r="K89" s="26">
        <f>'Вых. дня (1)'!K84*12*0.8</f>
        <v>13132.800000000001</v>
      </c>
      <c r="L89" s="26">
        <f>'Вых. дня (1)'!L84*12*0.8</f>
        <v>13132.800000000001</v>
      </c>
      <c r="M89" s="26">
        <f>'Вых. дня (1)'!M84*12*0.8</f>
        <v>17510.400000000001</v>
      </c>
      <c r="N89" s="26">
        <f>'Вых. дня (1)'!N84*12*0.8</f>
        <v>21888</v>
      </c>
      <c r="O89" s="26">
        <f>'Вых. дня (1)'!O84*12*0.8</f>
        <v>21888</v>
      </c>
      <c r="P89" s="26">
        <f>'Вых. дня (1)'!P84*12*0.8</f>
        <v>21888</v>
      </c>
      <c r="Q89" s="26">
        <f>'Вых. дня (1)'!Q84*12*0.8</f>
        <v>26265.600000000002</v>
      </c>
      <c r="R89" s="26">
        <f>'Вых. дня (1)'!R84*12*0.8</f>
        <v>30643.200000000001</v>
      </c>
      <c r="S89" s="26">
        <f>'Вых. дня (1)'!S84*12*0.8</f>
        <v>35020.800000000003</v>
      </c>
      <c r="T89" s="26">
        <f>'Вых. дня (1)'!T84*12*0.8</f>
        <v>39398.400000000001</v>
      </c>
      <c r="U89" s="26">
        <f>'Вых. дня (1)'!U84*12*0.8</f>
        <v>43776</v>
      </c>
      <c r="V89" s="26">
        <f>'Вых. дня (1)'!V84*12*0.8</f>
        <v>48153.600000000006</v>
      </c>
      <c r="AC89" s="7"/>
    </row>
    <row r="90" spans="1:29" x14ac:dyDescent="0.25">
      <c r="A90" s="22" t="s">
        <v>17</v>
      </c>
      <c r="B90" s="59">
        <v>3</v>
      </c>
      <c r="C90" s="26">
        <f>'Вых. дня (1)'!C85*12*0.8</f>
        <v>13824</v>
      </c>
      <c r="D90" s="45">
        <f>'Вых. дня (1)'!D85*12*0.8</f>
        <v>8755.2000000000007</v>
      </c>
      <c r="E90" s="48" t="e">
        <f>'Вых. дня (1)'!E85*12*0.8</f>
        <v>#VALUE!</v>
      </c>
      <c r="F90" s="37">
        <f>'Вых. дня (1)'!F85*12*0.8</f>
        <v>3686.4</v>
      </c>
      <c r="G90" s="37">
        <f>'Вых. дня (1)'!G85*12*0.8</f>
        <v>3686.4</v>
      </c>
      <c r="H90" s="37">
        <f>'Вых. дня (1)'!H85*12*0.8</f>
        <v>3686.4</v>
      </c>
      <c r="I90" s="37">
        <f>'Вых. дня (1)'!I85*12*0.8</f>
        <v>3686.4</v>
      </c>
      <c r="J90" s="38">
        <f>'Вых. дня (1)'!J85*12*0.8</f>
        <v>3686.4</v>
      </c>
      <c r="K90" s="28">
        <f>'Вых. дня (1)'!K85*12*0.8</f>
        <v>4377.6000000000004</v>
      </c>
      <c r="L90" s="26">
        <f>'Вых. дня (1)'!L85*12*0.8</f>
        <v>4377.6000000000004</v>
      </c>
      <c r="M90" s="26">
        <f>'Вых. дня (1)'!M85*12*0.8</f>
        <v>8755.2000000000007</v>
      </c>
      <c r="N90" s="26">
        <f>'Вых. дня (1)'!N85*12*0.8</f>
        <v>13132.800000000001</v>
      </c>
      <c r="O90" s="26">
        <f>'Вых. дня (1)'!O85*12*0.8</f>
        <v>13132.800000000001</v>
      </c>
      <c r="P90" s="26">
        <f>'Вых. дня (1)'!P85*12*0.8</f>
        <v>13132.800000000001</v>
      </c>
      <c r="Q90" s="26">
        <f>'Вых. дня (1)'!Q85*12*0.8</f>
        <v>17510.400000000001</v>
      </c>
      <c r="R90" s="26">
        <f>'Вых. дня (1)'!R85*12*0.8</f>
        <v>21888</v>
      </c>
      <c r="S90" s="26">
        <f>'Вых. дня (1)'!S85*12*0.8</f>
        <v>26265.600000000002</v>
      </c>
      <c r="T90" s="26">
        <f>'Вых. дня (1)'!T85*12*0.8</f>
        <v>29952</v>
      </c>
      <c r="U90" s="26">
        <f>'Вых. дня (1)'!U85*12*0.8</f>
        <v>35712</v>
      </c>
      <c r="V90" s="26">
        <f>'Вых. дня (1)'!V85*12*0.8</f>
        <v>41472</v>
      </c>
      <c r="AC90" s="7"/>
    </row>
    <row r="91" spans="1:29" x14ac:dyDescent="0.25">
      <c r="A91" s="22" t="s">
        <v>16</v>
      </c>
      <c r="B91" s="59">
        <v>3</v>
      </c>
      <c r="C91" s="26">
        <f>'Вых. дня (1)'!C86*12*0.8</f>
        <v>13824</v>
      </c>
      <c r="D91" s="45">
        <f>'Вых. дня (1)'!D86*12*0.8</f>
        <v>8755.2000000000007</v>
      </c>
      <c r="E91" s="42">
        <f>'Вых. дня (1)'!E86*12*0.8</f>
        <v>3686.4</v>
      </c>
      <c r="F91" s="26" t="e">
        <f>'Вых. дня (1)'!F86*12*0.8</f>
        <v>#VALUE!</v>
      </c>
      <c r="G91" s="26">
        <f>'Вых. дня (1)'!G86*12*0.8</f>
        <v>3686.4</v>
      </c>
      <c r="H91" s="26">
        <f>'Вых. дня (1)'!H86*12*0.8</f>
        <v>3686.4</v>
      </c>
      <c r="I91" s="26">
        <f>'Вых. дня (1)'!I86*12*0.8</f>
        <v>3686.4</v>
      </c>
      <c r="J91" s="27">
        <f>'Вых. дня (1)'!J86*12*0.8</f>
        <v>3686.4</v>
      </c>
      <c r="K91" s="28">
        <f>'Вых. дня (1)'!K86*12*0.8</f>
        <v>4377.6000000000004</v>
      </c>
      <c r="L91" s="26">
        <f>'Вых. дня (1)'!L86*12*0.8</f>
        <v>4377.6000000000004</v>
      </c>
      <c r="M91" s="26">
        <f>'Вых. дня (1)'!M86*12*0.8</f>
        <v>8755.2000000000007</v>
      </c>
      <c r="N91" s="26">
        <f>'Вых. дня (1)'!N86*12*0.8</f>
        <v>13132.800000000001</v>
      </c>
      <c r="O91" s="26">
        <f>'Вых. дня (1)'!O86*12*0.8</f>
        <v>13132.800000000001</v>
      </c>
      <c r="P91" s="26">
        <f>'Вых. дня (1)'!P86*12*0.8</f>
        <v>13132.800000000001</v>
      </c>
      <c r="Q91" s="26">
        <f>'Вых. дня (1)'!Q86*12*0.8</f>
        <v>17510.400000000001</v>
      </c>
      <c r="R91" s="26">
        <f>'Вых. дня (1)'!R86*12*0.8</f>
        <v>21888</v>
      </c>
      <c r="S91" s="26">
        <f>'Вых. дня (1)'!S86*12*0.8</f>
        <v>26265.600000000002</v>
      </c>
      <c r="T91" s="26">
        <f>'Вых. дня (1)'!T86*12*0.8</f>
        <v>29952</v>
      </c>
      <c r="U91" s="26">
        <f>'Вых. дня (1)'!U86*12*0.8</f>
        <v>35712</v>
      </c>
      <c r="V91" s="26">
        <f>'Вых. дня (1)'!V86*12*0.8</f>
        <v>41472</v>
      </c>
      <c r="AC91" s="7"/>
    </row>
    <row r="92" spans="1:29" x14ac:dyDescent="0.25">
      <c r="A92" s="22" t="s">
        <v>15</v>
      </c>
      <c r="B92" s="59">
        <v>3</v>
      </c>
      <c r="C92" s="26">
        <f>'Вых. дня (1)'!C87*12*0.8</f>
        <v>13824</v>
      </c>
      <c r="D92" s="45">
        <f>'Вых. дня (1)'!D87*12*0.8</f>
        <v>8755.2000000000007</v>
      </c>
      <c r="E92" s="42">
        <f>'Вых. дня (1)'!E87*12*0.8</f>
        <v>3686.4</v>
      </c>
      <c r="F92" s="26">
        <f>'Вых. дня (1)'!F87*12*0.8</f>
        <v>3686.4</v>
      </c>
      <c r="G92" s="26" t="e">
        <f>'Вых. дня (1)'!G87*12*0.8</f>
        <v>#VALUE!</v>
      </c>
      <c r="H92" s="26">
        <f>'Вых. дня (1)'!H87*12*0.8</f>
        <v>3686.4</v>
      </c>
      <c r="I92" s="26">
        <f>'Вых. дня (1)'!I87*12*0.8</f>
        <v>3686.4</v>
      </c>
      <c r="J92" s="27">
        <f>'Вых. дня (1)'!J87*12*0.8</f>
        <v>3686.4</v>
      </c>
      <c r="K92" s="28">
        <f>'Вых. дня (1)'!K87*12*0.8</f>
        <v>4377.6000000000004</v>
      </c>
      <c r="L92" s="26">
        <f>'Вых. дня (1)'!L87*12*0.8</f>
        <v>4377.6000000000004</v>
      </c>
      <c r="M92" s="26">
        <f>'Вых. дня (1)'!M87*12*0.8</f>
        <v>8755.2000000000007</v>
      </c>
      <c r="N92" s="26">
        <f>'Вых. дня (1)'!N87*12*0.8</f>
        <v>13132.800000000001</v>
      </c>
      <c r="O92" s="26">
        <f>'Вых. дня (1)'!O87*12*0.8</f>
        <v>13132.800000000001</v>
      </c>
      <c r="P92" s="26">
        <f>'Вых. дня (1)'!P87*12*0.8</f>
        <v>13132.800000000001</v>
      </c>
      <c r="Q92" s="26">
        <f>'Вых. дня (1)'!Q87*12*0.8</f>
        <v>17510.400000000001</v>
      </c>
      <c r="R92" s="26">
        <f>'Вых. дня (1)'!R87*12*0.8</f>
        <v>21888</v>
      </c>
      <c r="S92" s="26">
        <f>'Вых. дня (1)'!S87*12*0.8</f>
        <v>26265.600000000002</v>
      </c>
      <c r="T92" s="26">
        <f>'Вых. дня (1)'!T87*12*0.8</f>
        <v>29952</v>
      </c>
      <c r="U92" s="26">
        <f>'Вых. дня (1)'!U87*12*0.8</f>
        <v>35712</v>
      </c>
      <c r="V92" s="26">
        <f>'Вых. дня (1)'!V87*12*0.8</f>
        <v>41472</v>
      </c>
      <c r="AC92" s="7"/>
    </row>
    <row r="93" spans="1:29" x14ac:dyDescent="0.25">
      <c r="A93" s="22" t="s">
        <v>24</v>
      </c>
      <c r="B93" s="59">
        <v>3</v>
      </c>
      <c r="C93" s="26">
        <f>'Вых. дня (1)'!C88*12*0.8</f>
        <v>13824</v>
      </c>
      <c r="D93" s="45">
        <f>'Вых. дня (1)'!D88*12*0.8</f>
        <v>8755.2000000000007</v>
      </c>
      <c r="E93" s="42">
        <f>'Вых. дня (1)'!E88*12*0.8</f>
        <v>3686.4</v>
      </c>
      <c r="F93" s="26">
        <f>'Вых. дня (1)'!F88*12*0.8</f>
        <v>3686.4</v>
      </c>
      <c r="G93" s="45">
        <f>'Вых. дня (1)'!G88*12*0.8</f>
        <v>3686.4</v>
      </c>
      <c r="H93" s="26" t="e">
        <f>'Вых. дня (1)'!H88*12*0.8</f>
        <v>#VALUE!</v>
      </c>
      <c r="I93" s="26">
        <f>'Вых. дня (1)'!I88*12*0.8</f>
        <v>3686.4</v>
      </c>
      <c r="J93" s="27">
        <f>'Вых. дня (1)'!J88*12*0.8</f>
        <v>3686.4</v>
      </c>
      <c r="K93" s="28">
        <f>'Вых. дня (1)'!K88*12*0.8</f>
        <v>4377.6000000000004</v>
      </c>
      <c r="L93" s="26">
        <f>'Вых. дня (1)'!L88*12*0.8</f>
        <v>4377.6000000000004</v>
      </c>
      <c r="M93" s="26">
        <f>'Вых. дня (1)'!M88*12*0.8</f>
        <v>8755.2000000000007</v>
      </c>
      <c r="N93" s="26">
        <f>'Вых. дня (1)'!N88*12*0.8</f>
        <v>13132.800000000001</v>
      </c>
      <c r="O93" s="26">
        <f>'Вых. дня (1)'!O88*12*0.8</f>
        <v>13132.800000000001</v>
      </c>
      <c r="P93" s="26">
        <f>'Вых. дня (1)'!P88*12*0.8</f>
        <v>13132.800000000001</v>
      </c>
      <c r="Q93" s="26">
        <f>'Вых. дня (1)'!Q88*12*0.8</f>
        <v>17510.400000000001</v>
      </c>
      <c r="R93" s="26">
        <f>'Вых. дня (1)'!R88*12*0.8</f>
        <v>21888</v>
      </c>
      <c r="S93" s="26">
        <f>'Вых. дня (1)'!S88*12*0.8</f>
        <v>26265.600000000002</v>
      </c>
      <c r="T93" s="26">
        <f>'Вых. дня (1)'!T88*12*0.8</f>
        <v>29952</v>
      </c>
      <c r="U93" s="26">
        <f>'Вых. дня (1)'!U88*12*0.8</f>
        <v>35712</v>
      </c>
      <c r="V93" s="26">
        <f>'Вых. дня (1)'!V88*12*0.8</f>
        <v>41472</v>
      </c>
      <c r="AC93" s="7"/>
    </row>
    <row r="94" spans="1:29" x14ac:dyDescent="0.25">
      <c r="A94" s="22" t="s">
        <v>15</v>
      </c>
      <c r="B94" s="54">
        <v>3</v>
      </c>
      <c r="C94" s="26">
        <f>'Вых. дня (1)'!C89*12*0.8</f>
        <v>13824</v>
      </c>
      <c r="D94" s="45">
        <f>'Вых. дня (1)'!D89*12*0.8</f>
        <v>8755.2000000000007</v>
      </c>
      <c r="E94" s="42">
        <f>'Вых. дня (1)'!E89*12*0.8</f>
        <v>3686.4</v>
      </c>
      <c r="F94" s="26">
        <f>'Вых. дня (1)'!F89*12*0.8</f>
        <v>3686.4</v>
      </c>
      <c r="G94" s="45">
        <f>'Вых. дня (1)'!G89*12*0.8</f>
        <v>3686.4</v>
      </c>
      <c r="H94" s="45">
        <f>'Вых. дня (1)'!H89*12*0.8</f>
        <v>3686.4</v>
      </c>
      <c r="I94" s="26" t="e">
        <f>'Вых. дня (1)'!I89*12*0.8</f>
        <v>#VALUE!</v>
      </c>
      <c r="J94" s="27">
        <f>'Вых. дня (1)'!J89*12*0.8</f>
        <v>3686.4</v>
      </c>
      <c r="K94" s="28">
        <f>'Вых. дня (1)'!K89*12*0.8</f>
        <v>4377.6000000000004</v>
      </c>
      <c r="L94" s="26">
        <f>'Вых. дня (1)'!L89*12*0.8</f>
        <v>4377.6000000000004</v>
      </c>
      <c r="M94" s="26">
        <f>'Вых. дня (1)'!M89*12*0.8</f>
        <v>8755.2000000000007</v>
      </c>
      <c r="N94" s="26">
        <f>'Вых. дня (1)'!N89*12*0.8</f>
        <v>13132.800000000001</v>
      </c>
      <c r="O94" s="26">
        <f>'Вых. дня (1)'!O89*12*0.8</f>
        <v>13132.800000000001</v>
      </c>
      <c r="P94" s="26">
        <f>'Вых. дня (1)'!P89*12*0.8</f>
        <v>13132.800000000001</v>
      </c>
      <c r="Q94" s="26">
        <f>'Вых. дня (1)'!Q89*12*0.8</f>
        <v>17510.400000000001</v>
      </c>
      <c r="R94" s="26">
        <f>'Вых. дня (1)'!R89*12*0.8</f>
        <v>21888</v>
      </c>
      <c r="S94" s="26">
        <f>'Вых. дня (1)'!S89*12*0.8</f>
        <v>26265.600000000002</v>
      </c>
      <c r="T94" s="26">
        <f>'Вых. дня (1)'!T89*12*0.8</f>
        <v>29952</v>
      </c>
      <c r="U94" s="26">
        <f>'Вых. дня (1)'!U89*12*0.8</f>
        <v>35712</v>
      </c>
      <c r="V94" s="26">
        <f>'Вых. дня (1)'!V89*12*0.8</f>
        <v>41472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(1)'!C90*12*0.8</f>
        <v>13824</v>
      </c>
      <c r="D95" s="45">
        <f>'Вых. дня (1)'!D90*12*0.8</f>
        <v>8755.2000000000007</v>
      </c>
      <c r="E95" s="49">
        <f>'Вых. дня (1)'!E90*12*0.8</f>
        <v>3686.4</v>
      </c>
      <c r="F95" s="35">
        <f>'Вых. дня (1)'!F90*12*0.8</f>
        <v>3686.4</v>
      </c>
      <c r="G95" s="36">
        <f>'Вых. дня (1)'!G90*12*0.8</f>
        <v>3686.4</v>
      </c>
      <c r="H95" s="36">
        <f>'Вых. дня (1)'!H90*12*0.8</f>
        <v>3686.4</v>
      </c>
      <c r="I95" s="35">
        <f>'Вых. дня (1)'!I90*12*0.8</f>
        <v>3686.4</v>
      </c>
      <c r="J95" s="33" t="e">
        <f>'Вых. дня (1)'!J90*12*0.8</f>
        <v>#VALUE!</v>
      </c>
      <c r="K95" s="28">
        <f>'Вых. дня (1)'!K90*12*0.8</f>
        <v>4377.6000000000004</v>
      </c>
      <c r="L95" s="26">
        <f>'Вых. дня (1)'!L90*12*0.8</f>
        <v>4377.6000000000004</v>
      </c>
      <c r="M95" s="26">
        <f>'Вых. дня (1)'!M90*12*0.8</f>
        <v>8755.2000000000007</v>
      </c>
      <c r="N95" s="26">
        <f>'Вых. дня (1)'!N90*12*0.8</f>
        <v>13132.800000000001</v>
      </c>
      <c r="O95" s="26">
        <f>'Вых. дня (1)'!O90*12*0.8</f>
        <v>13132.800000000001</v>
      </c>
      <c r="P95" s="26">
        <f>'Вых. дня (1)'!P90*12*0.8</f>
        <v>13132.800000000001</v>
      </c>
      <c r="Q95" s="26">
        <f>'Вых. дня (1)'!Q90*12*0.8</f>
        <v>17510.400000000001</v>
      </c>
      <c r="R95" s="26">
        <f>'Вых. дня (1)'!R90*12*0.8</f>
        <v>21888</v>
      </c>
      <c r="S95" s="26">
        <f>'Вых. дня (1)'!S90*12*0.8</f>
        <v>26265.600000000002</v>
      </c>
      <c r="T95" s="26">
        <f>'Вых. дня (1)'!T90*12*0.8</f>
        <v>29952</v>
      </c>
      <c r="U95" s="26">
        <f>'Вых. дня (1)'!U90*12*0.8</f>
        <v>35712</v>
      </c>
      <c r="V95" s="26">
        <f>'Вых. дня (1)'!V90*12*0.8</f>
        <v>41472</v>
      </c>
      <c r="AC95" s="7"/>
    </row>
    <row r="96" spans="1:29" x14ac:dyDescent="0.25">
      <c r="A96" s="22" t="s">
        <v>12</v>
      </c>
      <c r="B96" s="53">
        <v>4</v>
      </c>
      <c r="C96" s="26">
        <f>'Вых. дня (1)'!C91*12*0.8</f>
        <v>18201.600000000002</v>
      </c>
      <c r="D96" s="26">
        <f>'Вых. дня (1)'!D91*12*0.8</f>
        <v>13132.800000000001</v>
      </c>
      <c r="E96" s="40">
        <f>'Вых. дня (1)'!E91*12*0.8</f>
        <v>4377.6000000000004</v>
      </c>
      <c r="F96" s="40">
        <f>'Вых. дня (1)'!F91*12*0.8</f>
        <v>4377.6000000000004</v>
      </c>
      <c r="G96" s="40">
        <f>'Вых. дня (1)'!G91*12*0.8</f>
        <v>4377.6000000000004</v>
      </c>
      <c r="H96" s="41">
        <f>'Вых. дня (1)'!H91*12*0.8</f>
        <v>4377.6000000000004</v>
      </c>
      <c r="I96" s="40">
        <f>'Вых. дня (1)'!I91*12*0.8</f>
        <v>4377.6000000000004</v>
      </c>
      <c r="J96" s="40">
        <f>'Вых. дня (1)'!J91*12*0.8</f>
        <v>4377.6000000000004</v>
      </c>
      <c r="K96" s="26" t="e">
        <f>'Вых. дня (1)'!K91*12*0.8</f>
        <v>#VALUE!</v>
      </c>
      <c r="L96" s="26">
        <f>'Вых. дня (1)'!L91*12*0.8</f>
        <v>4377.6000000000004</v>
      </c>
      <c r="M96" s="26">
        <f>'Вых. дня (1)'!M91*12*0.8</f>
        <v>4377.6000000000004</v>
      </c>
      <c r="N96" s="26">
        <f>'Вых. дня (1)'!N91*12*0.8</f>
        <v>8755.2000000000007</v>
      </c>
      <c r="O96" s="26">
        <f>'Вых. дня (1)'!O91*12*0.8</f>
        <v>8755.2000000000007</v>
      </c>
      <c r="P96" s="26">
        <f>'Вых. дня (1)'!P91*12*0.8</f>
        <v>8755.2000000000007</v>
      </c>
      <c r="Q96" s="26">
        <f>'Вых. дня (1)'!Q91*12*0.8</f>
        <v>13132.800000000001</v>
      </c>
      <c r="R96" s="26">
        <f>'Вых. дня (1)'!R91*12*0.8</f>
        <v>17510.400000000001</v>
      </c>
      <c r="S96" s="26">
        <f>'Вых. дня (1)'!S91*12*0.8</f>
        <v>21888</v>
      </c>
      <c r="T96" s="26">
        <f>'Вых. дня (1)'!T91*12*0.8</f>
        <v>26265.600000000002</v>
      </c>
      <c r="U96" s="26">
        <f>'Вых. дня (1)'!U91*12*0.8</f>
        <v>30643.200000000001</v>
      </c>
      <c r="V96" s="26">
        <f>'Вых. дня (1)'!V91*12*0.8</f>
        <v>35020.800000000003</v>
      </c>
      <c r="AC96" s="7"/>
    </row>
    <row r="97" spans="1:29" x14ac:dyDescent="0.25">
      <c r="A97" s="22" t="s">
        <v>11</v>
      </c>
      <c r="B97" s="53">
        <v>4</v>
      </c>
      <c r="C97" s="26">
        <f>'Вых. дня (1)'!C92*12*0.8</f>
        <v>18201.600000000002</v>
      </c>
      <c r="D97" s="26">
        <f>'Вых. дня (1)'!D92*12*0.8</f>
        <v>13132.800000000001</v>
      </c>
      <c r="E97" s="26">
        <f>'Вых. дня (1)'!E92*12*0.8</f>
        <v>4377.6000000000004</v>
      </c>
      <c r="F97" s="26">
        <f>'Вых. дня (1)'!F92*12*0.8</f>
        <v>4377.6000000000004</v>
      </c>
      <c r="G97" s="26">
        <f>'Вых. дня (1)'!G92*12*0.8</f>
        <v>4377.6000000000004</v>
      </c>
      <c r="H97" s="45">
        <f>'Вых. дня (1)'!H92*12*0.8</f>
        <v>4377.6000000000004</v>
      </c>
      <c r="I97" s="26">
        <f>'Вых. дня (1)'!I92*12*0.8</f>
        <v>4377.6000000000004</v>
      </c>
      <c r="J97" s="26">
        <f>'Вых. дня (1)'!J92*12*0.8</f>
        <v>4377.6000000000004</v>
      </c>
      <c r="K97" s="26">
        <f>'Вых. дня (1)'!K92*12*0.8</f>
        <v>4377.6000000000004</v>
      </c>
      <c r="L97" s="26" t="e">
        <f>'Вых. дня (1)'!L92*12*0.8</f>
        <v>#VALUE!</v>
      </c>
      <c r="M97" s="26">
        <f>'Вых. дня (1)'!M92*12*0.8</f>
        <v>4377.6000000000004</v>
      </c>
      <c r="N97" s="26">
        <f>'Вых. дня (1)'!N92*12*0.8</f>
        <v>8755.2000000000007</v>
      </c>
      <c r="O97" s="26">
        <f>'Вых. дня (1)'!O92*12*0.8</f>
        <v>8755.2000000000007</v>
      </c>
      <c r="P97" s="26">
        <f>'Вых. дня (1)'!P92*12*0.8</f>
        <v>8755.2000000000007</v>
      </c>
      <c r="Q97" s="26">
        <f>'Вых. дня (1)'!Q92*12*0.8</f>
        <v>13132.800000000001</v>
      </c>
      <c r="R97" s="26">
        <f>'Вых. дня (1)'!R92*12*0.8</f>
        <v>17510.400000000001</v>
      </c>
      <c r="S97" s="26">
        <f>'Вых. дня (1)'!S92*12*0.8</f>
        <v>21888</v>
      </c>
      <c r="T97" s="26">
        <f>'Вых. дня (1)'!T92*12*0.8</f>
        <v>26265.600000000002</v>
      </c>
      <c r="U97" s="26">
        <f>'Вых. дня (1)'!U92*12*0.8</f>
        <v>30643.200000000001</v>
      </c>
      <c r="V97" s="26">
        <f>'Вых. дня (1)'!V92*12*0.8</f>
        <v>35020.800000000003</v>
      </c>
      <c r="AC97" s="7"/>
    </row>
    <row r="98" spans="1:29" x14ac:dyDescent="0.25">
      <c r="A98" s="22" t="s">
        <v>10</v>
      </c>
      <c r="B98" s="53">
        <v>5</v>
      </c>
      <c r="C98" s="26">
        <f>'Вых. дня (1)'!C93*12*0.8</f>
        <v>22579.200000000001</v>
      </c>
      <c r="D98" s="26">
        <f>'Вых. дня (1)'!D93*12*0.8</f>
        <v>17510.400000000001</v>
      </c>
      <c r="E98" s="26">
        <f>'Вых. дня (1)'!E93*12*0.8</f>
        <v>8755.2000000000007</v>
      </c>
      <c r="F98" s="26">
        <f>'Вых. дня (1)'!F93*12*0.8</f>
        <v>8755.2000000000007</v>
      </c>
      <c r="G98" s="26">
        <f>'Вых. дня (1)'!G93*12*0.8</f>
        <v>8755.2000000000007</v>
      </c>
      <c r="H98" s="45">
        <f>'Вых. дня (1)'!H93*12*0.8</f>
        <v>8755.2000000000007</v>
      </c>
      <c r="I98" s="26">
        <f>'Вых. дня (1)'!I93*12*0.8</f>
        <v>8755.2000000000007</v>
      </c>
      <c r="J98" s="26">
        <f>'Вых. дня (1)'!J93*12*0.8</f>
        <v>8755.2000000000007</v>
      </c>
      <c r="K98" s="26">
        <f>'Вых. дня (1)'!K93*12*0.8</f>
        <v>4377.6000000000004</v>
      </c>
      <c r="L98" s="26">
        <f>'Вых. дня (1)'!L93*12*0.8</f>
        <v>4377.6000000000004</v>
      </c>
      <c r="M98" s="26" t="e">
        <f>'Вых. дня (1)'!M93*12*0.8</f>
        <v>#VALUE!</v>
      </c>
      <c r="N98" s="26">
        <f>'Вых. дня (1)'!N93*12*0.8</f>
        <v>4377.6000000000004</v>
      </c>
      <c r="O98" s="26">
        <f>'Вых. дня (1)'!O93*12*0.8</f>
        <v>4377.6000000000004</v>
      </c>
      <c r="P98" s="26">
        <f>'Вых. дня (1)'!P93*12*0.8</f>
        <v>4377.6000000000004</v>
      </c>
      <c r="Q98" s="26">
        <f>'Вых. дня (1)'!Q93*12*0.8</f>
        <v>8755.2000000000007</v>
      </c>
      <c r="R98" s="26">
        <f>'Вых. дня (1)'!R93*12*0.8</f>
        <v>13132.800000000001</v>
      </c>
      <c r="S98" s="26">
        <f>'Вых. дня (1)'!S93*12*0.8</f>
        <v>17510.400000000001</v>
      </c>
      <c r="T98" s="26">
        <f>'Вых. дня (1)'!T93*12*0.8</f>
        <v>21888</v>
      </c>
      <c r="U98" s="26">
        <f>'Вых. дня (1)'!U93*12*0.8</f>
        <v>26265.600000000002</v>
      </c>
      <c r="V98" s="26">
        <f>'Вых. дня (1)'!V93*12*0.8</f>
        <v>30643.200000000001</v>
      </c>
      <c r="AC98" s="7"/>
    </row>
    <row r="99" spans="1:29" x14ac:dyDescent="0.25">
      <c r="A99" s="22" t="s">
        <v>25</v>
      </c>
      <c r="B99" s="53">
        <v>6</v>
      </c>
      <c r="C99" s="26">
        <f>'Вых. дня (1)'!C94*12*0.8</f>
        <v>26956.800000000003</v>
      </c>
      <c r="D99" s="26">
        <f>'Вых. дня (1)'!D94*12*0.8</f>
        <v>21888</v>
      </c>
      <c r="E99" s="26">
        <f>'Вых. дня (1)'!E94*12*0.8</f>
        <v>13132.800000000001</v>
      </c>
      <c r="F99" s="26">
        <f>'Вых. дня (1)'!F94*12*0.8</f>
        <v>13132.800000000001</v>
      </c>
      <c r="G99" s="26">
        <f>'Вых. дня (1)'!G94*12*0.8</f>
        <v>13132.800000000001</v>
      </c>
      <c r="H99" s="45">
        <f>'Вых. дня (1)'!H94*12*0.8</f>
        <v>13132.800000000001</v>
      </c>
      <c r="I99" s="26">
        <f>'Вых. дня (1)'!I94*12*0.8</f>
        <v>13132.800000000001</v>
      </c>
      <c r="J99" s="26">
        <f>'Вых. дня (1)'!J94*12*0.8</f>
        <v>13132.800000000001</v>
      </c>
      <c r="K99" s="26">
        <f>'Вых. дня (1)'!K94*12*0.8</f>
        <v>8755.2000000000007</v>
      </c>
      <c r="L99" s="26">
        <f>'Вых. дня (1)'!L94*12*0.8</f>
        <v>8755.2000000000007</v>
      </c>
      <c r="M99" s="26">
        <f>'Вых. дня (1)'!M94*12*0.8</f>
        <v>4377.6000000000004</v>
      </c>
      <c r="N99" s="26" t="e">
        <f>'Вых. дня (1)'!N94*12*0.8</f>
        <v>#VALUE!</v>
      </c>
      <c r="O99" s="26">
        <f>'Вых. дня (1)'!O94*12*0.8</f>
        <v>4377.6000000000004</v>
      </c>
      <c r="P99" s="26">
        <f>'Вых. дня (1)'!P94*12*0.8</f>
        <v>4377.6000000000004</v>
      </c>
      <c r="Q99" s="26">
        <f>'Вых. дня (1)'!Q94*12*0.8</f>
        <v>4377.6000000000004</v>
      </c>
      <c r="R99" s="26">
        <f>'Вых. дня (1)'!R94*12*0.8</f>
        <v>8755.2000000000007</v>
      </c>
      <c r="S99" s="26">
        <f>'Вых. дня (1)'!S94*12*0.8</f>
        <v>13132.800000000001</v>
      </c>
      <c r="T99" s="26">
        <f>'Вых. дня (1)'!T94*12*0.8</f>
        <v>17510.400000000001</v>
      </c>
      <c r="U99" s="26">
        <f>'Вых. дня (1)'!U94*12*0.8</f>
        <v>21888</v>
      </c>
      <c r="V99" s="26">
        <f>'Вых. дня (1)'!V94*12*0.8</f>
        <v>26265.600000000002</v>
      </c>
      <c r="AC99" s="7"/>
    </row>
    <row r="100" spans="1:29" x14ac:dyDescent="0.25">
      <c r="A100" s="22" t="s">
        <v>26</v>
      </c>
      <c r="B100" s="53">
        <v>6</v>
      </c>
      <c r="C100" s="26">
        <f>'Вых. дня (1)'!C95*12*0.8</f>
        <v>26956.800000000003</v>
      </c>
      <c r="D100" s="26">
        <f>'Вых. дня (1)'!D95*12*0.8</f>
        <v>21888</v>
      </c>
      <c r="E100" s="26">
        <f>'Вых. дня (1)'!E95*12*0.8</f>
        <v>13132.800000000001</v>
      </c>
      <c r="F100" s="26">
        <f>'Вых. дня (1)'!F95*12*0.8</f>
        <v>13132.800000000001</v>
      </c>
      <c r="G100" s="26">
        <f>'Вых. дня (1)'!G95*12*0.8</f>
        <v>13132.800000000001</v>
      </c>
      <c r="H100" s="45">
        <f>'Вых. дня (1)'!H95*12*0.8</f>
        <v>13132.800000000001</v>
      </c>
      <c r="I100" s="26">
        <f>'Вых. дня (1)'!I95*12*0.8</f>
        <v>13132.800000000001</v>
      </c>
      <c r="J100" s="26">
        <f>'Вых. дня (1)'!J95*12*0.8</f>
        <v>13132.800000000001</v>
      </c>
      <c r="K100" s="26">
        <f>'Вых. дня (1)'!K95*12*0.8</f>
        <v>8755.2000000000007</v>
      </c>
      <c r="L100" s="26">
        <f>'Вых. дня (1)'!L95*12*0.8</f>
        <v>8755.2000000000007</v>
      </c>
      <c r="M100" s="26">
        <f>'Вых. дня (1)'!M95*12*0.8</f>
        <v>4377.6000000000004</v>
      </c>
      <c r="N100" s="26">
        <f>'Вых. дня (1)'!N95*12*0.8</f>
        <v>4377.6000000000004</v>
      </c>
      <c r="O100" s="26" t="e">
        <f>'Вых. дня (1)'!O95*12*0.8</f>
        <v>#VALUE!</v>
      </c>
      <c r="P100" s="26">
        <f>'Вых. дня (1)'!P95*12*0.8</f>
        <v>4377.6000000000004</v>
      </c>
      <c r="Q100" s="26">
        <f>'Вых. дня (1)'!Q95*12*0.8</f>
        <v>4377.6000000000004</v>
      </c>
      <c r="R100" s="26">
        <f>'Вых. дня (1)'!R95*12*0.8</f>
        <v>8755.2000000000007</v>
      </c>
      <c r="S100" s="26">
        <f>'Вых. дня (1)'!S95*12*0.8</f>
        <v>13132.800000000001</v>
      </c>
      <c r="T100" s="26">
        <f>'Вых. дня (1)'!T95*12*0.8</f>
        <v>17510.400000000001</v>
      </c>
      <c r="U100" s="26">
        <f>'Вых. дня (1)'!U95*12*0.8</f>
        <v>21888</v>
      </c>
      <c r="V100" s="26">
        <f>'Вых. дня (1)'!V95*12*0.8</f>
        <v>26265.600000000002</v>
      </c>
      <c r="AC100" s="7"/>
    </row>
    <row r="101" spans="1:29" x14ac:dyDescent="0.25">
      <c r="A101" s="22" t="s">
        <v>27</v>
      </c>
      <c r="B101" s="53">
        <v>6</v>
      </c>
      <c r="C101" s="26">
        <f>'Вых. дня (1)'!C96*12*0.8</f>
        <v>26956.800000000003</v>
      </c>
      <c r="D101" s="26">
        <f>'Вых. дня (1)'!D96*12*0.8</f>
        <v>21888</v>
      </c>
      <c r="E101" s="26">
        <f>'Вых. дня (1)'!E96*12*0.8</f>
        <v>13132.800000000001</v>
      </c>
      <c r="F101" s="26">
        <f>'Вых. дня (1)'!F96*12*0.8</f>
        <v>13132.800000000001</v>
      </c>
      <c r="G101" s="26">
        <f>'Вых. дня (1)'!G96*12*0.8</f>
        <v>13132.800000000001</v>
      </c>
      <c r="H101" s="45">
        <f>'Вых. дня (1)'!H96*12*0.8</f>
        <v>13132.800000000001</v>
      </c>
      <c r="I101" s="26">
        <f>'Вых. дня (1)'!I96*12*0.8</f>
        <v>13132.800000000001</v>
      </c>
      <c r="J101" s="26">
        <f>'Вых. дня (1)'!J96*12*0.8</f>
        <v>13132.800000000001</v>
      </c>
      <c r="K101" s="26">
        <f>'Вых. дня (1)'!K96*12*0.8</f>
        <v>8755.2000000000007</v>
      </c>
      <c r="L101" s="26">
        <f>'Вых. дня (1)'!L96*12*0.8</f>
        <v>8755.2000000000007</v>
      </c>
      <c r="M101" s="26">
        <f>'Вых. дня (1)'!M96*12*0.8</f>
        <v>4377.6000000000004</v>
      </c>
      <c r="N101" s="26">
        <f>'Вых. дня (1)'!N96*12*0.8</f>
        <v>4377.6000000000004</v>
      </c>
      <c r="O101" s="26">
        <f>'Вых. дня (1)'!O96*12*0.8</f>
        <v>4377.6000000000004</v>
      </c>
      <c r="P101" s="26" t="e">
        <f>'Вых. дня (1)'!P96*12*0.8</f>
        <v>#VALUE!</v>
      </c>
      <c r="Q101" s="26">
        <f>'Вых. дня (1)'!Q96*12*0.8</f>
        <v>4377.6000000000004</v>
      </c>
      <c r="R101" s="26">
        <f>'Вых. дня (1)'!R96*12*0.8</f>
        <v>8755.2000000000007</v>
      </c>
      <c r="S101" s="26">
        <f>'Вых. дня (1)'!S96*12*0.8</f>
        <v>13132.800000000001</v>
      </c>
      <c r="T101" s="26">
        <f>'Вых. дня (1)'!T96*12*0.8</f>
        <v>17510.400000000001</v>
      </c>
      <c r="U101" s="26">
        <f>'Вых. дня (1)'!U96*12*0.8</f>
        <v>21888</v>
      </c>
      <c r="V101" s="26">
        <f>'Вых. дня (1)'!V96*12*0.8</f>
        <v>26265.600000000002</v>
      </c>
      <c r="AC101" s="7"/>
    </row>
    <row r="102" spans="1:29" x14ac:dyDescent="0.25">
      <c r="A102" s="22" t="s">
        <v>28</v>
      </c>
      <c r="B102" s="53">
        <v>7</v>
      </c>
      <c r="C102" s="26">
        <f>'Вых. дня (1)'!C97*12*0.8</f>
        <v>31334.400000000001</v>
      </c>
      <c r="D102" s="26">
        <f>'Вых. дня (1)'!D97*12*0.8</f>
        <v>26265.600000000002</v>
      </c>
      <c r="E102" s="26">
        <f>'Вых. дня (1)'!E97*12*0.8</f>
        <v>17510.400000000001</v>
      </c>
      <c r="F102" s="26">
        <f>'Вых. дня (1)'!F97*12*0.8</f>
        <v>17510.400000000001</v>
      </c>
      <c r="G102" s="26">
        <f>'Вых. дня (1)'!G97*12*0.8</f>
        <v>17510.400000000001</v>
      </c>
      <c r="H102" s="45">
        <f>'Вых. дня (1)'!H97*12*0.8</f>
        <v>17510.400000000001</v>
      </c>
      <c r="I102" s="26">
        <f>'Вых. дня (1)'!I97*12*0.8</f>
        <v>17510.400000000001</v>
      </c>
      <c r="J102" s="26">
        <f>'Вых. дня (1)'!J97*12*0.8</f>
        <v>17510.400000000001</v>
      </c>
      <c r="K102" s="26">
        <f>'Вых. дня (1)'!K97*12*0.8</f>
        <v>13132.800000000001</v>
      </c>
      <c r="L102" s="26">
        <f>'Вых. дня (1)'!L97*12*0.8</f>
        <v>13132.800000000001</v>
      </c>
      <c r="M102" s="26">
        <f>'Вых. дня (1)'!M97*12*0.8</f>
        <v>8755.2000000000007</v>
      </c>
      <c r="N102" s="26">
        <f>'Вых. дня (1)'!N97*12*0.8</f>
        <v>4377.6000000000004</v>
      </c>
      <c r="O102" s="26">
        <f>'Вых. дня (1)'!O97*12*0.8</f>
        <v>4377.6000000000004</v>
      </c>
      <c r="P102" s="26">
        <f>'Вых. дня (1)'!P97*12*0.8</f>
        <v>4377.6000000000004</v>
      </c>
      <c r="Q102" s="26" t="e">
        <f>'Вых. дня (1)'!Q97*12*0.8</f>
        <v>#VALUE!</v>
      </c>
      <c r="R102" s="26">
        <f>'Вых. дня (1)'!R97*12*0.8</f>
        <v>4377.6000000000004</v>
      </c>
      <c r="S102" s="26">
        <f>'Вых. дня (1)'!S97*12*0.8</f>
        <v>8755.2000000000007</v>
      </c>
      <c r="T102" s="26">
        <f>'Вых. дня (1)'!T97*12*0.8</f>
        <v>13132.800000000001</v>
      </c>
      <c r="U102" s="26">
        <f>'Вых. дня (1)'!U97*12*0.8</f>
        <v>17510.400000000001</v>
      </c>
      <c r="V102" s="26">
        <f>'Вых. дня (1)'!V97*12*0.8</f>
        <v>21888</v>
      </c>
      <c r="AC102" s="7"/>
    </row>
    <row r="103" spans="1:29" x14ac:dyDescent="0.25">
      <c r="A103" s="22" t="s">
        <v>29</v>
      </c>
      <c r="B103" s="53">
        <v>8</v>
      </c>
      <c r="C103" s="26">
        <f>'Вых. дня (1)'!C98*12*0.8</f>
        <v>35712</v>
      </c>
      <c r="D103" s="26">
        <f>'Вых. дня (1)'!D98*12*0.8</f>
        <v>30643.200000000001</v>
      </c>
      <c r="E103" s="26">
        <f>'Вых. дня (1)'!E98*12*0.8</f>
        <v>21888</v>
      </c>
      <c r="F103" s="26">
        <f>'Вых. дня (1)'!F98*12*0.8</f>
        <v>21888</v>
      </c>
      <c r="G103" s="26">
        <f>'Вых. дня (1)'!G98*12*0.8</f>
        <v>21888</v>
      </c>
      <c r="H103" s="45">
        <f>'Вых. дня (1)'!H98*12*0.8</f>
        <v>21888</v>
      </c>
      <c r="I103" s="26">
        <f>'Вых. дня (1)'!I98*12*0.8</f>
        <v>21888</v>
      </c>
      <c r="J103" s="26">
        <f>'Вых. дня (1)'!J98*12*0.8</f>
        <v>21888</v>
      </c>
      <c r="K103" s="26">
        <f>'Вых. дня (1)'!K98*12*0.8</f>
        <v>17510.400000000001</v>
      </c>
      <c r="L103" s="26">
        <f>'Вых. дня (1)'!L98*12*0.8</f>
        <v>17510.400000000001</v>
      </c>
      <c r="M103" s="26">
        <f>'Вых. дня (1)'!M98*12*0.8</f>
        <v>13132.800000000001</v>
      </c>
      <c r="N103" s="26">
        <f>'Вых. дня (1)'!N98*12*0.8</f>
        <v>8755.2000000000007</v>
      </c>
      <c r="O103" s="26">
        <f>'Вых. дня (1)'!O98*12*0.8</f>
        <v>8755.2000000000007</v>
      </c>
      <c r="P103" s="26">
        <f>'Вых. дня (1)'!P98*12*0.8</f>
        <v>8755.2000000000007</v>
      </c>
      <c r="Q103" s="26">
        <f>'Вых. дня (1)'!Q98*12*0.8</f>
        <v>4377.6000000000004</v>
      </c>
      <c r="R103" s="26" t="e">
        <f>'Вых. дня (1)'!R98*12*0.8</f>
        <v>#VALUE!</v>
      </c>
      <c r="S103" s="26">
        <f>'Вых. дня (1)'!S98*12*0.8</f>
        <v>4377.6000000000004</v>
      </c>
      <c r="T103" s="26">
        <f>'Вых. дня (1)'!T98*12*0.8</f>
        <v>8755.2000000000007</v>
      </c>
      <c r="U103" s="26">
        <f>'Вых. дня (1)'!U98*12*0.8</f>
        <v>13132.800000000001</v>
      </c>
      <c r="V103" s="26">
        <f>'Вых. дня (1)'!V98*12*0.8</f>
        <v>17510.400000000001</v>
      </c>
      <c r="AC103" s="7"/>
    </row>
    <row r="104" spans="1:29" x14ac:dyDescent="0.25">
      <c r="A104" s="22" t="s">
        <v>30</v>
      </c>
      <c r="B104" s="53">
        <v>9</v>
      </c>
      <c r="C104" s="26">
        <f>'Вых. дня (1)'!C99*12*0.8</f>
        <v>40089.600000000006</v>
      </c>
      <c r="D104" s="26">
        <f>'Вых. дня (1)'!D99*12*0.8</f>
        <v>35020.800000000003</v>
      </c>
      <c r="E104" s="26">
        <f>'Вых. дня (1)'!E99*12*0.8</f>
        <v>26265.600000000002</v>
      </c>
      <c r="F104" s="26">
        <f>'Вых. дня (1)'!F99*12*0.8</f>
        <v>26265.600000000002</v>
      </c>
      <c r="G104" s="26">
        <f>'Вых. дня (1)'!G99*12*0.8</f>
        <v>26265.600000000002</v>
      </c>
      <c r="H104" s="45">
        <f>'Вых. дня (1)'!H99*12*0.8</f>
        <v>26265.600000000002</v>
      </c>
      <c r="I104" s="26">
        <f>'Вых. дня (1)'!I99*12*0.8</f>
        <v>26265.600000000002</v>
      </c>
      <c r="J104" s="26">
        <f>'Вых. дня (1)'!J99*12*0.8</f>
        <v>26265.600000000002</v>
      </c>
      <c r="K104" s="26">
        <f>'Вых. дня (1)'!K99*12*0.8</f>
        <v>21888</v>
      </c>
      <c r="L104" s="26">
        <f>'Вых. дня (1)'!L99*12*0.8</f>
        <v>21888</v>
      </c>
      <c r="M104" s="26">
        <f>'Вых. дня (1)'!M99*12*0.8</f>
        <v>17510.400000000001</v>
      </c>
      <c r="N104" s="26">
        <f>'Вых. дня (1)'!N99*12*0.8</f>
        <v>13132.800000000001</v>
      </c>
      <c r="O104" s="26">
        <f>'Вых. дня (1)'!O99*12*0.8</f>
        <v>13132.800000000001</v>
      </c>
      <c r="P104" s="26">
        <f>'Вых. дня (1)'!P99*12*0.8</f>
        <v>13132.800000000001</v>
      </c>
      <c r="Q104" s="26">
        <f>'Вых. дня (1)'!Q99*12*0.8</f>
        <v>8755.2000000000007</v>
      </c>
      <c r="R104" s="26">
        <f>'Вых. дня (1)'!R99*12*0.8</f>
        <v>4377.6000000000004</v>
      </c>
      <c r="S104" s="26" t="e">
        <f>'Вых. дня (1)'!S99*12*0.8</f>
        <v>#VALUE!</v>
      </c>
      <c r="T104" s="26">
        <f>'Вых. дня (1)'!T99*12*0.8</f>
        <v>4377.6000000000004</v>
      </c>
      <c r="U104" s="26">
        <f>'Вых. дня (1)'!U99*12*0.8</f>
        <v>8755.2000000000007</v>
      </c>
      <c r="V104" s="26">
        <f>'Вых. дня (1)'!V99*12*0.8</f>
        <v>13132.800000000001</v>
      </c>
      <c r="AC104" s="7"/>
    </row>
    <row r="105" spans="1:29" x14ac:dyDescent="0.25">
      <c r="A105" s="22" t="s">
        <v>31</v>
      </c>
      <c r="B105" s="53">
        <v>10</v>
      </c>
      <c r="C105" s="26">
        <f>'Вых. дня (1)'!C100*12*0.8</f>
        <v>44467.200000000004</v>
      </c>
      <c r="D105" s="26">
        <f>'Вых. дня (1)'!D100*12*0.8</f>
        <v>39398.400000000001</v>
      </c>
      <c r="E105" s="26">
        <f>'Вых. дня (1)'!E100*12*0.8</f>
        <v>29952</v>
      </c>
      <c r="F105" s="26">
        <f>'Вых. дня (1)'!F100*12*0.8</f>
        <v>29952</v>
      </c>
      <c r="G105" s="26">
        <f>'Вых. дня (1)'!G100*12*0.8</f>
        <v>29952</v>
      </c>
      <c r="H105" s="45">
        <f>'Вых. дня (1)'!H100*12*0.8</f>
        <v>29952</v>
      </c>
      <c r="I105" s="26">
        <f>'Вых. дня (1)'!I100*12*0.8</f>
        <v>29952</v>
      </c>
      <c r="J105" s="26">
        <f>'Вых. дня (1)'!J100*12*0.8</f>
        <v>29952</v>
      </c>
      <c r="K105" s="26">
        <f>'Вых. дня (1)'!K100*12*0.8</f>
        <v>26265.600000000002</v>
      </c>
      <c r="L105" s="26">
        <f>'Вых. дня (1)'!L100*12*0.8</f>
        <v>26265.600000000002</v>
      </c>
      <c r="M105" s="26">
        <f>'Вых. дня (1)'!M100*12*0.8</f>
        <v>21888</v>
      </c>
      <c r="N105" s="26">
        <f>'Вых. дня (1)'!N100*12*0.8</f>
        <v>17510.400000000001</v>
      </c>
      <c r="O105" s="26">
        <f>'Вых. дня (1)'!O100*12*0.8</f>
        <v>17510.400000000001</v>
      </c>
      <c r="P105" s="26">
        <f>'Вых. дня (1)'!P100*12*0.8</f>
        <v>17510.400000000001</v>
      </c>
      <c r="Q105" s="26">
        <f>'Вых. дня (1)'!Q100*12*0.8</f>
        <v>13132.800000000001</v>
      </c>
      <c r="R105" s="26">
        <f>'Вых. дня (1)'!R100*12*0.8</f>
        <v>8755.2000000000007</v>
      </c>
      <c r="S105" s="26">
        <f>'Вых. дня (1)'!S100*12*0.8</f>
        <v>4377.6000000000004</v>
      </c>
      <c r="T105" s="26" t="e">
        <f>'Вых. дня (1)'!T100*12*0.8</f>
        <v>#VALUE!</v>
      </c>
      <c r="U105" s="26">
        <f>'Вых. дня (1)'!U100*12*0.8</f>
        <v>5760</v>
      </c>
      <c r="V105" s="26">
        <f>'Вых. дня (1)'!V100*12*0.8</f>
        <v>11520</v>
      </c>
      <c r="AC105" s="7"/>
    </row>
    <row r="106" spans="1:29" x14ac:dyDescent="0.25">
      <c r="A106" s="22" t="s">
        <v>32</v>
      </c>
      <c r="B106" s="53">
        <v>11</v>
      </c>
      <c r="C106" s="26">
        <f>'Вых. дня (1)'!C101*12*0.8</f>
        <v>48844.800000000003</v>
      </c>
      <c r="D106" s="26">
        <f>'Вых. дня (1)'!D101*12*0.8</f>
        <v>43776</v>
      </c>
      <c r="E106" s="26">
        <f>'Вых. дня (1)'!E101*12*0.8</f>
        <v>35712</v>
      </c>
      <c r="F106" s="26">
        <f>'Вых. дня (1)'!F101*12*0.8</f>
        <v>35712</v>
      </c>
      <c r="G106" s="26">
        <f>'Вых. дня (1)'!G101*12*0.8</f>
        <v>35712</v>
      </c>
      <c r="H106" s="45">
        <f>'Вых. дня (1)'!H101*12*0.8</f>
        <v>35712</v>
      </c>
      <c r="I106" s="26">
        <f>'Вых. дня (1)'!I101*12*0.8</f>
        <v>35712</v>
      </c>
      <c r="J106" s="26">
        <f>'Вых. дня (1)'!J101*12*0.8</f>
        <v>35712</v>
      </c>
      <c r="K106" s="26">
        <f>'Вых. дня (1)'!K101*12*0.8</f>
        <v>30643.200000000001</v>
      </c>
      <c r="L106" s="26">
        <f>'Вых. дня (1)'!L101*12*0.8</f>
        <v>30643.200000000001</v>
      </c>
      <c r="M106" s="26">
        <f>'Вых. дня (1)'!M101*12*0.8</f>
        <v>26265.600000000002</v>
      </c>
      <c r="N106" s="26">
        <f>'Вых. дня (1)'!N101*12*0.8</f>
        <v>21888</v>
      </c>
      <c r="O106" s="26">
        <f>'Вых. дня (1)'!O101*12*0.8</f>
        <v>21888</v>
      </c>
      <c r="P106" s="26">
        <f>'Вых. дня (1)'!P101*12*0.8</f>
        <v>21888</v>
      </c>
      <c r="Q106" s="26">
        <f>'Вых. дня (1)'!Q101*12*0.8</f>
        <v>17510.400000000001</v>
      </c>
      <c r="R106" s="26">
        <f>'Вых. дня (1)'!R101*12*0.8</f>
        <v>13132.800000000001</v>
      </c>
      <c r="S106" s="26">
        <f>'Вых. дня (1)'!S101*12*0.8</f>
        <v>8755.2000000000007</v>
      </c>
      <c r="T106" s="26">
        <f>'Вых. дня (1)'!T101*12*0.8</f>
        <v>5760</v>
      </c>
      <c r="U106" s="26" t="e">
        <f>'Вых. дня (1)'!U101*12*0.8</f>
        <v>#VALUE!</v>
      </c>
      <c r="V106" s="26">
        <f>'Вых. дня (1)'!V101*12*0.8</f>
        <v>5760</v>
      </c>
      <c r="AC106" s="7"/>
    </row>
    <row r="107" spans="1:29" x14ac:dyDescent="0.25">
      <c r="A107" s="22" t="s">
        <v>33</v>
      </c>
      <c r="B107" s="53">
        <v>12</v>
      </c>
      <c r="C107" s="26">
        <f>'Вых. дня (1)'!C102*12*0.8</f>
        <v>53222.400000000001</v>
      </c>
      <c r="D107" s="26">
        <f>'Вых. дня (1)'!D102*12*0.8</f>
        <v>48153.600000000006</v>
      </c>
      <c r="E107" s="26">
        <f>'Вых. дня (1)'!E102*12*0.8</f>
        <v>41472</v>
      </c>
      <c r="F107" s="26">
        <f>'Вых. дня (1)'!F102*12*0.8</f>
        <v>41472</v>
      </c>
      <c r="G107" s="26">
        <f>'Вых. дня (1)'!G102*12*0.8</f>
        <v>41472</v>
      </c>
      <c r="H107" s="45">
        <f>'Вых. дня (1)'!H102*12*0.8</f>
        <v>41472</v>
      </c>
      <c r="I107" s="26">
        <f>'Вых. дня (1)'!I102*12*0.8</f>
        <v>41472</v>
      </c>
      <c r="J107" s="26">
        <f>'Вых. дня (1)'!J102*12*0.8</f>
        <v>41472</v>
      </c>
      <c r="K107" s="26">
        <f>'Вых. дня (1)'!K102*12*0.8</f>
        <v>35020.800000000003</v>
      </c>
      <c r="L107" s="26">
        <f>'Вых. дня (1)'!L102*12*0.8</f>
        <v>35020.800000000003</v>
      </c>
      <c r="M107" s="26">
        <f>'Вых. дня (1)'!M102*12*0.8</f>
        <v>30643.200000000001</v>
      </c>
      <c r="N107" s="26">
        <f>'Вых. дня (1)'!N102*12*0.8</f>
        <v>26265.600000000002</v>
      </c>
      <c r="O107" s="26">
        <f>'Вых. дня (1)'!O102*12*0.8</f>
        <v>26265.600000000002</v>
      </c>
      <c r="P107" s="26">
        <f>'Вых. дня (1)'!P102*12*0.8</f>
        <v>26265.600000000002</v>
      </c>
      <c r="Q107" s="26">
        <f>'Вых. дня (1)'!Q102*12*0.8</f>
        <v>21888</v>
      </c>
      <c r="R107" s="26">
        <f>'Вых. дня (1)'!R102*12*0.8</f>
        <v>17510.400000000001</v>
      </c>
      <c r="S107" s="26">
        <f>'Вых. дня (1)'!S102*12*0.8</f>
        <v>13132.800000000001</v>
      </c>
      <c r="T107" s="26">
        <f>'Вых. дня (1)'!T102*12*0.8</f>
        <v>11520</v>
      </c>
      <c r="U107" s="26">
        <f>'Вых. дня (1)'!U102*12*0.8</f>
        <v>5760</v>
      </c>
      <c r="V107" s="26" t="e">
        <f>'Вых. дня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(1)'!C107*12*0.8</f>
        <v>#VALUE!</v>
      </c>
      <c r="D113" s="26">
        <f>'Вых. дня (1)'!D107*12*0.8</f>
        <v>4377.6000000000004</v>
      </c>
      <c r="E113" s="28">
        <f>'Вых. дня (1)'!E107*12*0.8</f>
        <v>13824</v>
      </c>
      <c r="F113" s="26">
        <f>'Вых. дня (1)'!F107*12*0.8</f>
        <v>13824</v>
      </c>
      <c r="G113" s="26">
        <f>'Вых. дня (1)'!G107*12*0.8</f>
        <v>13824</v>
      </c>
      <c r="H113" s="26">
        <f>'Вых. дня (1)'!H107*12*0.8</f>
        <v>13824</v>
      </c>
      <c r="I113" s="26">
        <f>'Вых. дня (1)'!I107*12*0.8</f>
        <v>13824</v>
      </c>
      <c r="J113" s="26">
        <f>'Вых. дня (1)'!J107*12*0.8</f>
        <v>22579.200000000001</v>
      </c>
      <c r="K113" s="26">
        <f>'Вых. дня (1)'!K107*12*0.8</f>
        <v>26956.800000000003</v>
      </c>
      <c r="L113" s="26">
        <f>'Вых. дня (1)'!L107*12*0.8</f>
        <v>28800</v>
      </c>
      <c r="M113" s="26">
        <f>'Вых. дня (1)'!M107*12*0.8</f>
        <v>33177.599999999999</v>
      </c>
      <c r="N113" s="26">
        <f>'Вых. дня (1)'!N107*12*0.8</f>
        <v>37555.200000000004</v>
      </c>
      <c r="O113" s="26">
        <f>'Вых. дня (1)'!O107*12*0.8</f>
        <v>41932.800000000003</v>
      </c>
      <c r="P113" s="26">
        <f>'Вых. дня (1)'!P107*12*0.8</f>
        <v>41932.800000000003</v>
      </c>
      <c r="Q113" s="26">
        <f>'Вых. дня (1)'!Q107*12*0.8</f>
        <v>50688</v>
      </c>
      <c r="R113" s="27">
        <f>'Вых. дня (1)'!R107*12*0.8</f>
        <v>55065.600000000006</v>
      </c>
      <c r="S113" s="28">
        <f>'Вых. дня (1)'!S107*12*0.8</f>
        <v>59788.800000000003</v>
      </c>
      <c r="T113" s="28">
        <f>'Вых. дня (1)'!T107*12*0.8</f>
        <v>64627.200000000004</v>
      </c>
      <c r="U113" s="28">
        <f>'Вых. дня (1)'!U107*12*0.8</f>
        <v>69350.400000000009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(1)'!C108*12*0.8</f>
        <v>4377.6000000000004</v>
      </c>
      <c r="D114" s="46" t="e">
        <f>'Вых. дня (1)'!D108*12*0.8</f>
        <v>#VALUE!</v>
      </c>
      <c r="E114" s="31">
        <f>'Вых. дня (1)'!E108*12*0.8</f>
        <v>8755.2000000000007</v>
      </c>
      <c r="F114" s="32">
        <f>'Вых. дня (1)'!F108*12*0.8</f>
        <v>8755.2000000000007</v>
      </c>
      <c r="G114" s="32">
        <f>'Вых. дня (1)'!G108*12*0.8</f>
        <v>8755.2000000000007</v>
      </c>
      <c r="H114" s="32">
        <f>'Вых. дня (1)'!H108*12*0.8</f>
        <v>8755.2000000000007</v>
      </c>
      <c r="I114" s="32">
        <f>'Вых. дня (1)'!I108*12*0.8</f>
        <v>8755.2000000000007</v>
      </c>
      <c r="J114" s="26">
        <f>'Вых. дня (1)'!J108*12*0.8</f>
        <v>17510.400000000001</v>
      </c>
      <c r="K114" s="26">
        <f>'Вых. дня (1)'!K108*12*0.8</f>
        <v>21888</v>
      </c>
      <c r="L114" s="26">
        <f>'Вых. дня (1)'!L108*12*0.8</f>
        <v>21888</v>
      </c>
      <c r="M114" s="26">
        <f>'Вых. дня (1)'!M108*12*0.8</f>
        <v>26265.600000000002</v>
      </c>
      <c r="N114" s="26">
        <f>'Вых. дня (1)'!N108*12*0.8</f>
        <v>30643.200000000001</v>
      </c>
      <c r="O114" s="26">
        <f>'Вых. дня (1)'!O108*12*0.8</f>
        <v>35020.800000000003</v>
      </c>
      <c r="P114" s="26">
        <f>'Вых. дня (1)'!P108*12*0.8</f>
        <v>35020.800000000003</v>
      </c>
      <c r="Q114" s="26">
        <f>'Вых. дня (1)'!Q108*12*0.8</f>
        <v>43776</v>
      </c>
      <c r="R114" s="27">
        <f>'Вых. дня (1)'!R108*12*0.8</f>
        <v>48153.600000000006</v>
      </c>
      <c r="S114" s="28">
        <f>'Вых. дня (1)'!S108*12*0.8</f>
        <v>52876.800000000003</v>
      </c>
      <c r="T114" s="28">
        <f>'Вых. дня (1)'!T108*12*0.8</f>
        <v>57715.200000000004</v>
      </c>
      <c r="U114" s="28">
        <f>'Вых. дня (1)'!U108*12*0.8</f>
        <v>62438.400000000001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(1)'!C109*12*0.8</f>
        <v>13824</v>
      </c>
      <c r="D115" s="41">
        <f>'Вых. дня (1)'!D109*12*0.8</f>
        <v>8755.2000000000007</v>
      </c>
      <c r="E115" s="63" t="e">
        <f>'Вых. дня (1)'!E109*12*0.8</f>
        <v>#VALUE!</v>
      </c>
      <c r="F115" s="37">
        <f>'Вых. дня (1)'!F109*12*0.8</f>
        <v>3686.4</v>
      </c>
      <c r="G115" s="37">
        <f>'Вых. дня (1)'!G109*12*0.8</f>
        <v>3686.4</v>
      </c>
      <c r="H115" s="37">
        <f>'Вых. дня (1)'!H109*12*0.8</f>
        <v>3686.4</v>
      </c>
      <c r="I115" s="38">
        <f>'Вых. дня (1)'!I109*12*0.8</f>
        <v>3686.4</v>
      </c>
      <c r="J115" s="28">
        <f>'Вых. дня (1)'!J109*12*0.8</f>
        <v>8755.2000000000007</v>
      </c>
      <c r="K115" s="26">
        <f>'Вых. дня (1)'!K109*12*0.8</f>
        <v>13132.800000000001</v>
      </c>
      <c r="L115" s="26">
        <f>'Вых. дня (1)'!L109*12*0.8</f>
        <v>14976</v>
      </c>
      <c r="M115" s="26">
        <f>'Вых. дня (1)'!M109*12*0.8</f>
        <v>19353.600000000002</v>
      </c>
      <c r="N115" s="26">
        <f>'Вых. дня (1)'!N109*12*0.8</f>
        <v>23731.200000000001</v>
      </c>
      <c r="O115" s="26">
        <f>'Вых. дня (1)'!O109*12*0.8</f>
        <v>28108.800000000003</v>
      </c>
      <c r="P115" s="26">
        <f>'Вых. дня (1)'!P109*12*0.8</f>
        <v>28108.800000000003</v>
      </c>
      <c r="Q115" s="26">
        <f>'Вых. дня (1)'!Q109*12*0.8</f>
        <v>34560</v>
      </c>
      <c r="R115" s="27">
        <f>'Вых. дня (1)'!R109*12*0.8</f>
        <v>38937.599999999999</v>
      </c>
      <c r="S115" s="28">
        <f>'Вых. дня (1)'!S109*12*0.8</f>
        <v>43660.800000000003</v>
      </c>
      <c r="T115" s="28">
        <f>'Вых. дня (1)'!T109*12*0.8</f>
        <v>48499.200000000004</v>
      </c>
      <c r="U115" s="28">
        <f>'Вых. дня (1)'!U109*12*0.8</f>
        <v>53222.400000000001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(1)'!C110*12*0.8</f>
        <v>13824</v>
      </c>
      <c r="D116" s="45">
        <f>'Вых. дня (1)'!D110*12*0.8</f>
        <v>8755.2000000000007</v>
      </c>
      <c r="E116" s="43">
        <f>'Вых. дня (1)'!E110*12*0.8</f>
        <v>3686.4</v>
      </c>
      <c r="F116" s="46" t="e">
        <f>'Вых. дня (1)'!F110*12*0.8</f>
        <v>#VALUE!</v>
      </c>
      <c r="G116" s="26">
        <f>'Вых. дня (1)'!G110*12*0.8</f>
        <v>3686.4</v>
      </c>
      <c r="H116" s="26">
        <f>'Вых. дня (1)'!H110*12*0.8</f>
        <v>3686.4</v>
      </c>
      <c r="I116" s="27">
        <f>'Вых. дня (1)'!I110*12*0.8</f>
        <v>3686.4</v>
      </c>
      <c r="J116" s="28">
        <f>'Вых. дня (1)'!J110*12*0.8</f>
        <v>8755.2000000000007</v>
      </c>
      <c r="K116" s="26">
        <f>'Вых. дня (1)'!K110*12*0.8</f>
        <v>13132.800000000001</v>
      </c>
      <c r="L116" s="26">
        <f>'Вых. дня (1)'!L110*12*0.8</f>
        <v>14976</v>
      </c>
      <c r="M116" s="26">
        <f>'Вых. дня (1)'!M110*12*0.8</f>
        <v>19353.600000000002</v>
      </c>
      <c r="N116" s="26">
        <f>'Вых. дня (1)'!N110*12*0.8</f>
        <v>23731.200000000001</v>
      </c>
      <c r="O116" s="26">
        <f>'Вых. дня (1)'!O110*12*0.8</f>
        <v>28108.800000000003</v>
      </c>
      <c r="P116" s="26">
        <f>'Вых. дня (1)'!P110*12*0.8</f>
        <v>28108.800000000003</v>
      </c>
      <c r="Q116" s="26">
        <f>'Вых. дня (1)'!Q110*12*0.8</f>
        <v>34560</v>
      </c>
      <c r="R116" s="27">
        <f>'Вых. дня (1)'!R110*12*0.8</f>
        <v>38937.599999999999</v>
      </c>
      <c r="S116" s="28">
        <f>'Вых. дня (1)'!S110*12*0.8</f>
        <v>43660.800000000003</v>
      </c>
      <c r="T116" s="28">
        <f>'Вых. дня (1)'!T110*12*0.8</f>
        <v>48499.200000000004</v>
      </c>
      <c r="U116" s="28">
        <f>'Вых. дня (1)'!U110*12*0.8</f>
        <v>53222.400000000001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(1)'!C111*12*0.8</f>
        <v>13824</v>
      </c>
      <c r="D117" s="45">
        <f>'Вых. дня (1)'!D111*12*0.8</f>
        <v>8755.2000000000007</v>
      </c>
      <c r="E117" s="42">
        <f>'Вых. дня (1)'!E111*12*0.8</f>
        <v>3686.4</v>
      </c>
      <c r="F117" s="26">
        <f>'Вых. дня (1)'!F111*12*0.8</f>
        <v>3686.4</v>
      </c>
      <c r="G117" s="46" t="e">
        <f>'Вых. дня (1)'!G111*12*0.8</f>
        <v>#VALUE!</v>
      </c>
      <c r="H117" s="26">
        <f>'Вых. дня (1)'!H111*12*0.8</f>
        <v>3686.4</v>
      </c>
      <c r="I117" s="27">
        <f>'Вых. дня (1)'!I111*12*0.8</f>
        <v>3686.4</v>
      </c>
      <c r="J117" s="28">
        <f>'Вых. дня (1)'!J111*12*0.8</f>
        <v>8755.2000000000007</v>
      </c>
      <c r="K117" s="26">
        <f>'Вых. дня (1)'!K111*12*0.8</f>
        <v>13132.800000000001</v>
      </c>
      <c r="L117" s="26">
        <f>'Вых. дня (1)'!L111*12*0.8</f>
        <v>14976</v>
      </c>
      <c r="M117" s="26">
        <f>'Вых. дня (1)'!M111*12*0.8</f>
        <v>19353.600000000002</v>
      </c>
      <c r="N117" s="26">
        <f>'Вых. дня (1)'!N111*12*0.8</f>
        <v>23731.200000000001</v>
      </c>
      <c r="O117" s="26">
        <f>'Вых. дня (1)'!O111*12*0.8</f>
        <v>28108.800000000003</v>
      </c>
      <c r="P117" s="26">
        <f>'Вых. дня (1)'!P111*12*0.8</f>
        <v>28108.800000000003</v>
      </c>
      <c r="Q117" s="26">
        <f>'Вых. дня (1)'!Q111*12*0.8</f>
        <v>34560</v>
      </c>
      <c r="R117" s="27">
        <f>'Вых. дня (1)'!R111*12*0.8</f>
        <v>38937.599999999999</v>
      </c>
      <c r="S117" s="28">
        <f>'Вых. дня (1)'!S111*12*0.8</f>
        <v>43660.800000000003</v>
      </c>
      <c r="T117" s="28">
        <f>'Вых. дня (1)'!T111*12*0.8</f>
        <v>48499.200000000004</v>
      </c>
      <c r="U117" s="28">
        <f>'Вых. дня (1)'!U111*12*0.8</f>
        <v>53222.400000000001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(1)'!C112*12*0.8</f>
        <v>13824</v>
      </c>
      <c r="D118" s="45">
        <f>'Вых. дня (1)'!D112*12*0.8</f>
        <v>8755.2000000000007</v>
      </c>
      <c r="E118" s="42">
        <f>'Вых. дня (1)'!E112*12*0.8</f>
        <v>3686.4</v>
      </c>
      <c r="F118" s="26">
        <f>'Вых. дня (1)'!F112*12*0.8</f>
        <v>3686.4</v>
      </c>
      <c r="G118" s="26">
        <f>'Вых. дня (1)'!G112*12*0.8</f>
        <v>3686.4</v>
      </c>
      <c r="H118" s="46" t="e">
        <f>'Вых. дня (1)'!H112*12*0.8</f>
        <v>#VALUE!</v>
      </c>
      <c r="I118" s="27">
        <f>'Вых. дня (1)'!I112*12*0.8</f>
        <v>3686.4</v>
      </c>
      <c r="J118" s="28">
        <f>'Вых. дня (1)'!J112*12*0.8</f>
        <v>8755.2000000000007</v>
      </c>
      <c r="K118" s="26">
        <f>'Вых. дня (1)'!K112*12*0.8</f>
        <v>13132.800000000001</v>
      </c>
      <c r="L118" s="26">
        <f>'Вых. дня (1)'!L112*12*0.8</f>
        <v>14976</v>
      </c>
      <c r="M118" s="26">
        <f>'Вых. дня (1)'!M112*12*0.8</f>
        <v>19353.600000000002</v>
      </c>
      <c r="N118" s="26">
        <f>'Вых. дня (1)'!N112*12*0.8</f>
        <v>23731.200000000001</v>
      </c>
      <c r="O118" s="26">
        <f>'Вых. дня (1)'!O112*12*0.8</f>
        <v>28108.800000000003</v>
      </c>
      <c r="P118" s="26">
        <f>'Вых. дня (1)'!P112*12*0.8</f>
        <v>28108.800000000003</v>
      </c>
      <c r="Q118" s="26">
        <f>'Вых. дня (1)'!Q112*12*0.8</f>
        <v>34560</v>
      </c>
      <c r="R118" s="27">
        <f>'Вых. дня (1)'!R112*12*0.8</f>
        <v>38937.599999999999</v>
      </c>
      <c r="S118" s="28">
        <f>'Вых. дня (1)'!S112*12*0.8</f>
        <v>43660.800000000003</v>
      </c>
      <c r="T118" s="28">
        <f>'Вых. дня (1)'!T112*12*0.8</f>
        <v>48499.200000000004</v>
      </c>
      <c r="U118" s="28">
        <f>'Вых. дня (1)'!U112*12*0.8</f>
        <v>53222.400000000001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(1)'!C113*12*0.8</f>
        <v>13824</v>
      </c>
      <c r="D119" s="45">
        <f>'Вых. дня (1)'!D113*12*0.8</f>
        <v>8755.2000000000007</v>
      </c>
      <c r="E119" s="49">
        <f>'Вых. дня (1)'!E113*12*0.8</f>
        <v>3686.4</v>
      </c>
      <c r="F119" s="35">
        <f>'Вых. дня (1)'!F113*12*0.8</f>
        <v>3686.4</v>
      </c>
      <c r="G119" s="35">
        <f>'Вых. дня (1)'!G113*12*0.8</f>
        <v>3686.4</v>
      </c>
      <c r="H119" s="35">
        <f>'Вых. дня (1)'!H113*12*0.8</f>
        <v>3686.4</v>
      </c>
      <c r="I119" s="65" t="e">
        <f>'Вых. дня (1)'!I113*12*0.8</f>
        <v>#VALUE!</v>
      </c>
      <c r="J119" s="28">
        <f>'Вых. дня (1)'!J113*12*0.8</f>
        <v>8755.2000000000007</v>
      </c>
      <c r="K119" s="26">
        <f>'Вых. дня (1)'!K113*12*0.8</f>
        <v>13132.800000000001</v>
      </c>
      <c r="L119" s="26">
        <f>'Вых. дня (1)'!L113*12*0.8</f>
        <v>14976</v>
      </c>
      <c r="M119" s="26">
        <f>'Вых. дня (1)'!M113*12*0.8</f>
        <v>19353.600000000002</v>
      </c>
      <c r="N119" s="26">
        <f>'Вых. дня (1)'!N113*12*0.8</f>
        <v>23731.200000000001</v>
      </c>
      <c r="O119" s="26">
        <f>'Вых. дня (1)'!O113*12*0.8</f>
        <v>28108.800000000003</v>
      </c>
      <c r="P119" s="26">
        <f>'Вых. дня (1)'!P113*12*0.8</f>
        <v>28108.800000000003</v>
      </c>
      <c r="Q119" s="26">
        <f>'Вых. дня (1)'!Q113*12*0.8</f>
        <v>34560</v>
      </c>
      <c r="R119" s="27">
        <f>'Вых. дня (1)'!R113*12*0.8</f>
        <v>38937.599999999999</v>
      </c>
      <c r="S119" s="28">
        <f>'Вых. дня (1)'!S113*12*0.8</f>
        <v>43660.800000000003</v>
      </c>
      <c r="T119" s="28">
        <f>'Вых. дня (1)'!T113*12*0.8</f>
        <v>48499.200000000004</v>
      </c>
      <c r="U119" s="28">
        <f>'Вых. дня (1)'!U113*12*0.8</f>
        <v>53222.400000000001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(1)'!C114*12*0.8</f>
        <v>22579.200000000001</v>
      </c>
      <c r="D120" s="26">
        <f>'Вых. дня (1)'!D114*12*0.8</f>
        <v>17510.400000000001</v>
      </c>
      <c r="E120" s="40">
        <f>'Вых. дня (1)'!E114*12*0.8</f>
        <v>8755.2000000000007</v>
      </c>
      <c r="F120" s="40">
        <f>'Вых. дня (1)'!F114*12*0.8</f>
        <v>8755.2000000000007</v>
      </c>
      <c r="G120" s="40">
        <f>'Вых. дня (1)'!G114*12*0.8</f>
        <v>8755.2000000000007</v>
      </c>
      <c r="H120" s="40">
        <f>'Вых. дня (1)'!H114*12*0.8</f>
        <v>8755.2000000000007</v>
      </c>
      <c r="I120" s="40">
        <f>'Вых. дня (1)'!I114*12*0.8</f>
        <v>8755.2000000000007</v>
      </c>
      <c r="J120" s="46" t="e">
        <f>'Вых. дня (1)'!J114*12*0.8</f>
        <v>#VALUE!</v>
      </c>
      <c r="K120" s="26">
        <f>'Вых. дня (1)'!K114*12*0.8</f>
        <v>4377.6000000000004</v>
      </c>
      <c r="L120" s="26">
        <f>'Вых. дня (1)'!L114*12*0.8</f>
        <v>4377.6000000000004</v>
      </c>
      <c r="M120" s="26">
        <f>'Вых. дня (1)'!M114*12*0.8</f>
        <v>8755.2000000000007</v>
      </c>
      <c r="N120" s="26">
        <f>'Вых. дня (1)'!N114*12*0.8</f>
        <v>13132.800000000001</v>
      </c>
      <c r="O120" s="26">
        <f>'Вых. дня (1)'!O114*12*0.8</f>
        <v>17510.400000000001</v>
      </c>
      <c r="P120" s="26">
        <f>'Вых. дня (1)'!P114*12*0.8</f>
        <v>17510.400000000001</v>
      </c>
      <c r="Q120" s="26">
        <f>'Вых. дня (1)'!Q114*12*0.8</f>
        <v>26265.600000000002</v>
      </c>
      <c r="R120" s="90">
        <f>'Вых. дня (1)'!R114*12*0.8</f>
        <v>30643.200000000001</v>
      </c>
      <c r="S120" s="28">
        <f>'Вых. дня (1)'!S114*12*0.8</f>
        <v>35366.400000000001</v>
      </c>
      <c r="T120" s="28">
        <f>'Вых. дня (1)'!T114*12*0.8</f>
        <v>40204.800000000003</v>
      </c>
      <c r="U120" s="28">
        <f>'Вых. дня (1)'!U114*12*0.8</f>
        <v>44928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(1)'!C115*12*0.8</f>
        <v>26956.800000000003</v>
      </c>
      <c r="D121" s="26">
        <f>'Вых. дня (1)'!D115*12*0.8</f>
        <v>21888</v>
      </c>
      <c r="E121" s="26">
        <f>'Вых. дня (1)'!E115*12*0.8</f>
        <v>13132.800000000001</v>
      </c>
      <c r="F121" s="26">
        <f>'Вых. дня (1)'!F115*12*0.8</f>
        <v>13132.800000000001</v>
      </c>
      <c r="G121" s="26">
        <f>'Вых. дня (1)'!G115*12*0.8</f>
        <v>13132.800000000001</v>
      </c>
      <c r="H121" s="26">
        <f>'Вых. дня (1)'!H115*12*0.8</f>
        <v>13132.800000000001</v>
      </c>
      <c r="I121" s="26">
        <f>'Вых. дня (1)'!I115*12*0.8</f>
        <v>13132.800000000001</v>
      </c>
      <c r="J121" s="26">
        <f>'Вых. дня (1)'!J115*12*0.8</f>
        <v>4377.6000000000004</v>
      </c>
      <c r="K121" s="46" t="e">
        <f>'Вых. дня (1)'!K115*12*0.8</f>
        <v>#VALUE!</v>
      </c>
      <c r="L121" s="26">
        <f>'Вых. дня (1)'!L115*12*0.8</f>
        <v>4377.6000000000004</v>
      </c>
      <c r="M121" s="26">
        <f>'Вых. дня (1)'!M115*12*0.8</f>
        <v>4377.6000000000004</v>
      </c>
      <c r="N121" s="26">
        <f>'Вых. дня (1)'!N115*12*0.8</f>
        <v>8755.2000000000007</v>
      </c>
      <c r="O121" s="26">
        <f>'Вых. дня (1)'!O115*12*0.8</f>
        <v>13132.800000000001</v>
      </c>
      <c r="P121" s="26">
        <f>'Вых. дня (1)'!P115*12*0.8</f>
        <v>13132.800000000001</v>
      </c>
      <c r="Q121" s="26">
        <f>'Вых. дня (1)'!Q115*12*0.8</f>
        <v>21888</v>
      </c>
      <c r="R121" s="90">
        <f>'Вых. дня (1)'!R115*12*0.8</f>
        <v>26265.600000000002</v>
      </c>
      <c r="S121" s="28">
        <f>'Вых. дня (1)'!S115*12*0.8</f>
        <v>30988.800000000003</v>
      </c>
      <c r="T121" s="28">
        <f>'Вых. дня (1)'!T115*12*0.8</f>
        <v>35827.200000000004</v>
      </c>
      <c r="U121" s="28">
        <f>'Вых. дня (1)'!U115*12*0.8</f>
        <v>40550.400000000001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(1)'!C116*12*0.8</f>
        <v>28800</v>
      </c>
      <c r="D122" s="26">
        <f>'Вых. дня (1)'!D116*12*0.8</f>
        <v>21888</v>
      </c>
      <c r="E122" s="26">
        <f>'Вых. дня (1)'!E116*12*0.8</f>
        <v>14976</v>
      </c>
      <c r="F122" s="26">
        <f>'Вых. дня (1)'!F116*12*0.8</f>
        <v>14976</v>
      </c>
      <c r="G122" s="26">
        <f>'Вых. дня (1)'!G116*12*0.8</f>
        <v>14976</v>
      </c>
      <c r="H122" s="26">
        <f>'Вых. дня (1)'!H116*12*0.8</f>
        <v>14976</v>
      </c>
      <c r="I122" s="26">
        <f>'Вых. дня (1)'!I116*12*0.8</f>
        <v>14976</v>
      </c>
      <c r="J122" s="26">
        <f>'Вых. дня (1)'!J116*12*0.8</f>
        <v>4377.6000000000004</v>
      </c>
      <c r="K122" s="26">
        <f>'Вых. дня (1)'!K116*12*0.8</f>
        <v>4377.6000000000004</v>
      </c>
      <c r="L122" s="46" t="e">
        <f>'Вых. дня (1)'!L116*12*0.8</f>
        <v>#VALUE!</v>
      </c>
      <c r="M122" s="26">
        <f>'Вых. дня (1)'!M116*12*0.8</f>
        <v>4377.6000000000004</v>
      </c>
      <c r="N122" s="26">
        <f>'Вых. дня (1)'!N116*12*0.8</f>
        <v>8755.2000000000007</v>
      </c>
      <c r="O122" s="26">
        <f>'Вых. дня (1)'!O116*12*0.8</f>
        <v>13132.800000000001</v>
      </c>
      <c r="P122" s="26">
        <f>'Вых. дня (1)'!P116*12*0.8</f>
        <v>13132.800000000001</v>
      </c>
      <c r="Q122" s="26">
        <f>'Вых. дня (1)'!Q116*12*0.8</f>
        <v>19584</v>
      </c>
      <c r="R122" s="90">
        <f>'Вых. дня (1)'!R116*12*0.8</f>
        <v>23961.600000000002</v>
      </c>
      <c r="S122" s="28">
        <f>'Вых. дня (1)'!S116*12*0.8</f>
        <v>28684.800000000003</v>
      </c>
      <c r="T122" s="28">
        <f>'Вых. дня (1)'!T116*12*0.8</f>
        <v>33523.200000000004</v>
      </c>
      <c r="U122" s="28">
        <f>'Вых. дня (1)'!U116*12*0.8</f>
        <v>38246.400000000001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(1)'!C117*12*0.8</f>
        <v>33177.599999999999</v>
      </c>
      <c r="D123" s="26">
        <f>'Вых. дня (1)'!D117*12*0.8</f>
        <v>26265.600000000002</v>
      </c>
      <c r="E123" s="26">
        <f>'Вых. дня (1)'!E117*12*0.8</f>
        <v>19353.600000000002</v>
      </c>
      <c r="F123" s="26">
        <f>'Вых. дня (1)'!F117*12*0.8</f>
        <v>19353.600000000002</v>
      </c>
      <c r="G123" s="26">
        <f>'Вых. дня (1)'!G117*12*0.8</f>
        <v>19353.600000000002</v>
      </c>
      <c r="H123" s="26">
        <f>'Вых. дня (1)'!H117*12*0.8</f>
        <v>19353.600000000002</v>
      </c>
      <c r="I123" s="26">
        <f>'Вых. дня (1)'!I117*12*0.8</f>
        <v>19353.600000000002</v>
      </c>
      <c r="J123" s="26">
        <f>'Вых. дня (1)'!J117*12*0.8</f>
        <v>8755.2000000000007</v>
      </c>
      <c r="K123" s="26">
        <f>'Вых. дня (1)'!K117*12*0.8</f>
        <v>4377.6000000000004</v>
      </c>
      <c r="L123" s="26">
        <f>'Вых. дня (1)'!L117*12*0.8</f>
        <v>4377.6000000000004</v>
      </c>
      <c r="M123" s="46" t="e">
        <f>'Вых. дня (1)'!M117*12*0.8</f>
        <v>#VALUE!</v>
      </c>
      <c r="N123" s="26">
        <f>'Вых. дня (1)'!N117*12*0.8</f>
        <v>4377.6000000000004</v>
      </c>
      <c r="O123" s="26">
        <f>'Вых. дня (1)'!O117*12*0.8</f>
        <v>8755.2000000000007</v>
      </c>
      <c r="P123" s="26">
        <f>'Вых. дня (1)'!P117*12*0.8</f>
        <v>8755.2000000000007</v>
      </c>
      <c r="Q123" s="26">
        <f>'Вых. дня (1)'!Q117*12*0.8</f>
        <v>17510.400000000001</v>
      </c>
      <c r="R123" s="90">
        <f>'Вых. дня (1)'!R117*12*0.8</f>
        <v>21888</v>
      </c>
      <c r="S123" s="28">
        <f>'Вых. дня (1)'!S117*12*0.8</f>
        <v>26611.200000000001</v>
      </c>
      <c r="T123" s="28">
        <f>'Вых. дня (1)'!T117*12*0.8</f>
        <v>31449.600000000002</v>
      </c>
      <c r="U123" s="28">
        <f>'Вых. дня (1)'!U117*12*0.8</f>
        <v>36172.800000000003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(1)'!C118*12*0.8</f>
        <v>37555.200000000004</v>
      </c>
      <c r="D124" s="26">
        <f>'Вых. дня (1)'!D118*12*0.8</f>
        <v>30643.200000000001</v>
      </c>
      <c r="E124" s="26">
        <f>'Вых. дня (1)'!E118*12*0.8</f>
        <v>23731.200000000001</v>
      </c>
      <c r="F124" s="26">
        <f>'Вых. дня (1)'!F118*12*0.8</f>
        <v>23731.200000000001</v>
      </c>
      <c r="G124" s="26">
        <f>'Вых. дня (1)'!G118*12*0.8</f>
        <v>23731.200000000001</v>
      </c>
      <c r="H124" s="26">
        <f>'Вых. дня (1)'!H118*12*0.8</f>
        <v>23731.200000000001</v>
      </c>
      <c r="I124" s="26">
        <f>'Вых. дня (1)'!I118*12*0.8</f>
        <v>23731.200000000001</v>
      </c>
      <c r="J124" s="26">
        <f>'Вых. дня (1)'!J118*12*0.8</f>
        <v>13132.800000000001</v>
      </c>
      <c r="K124" s="26">
        <f>'Вых. дня (1)'!K118*12*0.8</f>
        <v>8755.2000000000007</v>
      </c>
      <c r="L124" s="26">
        <f>'Вых. дня (1)'!L118*12*0.8</f>
        <v>8755.2000000000007</v>
      </c>
      <c r="M124" s="26">
        <f>'Вых. дня (1)'!M118*12*0.8</f>
        <v>4377.6000000000004</v>
      </c>
      <c r="N124" s="46" t="e">
        <f>'Вых. дня (1)'!N118*12*0.8</f>
        <v>#VALUE!</v>
      </c>
      <c r="O124" s="26">
        <f>'Вых. дня (1)'!O118*12*0.8</f>
        <v>4377.6000000000004</v>
      </c>
      <c r="P124" s="26">
        <f>'Вых. дня (1)'!P118*12*0.8</f>
        <v>4377.6000000000004</v>
      </c>
      <c r="Q124" s="26">
        <f>'Вых. дня (1)'!Q118*12*0.8</f>
        <v>13132.800000000001</v>
      </c>
      <c r="R124" s="90">
        <f>'Вых. дня (1)'!R118*12*0.8</f>
        <v>17510.400000000001</v>
      </c>
      <c r="S124" s="28">
        <f>'Вых. дня (1)'!S118*12*0.8</f>
        <v>22233.600000000002</v>
      </c>
      <c r="T124" s="28">
        <f>'Вых. дня (1)'!T118*12*0.8</f>
        <v>27072</v>
      </c>
      <c r="U124" s="28">
        <f>'Вых. дня (1)'!U118*12*0.8</f>
        <v>31795.200000000001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(1)'!C119*12*0.8</f>
        <v>41932.800000000003</v>
      </c>
      <c r="D125" s="26">
        <f>'Вых. дня (1)'!D119*12*0.8</f>
        <v>35020.800000000003</v>
      </c>
      <c r="E125" s="26">
        <f>'Вых. дня (1)'!E119*12*0.8</f>
        <v>28108.800000000003</v>
      </c>
      <c r="F125" s="26">
        <f>'Вых. дня (1)'!F119*12*0.8</f>
        <v>28108.800000000003</v>
      </c>
      <c r="G125" s="26">
        <f>'Вых. дня (1)'!G119*12*0.8</f>
        <v>28108.800000000003</v>
      </c>
      <c r="H125" s="26">
        <f>'Вых. дня (1)'!H119*12*0.8</f>
        <v>28108.800000000003</v>
      </c>
      <c r="I125" s="26">
        <f>'Вых. дня (1)'!I119*12*0.8</f>
        <v>28108.800000000003</v>
      </c>
      <c r="J125" s="26">
        <f>'Вых. дня (1)'!J119*12*0.8</f>
        <v>17510.400000000001</v>
      </c>
      <c r="K125" s="26">
        <f>'Вых. дня (1)'!K119*12*0.8</f>
        <v>13132.800000000001</v>
      </c>
      <c r="L125" s="26">
        <f>'Вых. дня (1)'!L119*12*0.8</f>
        <v>13132.800000000001</v>
      </c>
      <c r="M125" s="26">
        <f>'Вых. дня (1)'!M119*12*0.8</f>
        <v>8755.2000000000007</v>
      </c>
      <c r="N125" s="26">
        <f>'Вых. дня (1)'!N119*12*0.8</f>
        <v>4377.6000000000004</v>
      </c>
      <c r="O125" s="46" t="e">
        <f>'Вых. дня (1)'!O119*12*0.8</f>
        <v>#VALUE!</v>
      </c>
      <c r="P125" s="26">
        <f>'Вых. дня (1)'!P119*12*0.8</f>
        <v>4377.6000000000004</v>
      </c>
      <c r="Q125" s="26">
        <f>'Вых. дня (1)'!Q119*12*0.8</f>
        <v>8755.2000000000007</v>
      </c>
      <c r="R125" s="90">
        <f>'Вых. дня (1)'!R119*12*0.8</f>
        <v>13132.800000000001</v>
      </c>
      <c r="S125" s="28">
        <f>'Вых. дня (1)'!S119*12*0.8</f>
        <v>17856</v>
      </c>
      <c r="T125" s="28">
        <f>'Вых. дня (1)'!T119*12*0.8</f>
        <v>22694.400000000001</v>
      </c>
      <c r="U125" s="28">
        <f>'Вых. дня (1)'!U119*12*0.8</f>
        <v>27417.600000000002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(1)'!C120*12*0.8</f>
        <v>41932.800000000003</v>
      </c>
      <c r="D126" s="26">
        <f>'Вых. дня (1)'!D120*12*0.8</f>
        <v>35020.800000000003</v>
      </c>
      <c r="E126" s="26">
        <f>'Вых. дня (1)'!E120*12*0.8</f>
        <v>28108.800000000003</v>
      </c>
      <c r="F126" s="26">
        <f>'Вых. дня (1)'!F120*12*0.8</f>
        <v>28108.800000000003</v>
      </c>
      <c r="G126" s="26">
        <f>'Вых. дня (1)'!G120*12*0.8</f>
        <v>28108.800000000003</v>
      </c>
      <c r="H126" s="26">
        <f>'Вых. дня (1)'!H120*12*0.8</f>
        <v>28108.800000000003</v>
      </c>
      <c r="I126" s="26">
        <f>'Вых. дня (1)'!I120*12*0.8</f>
        <v>28108.800000000003</v>
      </c>
      <c r="J126" s="26">
        <f>'Вых. дня (1)'!J120*12*0.8</f>
        <v>17510.400000000001</v>
      </c>
      <c r="K126" s="26">
        <f>'Вых. дня (1)'!K120*12*0.8</f>
        <v>13132.800000000001</v>
      </c>
      <c r="L126" s="26">
        <f>'Вых. дня (1)'!L120*12*0.8</f>
        <v>13132.800000000001</v>
      </c>
      <c r="M126" s="26">
        <f>'Вых. дня (1)'!M120*12*0.8</f>
        <v>8755.2000000000007</v>
      </c>
      <c r="N126" s="26">
        <f>'Вых. дня (1)'!N120*12*0.8</f>
        <v>4377.6000000000004</v>
      </c>
      <c r="O126" s="26">
        <f>'Вых. дня (1)'!O120*12*0.8</f>
        <v>4377.6000000000004</v>
      </c>
      <c r="P126" s="46" t="e">
        <f>'Вых. дня (1)'!P120*12*0.8</f>
        <v>#VALUE!</v>
      </c>
      <c r="Q126" s="26">
        <f>'Вых. дня (1)'!Q120*12*0.8</f>
        <v>8755.2000000000007</v>
      </c>
      <c r="R126" s="90">
        <f>'Вых. дня (1)'!R120*12*0.8</f>
        <v>13132.800000000001</v>
      </c>
      <c r="S126" s="28">
        <f>'Вых. дня (1)'!S120*12*0.8</f>
        <v>17856</v>
      </c>
      <c r="T126" s="28">
        <f>'Вых. дня (1)'!T120*12*0.8</f>
        <v>22694.400000000001</v>
      </c>
      <c r="U126" s="28">
        <f>'Вых. дня (1)'!U120*12*0.8</f>
        <v>27417.600000000002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(1)'!C121*12*0.8</f>
        <v>50688</v>
      </c>
      <c r="D127" s="26">
        <f>'Вых. дня (1)'!D121*12*0.8</f>
        <v>43776</v>
      </c>
      <c r="E127" s="26">
        <f>'Вых. дня (1)'!E121*12*0.8</f>
        <v>34560</v>
      </c>
      <c r="F127" s="26">
        <f>'Вых. дня (1)'!F121*12*0.8</f>
        <v>34560</v>
      </c>
      <c r="G127" s="26">
        <f>'Вых. дня (1)'!G121*12*0.8</f>
        <v>34560</v>
      </c>
      <c r="H127" s="26">
        <f>'Вых. дня (1)'!H121*12*0.8</f>
        <v>34560</v>
      </c>
      <c r="I127" s="26">
        <f>'Вых. дня (1)'!I121*12*0.8</f>
        <v>34560</v>
      </c>
      <c r="J127" s="26">
        <f>'Вых. дня (1)'!J121*12*0.8</f>
        <v>26265.600000000002</v>
      </c>
      <c r="K127" s="26">
        <f>'Вых. дня (1)'!K121*12*0.8</f>
        <v>21888</v>
      </c>
      <c r="L127" s="26">
        <f>'Вых. дня (1)'!L121*12*0.8</f>
        <v>19584</v>
      </c>
      <c r="M127" s="26">
        <f>'Вых. дня (1)'!M121*12*0.8</f>
        <v>17510.400000000001</v>
      </c>
      <c r="N127" s="26">
        <f>'Вых. дня (1)'!N121*12*0.8</f>
        <v>13132.800000000001</v>
      </c>
      <c r="O127" s="26">
        <f>'Вых. дня (1)'!O121*12*0.8</f>
        <v>8755.2000000000007</v>
      </c>
      <c r="P127" s="26">
        <f>'Вых. дня (1)'!P121*12*0.8</f>
        <v>8755.2000000000007</v>
      </c>
      <c r="Q127" s="46" t="e">
        <f>'Вых. дня (1)'!Q121*12*0.8</f>
        <v>#VALUE!</v>
      </c>
      <c r="R127" s="90">
        <f>'Вых. дня (1)'!R121*12*0.8</f>
        <v>4377.6000000000004</v>
      </c>
      <c r="S127" s="28">
        <f>'Вых. дня (1)'!S121*12*0.8</f>
        <v>9100.8000000000011</v>
      </c>
      <c r="T127" s="28">
        <f>'Вых. дня (1)'!T121*12*0.8</f>
        <v>13939.2</v>
      </c>
      <c r="U127" s="28">
        <f>'Вых. дня (1)'!U121*12*0.8</f>
        <v>18662.400000000001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(1)'!C122*12*0.8</f>
        <v>55065.600000000006</v>
      </c>
      <c r="D128" s="35">
        <f>'Вых. дня (1)'!D122*12*0.8</f>
        <v>48153.600000000006</v>
      </c>
      <c r="E128" s="35">
        <f>'Вых. дня (1)'!E122*12*0.8</f>
        <v>38937.599999999999</v>
      </c>
      <c r="F128" s="35">
        <f>'Вых. дня (1)'!F122*12*0.8</f>
        <v>38937.599999999999</v>
      </c>
      <c r="G128" s="35">
        <f>'Вых. дня (1)'!G122*12*0.8</f>
        <v>38937.599999999999</v>
      </c>
      <c r="H128" s="35">
        <f>'Вых. дня (1)'!H122*12*0.8</f>
        <v>38937.599999999999</v>
      </c>
      <c r="I128" s="35">
        <f>'Вых. дня (1)'!I122*12*0.8</f>
        <v>38937.599999999999</v>
      </c>
      <c r="J128" s="91">
        <f>'Вых. дня (1)'!J122*12*0.8</f>
        <v>30643.200000000001</v>
      </c>
      <c r="K128" s="91">
        <f>'Вых. дня (1)'!K122*12*0.8</f>
        <v>26265.600000000002</v>
      </c>
      <c r="L128" s="91">
        <f>'Вых. дня (1)'!L122*12*0.8</f>
        <v>23961.600000000002</v>
      </c>
      <c r="M128" s="91">
        <f>'Вых. дня (1)'!M122*12*0.8</f>
        <v>21888</v>
      </c>
      <c r="N128" s="91">
        <f>'Вых. дня (1)'!N122*12*0.8</f>
        <v>17510.400000000001</v>
      </c>
      <c r="O128" s="91">
        <f>'Вых. дня (1)'!O122*12*0.8</f>
        <v>13132.800000000001</v>
      </c>
      <c r="P128" s="91">
        <f>'Вых. дня (1)'!P122*12*0.8</f>
        <v>13132.800000000001</v>
      </c>
      <c r="Q128" s="91">
        <f>'Вых. дня (1)'!Q122*12*0.8</f>
        <v>4377.6000000000004</v>
      </c>
      <c r="R128" s="89" t="e">
        <f>'Вых. дня (1)'!R122*12*0.8</f>
        <v>#VALUE!</v>
      </c>
      <c r="S128" s="67">
        <f>'Вых. дня (1)'!S122*12*0.8</f>
        <v>4723.2</v>
      </c>
      <c r="T128" s="68">
        <f>'Вых. дня (1)'!T122*12*0.8</f>
        <v>9561.6</v>
      </c>
      <c r="U128" s="69">
        <f>'Вых. дня (1)'!U122*12*0.8</f>
        <v>14284.800000000001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(1)'!C123*12*0.8</f>
        <v>59788.800000000003</v>
      </c>
      <c r="D129" s="40">
        <f>'Вых. дня (1)'!D123*12*0.8</f>
        <v>52876.800000000003</v>
      </c>
      <c r="E129" s="40">
        <f>'Вых. дня (1)'!E123*12*0.8</f>
        <v>43660.800000000003</v>
      </c>
      <c r="F129" s="40">
        <f>'Вых. дня (1)'!F123*12*0.8</f>
        <v>43660.800000000003</v>
      </c>
      <c r="G129" s="40">
        <f>'Вых. дня (1)'!G123*12*0.8</f>
        <v>43660.800000000003</v>
      </c>
      <c r="H129" s="40">
        <f>'Вых. дня (1)'!H123*12*0.8</f>
        <v>43660.800000000003</v>
      </c>
      <c r="I129" s="40">
        <f>'Вых. дня (1)'!I123*12*0.8</f>
        <v>43660.800000000003</v>
      </c>
      <c r="J129" s="40">
        <f>'Вых. дня (1)'!J123*12*0.8</f>
        <v>35366.400000000001</v>
      </c>
      <c r="K129" s="40">
        <f>'Вых. дня (1)'!K123*12*0.8</f>
        <v>30988.800000000003</v>
      </c>
      <c r="L129" s="40">
        <f>'Вых. дня (1)'!L123*12*0.8</f>
        <v>28684.800000000003</v>
      </c>
      <c r="M129" s="40">
        <f>'Вых. дня (1)'!M123*12*0.8</f>
        <v>26611.200000000001</v>
      </c>
      <c r="N129" s="40">
        <f>'Вых. дня (1)'!N123*12*0.8</f>
        <v>22233.600000000002</v>
      </c>
      <c r="O129" s="40">
        <f>'Вых. дня (1)'!O123*12*0.8</f>
        <v>17856</v>
      </c>
      <c r="P129" s="40">
        <f>'Вых. дня (1)'!P123*12*0.8</f>
        <v>17856</v>
      </c>
      <c r="Q129" s="40">
        <f>'Вых. дня (1)'!Q123*12*0.8</f>
        <v>9100.8000000000011</v>
      </c>
      <c r="R129" s="70">
        <f>'Вых. дня (1)'!R123*12*0.8</f>
        <v>4723.2</v>
      </c>
      <c r="S129" s="46" t="e">
        <f>'Вых. дня (1)'!S123*12*0.8</f>
        <v>#VALUE!</v>
      </c>
      <c r="T129" s="46">
        <f>'Вых. дня (1)'!T123*12*0.8</f>
        <v>4723.2</v>
      </c>
      <c r="U129" s="71">
        <f>'Вых. дня (1)'!U123*12*0.8</f>
        <v>14284.800000000001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(1)'!C124*12*0.8</f>
        <v>64627.200000000004</v>
      </c>
      <c r="D130" s="40">
        <f>'Вых. дня (1)'!D124*12*0.8</f>
        <v>57715.200000000004</v>
      </c>
      <c r="E130" s="40">
        <f>'Вых. дня (1)'!E124*12*0.8</f>
        <v>48499.200000000004</v>
      </c>
      <c r="F130" s="40">
        <f>'Вых. дня (1)'!F124*12*0.8</f>
        <v>48499.200000000004</v>
      </c>
      <c r="G130" s="40">
        <f>'Вых. дня (1)'!G124*12*0.8</f>
        <v>48499.200000000004</v>
      </c>
      <c r="H130" s="40">
        <f>'Вых. дня (1)'!H124*12*0.8</f>
        <v>48499.200000000004</v>
      </c>
      <c r="I130" s="40">
        <f>'Вых. дня (1)'!I124*12*0.8</f>
        <v>48499.200000000004</v>
      </c>
      <c r="J130" s="40">
        <f>'Вых. дня (1)'!J124*12*0.8</f>
        <v>40204.800000000003</v>
      </c>
      <c r="K130" s="40">
        <f>'Вых. дня (1)'!K124*12*0.8</f>
        <v>35827.200000000004</v>
      </c>
      <c r="L130" s="40">
        <f>'Вых. дня (1)'!L124*12*0.8</f>
        <v>33523.200000000004</v>
      </c>
      <c r="M130" s="40">
        <f>'Вых. дня (1)'!M124*12*0.8</f>
        <v>31449.600000000002</v>
      </c>
      <c r="N130" s="40">
        <f>'Вых. дня (1)'!N124*12*0.8</f>
        <v>27072</v>
      </c>
      <c r="O130" s="40">
        <f>'Вых. дня (1)'!O124*12*0.8</f>
        <v>22694.400000000001</v>
      </c>
      <c r="P130" s="40">
        <f>'Вых. дня (1)'!P124*12*0.8</f>
        <v>22694.400000000001</v>
      </c>
      <c r="Q130" s="40">
        <f>'Вых. дня (1)'!Q124*12*0.8</f>
        <v>13939.2</v>
      </c>
      <c r="R130" s="43">
        <f>'Вых. дня (1)'!R124*12*0.8</f>
        <v>9561.6</v>
      </c>
      <c r="S130" s="46">
        <f>'Вых. дня (1)'!S124*12*0.8</f>
        <v>4723.2</v>
      </c>
      <c r="T130" s="46" t="e">
        <f>'Вых. дня (1)'!T124*12*0.8</f>
        <v>#VALUE!</v>
      </c>
      <c r="U130" s="71">
        <f>'Вых. дня (1)'!U124*12*0.8</f>
        <v>9561.6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(1)'!C125*12*0.8</f>
        <v>69350.400000000009</v>
      </c>
      <c r="D131" s="40">
        <f>'Вых. дня (1)'!D125*12*0.8</f>
        <v>62438.400000000001</v>
      </c>
      <c r="E131" s="40">
        <f>'Вых. дня (1)'!E125*12*0.8</f>
        <v>53222.400000000001</v>
      </c>
      <c r="F131" s="40">
        <f>'Вых. дня (1)'!F125*12*0.8</f>
        <v>53222.400000000001</v>
      </c>
      <c r="G131" s="40">
        <f>'Вых. дня (1)'!G125*12*0.8</f>
        <v>53222.400000000001</v>
      </c>
      <c r="H131" s="40">
        <f>'Вых. дня (1)'!H125*12*0.8</f>
        <v>53222.400000000001</v>
      </c>
      <c r="I131" s="40">
        <f>'Вых. дня (1)'!I125*12*0.8</f>
        <v>53222.400000000001</v>
      </c>
      <c r="J131" s="40">
        <f>'Вых. дня (1)'!J125*12*0.8</f>
        <v>44928</v>
      </c>
      <c r="K131" s="40">
        <f>'Вых. дня (1)'!K125*12*0.8</f>
        <v>40550.400000000001</v>
      </c>
      <c r="L131" s="40">
        <f>'Вых. дня (1)'!L125*12*0.8</f>
        <v>38246.400000000001</v>
      </c>
      <c r="M131" s="40">
        <f>'Вых. дня (1)'!M125*12*0.8</f>
        <v>36172.800000000003</v>
      </c>
      <c r="N131" s="40">
        <f>'Вых. дня (1)'!N125*12*0.8</f>
        <v>31795.200000000001</v>
      </c>
      <c r="O131" s="40">
        <f>'Вых. дня (1)'!O125*12*0.8</f>
        <v>27417.600000000002</v>
      </c>
      <c r="P131" s="40">
        <f>'Вых. дня (1)'!P125*12*0.8</f>
        <v>27417.600000000002</v>
      </c>
      <c r="Q131" s="40">
        <f>'Вых. дня (1)'!Q125*12*0.8</f>
        <v>18662.400000000001</v>
      </c>
      <c r="R131" s="44">
        <f>'Вых. дня (1)'!R125*12*0.8</f>
        <v>14284.800000000001</v>
      </c>
      <c r="S131" s="47">
        <f>'Вых. дня (1)'!S125*12*0.8</f>
        <v>14284.800000000001</v>
      </c>
      <c r="T131" s="47">
        <f>'Вых. дня (1)'!T125*12*0.8</f>
        <v>9561.6</v>
      </c>
      <c r="U131" s="65" t="e">
        <f>'Вых. дня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7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9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10" width="9.140625" style="4"/>
    <col min="11" max="11" width="9.140625" style="4" customWidth="1"/>
    <col min="12" max="22" width="9.140625" style="4"/>
    <col min="23" max="27" width="9.140625" style="4" customWidth="1"/>
    <col min="28" max="28" width="7.7109375" style="4" customWidth="1"/>
    <col min="29" max="29" width="12.28515625" style="4" customWidth="1"/>
    <col min="30" max="30" width="12" style="4" customWidth="1"/>
    <col min="31" max="31" width="11.5703125" style="4" customWidth="1"/>
    <col min="32" max="32" width="5.140625" style="4" bestFit="1" customWidth="1"/>
    <col min="33" max="33" width="12.28515625" style="4" customWidth="1"/>
    <col min="34" max="34" width="5.140625" style="4" bestFit="1" customWidth="1"/>
    <col min="35" max="35" width="10.5703125" style="4" customWidth="1"/>
    <col min="36" max="36" width="5.140625" style="4" bestFit="1" customWidth="1"/>
    <col min="37" max="37" width="14.140625" style="4" customWidth="1"/>
    <col min="38" max="38" width="5.140625" style="4" bestFit="1" customWidth="1"/>
    <col min="39" max="39" width="15" style="4" customWidth="1"/>
    <col min="40" max="40" width="12.5703125" style="4" customWidth="1"/>
    <col min="41" max="41" width="13" style="4" bestFit="1" customWidth="1"/>
    <col min="42" max="42" width="5.140625" style="4" bestFit="1" customWidth="1"/>
    <col min="43" max="43" width="17.5703125" style="4" bestFit="1" customWidth="1"/>
    <col min="44" max="44" width="5.140625" style="4" bestFit="1" customWidth="1"/>
    <col min="45" max="45" width="9.140625" style="4"/>
    <col min="46" max="46" width="5.140625" style="4" bestFit="1" customWidth="1"/>
    <col min="47" max="16384" width="9.140625" style="4"/>
  </cols>
  <sheetData>
    <row r="1" spans="1:4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9" ht="64.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122</v>
      </c>
      <c r="Z2" s="134"/>
      <c r="AA2" s="134"/>
      <c r="AB2" s="134"/>
      <c r="AC2" s="134"/>
    </row>
    <row r="3" spans="1:49" ht="53.25" customHeight="1" x14ac:dyDescent="0.25">
      <c r="A3" s="131" t="s">
        <v>110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3"/>
    </row>
    <row r="4" spans="1:49" ht="21.7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3"/>
      <c r="AV4" s="103"/>
      <c r="AW4" s="103"/>
    </row>
    <row r="5" spans="1:49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  <c r="AE5" s="102"/>
      <c r="AF5" s="102"/>
      <c r="AG5" s="102"/>
      <c r="AH5" s="102"/>
      <c r="AI5" s="103"/>
      <c r="AJ5" s="103"/>
      <c r="AK5" s="104"/>
      <c r="AL5" s="104"/>
      <c r="AM5" s="104"/>
      <c r="AN5" s="104"/>
      <c r="AO5" s="104"/>
      <c r="AP5" s="104"/>
      <c r="AQ5" s="103"/>
      <c r="AR5" s="103"/>
      <c r="AS5" s="103"/>
      <c r="AT5" s="103"/>
      <c r="AU5" s="103"/>
      <c r="AV5" s="103"/>
      <c r="AW5" s="103"/>
    </row>
    <row r="6" spans="1:49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  <c r="AE6" s="102"/>
      <c r="AF6" s="102"/>
      <c r="AG6" s="102"/>
      <c r="AH6" s="105"/>
      <c r="AI6" s="104"/>
      <c r="AJ6" s="104"/>
      <c r="AK6" s="103"/>
      <c r="AL6" s="103"/>
      <c r="AM6" s="104"/>
      <c r="AN6" s="104"/>
      <c r="AO6" s="104"/>
      <c r="AP6" s="104"/>
      <c r="AQ6" s="103"/>
      <c r="AR6" s="103"/>
      <c r="AS6" s="103"/>
      <c r="AT6" s="103"/>
      <c r="AU6" s="103"/>
      <c r="AV6" s="103"/>
      <c r="AW6" s="103"/>
    </row>
    <row r="7" spans="1:49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  <c r="AE7" s="103"/>
      <c r="AF7" s="103"/>
      <c r="AG7" s="103"/>
      <c r="AH7" s="10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5"/>
      <c r="AT7" s="103"/>
      <c r="AU7" s="103"/>
      <c r="AV7" s="103"/>
      <c r="AW7" s="103"/>
    </row>
    <row r="8" spans="1:49" x14ac:dyDescent="0.25">
      <c r="A8" s="107" t="s">
        <v>4</v>
      </c>
      <c r="B8" s="59">
        <v>1</v>
      </c>
      <c r="C8" s="110" t="s">
        <v>22</v>
      </c>
      <c r="D8" s="110">
        <v>23</v>
      </c>
      <c r="E8" s="110">
        <v>45.5</v>
      </c>
      <c r="F8" s="110">
        <v>62.5</v>
      </c>
      <c r="G8" s="110">
        <v>97.5</v>
      </c>
      <c r="H8" s="110">
        <v>122.5</v>
      </c>
      <c r="I8" s="110">
        <v>147.5</v>
      </c>
      <c r="J8" s="110">
        <v>172.5</v>
      </c>
      <c r="K8" s="26">
        <v>172.5</v>
      </c>
      <c r="L8" s="26">
        <v>197.5</v>
      </c>
      <c r="M8" s="26">
        <v>197.5</v>
      </c>
      <c r="N8" s="26">
        <v>197.5</v>
      </c>
      <c r="O8" s="26">
        <v>197.5</v>
      </c>
      <c r="P8" s="26">
        <v>197.5</v>
      </c>
      <c r="Q8" s="26">
        <v>247.5</v>
      </c>
      <c r="R8" s="26">
        <v>272.5</v>
      </c>
      <c r="S8" s="26">
        <v>322.5</v>
      </c>
      <c r="T8" s="26">
        <v>322.5</v>
      </c>
      <c r="U8" s="26">
        <v>347.5</v>
      </c>
      <c r="V8" s="26">
        <v>372.5</v>
      </c>
      <c r="W8" s="26">
        <v>393</v>
      </c>
      <c r="X8" s="26">
        <v>393</v>
      </c>
      <c r="Y8" s="26">
        <v>393</v>
      </c>
      <c r="Z8" s="26">
        <v>414</v>
      </c>
      <c r="AA8" s="26">
        <v>414</v>
      </c>
      <c r="AB8" s="26">
        <v>434.5</v>
      </c>
      <c r="AC8" s="26">
        <v>455</v>
      </c>
    </row>
    <row r="9" spans="1:49" x14ac:dyDescent="0.25">
      <c r="A9" s="107" t="s">
        <v>5</v>
      </c>
      <c r="B9" s="59">
        <v>12</v>
      </c>
      <c r="C9" s="110">
        <v>23</v>
      </c>
      <c r="D9" s="110" t="s">
        <v>22</v>
      </c>
      <c r="E9" s="110">
        <v>23</v>
      </c>
      <c r="F9" s="110">
        <v>40</v>
      </c>
      <c r="G9" s="110">
        <v>75</v>
      </c>
      <c r="H9" s="110">
        <v>100</v>
      </c>
      <c r="I9" s="110">
        <v>125</v>
      </c>
      <c r="J9" s="110">
        <v>150</v>
      </c>
      <c r="K9" s="26">
        <v>150</v>
      </c>
      <c r="L9" s="26">
        <v>175</v>
      </c>
      <c r="M9" s="26">
        <v>175</v>
      </c>
      <c r="N9" s="26">
        <v>175</v>
      </c>
      <c r="O9" s="26">
        <v>175</v>
      </c>
      <c r="P9" s="26">
        <v>175</v>
      </c>
      <c r="Q9" s="26">
        <v>225</v>
      </c>
      <c r="R9" s="26">
        <v>250</v>
      </c>
      <c r="S9" s="26">
        <v>300</v>
      </c>
      <c r="T9" s="26">
        <v>300</v>
      </c>
      <c r="U9" s="26">
        <v>325</v>
      </c>
      <c r="V9" s="26">
        <v>350</v>
      </c>
      <c r="W9" s="26">
        <v>370.5</v>
      </c>
      <c r="X9" s="26">
        <v>370.5</v>
      </c>
      <c r="Y9" s="26">
        <v>370.5</v>
      </c>
      <c r="Z9" s="26">
        <v>391.5</v>
      </c>
      <c r="AA9" s="26">
        <v>391.5</v>
      </c>
      <c r="AB9" s="26">
        <v>412</v>
      </c>
      <c r="AC9" s="26">
        <v>432.5</v>
      </c>
    </row>
    <row r="10" spans="1:49" x14ac:dyDescent="0.25">
      <c r="A10" s="107" t="s">
        <v>6</v>
      </c>
      <c r="B10" s="59">
        <v>24</v>
      </c>
      <c r="C10" s="110">
        <v>45.5</v>
      </c>
      <c r="D10" s="110">
        <v>23</v>
      </c>
      <c r="E10" s="110" t="s">
        <v>22</v>
      </c>
      <c r="F10" s="110">
        <v>17</v>
      </c>
      <c r="G10" s="110">
        <v>52</v>
      </c>
      <c r="H10" s="110">
        <v>77</v>
      </c>
      <c r="I10" s="110">
        <v>102</v>
      </c>
      <c r="J10" s="110">
        <v>127</v>
      </c>
      <c r="K10" s="26">
        <v>127</v>
      </c>
      <c r="L10" s="26">
        <v>152</v>
      </c>
      <c r="M10" s="26">
        <v>152</v>
      </c>
      <c r="N10" s="26">
        <v>152</v>
      </c>
      <c r="O10" s="26">
        <v>152</v>
      </c>
      <c r="P10" s="26">
        <v>152</v>
      </c>
      <c r="Q10" s="26">
        <v>202</v>
      </c>
      <c r="R10" s="26">
        <v>227</v>
      </c>
      <c r="S10" s="26">
        <v>277</v>
      </c>
      <c r="T10" s="26">
        <v>277</v>
      </c>
      <c r="U10" s="26">
        <v>302</v>
      </c>
      <c r="V10" s="26">
        <v>327</v>
      </c>
      <c r="W10" s="26">
        <v>347.5</v>
      </c>
      <c r="X10" s="26">
        <v>347.5</v>
      </c>
      <c r="Y10" s="26">
        <v>347.5</v>
      </c>
      <c r="Z10" s="26">
        <v>368.5</v>
      </c>
      <c r="AA10" s="26">
        <v>368.5</v>
      </c>
      <c r="AB10" s="26">
        <v>389</v>
      </c>
      <c r="AC10" s="26">
        <v>409.5</v>
      </c>
    </row>
    <row r="11" spans="1:49" x14ac:dyDescent="0.25">
      <c r="A11" s="107" t="s">
        <v>7</v>
      </c>
      <c r="B11" s="59">
        <v>0</v>
      </c>
      <c r="C11" s="110">
        <v>62.5</v>
      </c>
      <c r="D11" s="110">
        <v>40</v>
      </c>
      <c r="E11" s="110">
        <v>17</v>
      </c>
      <c r="F11" s="110" t="s">
        <v>22</v>
      </c>
      <c r="G11" s="110">
        <v>35</v>
      </c>
      <c r="H11" s="110">
        <v>60</v>
      </c>
      <c r="I11" s="110">
        <v>85</v>
      </c>
      <c r="J11" s="110">
        <v>110</v>
      </c>
      <c r="K11" s="26">
        <v>110</v>
      </c>
      <c r="L11" s="26">
        <v>135</v>
      </c>
      <c r="M11" s="26">
        <v>135</v>
      </c>
      <c r="N11" s="26">
        <v>135</v>
      </c>
      <c r="O11" s="26">
        <v>135</v>
      </c>
      <c r="P11" s="26">
        <v>135</v>
      </c>
      <c r="Q11" s="26">
        <v>185</v>
      </c>
      <c r="R11" s="26">
        <v>210</v>
      </c>
      <c r="S11" s="26">
        <v>260</v>
      </c>
      <c r="T11" s="26">
        <v>260</v>
      </c>
      <c r="U11" s="26">
        <v>285</v>
      </c>
      <c r="V11" s="26">
        <v>310</v>
      </c>
      <c r="W11" s="26">
        <v>330.5</v>
      </c>
      <c r="X11" s="26">
        <v>330.5</v>
      </c>
      <c r="Y11" s="26">
        <v>330.5</v>
      </c>
      <c r="Z11" s="26">
        <v>351.5</v>
      </c>
      <c r="AA11" s="26">
        <v>351.5</v>
      </c>
      <c r="AB11" s="26">
        <v>372</v>
      </c>
      <c r="AC11" s="26">
        <v>392.5</v>
      </c>
    </row>
    <row r="12" spans="1:49" x14ac:dyDescent="0.25">
      <c r="A12" s="107" t="s">
        <v>8</v>
      </c>
      <c r="B12" s="59">
        <v>2</v>
      </c>
      <c r="C12" s="110">
        <v>97.5</v>
      </c>
      <c r="D12" s="110">
        <v>75</v>
      </c>
      <c r="E12" s="110">
        <v>52</v>
      </c>
      <c r="F12" s="110">
        <v>35</v>
      </c>
      <c r="G12" s="110" t="s">
        <v>22</v>
      </c>
      <c r="H12" s="110">
        <v>25</v>
      </c>
      <c r="I12" s="110">
        <v>50</v>
      </c>
      <c r="J12" s="110">
        <v>75</v>
      </c>
      <c r="K12" s="26">
        <v>75</v>
      </c>
      <c r="L12" s="26">
        <v>90</v>
      </c>
      <c r="M12" s="26">
        <v>90</v>
      </c>
      <c r="N12" s="26">
        <v>90</v>
      </c>
      <c r="O12" s="26">
        <v>90</v>
      </c>
      <c r="P12" s="26">
        <v>90</v>
      </c>
      <c r="Q12" s="26">
        <v>140</v>
      </c>
      <c r="R12" s="26">
        <v>165</v>
      </c>
      <c r="S12" s="26">
        <v>215</v>
      </c>
      <c r="T12" s="26">
        <v>215</v>
      </c>
      <c r="U12" s="26">
        <v>240</v>
      </c>
      <c r="V12" s="26">
        <v>265</v>
      </c>
      <c r="W12" s="26">
        <v>285.5</v>
      </c>
      <c r="X12" s="26">
        <v>285.5</v>
      </c>
      <c r="Y12" s="26">
        <v>285.5</v>
      </c>
      <c r="Z12" s="26">
        <v>306.5</v>
      </c>
      <c r="AA12" s="26">
        <v>306.5</v>
      </c>
      <c r="AB12" s="26">
        <v>327</v>
      </c>
      <c r="AC12" s="26">
        <v>347.5</v>
      </c>
    </row>
    <row r="13" spans="1:49" x14ac:dyDescent="0.25">
      <c r="A13" s="107" t="s">
        <v>9</v>
      </c>
      <c r="B13" s="59">
        <v>3</v>
      </c>
      <c r="C13" s="110">
        <v>122.5</v>
      </c>
      <c r="D13" s="110">
        <v>100</v>
      </c>
      <c r="E13" s="110">
        <v>77</v>
      </c>
      <c r="F13" s="110">
        <v>60</v>
      </c>
      <c r="G13" s="110">
        <v>25</v>
      </c>
      <c r="H13" s="110" t="s">
        <v>22</v>
      </c>
      <c r="I13" s="110">
        <v>25</v>
      </c>
      <c r="J13" s="110">
        <v>50</v>
      </c>
      <c r="K13" s="26">
        <v>50</v>
      </c>
      <c r="L13" s="26">
        <v>75</v>
      </c>
      <c r="M13" s="26">
        <v>75</v>
      </c>
      <c r="N13" s="26">
        <v>75</v>
      </c>
      <c r="O13" s="26">
        <v>75</v>
      </c>
      <c r="P13" s="26">
        <v>75</v>
      </c>
      <c r="Q13" s="26">
        <v>125</v>
      </c>
      <c r="R13" s="26">
        <v>150</v>
      </c>
      <c r="S13" s="26">
        <v>200</v>
      </c>
      <c r="T13" s="26">
        <v>200</v>
      </c>
      <c r="U13" s="26">
        <v>225</v>
      </c>
      <c r="V13" s="26">
        <v>250</v>
      </c>
      <c r="W13" s="26">
        <v>270.5</v>
      </c>
      <c r="X13" s="26">
        <v>270.5</v>
      </c>
      <c r="Y13" s="26">
        <v>270.5</v>
      </c>
      <c r="Z13" s="26">
        <v>291.5</v>
      </c>
      <c r="AA13" s="26">
        <v>291.5</v>
      </c>
      <c r="AB13" s="26">
        <v>312</v>
      </c>
      <c r="AC13" s="26">
        <v>332.5</v>
      </c>
    </row>
    <row r="14" spans="1:49" x14ac:dyDescent="0.25">
      <c r="A14" s="107" t="s">
        <v>10</v>
      </c>
      <c r="B14" s="59">
        <v>4</v>
      </c>
      <c r="C14" s="110">
        <v>147.5</v>
      </c>
      <c r="D14" s="110">
        <v>125</v>
      </c>
      <c r="E14" s="110">
        <v>102</v>
      </c>
      <c r="F14" s="110">
        <v>85</v>
      </c>
      <c r="G14" s="110">
        <v>50</v>
      </c>
      <c r="H14" s="110">
        <v>25</v>
      </c>
      <c r="I14" s="110" t="s">
        <v>22</v>
      </c>
      <c r="J14" s="110">
        <v>25</v>
      </c>
      <c r="K14" s="26">
        <v>25</v>
      </c>
      <c r="L14" s="26">
        <v>50</v>
      </c>
      <c r="M14" s="26">
        <v>50</v>
      </c>
      <c r="N14" s="26">
        <v>50</v>
      </c>
      <c r="O14" s="26">
        <v>50</v>
      </c>
      <c r="P14" s="26">
        <v>50</v>
      </c>
      <c r="Q14" s="26">
        <v>100</v>
      </c>
      <c r="R14" s="26">
        <v>125</v>
      </c>
      <c r="S14" s="26">
        <v>175</v>
      </c>
      <c r="T14" s="26">
        <v>175</v>
      </c>
      <c r="U14" s="26">
        <v>200</v>
      </c>
      <c r="V14" s="26">
        <v>225</v>
      </c>
      <c r="W14" s="26">
        <v>245.5</v>
      </c>
      <c r="X14" s="26">
        <v>245.5</v>
      </c>
      <c r="Y14" s="26">
        <v>245.5</v>
      </c>
      <c r="Z14" s="26">
        <v>266.5</v>
      </c>
      <c r="AA14" s="26">
        <v>266.5</v>
      </c>
      <c r="AB14" s="26">
        <v>287</v>
      </c>
      <c r="AC14" s="26">
        <v>307.5</v>
      </c>
    </row>
    <row r="15" spans="1:49" x14ac:dyDescent="0.25">
      <c r="A15" s="107" t="s">
        <v>11</v>
      </c>
      <c r="B15" s="59">
        <v>5</v>
      </c>
      <c r="C15" s="110">
        <v>172.5</v>
      </c>
      <c r="D15" s="110">
        <v>150</v>
      </c>
      <c r="E15" s="110">
        <v>127</v>
      </c>
      <c r="F15" s="110">
        <v>110</v>
      </c>
      <c r="G15" s="110">
        <v>75</v>
      </c>
      <c r="H15" s="110">
        <v>50</v>
      </c>
      <c r="I15" s="110">
        <v>25</v>
      </c>
      <c r="J15" s="110" t="s">
        <v>22</v>
      </c>
      <c r="K15" s="26">
        <v>25</v>
      </c>
      <c r="L15" s="26">
        <v>25</v>
      </c>
      <c r="M15" s="26">
        <v>25</v>
      </c>
      <c r="N15" s="26">
        <v>25</v>
      </c>
      <c r="O15" s="26">
        <v>25</v>
      </c>
      <c r="P15" s="26">
        <v>25</v>
      </c>
      <c r="Q15" s="26">
        <v>75</v>
      </c>
      <c r="R15" s="26">
        <v>100</v>
      </c>
      <c r="S15" s="26">
        <v>150</v>
      </c>
      <c r="T15" s="26">
        <v>150</v>
      </c>
      <c r="U15" s="26">
        <v>175</v>
      </c>
      <c r="V15" s="26">
        <v>200</v>
      </c>
      <c r="W15" s="26">
        <v>220.5</v>
      </c>
      <c r="X15" s="26">
        <v>220.5</v>
      </c>
      <c r="Y15" s="26">
        <v>220.5</v>
      </c>
      <c r="Z15" s="26">
        <v>241.5</v>
      </c>
      <c r="AA15" s="26">
        <v>241.5</v>
      </c>
      <c r="AB15" s="26">
        <v>262</v>
      </c>
      <c r="AC15" s="26">
        <v>282.5</v>
      </c>
    </row>
    <row r="16" spans="1:49" x14ac:dyDescent="0.25">
      <c r="A16" s="107" t="s">
        <v>12</v>
      </c>
      <c r="B16" s="59">
        <v>5</v>
      </c>
      <c r="C16" s="26">
        <v>172.5</v>
      </c>
      <c r="D16" s="26">
        <v>150</v>
      </c>
      <c r="E16" s="26">
        <v>127</v>
      </c>
      <c r="F16" s="26">
        <v>110</v>
      </c>
      <c r="G16" s="26">
        <v>75</v>
      </c>
      <c r="H16" s="26">
        <v>50</v>
      </c>
      <c r="I16" s="26">
        <v>25</v>
      </c>
      <c r="J16" s="26">
        <v>25</v>
      </c>
      <c r="K16" s="26" t="s">
        <v>22</v>
      </c>
      <c r="L16" s="26">
        <v>25</v>
      </c>
      <c r="M16" s="26">
        <v>25</v>
      </c>
      <c r="N16" s="26">
        <v>25</v>
      </c>
      <c r="O16" s="26">
        <v>25</v>
      </c>
      <c r="P16" s="26">
        <v>25</v>
      </c>
      <c r="Q16" s="26">
        <v>75</v>
      </c>
      <c r="R16" s="26">
        <v>100</v>
      </c>
      <c r="S16" s="26">
        <v>150</v>
      </c>
      <c r="T16" s="26">
        <v>150</v>
      </c>
      <c r="U16" s="26">
        <v>175</v>
      </c>
      <c r="V16" s="26">
        <v>200</v>
      </c>
      <c r="W16" s="26">
        <v>220.5</v>
      </c>
      <c r="X16" s="26">
        <v>220.5</v>
      </c>
      <c r="Y16" s="26">
        <v>220.5</v>
      </c>
      <c r="Z16" s="26">
        <v>241.5</v>
      </c>
      <c r="AA16" s="26">
        <v>241.5</v>
      </c>
      <c r="AB16" s="26">
        <v>262</v>
      </c>
      <c r="AC16" s="26">
        <v>282.5</v>
      </c>
    </row>
    <row r="17" spans="1:29" x14ac:dyDescent="0.25">
      <c r="A17" s="107" t="s">
        <v>13</v>
      </c>
      <c r="B17" s="59">
        <v>6</v>
      </c>
      <c r="C17" s="26">
        <v>197.5</v>
      </c>
      <c r="D17" s="26">
        <v>175</v>
      </c>
      <c r="E17" s="26">
        <v>152</v>
      </c>
      <c r="F17" s="26">
        <v>135</v>
      </c>
      <c r="G17" s="26">
        <v>90</v>
      </c>
      <c r="H17" s="26">
        <v>75</v>
      </c>
      <c r="I17" s="26">
        <v>50</v>
      </c>
      <c r="J17" s="26">
        <v>25</v>
      </c>
      <c r="K17" s="26">
        <v>25</v>
      </c>
      <c r="L17" s="26" t="s">
        <v>22</v>
      </c>
      <c r="M17" s="26">
        <v>18.5</v>
      </c>
      <c r="N17" s="26">
        <v>18.5</v>
      </c>
      <c r="O17" s="26">
        <v>18.5</v>
      </c>
      <c r="P17" s="26">
        <v>18.5</v>
      </c>
      <c r="Q17" s="26">
        <v>50</v>
      </c>
      <c r="R17" s="26">
        <v>75</v>
      </c>
      <c r="S17" s="26">
        <v>125</v>
      </c>
      <c r="T17" s="26">
        <v>125</v>
      </c>
      <c r="U17" s="26">
        <v>150</v>
      </c>
      <c r="V17" s="26">
        <v>175</v>
      </c>
      <c r="W17" s="26">
        <v>195.5</v>
      </c>
      <c r="X17" s="26">
        <v>195.5</v>
      </c>
      <c r="Y17" s="26">
        <v>195.5</v>
      </c>
      <c r="Z17" s="26">
        <v>216.5</v>
      </c>
      <c r="AA17" s="26">
        <v>216.5</v>
      </c>
      <c r="AB17" s="26">
        <v>237</v>
      </c>
      <c r="AC17" s="26">
        <v>257.5</v>
      </c>
    </row>
    <row r="18" spans="1:29" x14ac:dyDescent="0.25">
      <c r="A18" s="107" t="s">
        <v>14</v>
      </c>
      <c r="B18" s="59">
        <v>6</v>
      </c>
      <c r="C18" s="26">
        <v>197.5</v>
      </c>
      <c r="D18" s="26">
        <v>175</v>
      </c>
      <c r="E18" s="26">
        <v>152</v>
      </c>
      <c r="F18" s="26">
        <v>135</v>
      </c>
      <c r="G18" s="26">
        <v>90</v>
      </c>
      <c r="H18" s="26">
        <v>75</v>
      </c>
      <c r="I18" s="26">
        <v>50</v>
      </c>
      <c r="J18" s="26">
        <v>25</v>
      </c>
      <c r="K18" s="26">
        <v>25</v>
      </c>
      <c r="L18" s="26">
        <v>18.5</v>
      </c>
      <c r="M18" s="26" t="s">
        <v>22</v>
      </c>
      <c r="N18" s="26">
        <v>18.5</v>
      </c>
      <c r="O18" s="26">
        <v>18.5</v>
      </c>
      <c r="P18" s="26">
        <v>18.5</v>
      </c>
      <c r="Q18" s="26">
        <v>50</v>
      </c>
      <c r="R18" s="26">
        <v>75</v>
      </c>
      <c r="S18" s="26">
        <v>125</v>
      </c>
      <c r="T18" s="26">
        <v>125</v>
      </c>
      <c r="U18" s="26">
        <v>150</v>
      </c>
      <c r="V18" s="26">
        <v>175</v>
      </c>
      <c r="W18" s="26">
        <v>195.5</v>
      </c>
      <c r="X18" s="26">
        <v>195.5</v>
      </c>
      <c r="Y18" s="26">
        <v>195.5</v>
      </c>
      <c r="Z18" s="26">
        <v>216.5</v>
      </c>
      <c r="AA18" s="26">
        <v>216.5</v>
      </c>
      <c r="AB18" s="26">
        <v>237</v>
      </c>
      <c r="AC18" s="26">
        <v>257.5</v>
      </c>
    </row>
    <row r="19" spans="1:29" x14ac:dyDescent="0.25">
      <c r="A19" s="107" t="s">
        <v>15</v>
      </c>
      <c r="B19" s="59">
        <v>6</v>
      </c>
      <c r="C19" s="26">
        <v>197.5</v>
      </c>
      <c r="D19" s="26">
        <v>175</v>
      </c>
      <c r="E19" s="26">
        <v>152</v>
      </c>
      <c r="F19" s="26">
        <v>135</v>
      </c>
      <c r="G19" s="26">
        <v>90</v>
      </c>
      <c r="H19" s="26">
        <v>75</v>
      </c>
      <c r="I19" s="26">
        <v>50</v>
      </c>
      <c r="J19" s="26">
        <v>25</v>
      </c>
      <c r="K19" s="26">
        <v>25</v>
      </c>
      <c r="L19" s="26">
        <v>18.5</v>
      </c>
      <c r="M19" s="26">
        <v>18.5</v>
      </c>
      <c r="N19" s="26" t="s">
        <v>22</v>
      </c>
      <c r="O19" s="26">
        <v>18.5</v>
      </c>
      <c r="P19" s="26">
        <v>18.5</v>
      </c>
      <c r="Q19" s="26">
        <v>50</v>
      </c>
      <c r="R19" s="26">
        <v>75</v>
      </c>
      <c r="S19" s="26">
        <v>125</v>
      </c>
      <c r="T19" s="26">
        <v>125</v>
      </c>
      <c r="U19" s="26">
        <v>150</v>
      </c>
      <c r="V19" s="26">
        <v>175</v>
      </c>
      <c r="W19" s="26">
        <v>195.5</v>
      </c>
      <c r="X19" s="26">
        <v>195.5</v>
      </c>
      <c r="Y19" s="26">
        <v>195.5</v>
      </c>
      <c r="Z19" s="26">
        <v>216.5</v>
      </c>
      <c r="AA19" s="26">
        <v>216.5</v>
      </c>
      <c r="AB19" s="26">
        <v>237</v>
      </c>
      <c r="AC19" s="26">
        <v>257.5</v>
      </c>
    </row>
    <row r="20" spans="1:29" x14ac:dyDescent="0.25">
      <c r="A20" s="107" t="s">
        <v>16</v>
      </c>
      <c r="B20" s="59">
        <v>6</v>
      </c>
      <c r="C20" s="26">
        <v>197.5</v>
      </c>
      <c r="D20" s="26">
        <v>175</v>
      </c>
      <c r="E20" s="26">
        <v>152</v>
      </c>
      <c r="F20" s="26">
        <v>135</v>
      </c>
      <c r="G20" s="26">
        <v>90</v>
      </c>
      <c r="H20" s="26">
        <v>75</v>
      </c>
      <c r="I20" s="26">
        <v>50</v>
      </c>
      <c r="J20" s="26">
        <v>25</v>
      </c>
      <c r="K20" s="26">
        <v>25</v>
      </c>
      <c r="L20" s="26">
        <v>18.5</v>
      </c>
      <c r="M20" s="26">
        <v>18.5</v>
      </c>
      <c r="N20" s="26">
        <v>18.5</v>
      </c>
      <c r="O20" s="26" t="s">
        <v>22</v>
      </c>
      <c r="P20" s="26">
        <v>18.5</v>
      </c>
      <c r="Q20" s="26">
        <v>50</v>
      </c>
      <c r="R20" s="26">
        <v>75</v>
      </c>
      <c r="S20" s="26">
        <v>125</v>
      </c>
      <c r="T20" s="26">
        <v>125</v>
      </c>
      <c r="U20" s="26">
        <v>150</v>
      </c>
      <c r="V20" s="26">
        <v>175</v>
      </c>
      <c r="W20" s="26">
        <v>195.5</v>
      </c>
      <c r="X20" s="26">
        <v>195.5</v>
      </c>
      <c r="Y20" s="26">
        <v>195.5</v>
      </c>
      <c r="Z20" s="26">
        <v>216.5</v>
      </c>
      <c r="AA20" s="26">
        <v>216.5</v>
      </c>
      <c r="AB20" s="26">
        <v>237</v>
      </c>
      <c r="AC20" s="26">
        <v>257.5</v>
      </c>
    </row>
    <row r="21" spans="1:29" x14ac:dyDescent="0.25">
      <c r="A21" s="107" t="s">
        <v>17</v>
      </c>
      <c r="B21" s="59">
        <v>6</v>
      </c>
      <c r="C21" s="26">
        <v>197.5</v>
      </c>
      <c r="D21" s="26">
        <v>175</v>
      </c>
      <c r="E21" s="26">
        <v>152</v>
      </c>
      <c r="F21" s="26">
        <v>135</v>
      </c>
      <c r="G21" s="26">
        <v>90</v>
      </c>
      <c r="H21" s="26">
        <v>75</v>
      </c>
      <c r="I21" s="26">
        <v>50</v>
      </c>
      <c r="J21" s="26">
        <v>25</v>
      </c>
      <c r="K21" s="26">
        <v>25</v>
      </c>
      <c r="L21" s="26">
        <v>18.5</v>
      </c>
      <c r="M21" s="26">
        <v>18.5</v>
      </c>
      <c r="N21" s="26">
        <v>18.5</v>
      </c>
      <c r="O21" s="26">
        <v>18.5</v>
      </c>
      <c r="P21" s="26" t="s">
        <v>22</v>
      </c>
      <c r="Q21" s="26">
        <v>50</v>
      </c>
      <c r="R21" s="26">
        <v>75</v>
      </c>
      <c r="S21" s="26">
        <v>125</v>
      </c>
      <c r="T21" s="26">
        <v>125</v>
      </c>
      <c r="U21" s="26">
        <v>150</v>
      </c>
      <c r="V21" s="26">
        <v>175</v>
      </c>
      <c r="W21" s="26">
        <v>195.5</v>
      </c>
      <c r="X21" s="26">
        <v>195.5</v>
      </c>
      <c r="Y21" s="26">
        <v>195.5</v>
      </c>
      <c r="Z21" s="26">
        <v>216.5</v>
      </c>
      <c r="AA21" s="26">
        <v>216.5</v>
      </c>
      <c r="AB21" s="26">
        <v>237</v>
      </c>
      <c r="AC21" s="26">
        <v>257.5</v>
      </c>
    </row>
    <row r="22" spans="1:29" x14ac:dyDescent="0.25">
      <c r="A22" s="107" t="s">
        <v>18</v>
      </c>
      <c r="B22" s="59">
        <v>8</v>
      </c>
      <c r="C22" s="26">
        <v>247.5</v>
      </c>
      <c r="D22" s="26">
        <v>225</v>
      </c>
      <c r="E22" s="26">
        <v>202</v>
      </c>
      <c r="F22" s="26">
        <v>185</v>
      </c>
      <c r="G22" s="26">
        <v>140</v>
      </c>
      <c r="H22" s="26">
        <v>125</v>
      </c>
      <c r="I22" s="26">
        <v>100</v>
      </c>
      <c r="J22" s="26">
        <v>75</v>
      </c>
      <c r="K22" s="26">
        <v>75</v>
      </c>
      <c r="L22" s="26">
        <v>50</v>
      </c>
      <c r="M22" s="26">
        <v>50</v>
      </c>
      <c r="N22" s="26">
        <v>50</v>
      </c>
      <c r="O22" s="26">
        <v>50</v>
      </c>
      <c r="P22" s="26">
        <v>50</v>
      </c>
      <c r="Q22" s="26" t="s">
        <v>22</v>
      </c>
      <c r="R22" s="26">
        <v>25</v>
      </c>
      <c r="S22" s="26">
        <v>75</v>
      </c>
      <c r="T22" s="26">
        <v>75</v>
      </c>
      <c r="U22" s="26">
        <v>100</v>
      </c>
      <c r="V22" s="26">
        <v>125</v>
      </c>
      <c r="W22" s="26">
        <v>145.5</v>
      </c>
      <c r="X22" s="26">
        <v>145.5</v>
      </c>
      <c r="Y22" s="26">
        <v>145.5</v>
      </c>
      <c r="Z22" s="26">
        <v>166.5</v>
      </c>
      <c r="AA22" s="26">
        <v>166.5</v>
      </c>
      <c r="AB22" s="26">
        <v>187</v>
      </c>
      <c r="AC22" s="26">
        <v>207.5</v>
      </c>
    </row>
    <row r="23" spans="1:29" x14ac:dyDescent="0.25">
      <c r="A23" s="107" t="s">
        <v>1</v>
      </c>
      <c r="B23" s="59">
        <v>9</v>
      </c>
      <c r="C23" s="26">
        <v>272.5</v>
      </c>
      <c r="D23" s="26">
        <v>250</v>
      </c>
      <c r="E23" s="26">
        <v>227</v>
      </c>
      <c r="F23" s="26">
        <v>210</v>
      </c>
      <c r="G23" s="26">
        <v>165</v>
      </c>
      <c r="H23" s="26">
        <v>150</v>
      </c>
      <c r="I23" s="26">
        <v>125</v>
      </c>
      <c r="J23" s="26">
        <v>100</v>
      </c>
      <c r="K23" s="26">
        <v>100</v>
      </c>
      <c r="L23" s="26">
        <v>75</v>
      </c>
      <c r="M23" s="26">
        <v>75</v>
      </c>
      <c r="N23" s="26">
        <v>75</v>
      </c>
      <c r="O23" s="26">
        <v>75</v>
      </c>
      <c r="P23" s="26">
        <v>75</v>
      </c>
      <c r="Q23" s="26">
        <v>25</v>
      </c>
      <c r="R23" s="26" t="s">
        <v>22</v>
      </c>
      <c r="S23" s="26">
        <v>50</v>
      </c>
      <c r="T23" s="26">
        <v>50</v>
      </c>
      <c r="U23" s="26">
        <v>75</v>
      </c>
      <c r="V23" s="26">
        <v>100</v>
      </c>
      <c r="W23" s="26">
        <v>120.5</v>
      </c>
      <c r="X23" s="26">
        <v>120.5</v>
      </c>
      <c r="Y23" s="26">
        <v>120.5</v>
      </c>
      <c r="Z23" s="26">
        <v>141.5</v>
      </c>
      <c r="AA23" s="26">
        <v>141.5</v>
      </c>
      <c r="AB23" s="26">
        <v>162</v>
      </c>
      <c r="AC23" s="26">
        <v>182.5</v>
      </c>
    </row>
    <row r="24" spans="1:29" x14ac:dyDescent="0.25">
      <c r="A24" s="109" t="s">
        <v>19</v>
      </c>
      <c r="B24" s="59">
        <v>11</v>
      </c>
      <c r="C24" s="26">
        <v>322.5</v>
      </c>
      <c r="D24" s="26">
        <v>300</v>
      </c>
      <c r="E24" s="26">
        <v>277</v>
      </c>
      <c r="F24" s="46">
        <v>260</v>
      </c>
      <c r="G24" s="46">
        <v>215</v>
      </c>
      <c r="H24" s="46">
        <v>200</v>
      </c>
      <c r="I24" s="46">
        <v>175</v>
      </c>
      <c r="J24" s="46">
        <v>150</v>
      </c>
      <c r="K24" s="46">
        <v>150</v>
      </c>
      <c r="L24" s="46">
        <v>125</v>
      </c>
      <c r="M24" s="46">
        <v>125</v>
      </c>
      <c r="N24" s="46">
        <v>125</v>
      </c>
      <c r="O24" s="46">
        <v>125</v>
      </c>
      <c r="P24" s="46">
        <v>125</v>
      </c>
      <c r="Q24" s="46">
        <v>75</v>
      </c>
      <c r="R24" s="46">
        <v>50</v>
      </c>
      <c r="S24" s="26" t="s">
        <v>22</v>
      </c>
      <c r="T24" s="26">
        <v>25</v>
      </c>
      <c r="U24" s="26">
        <v>25</v>
      </c>
      <c r="V24" s="26">
        <v>50</v>
      </c>
      <c r="W24" s="26">
        <v>70.5</v>
      </c>
      <c r="X24" s="26">
        <v>70.5</v>
      </c>
      <c r="Y24" s="26">
        <v>70.5</v>
      </c>
      <c r="Z24" s="26">
        <v>91.5</v>
      </c>
      <c r="AA24" s="26">
        <v>91.5</v>
      </c>
      <c r="AB24" s="26">
        <v>112</v>
      </c>
      <c r="AC24" s="26">
        <v>132.5</v>
      </c>
    </row>
    <row r="25" spans="1:29" x14ac:dyDescent="0.25">
      <c r="A25" s="109" t="s">
        <v>20</v>
      </c>
      <c r="B25" s="59">
        <v>11</v>
      </c>
      <c r="C25" s="26">
        <v>322.5</v>
      </c>
      <c r="D25" s="26">
        <v>300</v>
      </c>
      <c r="E25" s="26">
        <v>277</v>
      </c>
      <c r="F25" s="46">
        <v>260</v>
      </c>
      <c r="G25" s="46">
        <v>215</v>
      </c>
      <c r="H25" s="46">
        <v>200</v>
      </c>
      <c r="I25" s="46">
        <v>175</v>
      </c>
      <c r="J25" s="46">
        <v>150</v>
      </c>
      <c r="K25" s="46">
        <v>150</v>
      </c>
      <c r="L25" s="46">
        <v>125</v>
      </c>
      <c r="M25" s="46">
        <v>125</v>
      </c>
      <c r="N25" s="46">
        <v>125</v>
      </c>
      <c r="O25" s="46">
        <v>125</v>
      </c>
      <c r="P25" s="46">
        <v>125</v>
      </c>
      <c r="Q25" s="46">
        <v>75</v>
      </c>
      <c r="R25" s="46">
        <v>50</v>
      </c>
      <c r="S25" s="46">
        <v>25</v>
      </c>
      <c r="T25" s="26" t="s">
        <v>22</v>
      </c>
      <c r="U25" s="26">
        <v>25</v>
      </c>
      <c r="V25" s="26">
        <v>50</v>
      </c>
      <c r="W25" s="26">
        <v>70.5</v>
      </c>
      <c r="X25" s="26">
        <v>70.5</v>
      </c>
      <c r="Y25" s="26">
        <v>70.5</v>
      </c>
      <c r="Z25" s="26">
        <v>91.5</v>
      </c>
      <c r="AA25" s="26">
        <v>91.5</v>
      </c>
      <c r="AB25" s="26">
        <v>112</v>
      </c>
      <c r="AC25" s="26">
        <v>132.5</v>
      </c>
    </row>
    <row r="26" spans="1:29" x14ac:dyDescent="0.25">
      <c r="A26" s="109" t="s">
        <v>21</v>
      </c>
      <c r="B26" s="59">
        <v>12</v>
      </c>
      <c r="C26" s="26">
        <v>347.5</v>
      </c>
      <c r="D26" s="26">
        <v>325</v>
      </c>
      <c r="E26" s="26">
        <v>302</v>
      </c>
      <c r="F26" s="46">
        <v>285</v>
      </c>
      <c r="G26" s="46">
        <v>240</v>
      </c>
      <c r="H26" s="46">
        <v>225</v>
      </c>
      <c r="I26" s="46">
        <v>200</v>
      </c>
      <c r="J26" s="46">
        <v>175</v>
      </c>
      <c r="K26" s="46">
        <v>175</v>
      </c>
      <c r="L26" s="46">
        <v>150</v>
      </c>
      <c r="M26" s="46">
        <v>150</v>
      </c>
      <c r="N26" s="46">
        <v>150</v>
      </c>
      <c r="O26" s="46">
        <v>150</v>
      </c>
      <c r="P26" s="46">
        <v>150</v>
      </c>
      <c r="Q26" s="46">
        <v>100</v>
      </c>
      <c r="R26" s="46">
        <v>75</v>
      </c>
      <c r="S26" s="46">
        <v>25</v>
      </c>
      <c r="T26" s="46">
        <v>25</v>
      </c>
      <c r="U26" s="46" t="s">
        <v>22</v>
      </c>
      <c r="V26" s="46">
        <v>25</v>
      </c>
      <c r="W26" s="46">
        <v>45.5</v>
      </c>
      <c r="X26" s="46">
        <v>45.5</v>
      </c>
      <c r="Y26" s="46">
        <v>45.5</v>
      </c>
      <c r="Z26" s="46">
        <v>66.5</v>
      </c>
      <c r="AA26" s="46">
        <v>66.5</v>
      </c>
      <c r="AB26" s="46">
        <v>87</v>
      </c>
      <c r="AC26" s="46">
        <v>107.5</v>
      </c>
    </row>
    <row r="27" spans="1:29" x14ac:dyDescent="0.25">
      <c r="A27" s="109" t="s">
        <v>66</v>
      </c>
      <c r="B27" s="59">
        <v>13</v>
      </c>
      <c r="C27" s="26">
        <v>372.5</v>
      </c>
      <c r="D27" s="26">
        <v>350</v>
      </c>
      <c r="E27" s="26">
        <v>327</v>
      </c>
      <c r="F27" s="46">
        <v>310</v>
      </c>
      <c r="G27" s="46">
        <v>265</v>
      </c>
      <c r="H27" s="46">
        <v>250</v>
      </c>
      <c r="I27" s="46">
        <v>225</v>
      </c>
      <c r="J27" s="46">
        <v>200</v>
      </c>
      <c r="K27" s="46">
        <v>200</v>
      </c>
      <c r="L27" s="46">
        <v>175</v>
      </c>
      <c r="M27" s="46">
        <v>175</v>
      </c>
      <c r="N27" s="46">
        <v>175</v>
      </c>
      <c r="O27" s="46">
        <v>175</v>
      </c>
      <c r="P27" s="46">
        <v>175</v>
      </c>
      <c r="Q27" s="46">
        <v>125</v>
      </c>
      <c r="R27" s="46">
        <v>100</v>
      </c>
      <c r="S27" s="46">
        <v>50</v>
      </c>
      <c r="T27" s="46">
        <v>50</v>
      </c>
      <c r="U27" s="46">
        <v>25</v>
      </c>
      <c r="V27" s="46" t="s">
        <v>22</v>
      </c>
      <c r="W27" s="46">
        <v>20.5</v>
      </c>
      <c r="X27" s="46">
        <v>20.5</v>
      </c>
      <c r="Y27" s="46">
        <v>20.5</v>
      </c>
      <c r="Z27" s="46">
        <v>41.5</v>
      </c>
      <c r="AA27" s="46">
        <v>41.5</v>
      </c>
      <c r="AB27" s="46">
        <v>62</v>
      </c>
      <c r="AC27" s="46">
        <v>82.5</v>
      </c>
    </row>
    <row r="28" spans="1:29" x14ac:dyDescent="0.25">
      <c r="A28" s="107" t="s">
        <v>35</v>
      </c>
      <c r="B28" s="72"/>
      <c r="C28" s="26">
        <v>393</v>
      </c>
      <c r="D28" s="26">
        <v>370.5</v>
      </c>
      <c r="E28" s="26">
        <v>347.5</v>
      </c>
      <c r="F28" s="26">
        <v>330.5</v>
      </c>
      <c r="G28" s="26">
        <v>285.5</v>
      </c>
      <c r="H28" s="26">
        <v>270.5</v>
      </c>
      <c r="I28" s="26">
        <v>245.5</v>
      </c>
      <c r="J28" s="26">
        <v>220.5</v>
      </c>
      <c r="K28" s="26">
        <v>220.5</v>
      </c>
      <c r="L28" s="26">
        <v>195.5</v>
      </c>
      <c r="M28" s="26">
        <v>195.5</v>
      </c>
      <c r="N28" s="26">
        <v>195.5</v>
      </c>
      <c r="O28" s="26">
        <v>195.5</v>
      </c>
      <c r="P28" s="26">
        <v>195.5</v>
      </c>
      <c r="Q28" s="26">
        <v>145.5</v>
      </c>
      <c r="R28" s="26">
        <v>120.5</v>
      </c>
      <c r="S28" s="26">
        <v>70.5</v>
      </c>
      <c r="T28" s="26">
        <v>70.5</v>
      </c>
      <c r="U28" s="46">
        <v>45.5</v>
      </c>
      <c r="V28" s="46">
        <v>20.5</v>
      </c>
      <c r="W28" s="46" t="s">
        <v>22</v>
      </c>
      <c r="X28" s="46">
        <v>20.5</v>
      </c>
      <c r="Y28" s="46">
        <v>20.5</v>
      </c>
      <c r="Z28" s="46">
        <v>20.5</v>
      </c>
      <c r="AA28" s="46">
        <v>41.5</v>
      </c>
      <c r="AB28" s="46">
        <v>62</v>
      </c>
      <c r="AC28" s="46">
        <v>82.5</v>
      </c>
    </row>
    <row r="29" spans="1:29" x14ac:dyDescent="0.25">
      <c r="A29" s="107" t="s">
        <v>36</v>
      </c>
      <c r="B29" s="72"/>
      <c r="C29" s="26">
        <v>393</v>
      </c>
      <c r="D29" s="26">
        <v>370.5</v>
      </c>
      <c r="E29" s="26">
        <v>347.5</v>
      </c>
      <c r="F29" s="26">
        <v>330.5</v>
      </c>
      <c r="G29" s="26">
        <v>285.5</v>
      </c>
      <c r="H29" s="26">
        <v>270.5</v>
      </c>
      <c r="I29" s="26">
        <v>245.5</v>
      </c>
      <c r="J29" s="26">
        <v>220.5</v>
      </c>
      <c r="K29" s="26">
        <v>220.5</v>
      </c>
      <c r="L29" s="26">
        <v>195.5</v>
      </c>
      <c r="M29" s="26">
        <v>195.5</v>
      </c>
      <c r="N29" s="26">
        <v>195.5</v>
      </c>
      <c r="O29" s="26">
        <v>195.5</v>
      </c>
      <c r="P29" s="26">
        <v>195.5</v>
      </c>
      <c r="Q29" s="26">
        <v>145.5</v>
      </c>
      <c r="R29" s="26">
        <v>120.5</v>
      </c>
      <c r="S29" s="26">
        <v>70.5</v>
      </c>
      <c r="T29" s="26">
        <v>70.5</v>
      </c>
      <c r="U29" s="46">
        <v>45.5</v>
      </c>
      <c r="V29" s="46">
        <v>20.5</v>
      </c>
      <c r="W29" s="46">
        <v>20.5</v>
      </c>
      <c r="X29" s="46" t="s">
        <v>22</v>
      </c>
      <c r="Y29" s="46">
        <v>20.5</v>
      </c>
      <c r="Z29" s="46">
        <v>20.5</v>
      </c>
      <c r="AA29" s="46">
        <v>41.5</v>
      </c>
      <c r="AB29" s="46">
        <v>62</v>
      </c>
      <c r="AC29" s="46">
        <v>62</v>
      </c>
    </row>
    <row r="30" spans="1:29" x14ac:dyDescent="0.25">
      <c r="A30" s="107" t="s">
        <v>37</v>
      </c>
      <c r="B30" s="72"/>
      <c r="C30" s="26">
        <v>393</v>
      </c>
      <c r="D30" s="26">
        <v>370.5</v>
      </c>
      <c r="E30" s="26">
        <v>347.5</v>
      </c>
      <c r="F30" s="26">
        <v>330.5</v>
      </c>
      <c r="G30" s="26">
        <v>285.5</v>
      </c>
      <c r="H30" s="26">
        <v>270.5</v>
      </c>
      <c r="I30" s="26">
        <v>245.5</v>
      </c>
      <c r="J30" s="26">
        <v>220.5</v>
      </c>
      <c r="K30" s="26">
        <v>220.5</v>
      </c>
      <c r="L30" s="26">
        <v>195.5</v>
      </c>
      <c r="M30" s="26">
        <v>195.5</v>
      </c>
      <c r="N30" s="26">
        <v>195.5</v>
      </c>
      <c r="O30" s="26">
        <v>195.5</v>
      </c>
      <c r="P30" s="26">
        <v>195.5</v>
      </c>
      <c r="Q30" s="26">
        <v>145.5</v>
      </c>
      <c r="R30" s="26">
        <v>120.5</v>
      </c>
      <c r="S30" s="26">
        <v>70.5</v>
      </c>
      <c r="T30" s="26">
        <v>70.5</v>
      </c>
      <c r="U30" s="46">
        <v>45.5</v>
      </c>
      <c r="V30" s="46">
        <v>20.5</v>
      </c>
      <c r="W30" s="46">
        <v>20.5</v>
      </c>
      <c r="X30" s="46">
        <v>20.5</v>
      </c>
      <c r="Y30" s="46" t="s">
        <v>22</v>
      </c>
      <c r="Z30" s="46">
        <v>20.5</v>
      </c>
      <c r="AA30" s="46">
        <v>20.5</v>
      </c>
      <c r="AB30" s="46">
        <v>41.5</v>
      </c>
      <c r="AC30" s="46">
        <v>62</v>
      </c>
    </row>
    <row r="31" spans="1:29" x14ac:dyDescent="0.25">
      <c r="A31" s="107" t="s">
        <v>38</v>
      </c>
      <c r="B31" s="72"/>
      <c r="C31" s="26">
        <v>414</v>
      </c>
      <c r="D31" s="26">
        <v>391.5</v>
      </c>
      <c r="E31" s="26">
        <v>368.5</v>
      </c>
      <c r="F31" s="26">
        <v>351.5</v>
      </c>
      <c r="G31" s="26">
        <v>306.5</v>
      </c>
      <c r="H31" s="26">
        <v>291.5</v>
      </c>
      <c r="I31" s="26">
        <v>266.5</v>
      </c>
      <c r="J31" s="26">
        <v>241.5</v>
      </c>
      <c r="K31" s="26">
        <v>241.5</v>
      </c>
      <c r="L31" s="26">
        <v>216.5</v>
      </c>
      <c r="M31" s="26">
        <v>216.5</v>
      </c>
      <c r="N31" s="26">
        <v>216.5</v>
      </c>
      <c r="O31" s="26">
        <v>216.5</v>
      </c>
      <c r="P31" s="26">
        <v>216.5</v>
      </c>
      <c r="Q31" s="26">
        <v>166.5</v>
      </c>
      <c r="R31" s="26">
        <v>141.5</v>
      </c>
      <c r="S31" s="26">
        <v>91.5</v>
      </c>
      <c r="T31" s="26">
        <v>91.5</v>
      </c>
      <c r="U31" s="46">
        <v>66.5</v>
      </c>
      <c r="V31" s="46">
        <v>41.5</v>
      </c>
      <c r="W31" s="46">
        <v>20.5</v>
      </c>
      <c r="X31" s="46">
        <v>20.5</v>
      </c>
      <c r="Y31" s="46">
        <v>20.5</v>
      </c>
      <c r="Z31" s="46" t="s">
        <v>22</v>
      </c>
      <c r="AA31" s="46">
        <v>20.5</v>
      </c>
      <c r="AB31" s="46">
        <v>41.5</v>
      </c>
      <c r="AC31" s="46">
        <v>62</v>
      </c>
    </row>
    <row r="32" spans="1:29" x14ac:dyDescent="0.25">
      <c r="A32" s="107" t="s">
        <v>39</v>
      </c>
      <c r="B32" s="72"/>
      <c r="C32" s="26">
        <v>414</v>
      </c>
      <c r="D32" s="26">
        <v>391.5</v>
      </c>
      <c r="E32" s="26">
        <v>368.5</v>
      </c>
      <c r="F32" s="26">
        <v>351.5</v>
      </c>
      <c r="G32" s="26">
        <v>306.5</v>
      </c>
      <c r="H32" s="26">
        <v>291.5</v>
      </c>
      <c r="I32" s="26">
        <v>266.5</v>
      </c>
      <c r="J32" s="26">
        <v>241.5</v>
      </c>
      <c r="K32" s="26">
        <v>241.5</v>
      </c>
      <c r="L32" s="26">
        <v>216.5</v>
      </c>
      <c r="M32" s="26">
        <v>216.5</v>
      </c>
      <c r="N32" s="26">
        <v>216.5</v>
      </c>
      <c r="O32" s="26">
        <v>216.5</v>
      </c>
      <c r="P32" s="26">
        <v>216.5</v>
      </c>
      <c r="Q32" s="26">
        <v>166.5</v>
      </c>
      <c r="R32" s="26">
        <v>141.5</v>
      </c>
      <c r="S32" s="26">
        <v>91.5</v>
      </c>
      <c r="T32" s="26">
        <v>91.5</v>
      </c>
      <c r="U32" s="46">
        <v>66.5</v>
      </c>
      <c r="V32" s="46">
        <v>41.5</v>
      </c>
      <c r="W32" s="46">
        <v>41.5</v>
      </c>
      <c r="X32" s="46">
        <v>41.5</v>
      </c>
      <c r="Y32" s="46">
        <v>20.5</v>
      </c>
      <c r="Z32" s="46">
        <v>20.5</v>
      </c>
      <c r="AA32" s="46" t="s">
        <v>22</v>
      </c>
      <c r="AB32" s="46">
        <v>20.5</v>
      </c>
      <c r="AC32" s="46">
        <v>41.5</v>
      </c>
    </row>
    <row r="33" spans="1:29" x14ac:dyDescent="0.25">
      <c r="A33" s="107" t="s">
        <v>40</v>
      </c>
      <c r="B33" s="72"/>
      <c r="C33" s="26">
        <v>434.5</v>
      </c>
      <c r="D33" s="26">
        <v>412</v>
      </c>
      <c r="E33" s="26">
        <v>389</v>
      </c>
      <c r="F33" s="26">
        <v>372</v>
      </c>
      <c r="G33" s="26">
        <v>327</v>
      </c>
      <c r="H33" s="26">
        <v>312</v>
      </c>
      <c r="I33" s="26">
        <v>287</v>
      </c>
      <c r="J33" s="26">
        <v>262</v>
      </c>
      <c r="K33" s="26">
        <v>262</v>
      </c>
      <c r="L33" s="26">
        <v>237</v>
      </c>
      <c r="M33" s="26">
        <v>237</v>
      </c>
      <c r="N33" s="26">
        <v>237</v>
      </c>
      <c r="O33" s="26">
        <v>237</v>
      </c>
      <c r="P33" s="26">
        <v>237</v>
      </c>
      <c r="Q33" s="26">
        <v>187</v>
      </c>
      <c r="R33" s="26">
        <v>162</v>
      </c>
      <c r="S33" s="26">
        <v>112</v>
      </c>
      <c r="T33" s="26">
        <v>112</v>
      </c>
      <c r="U33" s="46">
        <v>87</v>
      </c>
      <c r="V33" s="46">
        <v>62</v>
      </c>
      <c r="W33" s="46">
        <v>62</v>
      </c>
      <c r="X33" s="46">
        <v>62</v>
      </c>
      <c r="Y33" s="46">
        <v>41.5</v>
      </c>
      <c r="Z33" s="46">
        <v>41.5</v>
      </c>
      <c r="AA33" s="46">
        <v>20.5</v>
      </c>
      <c r="AB33" s="46" t="s">
        <v>22</v>
      </c>
      <c r="AC33" s="46">
        <v>20.5</v>
      </c>
    </row>
    <row r="34" spans="1:29" x14ac:dyDescent="0.25">
      <c r="A34" s="107" t="s">
        <v>41</v>
      </c>
      <c r="B34" s="72"/>
      <c r="C34" s="26">
        <v>455</v>
      </c>
      <c r="D34" s="26">
        <v>432.5</v>
      </c>
      <c r="E34" s="26">
        <v>409.5</v>
      </c>
      <c r="F34" s="26">
        <v>392.5</v>
      </c>
      <c r="G34" s="26">
        <v>347.5</v>
      </c>
      <c r="H34" s="26">
        <v>332.5</v>
      </c>
      <c r="I34" s="26">
        <v>307.5</v>
      </c>
      <c r="J34" s="26">
        <v>282.5</v>
      </c>
      <c r="K34" s="26">
        <v>282.5</v>
      </c>
      <c r="L34" s="26">
        <v>257.5</v>
      </c>
      <c r="M34" s="26">
        <v>257.5</v>
      </c>
      <c r="N34" s="26">
        <v>257.5</v>
      </c>
      <c r="O34" s="26">
        <v>257.5</v>
      </c>
      <c r="P34" s="26">
        <v>257.5</v>
      </c>
      <c r="Q34" s="26">
        <v>207.5</v>
      </c>
      <c r="R34" s="26">
        <v>182.5</v>
      </c>
      <c r="S34" s="26">
        <v>132.5</v>
      </c>
      <c r="T34" s="26">
        <v>132.5</v>
      </c>
      <c r="U34" s="46">
        <v>107.5</v>
      </c>
      <c r="V34" s="46">
        <v>82.5</v>
      </c>
      <c r="W34" s="46">
        <v>82.5</v>
      </c>
      <c r="X34" s="46">
        <v>62</v>
      </c>
      <c r="Y34" s="46">
        <v>62</v>
      </c>
      <c r="Z34" s="46">
        <v>62</v>
      </c>
      <c r="AA34" s="46">
        <v>41.5</v>
      </c>
      <c r="AB34" s="46">
        <v>20.5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18.5</v>
      </c>
      <c r="E39" s="26">
        <v>50</v>
      </c>
      <c r="F39" s="26">
        <v>75</v>
      </c>
      <c r="G39" s="26">
        <v>90</v>
      </c>
      <c r="H39" s="26">
        <v>130</v>
      </c>
      <c r="I39" s="26">
        <v>165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18.5</v>
      </c>
      <c r="D40" s="46" t="s">
        <v>22</v>
      </c>
      <c r="E40" s="26">
        <v>50</v>
      </c>
      <c r="F40" s="26">
        <v>75</v>
      </c>
      <c r="G40" s="26">
        <v>90</v>
      </c>
      <c r="H40" s="26">
        <v>130</v>
      </c>
      <c r="I40" s="26">
        <v>165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50</v>
      </c>
      <c r="D41" s="46">
        <v>50</v>
      </c>
      <c r="E41" s="46" t="s">
        <v>22</v>
      </c>
      <c r="F41" s="26">
        <v>25</v>
      </c>
      <c r="G41" s="26">
        <v>50</v>
      </c>
      <c r="H41" s="26">
        <v>100</v>
      </c>
      <c r="I41" s="26">
        <v>125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75</v>
      </c>
      <c r="D42" s="46">
        <v>75</v>
      </c>
      <c r="E42" s="46">
        <v>25</v>
      </c>
      <c r="F42" s="46" t="s">
        <v>22</v>
      </c>
      <c r="G42" s="26">
        <v>25</v>
      </c>
      <c r="H42" s="26">
        <v>75</v>
      </c>
      <c r="I42" s="26">
        <v>100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90</v>
      </c>
      <c r="D43" s="46">
        <v>90</v>
      </c>
      <c r="E43" s="46">
        <v>50</v>
      </c>
      <c r="F43" s="46">
        <v>25</v>
      </c>
      <c r="G43" s="46" t="s">
        <v>22</v>
      </c>
      <c r="H43" s="26">
        <v>50</v>
      </c>
      <c r="I43" s="26">
        <v>75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130</v>
      </c>
      <c r="D44" s="46">
        <v>130</v>
      </c>
      <c r="E44" s="46">
        <v>100</v>
      </c>
      <c r="F44" s="46">
        <v>75</v>
      </c>
      <c r="G44" s="46">
        <v>50</v>
      </c>
      <c r="H44" s="46" t="s">
        <v>22</v>
      </c>
      <c r="I44" s="26">
        <v>35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165</v>
      </c>
      <c r="D45" s="46">
        <v>165</v>
      </c>
      <c r="E45" s="46">
        <v>125</v>
      </c>
      <c r="F45" s="46">
        <v>100</v>
      </c>
      <c r="G45" s="46">
        <v>75</v>
      </c>
      <c r="H45" s="46">
        <v>35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25</v>
      </c>
      <c r="E50" s="26">
        <v>50</v>
      </c>
      <c r="F50" s="26">
        <v>75</v>
      </c>
      <c r="G50" s="26">
        <v>75</v>
      </c>
      <c r="H50" s="26">
        <v>90</v>
      </c>
      <c r="I50" s="26">
        <v>90</v>
      </c>
      <c r="J50" s="26">
        <v>90</v>
      </c>
      <c r="K50" s="26">
        <v>140</v>
      </c>
      <c r="L50" s="26">
        <v>165</v>
      </c>
      <c r="M50" s="26">
        <v>165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25</v>
      </c>
      <c r="D51" s="46" t="s">
        <v>22</v>
      </c>
      <c r="E51" s="26">
        <v>25</v>
      </c>
      <c r="F51" s="26">
        <v>50</v>
      </c>
      <c r="G51" s="26">
        <v>50</v>
      </c>
      <c r="H51" s="26">
        <v>75</v>
      </c>
      <c r="I51" s="26">
        <v>75</v>
      </c>
      <c r="J51" s="26">
        <v>75</v>
      </c>
      <c r="K51" s="26">
        <v>125</v>
      </c>
      <c r="L51" s="26">
        <v>150</v>
      </c>
      <c r="M51" s="26">
        <v>150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50</v>
      </c>
      <c r="D52" s="46">
        <v>25</v>
      </c>
      <c r="E52" s="46" t="s">
        <v>22</v>
      </c>
      <c r="F52" s="26">
        <v>25</v>
      </c>
      <c r="G52" s="26">
        <v>25</v>
      </c>
      <c r="H52" s="26">
        <v>50</v>
      </c>
      <c r="I52" s="26">
        <v>50</v>
      </c>
      <c r="J52" s="26">
        <v>50</v>
      </c>
      <c r="K52" s="26">
        <v>100</v>
      </c>
      <c r="L52" s="26">
        <v>125</v>
      </c>
      <c r="M52" s="26">
        <v>125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75</v>
      </c>
      <c r="D53" s="46">
        <v>50</v>
      </c>
      <c r="E53" s="46">
        <v>25</v>
      </c>
      <c r="F53" s="46" t="s">
        <v>22</v>
      </c>
      <c r="G53" s="26">
        <v>25</v>
      </c>
      <c r="H53" s="26">
        <v>25</v>
      </c>
      <c r="I53" s="26">
        <v>25</v>
      </c>
      <c r="J53" s="26">
        <v>25</v>
      </c>
      <c r="K53" s="26">
        <v>75</v>
      </c>
      <c r="L53" s="26">
        <v>100</v>
      </c>
      <c r="M53" s="26">
        <v>100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75</v>
      </c>
      <c r="D54" s="46">
        <v>50</v>
      </c>
      <c r="E54" s="46">
        <v>25</v>
      </c>
      <c r="F54" s="46">
        <v>25</v>
      </c>
      <c r="G54" s="46" t="s">
        <v>22</v>
      </c>
      <c r="H54" s="26">
        <v>25</v>
      </c>
      <c r="I54" s="26">
        <v>25</v>
      </c>
      <c r="J54" s="26">
        <v>25</v>
      </c>
      <c r="K54" s="26">
        <v>75</v>
      </c>
      <c r="L54" s="26">
        <v>100</v>
      </c>
      <c r="M54" s="26">
        <v>100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90</v>
      </c>
      <c r="D55" s="46">
        <v>75</v>
      </c>
      <c r="E55" s="46">
        <v>50</v>
      </c>
      <c r="F55" s="46">
        <v>25</v>
      </c>
      <c r="G55" s="26">
        <v>25</v>
      </c>
      <c r="H55" s="46" t="s">
        <v>22</v>
      </c>
      <c r="I55" s="46">
        <v>18.5</v>
      </c>
      <c r="J55" s="46">
        <v>18.5</v>
      </c>
      <c r="K55" s="26">
        <v>50</v>
      </c>
      <c r="L55" s="26">
        <v>75</v>
      </c>
      <c r="M55" s="26">
        <v>85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90</v>
      </c>
      <c r="D56" s="46">
        <v>75</v>
      </c>
      <c r="E56" s="46">
        <v>50</v>
      </c>
      <c r="F56" s="46">
        <v>25</v>
      </c>
      <c r="G56" s="26">
        <v>25</v>
      </c>
      <c r="H56" s="46">
        <v>18.5</v>
      </c>
      <c r="I56" s="46" t="s">
        <v>22</v>
      </c>
      <c r="J56" s="46">
        <v>18.5</v>
      </c>
      <c r="K56" s="26">
        <v>50</v>
      </c>
      <c r="L56" s="26">
        <v>75</v>
      </c>
      <c r="M56" s="26">
        <v>85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90</v>
      </c>
      <c r="D57" s="46">
        <v>75</v>
      </c>
      <c r="E57" s="46">
        <v>50</v>
      </c>
      <c r="F57" s="46">
        <v>25</v>
      </c>
      <c r="G57" s="26">
        <v>25</v>
      </c>
      <c r="H57" s="46">
        <v>18.5</v>
      </c>
      <c r="I57" s="46">
        <v>18.5</v>
      </c>
      <c r="J57" s="46" t="s">
        <v>22</v>
      </c>
      <c r="K57" s="26">
        <v>50</v>
      </c>
      <c r="L57" s="26">
        <v>75</v>
      </c>
      <c r="M57" s="26">
        <v>85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140</v>
      </c>
      <c r="D58" s="46">
        <v>125</v>
      </c>
      <c r="E58" s="46">
        <v>100</v>
      </c>
      <c r="F58" s="46">
        <v>75</v>
      </c>
      <c r="G58" s="46">
        <v>75</v>
      </c>
      <c r="H58" s="46">
        <v>50</v>
      </c>
      <c r="I58" s="46">
        <v>50</v>
      </c>
      <c r="J58" s="46">
        <v>50</v>
      </c>
      <c r="K58" s="46" t="s">
        <v>22</v>
      </c>
      <c r="L58" s="26">
        <v>25</v>
      </c>
      <c r="M58" s="26">
        <v>25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165</v>
      </c>
      <c r="D59" s="46">
        <v>150</v>
      </c>
      <c r="E59" s="46">
        <v>125</v>
      </c>
      <c r="F59" s="46">
        <v>100</v>
      </c>
      <c r="G59" s="46">
        <v>100</v>
      </c>
      <c r="H59" s="46">
        <v>75</v>
      </c>
      <c r="I59" s="46">
        <v>75</v>
      </c>
      <c r="J59" s="46">
        <v>75</v>
      </c>
      <c r="K59" s="46">
        <v>25</v>
      </c>
      <c r="L59" s="46" t="s">
        <v>22</v>
      </c>
      <c r="M59" s="26">
        <v>25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165</v>
      </c>
      <c r="D60" s="46">
        <v>150</v>
      </c>
      <c r="E60" s="46">
        <v>125</v>
      </c>
      <c r="F60" s="46">
        <v>100</v>
      </c>
      <c r="G60" s="46">
        <v>100</v>
      </c>
      <c r="H60" s="46">
        <v>85</v>
      </c>
      <c r="I60" s="46">
        <v>85</v>
      </c>
      <c r="J60" s="46">
        <v>85</v>
      </c>
      <c r="K60" s="46">
        <v>25</v>
      </c>
      <c r="L60" s="26">
        <v>25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35</v>
      </c>
      <c r="E65" s="26">
        <v>85</v>
      </c>
      <c r="F65" s="26">
        <v>110</v>
      </c>
      <c r="G65" s="26">
        <v>135</v>
      </c>
      <c r="H65" s="26">
        <v>160</v>
      </c>
      <c r="I65" s="26">
        <v>160</v>
      </c>
      <c r="J65" s="26">
        <v>160</v>
      </c>
      <c r="K65" s="26">
        <v>185</v>
      </c>
      <c r="L65" s="26">
        <v>210</v>
      </c>
      <c r="M65" s="26">
        <v>235</v>
      </c>
      <c r="N65" s="26">
        <v>260</v>
      </c>
      <c r="O65" s="26">
        <v>285</v>
      </c>
      <c r="P65" s="26">
        <v>310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35</v>
      </c>
      <c r="D66" s="111" t="s">
        <v>22</v>
      </c>
      <c r="E66" s="110">
        <v>50</v>
      </c>
      <c r="F66" s="110">
        <v>75</v>
      </c>
      <c r="G66" s="110">
        <v>100</v>
      </c>
      <c r="H66" s="110">
        <v>125</v>
      </c>
      <c r="I66" s="110">
        <v>125</v>
      </c>
      <c r="J66" s="110">
        <v>125</v>
      </c>
      <c r="K66" s="110">
        <v>150</v>
      </c>
      <c r="L66" s="110">
        <v>175</v>
      </c>
      <c r="M66" s="110">
        <v>200</v>
      </c>
      <c r="N66" s="110">
        <v>225</v>
      </c>
      <c r="O66" s="110">
        <v>250</v>
      </c>
      <c r="P66" s="110">
        <v>275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85</v>
      </c>
      <c r="D67" s="110">
        <v>50</v>
      </c>
      <c r="E67" s="111" t="s">
        <v>22</v>
      </c>
      <c r="F67" s="110">
        <v>25</v>
      </c>
      <c r="G67" s="110">
        <v>50</v>
      </c>
      <c r="H67" s="110">
        <v>75</v>
      </c>
      <c r="I67" s="110">
        <v>75</v>
      </c>
      <c r="J67" s="110">
        <v>75</v>
      </c>
      <c r="K67" s="110">
        <v>100</v>
      </c>
      <c r="L67" s="110">
        <v>125</v>
      </c>
      <c r="M67" s="110">
        <v>150</v>
      </c>
      <c r="N67" s="110">
        <v>175</v>
      </c>
      <c r="O67" s="110">
        <v>200</v>
      </c>
      <c r="P67" s="110">
        <v>225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110</v>
      </c>
      <c r="D68" s="110">
        <v>75</v>
      </c>
      <c r="E68" s="111">
        <v>25</v>
      </c>
      <c r="F68" s="111" t="s">
        <v>22</v>
      </c>
      <c r="G68" s="110">
        <v>25</v>
      </c>
      <c r="H68" s="110">
        <v>50</v>
      </c>
      <c r="I68" s="110">
        <v>50</v>
      </c>
      <c r="J68" s="110">
        <v>50</v>
      </c>
      <c r="K68" s="110">
        <v>75</v>
      </c>
      <c r="L68" s="110">
        <v>100</v>
      </c>
      <c r="M68" s="110">
        <v>125</v>
      </c>
      <c r="N68" s="110">
        <v>150</v>
      </c>
      <c r="O68" s="110">
        <v>175</v>
      </c>
      <c r="P68" s="110">
        <v>200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135</v>
      </c>
      <c r="D69" s="110">
        <v>100</v>
      </c>
      <c r="E69" s="110">
        <v>50</v>
      </c>
      <c r="F69" s="110">
        <v>25</v>
      </c>
      <c r="G69" s="111" t="s">
        <v>22</v>
      </c>
      <c r="H69" s="110">
        <v>25</v>
      </c>
      <c r="I69" s="110">
        <v>25</v>
      </c>
      <c r="J69" s="110">
        <v>25</v>
      </c>
      <c r="K69" s="110">
        <v>50</v>
      </c>
      <c r="L69" s="110">
        <v>75</v>
      </c>
      <c r="M69" s="110">
        <v>100</v>
      </c>
      <c r="N69" s="110">
        <v>125</v>
      </c>
      <c r="O69" s="110">
        <v>150</v>
      </c>
      <c r="P69" s="110">
        <v>175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160</v>
      </c>
      <c r="D70" s="110">
        <v>125</v>
      </c>
      <c r="E70" s="110">
        <v>75</v>
      </c>
      <c r="F70" s="110">
        <v>50</v>
      </c>
      <c r="G70" s="110">
        <v>25</v>
      </c>
      <c r="H70" s="111" t="s">
        <v>22</v>
      </c>
      <c r="I70" s="110">
        <v>25</v>
      </c>
      <c r="J70" s="110">
        <v>25</v>
      </c>
      <c r="K70" s="110">
        <v>25</v>
      </c>
      <c r="L70" s="110">
        <v>50</v>
      </c>
      <c r="M70" s="110">
        <v>75</v>
      </c>
      <c r="N70" s="110">
        <v>100</v>
      </c>
      <c r="O70" s="110">
        <v>125</v>
      </c>
      <c r="P70" s="110">
        <v>150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160</v>
      </c>
      <c r="D71" s="110">
        <v>125</v>
      </c>
      <c r="E71" s="110">
        <v>75</v>
      </c>
      <c r="F71" s="110">
        <v>50</v>
      </c>
      <c r="G71" s="110">
        <v>25</v>
      </c>
      <c r="H71" s="110">
        <v>25</v>
      </c>
      <c r="I71" s="111" t="s">
        <v>22</v>
      </c>
      <c r="J71" s="110">
        <v>25</v>
      </c>
      <c r="K71" s="110">
        <v>25</v>
      </c>
      <c r="L71" s="110">
        <v>50</v>
      </c>
      <c r="M71" s="110">
        <v>75</v>
      </c>
      <c r="N71" s="110">
        <v>100</v>
      </c>
      <c r="O71" s="110">
        <v>125</v>
      </c>
      <c r="P71" s="110">
        <v>150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160</v>
      </c>
      <c r="D72" s="110">
        <v>125</v>
      </c>
      <c r="E72" s="110">
        <v>75</v>
      </c>
      <c r="F72" s="110">
        <v>50</v>
      </c>
      <c r="G72" s="110">
        <v>25</v>
      </c>
      <c r="H72" s="110">
        <v>25</v>
      </c>
      <c r="I72" s="110">
        <v>25</v>
      </c>
      <c r="J72" s="111" t="s">
        <v>22</v>
      </c>
      <c r="K72" s="110">
        <v>25</v>
      </c>
      <c r="L72" s="110">
        <v>50</v>
      </c>
      <c r="M72" s="110">
        <v>75</v>
      </c>
      <c r="N72" s="110">
        <v>100</v>
      </c>
      <c r="O72" s="110">
        <v>125</v>
      </c>
      <c r="P72" s="110">
        <v>150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185</v>
      </c>
      <c r="D73" s="110">
        <v>150</v>
      </c>
      <c r="E73" s="110">
        <v>100</v>
      </c>
      <c r="F73" s="110">
        <v>75</v>
      </c>
      <c r="G73" s="110">
        <v>50</v>
      </c>
      <c r="H73" s="110">
        <v>25</v>
      </c>
      <c r="I73" s="110">
        <v>25</v>
      </c>
      <c r="J73" s="110">
        <v>25</v>
      </c>
      <c r="K73" s="111" t="s">
        <v>22</v>
      </c>
      <c r="L73" s="110">
        <v>25</v>
      </c>
      <c r="M73" s="110">
        <v>50</v>
      </c>
      <c r="N73" s="110">
        <v>75</v>
      </c>
      <c r="O73" s="110">
        <v>100</v>
      </c>
      <c r="P73" s="110">
        <v>125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210</v>
      </c>
      <c r="D74" s="110">
        <v>175</v>
      </c>
      <c r="E74" s="110">
        <v>125</v>
      </c>
      <c r="F74" s="110">
        <v>100</v>
      </c>
      <c r="G74" s="110">
        <v>75</v>
      </c>
      <c r="H74" s="110">
        <v>50</v>
      </c>
      <c r="I74" s="110">
        <v>50</v>
      </c>
      <c r="J74" s="110">
        <v>50</v>
      </c>
      <c r="K74" s="110">
        <v>25</v>
      </c>
      <c r="L74" s="111" t="s">
        <v>22</v>
      </c>
      <c r="M74" s="110">
        <v>25</v>
      </c>
      <c r="N74" s="110">
        <v>50</v>
      </c>
      <c r="O74" s="110">
        <v>75</v>
      </c>
      <c r="P74" s="110">
        <v>100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235</v>
      </c>
      <c r="D75" s="110">
        <v>200</v>
      </c>
      <c r="E75" s="110">
        <v>150</v>
      </c>
      <c r="F75" s="110">
        <v>125</v>
      </c>
      <c r="G75" s="110">
        <v>100</v>
      </c>
      <c r="H75" s="110">
        <v>75</v>
      </c>
      <c r="I75" s="110">
        <v>75</v>
      </c>
      <c r="J75" s="110">
        <v>75</v>
      </c>
      <c r="K75" s="110">
        <v>50</v>
      </c>
      <c r="L75" s="110">
        <v>25</v>
      </c>
      <c r="M75" s="111" t="s">
        <v>22</v>
      </c>
      <c r="N75" s="110">
        <v>25</v>
      </c>
      <c r="O75" s="110">
        <v>50</v>
      </c>
      <c r="P75" s="110">
        <v>75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260</v>
      </c>
      <c r="D76" s="110">
        <v>225</v>
      </c>
      <c r="E76" s="110">
        <v>175</v>
      </c>
      <c r="F76" s="110">
        <v>150</v>
      </c>
      <c r="G76" s="110">
        <v>125</v>
      </c>
      <c r="H76" s="110">
        <v>100</v>
      </c>
      <c r="I76" s="110">
        <v>100</v>
      </c>
      <c r="J76" s="110">
        <v>100</v>
      </c>
      <c r="K76" s="110">
        <v>75</v>
      </c>
      <c r="L76" s="110">
        <v>50</v>
      </c>
      <c r="M76" s="110">
        <v>25</v>
      </c>
      <c r="N76" s="111" t="s">
        <v>22</v>
      </c>
      <c r="O76" s="110">
        <v>35</v>
      </c>
      <c r="P76" s="110">
        <v>70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285</v>
      </c>
      <c r="D77" s="110">
        <v>250</v>
      </c>
      <c r="E77" s="110">
        <v>200</v>
      </c>
      <c r="F77" s="110">
        <v>175</v>
      </c>
      <c r="G77" s="110">
        <v>150</v>
      </c>
      <c r="H77" s="110">
        <v>125</v>
      </c>
      <c r="I77" s="110">
        <v>125</v>
      </c>
      <c r="J77" s="110">
        <v>125</v>
      </c>
      <c r="K77" s="110">
        <v>100</v>
      </c>
      <c r="L77" s="110">
        <v>75</v>
      </c>
      <c r="M77" s="110">
        <v>50</v>
      </c>
      <c r="N77" s="110">
        <v>35</v>
      </c>
      <c r="O77" s="111" t="s">
        <v>22</v>
      </c>
      <c r="P77" s="110">
        <v>35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310</v>
      </c>
      <c r="D78" s="110">
        <v>275</v>
      </c>
      <c r="E78" s="110">
        <v>225</v>
      </c>
      <c r="F78" s="110">
        <v>200</v>
      </c>
      <c r="G78" s="110">
        <v>175</v>
      </c>
      <c r="H78" s="110">
        <v>150</v>
      </c>
      <c r="I78" s="110">
        <v>150</v>
      </c>
      <c r="J78" s="110">
        <v>150</v>
      </c>
      <c r="K78" s="110">
        <v>125</v>
      </c>
      <c r="L78" s="110">
        <v>100</v>
      </c>
      <c r="M78" s="110">
        <v>75</v>
      </c>
      <c r="N78" s="110">
        <v>70</v>
      </c>
      <c r="O78" s="110">
        <v>35</v>
      </c>
      <c r="P78" s="111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25</v>
      </c>
      <c r="E83" s="26">
        <v>75</v>
      </c>
      <c r="F83" s="26">
        <v>75</v>
      </c>
      <c r="G83" s="26">
        <v>75</v>
      </c>
      <c r="H83" s="26">
        <v>75</v>
      </c>
      <c r="I83" s="26">
        <v>75</v>
      </c>
      <c r="J83" s="26">
        <v>75</v>
      </c>
      <c r="K83" s="26">
        <v>100</v>
      </c>
      <c r="L83" s="26">
        <v>100</v>
      </c>
      <c r="M83" s="26">
        <v>125</v>
      </c>
      <c r="N83" s="26">
        <v>150</v>
      </c>
      <c r="O83" s="26">
        <v>150</v>
      </c>
      <c r="P83" s="26">
        <v>150</v>
      </c>
      <c r="Q83" s="26">
        <v>175</v>
      </c>
      <c r="R83" s="26">
        <v>200</v>
      </c>
      <c r="S83" s="26">
        <v>225</v>
      </c>
      <c r="T83" s="26">
        <v>250</v>
      </c>
      <c r="U83" s="26">
        <v>275</v>
      </c>
      <c r="V83" s="26">
        <v>300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25</v>
      </c>
      <c r="D84" s="26" t="s">
        <v>22</v>
      </c>
      <c r="E84" s="26">
        <v>50</v>
      </c>
      <c r="F84" s="26">
        <v>50</v>
      </c>
      <c r="G84" s="26">
        <v>50</v>
      </c>
      <c r="H84" s="26">
        <v>50</v>
      </c>
      <c r="I84" s="26">
        <v>50</v>
      </c>
      <c r="J84" s="26">
        <v>50</v>
      </c>
      <c r="K84" s="26">
        <v>75</v>
      </c>
      <c r="L84" s="26">
        <v>75</v>
      </c>
      <c r="M84" s="26">
        <v>100</v>
      </c>
      <c r="N84" s="26">
        <v>125</v>
      </c>
      <c r="O84" s="26">
        <v>125</v>
      </c>
      <c r="P84" s="26">
        <v>125</v>
      </c>
      <c r="Q84" s="26">
        <v>150</v>
      </c>
      <c r="R84" s="26">
        <v>175</v>
      </c>
      <c r="S84" s="26">
        <v>200</v>
      </c>
      <c r="T84" s="26">
        <v>225</v>
      </c>
      <c r="U84" s="26">
        <v>250</v>
      </c>
      <c r="V84" s="26">
        <v>275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75</v>
      </c>
      <c r="D85" s="26">
        <v>50</v>
      </c>
      <c r="E85" s="26" t="s">
        <v>22</v>
      </c>
      <c r="F85" s="26">
        <v>18.5</v>
      </c>
      <c r="G85" s="26">
        <v>18.5</v>
      </c>
      <c r="H85" s="26">
        <v>18.5</v>
      </c>
      <c r="I85" s="26">
        <v>18.5</v>
      </c>
      <c r="J85" s="26">
        <v>18.5</v>
      </c>
      <c r="K85" s="26">
        <v>25</v>
      </c>
      <c r="L85" s="26">
        <v>25</v>
      </c>
      <c r="M85" s="26">
        <v>50</v>
      </c>
      <c r="N85" s="26">
        <v>75</v>
      </c>
      <c r="O85" s="26">
        <v>75</v>
      </c>
      <c r="P85" s="26">
        <v>75</v>
      </c>
      <c r="Q85" s="26">
        <v>100</v>
      </c>
      <c r="R85" s="26">
        <v>125</v>
      </c>
      <c r="S85" s="26">
        <v>150</v>
      </c>
      <c r="T85" s="26">
        <v>175</v>
      </c>
      <c r="U85" s="26">
        <v>210</v>
      </c>
      <c r="V85" s="26">
        <v>240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75</v>
      </c>
      <c r="D86" s="26">
        <v>50</v>
      </c>
      <c r="E86" s="26">
        <v>18.5</v>
      </c>
      <c r="F86" s="26" t="s">
        <v>22</v>
      </c>
      <c r="G86" s="26">
        <v>18.5</v>
      </c>
      <c r="H86" s="26">
        <v>18.5</v>
      </c>
      <c r="I86" s="26">
        <v>18.5</v>
      </c>
      <c r="J86" s="26">
        <v>18.5</v>
      </c>
      <c r="K86" s="26">
        <v>25</v>
      </c>
      <c r="L86" s="26">
        <v>25</v>
      </c>
      <c r="M86" s="26">
        <v>50</v>
      </c>
      <c r="N86" s="26">
        <v>75</v>
      </c>
      <c r="O86" s="26">
        <v>75</v>
      </c>
      <c r="P86" s="26">
        <v>75</v>
      </c>
      <c r="Q86" s="26">
        <v>100</v>
      </c>
      <c r="R86" s="26">
        <v>125</v>
      </c>
      <c r="S86" s="26">
        <v>150</v>
      </c>
      <c r="T86" s="26">
        <v>175</v>
      </c>
      <c r="U86" s="26">
        <v>210</v>
      </c>
      <c r="V86" s="26">
        <v>240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75</v>
      </c>
      <c r="D87" s="26">
        <v>50</v>
      </c>
      <c r="E87" s="26">
        <v>18.5</v>
      </c>
      <c r="F87" s="26">
        <v>18.5</v>
      </c>
      <c r="G87" s="26" t="s">
        <v>22</v>
      </c>
      <c r="H87" s="26">
        <v>18.5</v>
      </c>
      <c r="I87" s="26">
        <v>18.5</v>
      </c>
      <c r="J87" s="26">
        <v>18.5</v>
      </c>
      <c r="K87" s="26">
        <v>25</v>
      </c>
      <c r="L87" s="26">
        <v>25</v>
      </c>
      <c r="M87" s="26">
        <v>50</v>
      </c>
      <c r="N87" s="26">
        <v>75</v>
      </c>
      <c r="O87" s="26">
        <v>75</v>
      </c>
      <c r="P87" s="26">
        <v>75</v>
      </c>
      <c r="Q87" s="26">
        <v>100</v>
      </c>
      <c r="R87" s="26">
        <v>125</v>
      </c>
      <c r="S87" s="26">
        <v>150</v>
      </c>
      <c r="T87" s="26">
        <v>175</v>
      </c>
      <c r="U87" s="26">
        <v>210</v>
      </c>
      <c r="V87" s="26">
        <v>240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75</v>
      </c>
      <c r="D88" s="26">
        <v>50</v>
      </c>
      <c r="E88" s="26">
        <v>18.5</v>
      </c>
      <c r="F88" s="26">
        <v>18.5</v>
      </c>
      <c r="G88" s="26">
        <v>18.5</v>
      </c>
      <c r="H88" s="26" t="s">
        <v>22</v>
      </c>
      <c r="I88" s="26">
        <v>18.5</v>
      </c>
      <c r="J88" s="26">
        <v>18.5</v>
      </c>
      <c r="K88" s="26">
        <v>25</v>
      </c>
      <c r="L88" s="26">
        <v>25</v>
      </c>
      <c r="M88" s="26">
        <v>50</v>
      </c>
      <c r="N88" s="26">
        <v>75</v>
      </c>
      <c r="O88" s="26">
        <v>75</v>
      </c>
      <c r="P88" s="26">
        <v>75</v>
      </c>
      <c r="Q88" s="26">
        <v>100</v>
      </c>
      <c r="R88" s="26">
        <v>125</v>
      </c>
      <c r="S88" s="26">
        <v>150</v>
      </c>
      <c r="T88" s="26">
        <v>175</v>
      </c>
      <c r="U88" s="26">
        <v>210</v>
      </c>
      <c r="V88" s="26">
        <v>240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75</v>
      </c>
      <c r="D89" s="26">
        <v>50</v>
      </c>
      <c r="E89" s="26">
        <v>18.5</v>
      </c>
      <c r="F89" s="26">
        <v>18.5</v>
      </c>
      <c r="G89" s="26">
        <v>18.5</v>
      </c>
      <c r="H89" s="26">
        <v>18.5</v>
      </c>
      <c r="I89" s="26" t="s">
        <v>22</v>
      </c>
      <c r="J89" s="26">
        <v>18.5</v>
      </c>
      <c r="K89" s="26">
        <v>25</v>
      </c>
      <c r="L89" s="26">
        <v>25</v>
      </c>
      <c r="M89" s="26">
        <v>50</v>
      </c>
      <c r="N89" s="26">
        <v>75</v>
      </c>
      <c r="O89" s="26">
        <v>75</v>
      </c>
      <c r="P89" s="26">
        <v>75</v>
      </c>
      <c r="Q89" s="26">
        <v>100</v>
      </c>
      <c r="R89" s="26">
        <v>125</v>
      </c>
      <c r="S89" s="26">
        <v>150</v>
      </c>
      <c r="T89" s="26">
        <v>175</v>
      </c>
      <c r="U89" s="26">
        <v>210</v>
      </c>
      <c r="V89" s="26">
        <v>240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75</v>
      </c>
      <c r="D90" s="26">
        <v>50</v>
      </c>
      <c r="E90" s="26">
        <v>18.5</v>
      </c>
      <c r="F90" s="26">
        <v>18.5</v>
      </c>
      <c r="G90" s="26">
        <v>18.5</v>
      </c>
      <c r="H90" s="26">
        <v>18.5</v>
      </c>
      <c r="I90" s="26">
        <v>18.5</v>
      </c>
      <c r="J90" s="26" t="s">
        <v>22</v>
      </c>
      <c r="K90" s="26">
        <v>25</v>
      </c>
      <c r="L90" s="26">
        <v>25</v>
      </c>
      <c r="M90" s="26">
        <v>50</v>
      </c>
      <c r="N90" s="26">
        <v>75</v>
      </c>
      <c r="O90" s="26">
        <v>75</v>
      </c>
      <c r="P90" s="26">
        <v>75</v>
      </c>
      <c r="Q90" s="26">
        <v>100</v>
      </c>
      <c r="R90" s="26">
        <v>125</v>
      </c>
      <c r="S90" s="26">
        <v>150</v>
      </c>
      <c r="T90" s="26">
        <v>175</v>
      </c>
      <c r="U90" s="26">
        <v>210</v>
      </c>
      <c r="V90" s="26">
        <v>240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100</v>
      </c>
      <c r="D91" s="26">
        <v>75</v>
      </c>
      <c r="E91" s="26">
        <v>25</v>
      </c>
      <c r="F91" s="26">
        <v>25</v>
      </c>
      <c r="G91" s="26">
        <v>25</v>
      </c>
      <c r="H91" s="26">
        <v>25</v>
      </c>
      <c r="I91" s="26">
        <v>25</v>
      </c>
      <c r="J91" s="26">
        <v>25</v>
      </c>
      <c r="K91" s="26" t="s">
        <v>22</v>
      </c>
      <c r="L91" s="26">
        <v>25</v>
      </c>
      <c r="M91" s="26">
        <v>25</v>
      </c>
      <c r="N91" s="26">
        <v>50</v>
      </c>
      <c r="O91" s="26">
        <v>50</v>
      </c>
      <c r="P91" s="26">
        <v>50</v>
      </c>
      <c r="Q91" s="26">
        <v>75</v>
      </c>
      <c r="R91" s="26">
        <v>100</v>
      </c>
      <c r="S91" s="26">
        <v>125</v>
      </c>
      <c r="T91" s="26">
        <v>150</v>
      </c>
      <c r="U91" s="26">
        <v>175</v>
      </c>
      <c r="V91" s="26">
        <v>200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100</v>
      </c>
      <c r="D92" s="26">
        <v>75</v>
      </c>
      <c r="E92" s="26">
        <v>25</v>
      </c>
      <c r="F92" s="26">
        <v>25</v>
      </c>
      <c r="G92" s="26">
        <v>25</v>
      </c>
      <c r="H92" s="26">
        <v>25</v>
      </c>
      <c r="I92" s="26">
        <v>25</v>
      </c>
      <c r="J92" s="26">
        <v>25</v>
      </c>
      <c r="K92" s="26">
        <v>25</v>
      </c>
      <c r="L92" s="26" t="s">
        <v>22</v>
      </c>
      <c r="M92" s="26">
        <v>25</v>
      </c>
      <c r="N92" s="26">
        <v>50</v>
      </c>
      <c r="O92" s="26">
        <v>50</v>
      </c>
      <c r="P92" s="26">
        <v>50</v>
      </c>
      <c r="Q92" s="26">
        <v>75</v>
      </c>
      <c r="R92" s="26">
        <v>100</v>
      </c>
      <c r="S92" s="26">
        <v>125</v>
      </c>
      <c r="T92" s="26">
        <v>150</v>
      </c>
      <c r="U92" s="26">
        <v>175</v>
      </c>
      <c r="V92" s="26">
        <v>200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125</v>
      </c>
      <c r="D93" s="26">
        <v>100</v>
      </c>
      <c r="E93" s="26">
        <v>50</v>
      </c>
      <c r="F93" s="26">
        <v>50</v>
      </c>
      <c r="G93" s="26">
        <v>50</v>
      </c>
      <c r="H93" s="26">
        <v>50</v>
      </c>
      <c r="I93" s="26">
        <v>50</v>
      </c>
      <c r="J93" s="26">
        <v>50</v>
      </c>
      <c r="K93" s="26">
        <v>25</v>
      </c>
      <c r="L93" s="26">
        <v>25</v>
      </c>
      <c r="M93" s="26" t="s">
        <v>22</v>
      </c>
      <c r="N93" s="26">
        <v>25</v>
      </c>
      <c r="O93" s="26">
        <v>25</v>
      </c>
      <c r="P93" s="26">
        <v>25</v>
      </c>
      <c r="Q93" s="26">
        <v>50</v>
      </c>
      <c r="R93" s="26">
        <v>75</v>
      </c>
      <c r="S93" s="26">
        <v>100</v>
      </c>
      <c r="T93" s="26">
        <v>125</v>
      </c>
      <c r="U93" s="26">
        <v>150</v>
      </c>
      <c r="V93" s="26">
        <v>175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150</v>
      </c>
      <c r="D94" s="26">
        <v>125</v>
      </c>
      <c r="E94" s="26">
        <v>75</v>
      </c>
      <c r="F94" s="26">
        <v>75</v>
      </c>
      <c r="G94" s="26">
        <v>75</v>
      </c>
      <c r="H94" s="26">
        <v>75</v>
      </c>
      <c r="I94" s="26">
        <v>75</v>
      </c>
      <c r="J94" s="26">
        <v>75</v>
      </c>
      <c r="K94" s="26">
        <v>50</v>
      </c>
      <c r="L94" s="26">
        <v>50</v>
      </c>
      <c r="M94" s="26">
        <v>25</v>
      </c>
      <c r="N94" s="26" t="s">
        <v>22</v>
      </c>
      <c r="O94" s="26">
        <v>25</v>
      </c>
      <c r="P94" s="26">
        <v>25</v>
      </c>
      <c r="Q94" s="26">
        <v>25</v>
      </c>
      <c r="R94" s="26">
        <v>50</v>
      </c>
      <c r="S94" s="26">
        <v>75</v>
      </c>
      <c r="T94" s="26">
        <v>100</v>
      </c>
      <c r="U94" s="26">
        <v>125</v>
      </c>
      <c r="V94" s="26">
        <v>150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150</v>
      </c>
      <c r="D95" s="26">
        <v>125</v>
      </c>
      <c r="E95" s="26">
        <v>75</v>
      </c>
      <c r="F95" s="26">
        <v>75</v>
      </c>
      <c r="G95" s="26">
        <v>75</v>
      </c>
      <c r="H95" s="26">
        <v>75</v>
      </c>
      <c r="I95" s="26">
        <v>75</v>
      </c>
      <c r="J95" s="26">
        <v>75</v>
      </c>
      <c r="K95" s="26">
        <v>50</v>
      </c>
      <c r="L95" s="26">
        <v>50</v>
      </c>
      <c r="M95" s="26">
        <v>25</v>
      </c>
      <c r="N95" s="26">
        <v>25</v>
      </c>
      <c r="O95" s="26" t="s">
        <v>22</v>
      </c>
      <c r="P95" s="26">
        <v>25</v>
      </c>
      <c r="Q95" s="26">
        <v>25</v>
      </c>
      <c r="R95" s="26">
        <v>50</v>
      </c>
      <c r="S95" s="26">
        <v>75</v>
      </c>
      <c r="T95" s="26">
        <v>100</v>
      </c>
      <c r="U95" s="26">
        <v>125</v>
      </c>
      <c r="V95" s="26">
        <v>150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150</v>
      </c>
      <c r="D96" s="26">
        <v>125</v>
      </c>
      <c r="E96" s="26">
        <v>75</v>
      </c>
      <c r="F96" s="26">
        <v>75</v>
      </c>
      <c r="G96" s="26">
        <v>75</v>
      </c>
      <c r="H96" s="26">
        <v>75</v>
      </c>
      <c r="I96" s="26">
        <v>75</v>
      </c>
      <c r="J96" s="26">
        <v>75</v>
      </c>
      <c r="K96" s="26">
        <v>50</v>
      </c>
      <c r="L96" s="26">
        <v>50</v>
      </c>
      <c r="M96" s="26">
        <v>25</v>
      </c>
      <c r="N96" s="26">
        <v>25</v>
      </c>
      <c r="O96" s="26">
        <v>25</v>
      </c>
      <c r="P96" s="26" t="s">
        <v>22</v>
      </c>
      <c r="Q96" s="26">
        <v>25</v>
      </c>
      <c r="R96" s="26">
        <v>50</v>
      </c>
      <c r="S96" s="26">
        <v>75</v>
      </c>
      <c r="T96" s="26">
        <v>100</v>
      </c>
      <c r="U96" s="26">
        <v>125</v>
      </c>
      <c r="V96" s="26">
        <v>150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175</v>
      </c>
      <c r="D97" s="26">
        <v>150</v>
      </c>
      <c r="E97" s="26">
        <v>100</v>
      </c>
      <c r="F97" s="26">
        <v>100</v>
      </c>
      <c r="G97" s="26">
        <v>100</v>
      </c>
      <c r="H97" s="26">
        <v>100</v>
      </c>
      <c r="I97" s="26">
        <v>100</v>
      </c>
      <c r="J97" s="26">
        <v>100</v>
      </c>
      <c r="K97" s="26">
        <v>75</v>
      </c>
      <c r="L97" s="26">
        <v>75</v>
      </c>
      <c r="M97" s="26">
        <v>50</v>
      </c>
      <c r="N97" s="26">
        <v>25</v>
      </c>
      <c r="O97" s="26">
        <v>25</v>
      </c>
      <c r="P97" s="26">
        <v>25</v>
      </c>
      <c r="Q97" s="26" t="s">
        <v>22</v>
      </c>
      <c r="R97" s="26">
        <v>25</v>
      </c>
      <c r="S97" s="26">
        <v>50</v>
      </c>
      <c r="T97" s="26">
        <v>75</v>
      </c>
      <c r="U97" s="26">
        <v>100</v>
      </c>
      <c r="V97" s="26">
        <v>125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200</v>
      </c>
      <c r="D98" s="26">
        <v>175</v>
      </c>
      <c r="E98" s="26">
        <v>125</v>
      </c>
      <c r="F98" s="26">
        <v>125</v>
      </c>
      <c r="G98" s="26">
        <v>125</v>
      </c>
      <c r="H98" s="26">
        <v>125</v>
      </c>
      <c r="I98" s="26">
        <v>125</v>
      </c>
      <c r="J98" s="26">
        <v>125</v>
      </c>
      <c r="K98" s="26">
        <v>100</v>
      </c>
      <c r="L98" s="26">
        <v>100</v>
      </c>
      <c r="M98" s="26">
        <v>75</v>
      </c>
      <c r="N98" s="26">
        <v>50</v>
      </c>
      <c r="O98" s="26">
        <v>50</v>
      </c>
      <c r="P98" s="26">
        <v>50</v>
      </c>
      <c r="Q98" s="26">
        <v>25</v>
      </c>
      <c r="R98" s="26" t="s">
        <v>22</v>
      </c>
      <c r="S98" s="26">
        <v>25</v>
      </c>
      <c r="T98" s="26">
        <v>50</v>
      </c>
      <c r="U98" s="26">
        <v>75</v>
      </c>
      <c r="V98" s="26">
        <v>100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225</v>
      </c>
      <c r="D99" s="26">
        <v>200</v>
      </c>
      <c r="E99" s="26">
        <v>150</v>
      </c>
      <c r="F99" s="26">
        <v>150</v>
      </c>
      <c r="G99" s="26">
        <v>150</v>
      </c>
      <c r="H99" s="26">
        <v>150</v>
      </c>
      <c r="I99" s="26">
        <v>150</v>
      </c>
      <c r="J99" s="26">
        <v>150</v>
      </c>
      <c r="K99" s="26">
        <v>125</v>
      </c>
      <c r="L99" s="26">
        <v>125</v>
      </c>
      <c r="M99" s="26">
        <v>100</v>
      </c>
      <c r="N99" s="26">
        <v>75</v>
      </c>
      <c r="O99" s="26">
        <v>75</v>
      </c>
      <c r="P99" s="26">
        <v>75</v>
      </c>
      <c r="Q99" s="26">
        <v>50</v>
      </c>
      <c r="R99" s="26">
        <v>25</v>
      </c>
      <c r="S99" s="26" t="s">
        <v>22</v>
      </c>
      <c r="T99" s="26">
        <v>25</v>
      </c>
      <c r="U99" s="26">
        <v>50</v>
      </c>
      <c r="V99" s="26">
        <v>75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250</v>
      </c>
      <c r="D100" s="26">
        <v>225</v>
      </c>
      <c r="E100" s="26">
        <v>175</v>
      </c>
      <c r="F100" s="26">
        <v>175</v>
      </c>
      <c r="G100" s="26">
        <v>175</v>
      </c>
      <c r="H100" s="26">
        <v>175</v>
      </c>
      <c r="I100" s="26">
        <v>175</v>
      </c>
      <c r="J100" s="26">
        <v>175</v>
      </c>
      <c r="K100" s="26">
        <v>150</v>
      </c>
      <c r="L100" s="26">
        <v>150</v>
      </c>
      <c r="M100" s="26">
        <v>125</v>
      </c>
      <c r="N100" s="26">
        <v>100</v>
      </c>
      <c r="O100" s="26">
        <v>100</v>
      </c>
      <c r="P100" s="26">
        <v>100</v>
      </c>
      <c r="Q100" s="26">
        <v>75</v>
      </c>
      <c r="R100" s="26">
        <v>50</v>
      </c>
      <c r="S100" s="26">
        <v>25</v>
      </c>
      <c r="T100" s="26" t="s">
        <v>22</v>
      </c>
      <c r="U100" s="26">
        <v>35</v>
      </c>
      <c r="V100" s="26">
        <v>70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275</v>
      </c>
      <c r="D101" s="26">
        <v>250</v>
      </c>
      <c r="E101" s="26">
        <v>210</v>
      </c>
      <c r="F101" s="26">
        <v>210</v>
      </c>
      <c r="G101" s="26">
        <v>210</v>
      </c>
      <c r="H101" s="26">
        <v>210</v>
      </c>
      <c r="I101" s="26">
        <v>210</v>
      </c>
      <c r="J101" s="26">
        <v>210</v>
      </c>
      <c r="K101" s="26">
        <v>175</v>
      </c>
      <c r="L101" s="26">
        <v>175</v>
      </c>
      <c r="M101" s="26">
        <v>150</v>
      </c>
      <c r="N101" s="26">
        <v>125</v>
      </c>
      <c r="O101" s="26">
        <v>125</v>
      </c>
      <c r="P101" s="26">
        <v>125</v>
      </c>
      <c r="Q101" s="26">
        <v>100</v>
      </c>
      <c r="R101" s="26">
        <v>75</v>
      </c>
      <c r="S101" s="26">
        <v>50</v>
      </c>
      <c r="T101" s="26">
        <v>35</v>
      </c>
      <c r="U101" s="26" t="s">
        <v>22</v>
      </c>
      <c r="V101" s="26">
        <v>35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300</v>
      </c>
      <c r="D102" s="26">
        <v>275</v>
      </c>
      <c r="E102" s="26">
        <v>240</v>
      </c>
      <c r="F102" s="26">
        <v>240</v>
      </c>
      <c r="G102" s="26">
        <v>240</v>
      </c>
      <c r="H102" s="26">
        <v>240</v>
      </c>
      <c r="I102" s="26">
        <v>240</v>
      </c>
      <c r="J102" s="26">
        <v>240</v>
      </c>
      <c r="K102" s="26">
        <v>200</v>
      </c>
      <c r="L102" s="26">
        <v>200</v>
      </c>
      <c r="M102" s="26">
        <v>175</v>
      </c>
      <c r="N102" s="26">
        <v>150</v>
      </c>
      <c r="O102" s="26">
        <v>150</v>
      </c>
      <c r="P102" s="26">
        <v>150</v>
      </c>
      <c r="Q102" s="26">
        <v>125</v>
      </c>
      <c r="R102" s="26">
        <v>100</v>
      </c>
      <c r="S102" s="26">
        <v>75</v>
      </c>
      <c r="T102" s="26">
        <v>70</v>
      </c>
      <c r="U102" s="26">
        <v>35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02" customHeight="1" x14ac:dyDescent="0.25">
      <c r="A106" s="115"/>
      <c r="B106" s="114"/>
      <c r="C106" s="113" t="s">
        <v>1</v>
      </c>
      <c r="D106" s="113" t="s">
        <v>18</v>
      </c>
      <c r="E106" s="113" t="s">
        <v>17</v>
      </c>
      <c r="F106" s="113" t="s">
        <v>16</v>
      </c>
      <c r="G106" s="113" t="s">
        <v>15</v>
      </c>
      <c r="H106" s="113" t="s">
        <v>24</v>
      </c>
      <c r="I106" s="113" t="s">
        <v>43</v>
      </c>
      <c r="J106" s="113" t="s">
        <v>44</v>
      </c>
      <c r="K106" s="113" t="s">
        <v>45</v>
      </c>
      <c r="L106" s="113" t="s">
        <v>46</v>
      </c>
      <c r="M106" s="113" t="s">
        <v>47</v>
      </c>
      <c r="N106" s="113" t="s">
        <v>48</v>
      </c>
      <c r="O106" s="113" t="s">
        <v>49</v>
      </c>
      <c r="P106" s="113" t="s">
        <v>50</v>
      </c>
      <c r="Q106" s="113" t="s">
        <v>61</v>
      </c>
      <c r="R106" s="113" t="s">
        <v>51</v>
      </c>
      <c r="S106" s="113" t="s">
        <v>52</v>
      </c>
      <c r="T106" s="113" t="s">
        <v>53</v>
      </c>
      <c r="U106" s="113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15" t="s">
        <v>1</v>
      </c>
      <c r="B107" s="114" t="e">
        <f t="array" ref="B107:B122">TRANSPOSE(#REF!)</f>
        <v>#REF!</v>
      </c>
      <c r="C107" s="111" t="s">
        <v>22</v>
      </c>
      <c r="D107" s="110">
        <v>25</v>
      </c>
      <c r="E107" s="110">
        <v>75</v>
      </c>
      <c r="F107" s="110">
        <v>75</v>
      </c>
      <c r="G107" s="110">
        <v>75</v>
      </c>
      <c r="H107" s="110">
        <v>75</v>
      </c>
      <c r="I107" s="110">
        <v>75</v>
      </c>
      <c r="J107" s="110">
        <v>125</v>
      </c>
      <c r="K107" s="110">
        <v>150</v>
      </c>
      <c r="L107" s="110">
        <v>155</v>
      </c>
      <c r="M107" s="110">
        <v>180</v>
      </c>
      <c r="N107" s="110">
        <v>205</v>
      </c>
      <c r="O107" s="110">
        <v>230</v>
      </c>
      <c r="P107" s="110">
        <v>230</v>
      </c>
      <c r="Q107" s="110">
        <v>280</v>
      </c>
      <c r="R107" s="110">
        <v>305</v>
      </c>
      <c r="S107" s="110">
        <v>325.5</v>
      </c>
      <c r="T107" s="110">
        <v>346.5</v>
      </c>
      <c r="U107" s="110">
        <v>367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15" t="s">
        <v>18</v>
      </c>
      <c r="B108" s="114" t="e">
        <v>#REF!</v>
      </c>
      <c r="C108" s="110">
        <v>25</v>
      </c>
      <c r="D108" s="111" t="s">
        <v>22</v>
      </c>
      <c r="E108" s="110">
        <v>50</v>
      </c>
      <c r="F108" s="110">
        <v>50</v>
      </c>
      <c r="G108" s="110">
        <v>50</v>
      </c>
      <c r="H108" s="110">
        <v>50</v>
      </c>
      <c r="I108" s="110">
        <v>50</v>
      </c>
      <c r="J108" s="110">
        <v>100</v>
      </c>
      <c r="K108" s="110">
        <v>125</v>
      </c>
      <c r="L108" s="110">
        <v>125</v>
      </c>
      <c r="M108" s="110">
        <v>150</v>
      </c>
      <c r="N108" s="110">
        <v>175</v>
      </c>
      <c r="O108" s="110">
        <v>200</v>
      </c>
      <c r="P108" s="110">
        <v>200</v>
      </c>
      <c r="Q108" s="110">
        <v>250</v>
      </c>
      <c r="R108" s="110">
        <v>275</v>
      </c>
      <c r="S108" s="110">
        <v>295.5</v>
      </c>
      <c r="T108" s="110">
        <v>316.5</v>
      </c>
      <c r="U108" s="110">
        <v>337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15" t="s">
        <v>17</v>
      </c>
      <c r="B109" s="114" t="e">
        <v>#REF!</v>
      </c>
      <c r="C109" s="110">
        <v>75</v>
      </c>
      <c r="D109" s="110">
        <v>50</v>
      </c>
      <c r="E109" s="111" t="s">
        <v>22</v>
      </c>
      <c r="F109" s="110">
        <v>18.5</v>
      </c>
      <c r="G109" s="110">
        <v>18.5</v>
      </c>
      <c r="H109" s="110">
        <v>18.5</v>
      </c>
      <c r="I109" s="110">
        <v>18.5</v>
      </c>
      <c r="J109" s="110">
        <v>50</v>
      </c>
      <c r="K109" s="110">
        <v>75</v>
      </c>
      <c r="L109" s="110">
        <v>85</v>
      </c>
      <c r="M109" s="110">
        <v>110</v>
      </c>
      <c r="N109" s="110">
        <v>135</v>
      </c>
      <c r="O109" s="110">
        <v>160</v>
      </c>
      <c r="P109" s="110">
        <v>160</v>
      </c>
      <c r="Q109" s="110">
        <v>210</v>
      </c>
      <c r="R109" s="110">
        <v>235</v>
      </c>
      <c r="S109" s="110">
        <v>255.5</v>
      </c>
      <c r="T109" s="110">
        <v>276.5</v>
      </c>
      <c r="U109" s="110">
        <v>297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15" t="s">
        <v>16</v>
      </c>
      <c r="B110" s="114" t="e">
        <v>#REF!</v>
      </c>
      <c r="C110" s="110">
        <v>75</v>
      </c>
      <c r="D110" s="110">
        <v>50</v>
      </c>
      <c r="E110" s="111">
        <v>18.5</v>
      </c>
      <c r="F110" s="111" t="s">
        <v>22</v>
      </c>
      <c r="G110" s="110">
        <v>18.5</v>
      </c>
      <c r="H110" s="110">
        <v>18.5</v>
      </c>
      <c r="I110" s="110">
        <v>18.5</v>
      </c>
      <c r="J110" s="110">
        <v>50</v>
      </c>
      <c r="K110" s="110">
        <v>75</v>
      </c>
      <c r="L110" s="110">
        <v>85</v>
      </c>
      <c r="M110" s="110">
        <v>110</v>
      </c>
      <c r="N110" s="110">
        <v>135</v>
      </c>
      <c r="O110" s="110">
        <v>160</v>
      </c>
      <c r="P110" s="110">
        <v>160</v>
      </c>
      <c r="Q110" s="110">
        <v>210</v>
      </c>
      <c r="R110" s="110">
        <v>235</v>
      </c>
      <c r="S110" s="110">
        <v>255.5</v>
      </c>
      <c r="T110" s="110">
        <v>276.5</v>
      </c>
      <c r="U110" s="110">
        <v>297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15" t="s">
        <v>15</v>
      </c>
      <c r="B111" s="114" t="e">
        <v>#REF!</v>
      </c>
      <c r="C111" s="110">
        <v>75</v>
      </c>
      <c r="D111" s="110">
        <v>50</v>
      </c>
      <c r="E111" s="110">
        <v>18.5</v>
      </c>
      <c r="F111" s="110">
        <v>18.5</v>
      </c>
      <c r="G111" s="111" t="s">
        <v>22</v>
      </c>
      <c r="H111" s="110">
        <v>18.5</v>
      </c>
      <c r="I111" s="110">
        <v>18.5</v>
      </c>
      <c r="J111" s="110">
        <v>50</v>
      </c>
      <c r="K111" s="110">
        <v>75</v>
      </c>
      <c r="L111" s="110">
        <v>85</v>
      </c>
      <c r="M111" s="110">
        <v>110</v>
      </c>
      <c r="N111" s="110">
        <v>135</v>
      </c>
      <c r="O111" s="110">
        <v>160</v>
      </c>
      <c r="P111" s="110">
        <v>160</v>
      </c>
      <c r="Q111" s="110">
        <v>210</v>
      </c>
      <c r="R111" s="110">
        <v>235</v>
      </c>
      <c r="S111" s="110">
        <v>255.5</v>
      </c>
      <c r="T111" s="110">
        <v>276.5</v>
      </c>
      <c r="U111" s="110">
        <v>297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15" t="s">
        <v>24</v>
      </c>
      <c r="B112" s="114" t="e">
        <v>#REF!</v>
      </c>
      <c r="C112" s="110">
        <v>75</v>
      </c>
      <c r="D112" s="110">
        <v>50</v>
      </c>
      <c r="E112" s="110">
        <v>18.5</v>
      </c>
      <c r="F112" s="110">
        <v>18.5</v>
      </c>
      <c r="G112" s="110">
        <v>18.5</v>
      </c>
      <c r="H112" s="111" t="s">
        <v>22</v>
      </c>
      <c r="I112" s="110">
        <v>18.5</v>
      </c>
      <c r="J112" s="110">
        <v>50</v>
      </c>
      <c r="K112" s="110">
        <v>75</v>
      </c>
      <c r="L112" s="110">
        <v>85</v>
      </c>
      <c r="M112" s="110">
        <v>110</v>
      </c>
      <c r="N112" s="110">
        <v>135</v>
      </c>
      <c r="O112" s="110">
        <v>160</v>
      </c>
      <c r="P112" s="110">
        <v>160</v>
      </c>
      <c r="Q112" s="110">
        <v>210</v>
      </c>
      <c r="R112" s="110">
        <v>235</v>
      </c>
      <c r="S112" s="110">
        <v>255.5</v>
      </c>
      <c r="T112" s="110">
        <v>276.5</v>
      </c>
      <c r="U112" s="110">
        <v>297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15" t="s">
        <v>43</v>
      </c>
      <c r="B113" s="114" t="e">
        <v>#REF!</v>
      </c>
      <c r="C113" s="110">
        <v>75</v>
      </c>
      <c r="D113" s="110">
        <v>50</v>
      </c>
      <c r="E113" s="110">
        <v>18.5</v>
      </c>
      <c r="F113" s="110">
        <v>18.5</v>
      </c>
      <c r="G113" s="110">
        <v>18.5</v>
      </c>
      <c r="H113" s="110">
        <v>18.5</v>
      </c>
      <c r="I113" s="111" t="s">
        <v>22</v>
      </c>
      <c r="J113" s="110">
        <v>50</v>
      </c>
      <c r="K113" s="110">
        <v>75</v>
      </c>
      <c r="L113" s="110">
        <v>85</v>
      </c>
      <c r="M113" s="110">
        <v>110</v>
      </c>
      <c r="N113" s="110">
        <v>135</v>
      </c>
      <c r="O113" s="110">
        <v>160</v>
      </c>
      <c r="P113" s="110">
        <v>160</v>
      </c>
      <c r="Q113" s="110">
        <v>210</v>
      </c>
      <c r="R113" s="110">
        <v>235</v>
      </c>
      <c r="S113" s="110">
        <v>255.5</v>
      </c>
      <c r="T113" s="110">
        <v>276.5</v>
      </c>
      <c r="U113" s="110">
        <v>297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15" t="s">
        <v>44</v>
      </c>
      <c r="B114" s="114" t="e">
        <v>#REF!</v>
      </c>
      <c r="C114" s="110">
        <v>125</v>
      </c>
      <c r="D114" s="110">
        <v>100</v>
      </c>
      <c r="E114" s="110">
        <v>50</v>
      </c>
      <c r="F114" s="110">
        <v>50</v>
      </c>
      <c r="G114" s="110">
        <v>50</v>
      </c>
      <c r="H114" s="110">
        <v>50</v>
      </c>
      <c r="I114" s="110">
        <v>50</v>
      </c>
      <c r="J114" s="111" t="s">
        <v>22</v>
      </c>
      <c r="K114" s="110">
        <v>25</v>
      </c>
      <c r="L114" s="110">
        <v>25</v>
      </c>
      <c r="M114" s="110">
        <v>50</v>
      </c>
      <c r="N114" s="110">
        <v>75</v>
      </c>
      <c r="O114" s="110">
        <v>100</v>
      </c>
      <c r="P114" s="110">
        <v>100</v>
      </c>
      <c r="Q114" s="110">
        <v>150</v>
      </c>
      <c r="R114" s="110">
        <v>175</v>
      </c>
      <c r="S114" s="110">
        <v>195.5</v>
      </c>
      <c r="T114" s="110">
        <v>216.5</v>
      </c>
      <c r="U114" s="110">
        <v>237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15" t="s">
        <v>45</v>
      </c>
      <c r="B115" s="114" t="e">
        <v>#REF!</v>
      </c>
      <c r="C115" s="110">
        <v>150</v>
      </c>
      <c r="D115" s="110">
        <v>125</v>
      </c>
      <c r="E115" s="110">
        <v>75</v>
      </c>
      <c r="F115" s="110">
        <v>75</v>
      </c>
      <c r="G115" s="110">
        <v>75</v>
      </c>
      <c r="H115" s="110">
        <v>75</v>
      </c>
      <c r="I115" s="110">
        <v>75</v>
      </c>
      <c r="J115" s="110">
        <v>25</v>
      </c>
      <c r="K115" s="111" t="s">
        <v>22</v>
      </c>
      <c r="L115" s="110">
        <v>25</v>
      </c>
      <c r="M115" s="110">
        <v>25</v>
      </c>
      <c r="N115" s="110">
        <v>50</v>
      </c>
      <c r="O115" s="110">
        <v>75</v>
      </c>
      <c r="P115" s="110">
        <v>75</v>
      </c>
      <c r="Q115" s="110">
        <v>125</v>
      </c>
      <c r="R115" s="110">
        <v>150</v>
      </c>
      <c r="S115" s="110">
        <v>170.5</v>
      </c>
      <c r="T115" s="110">
        <v>191.5</v>
      </c>
      <c r="U115" s="110">
        <v>212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15" t="s">
        <v>46</v>
      </c>
      <c r="B116" s="114" t="e">
        <v>#REF!</v>
      </c>
      <c r="C116" s="110">
        <v>155</v>
      </c>
      <c r="D116" s="110">
        <v>125</v>
      </c>
      <c r="E116" s="110">
        <v>85</v>
      </c>
      <c r="F116" s="110">
        <v>85</v>
      </c>
      <c r="G116" s="110">
        <v>85</v>
      </c>
      <c r="H116" s="110">
        <v>85</v>
      </c>
      <c r="I116" s="110">
        <v>85</v>
      </c>
      <c r="J116" s="110">
        <v>25</v>
      </c>
      <c r="K116" s="110">
        <v>25</v>
      </c>
      <c r="L116" s="111" t="s">
        <v>22</v>
      </c>
      <c r="M116" s="110">
        <v>25</v>
      </c>
      <c r="N116" s="110">
        <v>50</v>
      </c>
      <c r="O116" s="110">
        <v>75</v>
      </c>
      <c r="P116" s="110">
        <v>75</v>
      </c>
      <c r="Q116" s="110">
        <v>120</v>
      </c>
      <c r="R116" s="110">
        <v>145</v>
      </c>
      <c r="S116" s="110">
        <v>165.5</v>
      </c>
      <c r="T116" s="110">
        <v>186.5</v>
      </c>
      <c r="U116" s="110">
        <v>207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15" t="s">
        <v>47</v>
      </c>
      <c r="B117" s="114" t="e">
        <v>#REF!</v>
      </c>
      <c r="C117" s="110">
        <v>180</v>
      </c>
      <c r="D117" s="110">
        <v>150</v>
      </c>
      <c r="E117" s="110">
        <v>110</v>
      </c>
      <c r="F117" s="110">
        <v>110</v>
      </c>
      <c r="G117" s="110">
        <v>110</v>
      </c>
      <c r="H117" s="110">
        <v>110</v>
      </c>
      <c r="I117" s="110">
        <v>110</v>
      </c>
      <c r="J117" s="110">
        <v>50</v>
      </c>
      <c r="K117" s="110">
        <v>25</v>
      </c>
      <c r="L117" s="110">
        <v>25</v>
      </c>
      <c r="M117" s="111" t="s">
        <v>22</v>
      </c>
      <c r="N117" s="110">
        <v>25</v>
      </c>
      <c r="O117" s="110">
        <v>50</v>
      </c>
      <c r="P117" s="110">
        <v>50</v>
      </c>
      <c r="Q117" s="110">
        <v>100</v>
      </c>
      <c r="R117" s="110">
        <v>125</v>
      </c>
      <c r="S117" s="110">
        <v>145.5</v>
      </c>
      <c r="T117" s="110">
        <v>166.5</v>
      </c>
      <c r="U117" s="110">
        <v>187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15" t="s">
        <v>48</v>
      </c>
      <c r="B118" s="114" t="e">
        <v>#REF!</v>
      </c>
      <c r="C118" s="110">
        <v>205</v>
      </c>
      <c r="D118" s="110">
        <v>175</v>
      </c>
      <c r="E118" s="110">
        <v>135</v>
      </c>
      <c r="F118" s="110">
        <v>135</v>
      </c>
      <c r="G118" s="110">
        <v>135</v>
      </c>
      <c r="H118" s="110">
        <v>135</v>
      </c>
      <c r="I118" s="110">
        <v>135</v>
      </c>
      <c r="J118" s="110">
        <v>75</v>
      </c>
      <c r="K118" s="110">
        <v>50</v>
      </c>
      <c r="L118" s="110">
        <v>50</v>
      </c>
      <c r="M118" s="110">
        <v>25</v>
      </c>
      <c r="N118" s="111" t="s">
        <v>22</v>
      </c>
      <c r="O118" s="110">
        <v>25</v>
      </c>
      <c r="P118" s="110">
        <v>25</v>
      </c>
      <c r="Q118" s="110">
        <v>75</v>
      </c>
      <c r="R118" s="110">
        <v>100</v>
      </c>
      <c r="S118" s="110">
        <v>120.5</v>
      </c>
      <c r="T118" s="110">
        <v>141.5</v>
      </c>
      <c r="U118" s="110">
        <v>162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15" t="s">
        <v>49</v>
      </c>
      <c r="B119" s="114" t="e">
        <v>#REF!</v>
      </c>
      <c r="C119" s="110">
        <v>230</v>
      </c>
      <c r="D119" s="110">
        <v>200</v>
      </c>
      <c r="E119" s="110">
        <v>160</v>
      </c>
      <c r="F119" s="110">
        <v>160</v>
      </c>
      <c r="G119" s="110">
        <v>160</v>
      </c>
      <c r="H119" s="110">
        <v>160</v>
      </c>
      <c r="I119" s="110">
        <v>160</v>
      </c>
      <c r="J119" s="110">
        <v>100</v>
      </c>
      <c r="K119" s="110">
        <v>75</v>
      </c>
      <c r="L119" s="110">
        <v>75</v>
      </c>
      <c r="M119" s="110">
        <v>50</v>
      </c>
      <c r="N119" s="110">
        <v>25</v>
      </c>
      <c r="O119" s="111" t="s">
        <v>22</v>
      </c>
      <c r="P119" s="110">
        <v>25</v>
      </c>
      <c r="Q119" s="110">
        <v>50</v>
      </c>
      <c r="R119" s="110">
        <v>75</v>
      </c>
      <c r="S119" s="110">
        <v>95.5</v>
      </c>
      <c r="T119" s="110">
        <v>116.5</v>
      </c>
      <c r="U119" s="110">
        <v>137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15" t="s">
        <v>50</v>
      </c>
      <c r="B120" s="114" t="e">
        <v>#REF!</v>
      </c>
      <c r="C120" s="110">
        <v>230</v>
      </c>
      <c r="D120" s="110">
        <v>200</v>
      </c>
      <c r="E120" s="110">
        <v>160</v>
      </c>
      <c r="F120" s="110">
        <v>160</v>
      </c>
      <c r="G120" s="110">
        <v>160</v>
      </c>
      <c r="H120" s="110">
        <v>160</v>
      </c>
      <c r="I120" s="110">
        <v>160</v>
      </c>
      <c r="J120" s="110">
        <v>100</v>
      </c>
      <c r="K120" s="110">
        <v>75</v>
      </c>
      <c r="L120" s="110">
        <v>75</v>
      </c>
      <c r="M120" s="110">
        <v>50</v>
      </c>
      <c r="N120" s="110">
        <v>25</v>
      </c>
      <c r="O120" s="110">
        <v>25</v>
      </c>
      <c r="P120" s="111" t="s">
        <v>22</v>
      </c>
      <c r="Q120" s="110">
        <v>50</v>
      </c>
      <c r="R120" s="110">
        <v>75</v>
      </c>
      <c r="S120" s="110">
        <v>95.5</v>
      </c>
      <c r="T120" s="110">
        <v>116.5</v>
      </c>
      <c r="U120" s="110">
        <v>137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15" t="s">
        <v>61</v>
      </c>
      <c r="B121" s="114" t="e">
        <v>#REF!</v>
      </c>
      <c r="C121" s="110">
        <v>280</v>
      </c>
      <c r="D121" s="110">
        <v>250</v>
      </c>
      <c r="E121" s="110">
        <v>210</v>
      </c>
      <c r="F121" s="110">
        <v>210</v>
      </c>
      <c r="G121" s="110">
        <v>210</v>
      </c>
      <c r="H121" s="110">
        <v>210</v>
      </c>
      <c r="I121" s="110">
        <v>210</v>
      </c>
      <c r="J121" s="110">
        <v>150</v>
      </c>
      <c r="K121" s="110">
        <v>125</v>
      </c>
      <c r="L121" s="110">
        <v>120</v>
      </c>
      <c r="M121" s="110">
        <v>100</v>
      </c>
      <c r="N121" s="110">
        <v>75</v>
      </c>
      <c r="O121" s="110">
        <v>50</v>
      </c>
      <c r="P121" s="110">
        <v>50</v>
      </c>
      <c r="Q121" s="111" t="s">
        <v>22</v>
      </c>
      <c r="R121" s="110">
        <v>25</v>
      </c>
      <c r="S121" s="110">
        <v>45.5</v>
      </c>
      <c r="T121" s="110">
        <v>66.5</v>
      </c>
      <c r="U121" s="110">
        <v>87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15" t="s">
        <v>51</v>
      </c>
      <c r="B122" s="114" t="e">
        <v>#REF!</v>
      </c>
      <c r="C122" s="110">
        <v>305</v>
      </c>
      <c r="D122" s="110">
        <v>275</v>
      </c>
      <c r="E122" s="110">
        <v>235</v>
      </c>
      <c r="F122" s="110">
        <v>235</v>
      </c>
      <c r="G122" s="110">
        <v>235</v>
      </c>
      <c r="H122" s="110">
        <v>235</v>
      </c>
      <c r="I122" s="110">
        <v>235</v>
      </c>
      <c r="J122" s="110">
        <v>175</v>
      </c>
      <c r="K122" s="110">
        <v>150</v>
      </c>
      <c r="L122" s="110">
        <v>145</v>
      </c>
      <c r="M122" s="110">
        <v>125</v>
      </c>
      <c r="N122" s="110">
        <v>100</v>
      </c>
      <c r="O122" s="110">
        <v>75</v>
      </c>
      <c r="P122" s="110">
        <v>75</v>
      </c>
      <c r="Q122" s="110">
        <v>25</v>
      </c>
      <c r="R122" s="111" t="s">
        <v>22</v>
      </c>
      <c r="S122" s="111">
        <v>20.5</v>
      </c>
      <c r="T122" s="111">
        <v>41.5</v>
      </c>
      <c r="U122" s="111">
        <v>62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15" t="s">
        <v>52</v>
      </c>
      <c r="B123" s="114"/>
      <c r="C123" s="110">
        <v>325.5</v>
      </c>
      <c r="D123" s="110">
        <v>295.5</v>
      </c>
      <c r="E123" s="110">
        <v>255.5</v>
      </c>
      <c r="F123" s="110">
        <v>255.5</v>
      </c>
      <c r="G123" s="110">
        <v>255.5</v>
      </c>
      <c r="H123" s="110">
        <v>255.5</v>
      </c>
      <c r="I123" s="110">
        <v>255.5</v>
      </c>
      <c r="J123" s="110">
        <v>195.5</v>
      </c>
      <c r="K123" s="110">
        <v>170.5</v>
      </c>
      <c r="L123" s="110">
        <v>165.5</v>
      </c>
      <c r="M123" s="110">
        <v>145.5</v>
      </c>
      <c r="N123" s="110">
        <v>120.5</v>
      </c>
      <c r="O123" s="110">
        <v>95.5</v>
      </c>
      <c r="P123" s="110">
        <v>95.5</v>
      </c>
      <c r="Q123" s="110">
        <v>45.5</v>
      </c>
      <c r="R123" s="111">
        <v>20.5</v>
      </c>
      <c r="S123" s="111" t="s">
        <v>22</v>
      </c>
      <c r="T123" s="111">
        <v>20.5</v>
      </c>
      <c r="U123" s="111">
        <v>62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15" t="s">
        <v>53</v>
      </c>
      <c r="B124" s="114"/>
      <c r="C124" s="110">
        <v>346.5</v>
      </c>
      <c r="D124" s="110">
        <v>316.5</v>
      </c>
      <c r="E124" s="110">
        <v>276.5</v>
      </c>
      <c r="F124" s="110">
        <v>276.5</v>
      </c>
      <c r="G124" s="110">
        <v>276.5</v>
      </c>
      <c r="H124" s="110">
        <v>276.5</v>
      </c>
      <c r="I124" s="110">
        <v>276.5</v>
      </c>
      <c r="J124" s="110">
        <v>216.5</v>
      </c>
      <c r="K124" s="110">
        <v>191.5</v>
      </c>
      <c r="L124" s="110">
        <v>186.5</v>
      </c>
      <c r="M124" s="110">
        <v>166.5</v>
      </c>
      <c r="N124" s="110">
        <v>141.5</v>
      </c>
      <c r="O124" s="110">
        <v>116.5</v>
      </c>
      <c r="P124" s="110">
        <v>116.5</v>
      </c>
      <c r="Q124" s="110">
        <v>66.5</v>
      </c>
      <c r="R124" s="111">
        <v>41.5</v>
      </c>
      <c r="S124" s="111">
        <v>20.5</v>
      </c>
      <c r="T124" s="111" t="s">
        <v>22</v>
      </c>
      <c r="U124" s="111">
        <v>41.5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15" t="s">
        <v>105</v>
      </c>
      <c r="B125" s="114"/>
      <c r="C125" s="110">
        <v>367</v>
      </c>
      <c r="D125" s="110">
        <v>337</v>
      </c>
      <c r="E125" s="110">
        <v>297</v>
      </c>
      <c r="F125" s="110">
        <v>297</v>
      </c>
      <c r="G125" s="110">
        <v>297</v>
      </c>
      <c r="H125" s="110">
        <v>297</v>
      </c>
      <c r="I125" s="110">
        <v>297</v>
      </c>
      <c r="J125" s="110">
        <v>237</v>
      </c>
      <c r="K125" s="110">
        <v>212</v>
      </c>
      <c r="L125" s="110">
        <v>207</v>
      </c>
      <c r="M125" s="110">
        <v>187</v>
      </c>
      <c r="N125" s="110">
        <v>162</v>
      </c>
      <c r="O125" s="110">
        <v>137</v>
      </c>
      <c r="P125" s="110">
        <v>137</v>
      </c>
      <c r="Q125" s="110">
        <v>87</v>
      </c>
      <c r="R125" s="111">
        <v>62</v>
      </c>
      <c r="S125" s="111">
        <v>62</v>
      </c>
      <c r="T125" s="111">
        <v>41.5</v>
      </c>
      <c r="U125" s="111" t="s">
        <v>22</v>
      </c>
      <c r="V125" s="128"/>
      <c r="W125" s="128"/>
      <c r="X125" s="128"/>
      <c r="Y125" s="128"/>
      <c r="Z125" s="128"/>
      <c r="AA125" s="128"/>
      <c r="AB125" s="128"/>
      <c r="AC125" s="103"/>
    </row>
    <row r="126" spans="1:29" x14ac:dyDescent="0.25">
      <c r="A126" s="122"/>
      <c r="B126" s="12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x14ac:dyDescent="0.25">
      <c r="A127" s="122" t="s">
        <v>106</v>
      </c>
      <c r="B127" s="12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x14ac:dyDescent="0.25">
      <c r="A128" s="122" t="s">
        <v>107</v>
      </c>
      <c r="B128" s="12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x14ac:dyDescent="0.25">
      <c r="A129" s="122" t="s">
        <v>108</v>
      </c>
      <c r="B129" s="12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</sheetData>
  <mergeCells count="3">
    <mergeCell ref="A3:AC3"/>
    <mergeCell ref="AI7:AS7"/>
    <mergeCell ref="Y2:AC2"/>
  </mergeCells>
  <pageMargins left="0.25" right="0.25" top="0.75" bottom="0.75" header="0.3" footer="0.3"/>
  <pageSetup paperSize="9" scale="53" fitToHeight="0" orientation="landscape" r:id="rId1"/>
  <rowBreaks count="2" manualBreakCount="2">
    <brk id="46" max="28" man="1"/>
    <brk id="79" max="28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25"/>
  <sheetViews>
    <sheetView tabSelected="1"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4.7109375" style="4" customWidth="1"/>
    <col min="30" max="16384" width="9.140625" style="4"/>
  </cols>
  <sheetData>
    <row r="1" spans="1:42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2" ht="66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128</v>
      </c>
      <c r="Z2" s="134"/>
      <c r="AA2" s="134"/>
      <c r="AB2" s="134"/>
      <c r="AC2" s="134"/>
    </row>
    <row r="3" spans="1:42" ht="64.5" customHeight="1" x14ac:dyDescent="0.25">
      <c r="A3" s="131" t="s">
        <v>118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0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5"/>
    </row>
    <row r="4" spans="1:42" ht="36.75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42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</row>
    <row r="6" spans="1:42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2" ht="90" customHeight="1" x14ac:dyDescent="0.25">
      <c r="A7" s="115"/>
      <c r="B7" s="114"/>
      <c r="C7" s="118" t="s">
        <v>4</v>
      </c>
      <c r="D7" s="118" t="s">
        <v>5</v>
      </c>
      <c r="E7" s="118" t="s">
        <v>6</v>
      </c>
      <c r="F7" s="118" t="s">
        <v>7</v>
      </c>
      <c r="G7" s="118" t="s">
        <v>8</v>
      </c>
      <c r="H7" s="118" t="s">
        <v>9</v>
      </c>
      <c r="I7" s="118" t="s">
        <v>10</v>
      </c>
      <c r="J7" s="118" t="s">
        <v>11</v>
      </c>
      <c r="K7" s="118" t="s">
        <v>12</v>
      </c>
      <c r="L7" s="118" t="s">
        <v>13</v>
      </c>
      <c r="M7" s="118" t="s">
        <v>14</v>
      </c>
      <c r="N7" s="118" t="s">
        <v>15</v>
      </c>
      <c r="O7" s="113" t="s">
        <v>16</v>
      </c>
      <c r="P7" s="113" t="s">
        <v>17</v>
      </c>
      <c r="Q7" s="113" t="s">
        <v>18</v>
      </c>
      <c r="R7" s="113" t="s">
        <v>1</v>
      </c>
      <c r="S7" s="118" t="s">
        <v>19</v>
      </c>
      <c r="T7" s="118" t="s">
        <v>20</v>
      </c>
      <c r="U7" s="118" t="s">
        <v>21</v>
      </c>
      <c r="V7" s="118" t="s">
        <v>66</v>
      </c>
      <c r="W7" s="113" t="s">
        <v>35</v>
      </c>
      <c r="X7" s="113" t="s">
        <v>36</v>
      </c>
      <c r="Y7" s="113" t="s">
        <v>37</v>
      </c>
      <c r="Z7" s="113" t="s">
        <v>38</v>
      </c>
      <c r="AA7" s="113" t="s">
        <v>39</v>
      </c>
      <c r="AB7" s="113" t="s">
        <v>40</v>
      </c>
      <c r="AC7" s="113" t="s">
        <v>41</v>
      </c>
    </row>
    <row r="8" spans="1:42" x14ac:dyDescent="0.25">
      <c r="A8" s="115" t="s">
        <v>4</v>
      </c>
      <c r="B8" s="116">
        <v>1</v>
      </c>
      <c r="C8" s="110" t="s">
        <v>22</v>
      </c>
      <c r="D8" s="110">
        <v>276</v>
      </c>
      <c r="E8" s="110">
        <v>546</v>
      </c>
      <c r="F8" s="110">
        <v>750</v>
      </c>
      <c r="G8" s="110">
        <v>1050</v>
      </c>
      <c r="H8" s="110">
        <v>1278</v>
      </c>
      <c r="I8" s="110">
        <v>1506</v>
      </c>
      <c r="J8" s="110">
        <v>1734</v>
      </c>
      <c r="K8" s="110">
        <v>1734</v>
      </c>
      <c r="L8" s="110">
        <v>1962</v>
      </c>
      <c r="M8" s="110">
        <v>1962</v>
      </c>
      <c r="N8" s="110">
        <v>1962</v>
      </c>
      <c r="O8" s="110">
        <v>1962</v>
      </c>
      <c r="P8" s="110">
        <v>1962</v>
      </c>
      <c r="Q8" s="110">
        <v>2418</v>
      </c>
      <c r="R8" s="110">
        <v>2646</v>
      </c>
      <c r="S8" s="110">
        <v>3102</v>
      </c>
      <c r="T8" s="110">
        <v>3102</v>
      </c>
      <c r="U8" s="110">
        <v>3330</v>
      </c>
      <c r="V8" s="110">
        <v>3558</v>
      </c>
      <c r="W8" s="110">
        <v>3804</v>
      </c>
      <c r="X8" s="110">
        <v>3804</v>
      </c>
      <c r="Y8" s="110">
        <v>3804</v>
      </c>
      <c r="Z8" s="110">
        <v>4056</v>
      </c>
      <c r="AA8" s="110">
        <v>4056</v>
      </c>
      <c r="AB8" s="110">
        <v>4302</v>
      </c>
      <c r="AC8" s="110">
        <v>4548</v>
      </c>
    </row>
    <row r="9" spans="1:42" x14ac:dyDescent="0.25">
      <c r="A9" s="115" t="s">
        <v>5</v>
      </c>
      <c r="B9" s="116">
        <v>12</v>
      </c>
      <c r="C9" s="110">
        <v>276</v>
      </c>
      <c r="D9" s="110" t="s">
        <v>22</v>
      </c>
      <c r="E9" s="110">
        <v>276</v>
      </c>
      <c r="F9" s="110">
        <v>480</v>
      </c>
      <c r="G9" s="110">
        <v>780</v>
      </c>
      <c r="H9" s="110">
        <v>1008</v>
      </c>
      <c r="I9" s="110">
        <v>1236</v>
      </c>
      <c r="J9" s="110">
        <v>1464</v>
      </c>
      <c r="K9" s="110">
        <v>1464</v>
      </c>
      <c r="L9" s="110">
        <v>1692</v>
      </c>
      <c r="M9" s="110">
        <v>1692</v>
      </c>
      <c r="N9" s="110">
        <v>1692</v>
      </c>
      <c r="O9" s="110">
        <v>1692</v>
      </c>
      <c r="P9" s="110">
        <v>1692</v>
      </c>
      <c r="Q9" s="110">
        <v>2148</v>
      </c>
      <c r="R9" s="110">
        <v>2376</v>
      </c>
      <c r="S9" s="110">
        <v>2832</v>
      </c>
      <c r="T9" s="110">
        <v>2832</v>
      </c>
      <c r="U9" s="110">
        <v>3060</v>
      </c>
      <c r="V9" s="110">
        <v>3288</v>
      </c>
      <c r="W9" s="110">
        <v>3534</v>
      </c>
      <c r="X9" s="110">
        <v>3534</v>
      </c>
      <c r="Y9" s="110">
        <v>3534</v>
      </c>
      <c r="Z9" s="110">
        <v>3786</v>
      </c>
      <c r="AA9" s="110">
        <v>3786</v>
      </c>
      <c r="AB9" s="110">
        <v>4032</v>
      </c>
      <c r="AC9" s="110">
        <v>4278</v>
      </c>
    </row>
    <row r="10" spans="1:42" x14ac:dyDescent="0.25">
      <c r="A10" s="115" t="s">
        <v>6</v>
      </c>
      <c r="B10" s="116">
        <v>24</v>
      </c>
      <c r="C10" s="110">
        <v>546</v>
      </c>
      <c r="D10" s="110">
        <v>276</v>
      </c>
      <c r="E10" s="110" t="s">
        <v>22</v>
      </c>
      <c r="F10" s="110">
        <v>204</v>
      </c>
      <c r="G10" s="110">
        <v>504</v>
      </c>
      <c r="H10" s="110">
        <v>732</v>
      </c>
      <c r="I10" s="110">
        <v>960</v>
      </c>
      <c r="J10" s="110">
        <v>1188</v>
      </c>
      <c r="K10" s="110">
        <v>1188</v>
      </c>
      <c r="L10" s="110">
        <v>1416</v>
      </c>
      <c r="M10" s="110">
        <v>1416</v>
      </c>
      <c r="N10" s="110">
        <v>1416</v>
      </c>
      <c r="O10" s="110">
        <v>1416</v>
      </c>
      <c r="P10" s="110">
        <v>1416</v>
      </c>
      <c r="Q10" s="110">
        <v>1872</v>
      </c>
      <c r="R10" s="110">
        <v>2100</v>
      </c>
      <c r="S10" s="110">
        <v>2556</v>
      </c>
      <c r="T10" s="110">
        <v>2556</v>
      </c>
      <c r="U10" s="110">
        <v>2784</v>
      </c>
      <c r="V10" s="110">
        <v>3012</v>
      </c>
      <c r="W10" s="110">
        <v>3258</v>
      </c>
      <c r="X10" s="110">
        <v>3258</v>
      </c>
      <c r="Y10" s="110">
        <v>3258</v>
      </c>
      <c r="Z10" s="110">
        <v>3510</v>
      </c>
      <c r="AA10" s="110">
        <v>3510</v>
      </c>
      <c r="AB10" s="110">
        <v>3756</v>
      </c>
      <c r="AC10" s="110">
        <v>4002</v>
      </c>
    </row>
    <row r="11" spans="1:42" x14ac:dyDescent="0.25">
      <c r="A11" s="115" t="s">
        <v>7</v>
      </c>
      <c r="B11" s="116">
        <v>0</v>
      </c>
      <c r="C11" s="110">
        <v>750</v>
      </c>
      <c r="D11" s="110">
        <v>480</v>
      </c>
      <c r="E11" s="110">
        <v>204</v>
      </c>
      <c r="F11" s="110" t="s">
        <v>22</v>
      </c>
      <c r="G11" s="110">
        <v>300</v>
      </c>
      <c r="H11" s="110">
        <v>528</v>
      </c>
      <c r="I11" s="110">
        <v>756</v>
      </c>
      <c r="J11" s="110">
        <v>984</v>
      </c>
      <c r="K11" s="110">
        <v>984</v>
      </c>
      <c r="L11" s="110">
        <v>1212</v>
      </c>
      <c r="M11" s="110">
        <v>1212</v>
      </c>
      <c r="N11" s="110">
        <v>1212</v>
      </c>
      <c r="O11" s="110">
        <v>1212</v>
      </c>
      <c r="P11" s="110">
        <v>1212</v>
      </c>
      <c r="Q11" s="110">
        <v>1668</v>
      </c>
      <c r="R11" s="110">
        <v>1896</v>
      </c>
      <c r="S11" s="110">
        <v>2352</v>
      </c>
      <c r="T11" s="110">
        <v>2352</v>
      </c>
      <c r="U11" s="110">
        <v>2580</v>
      </c>
      <c r="V11" s="110">
        <v>2808</v>
      </c>
      <c r="W11" s="110">
        <v>3054</v>
      </c>
      <c r="X11" s="110">
        <v>3054</v>
      </c>
      <c r="Y11" s="110">
        <v>3054</v>
      </c>
      <c r="Z11" s="110">
        <v>3306</v>
      </c>
      <c r="AA11" s="110">
        <v>3306</v>
      </c>
      <c r="AB11" s="110">
        <v>3552</v>
      </c>
      <c r="AC11" s="110">
        <v>3798</v>
      </c>
    </row>
    <row r="12" spans="1:42" x14ac:dyDescent="0.25">
      <c r="A12" s="115" t="s">
        <v>8</v>
      </c>
      <c r="B12" s="116">
        <v>2</v>
      </c>
      <c r="C12" s="110">
        <v>1050</v>
      </c>
      <c r="D12" s="110">
        <v>780</v>
      </c>
      <c r="E12" s="110">
        <v>504</v>
      </c>
      <c r="F12" s="110">
        <v>300</v>
      </c>
      <c r="G12" s="110" t="s">
        <v>22</v>
      </c>
      <c r="H12" s="110">
        <v>228</v>
      </c>
      <c r="I12" s="110">
        <v>456</v>
      </c>
      <c r="J12" s="110">
        <v>684</v>
      </c>
      <c r="K12" s="110">
        <v>684</v>
      </c>
      <c r="L12" s="110">
        <v>840</v>
      </c>
      <c r="M12" s="110">
        <v>840</v>
      </c>
      <c r="N12" s="110">
        <v>840</v>
      </c>
      <c r="O12" s="110">
        <v>840</v>
      </c>
      <c r="P12" s="110">
        <v>840</v>
      </c>
      <c r="Q12" s="110">
        <v>1296</v>
      </c>
      <c r="R12" s="110">
        <v>1560</v>
      </c>
      <c r="S12" s="110">
        <v>2016</v>
      </c>
      <c r="T12" s="110">
        <v>2016</v>
      </c>
      <c r="U12" s="110">
        <v>2244</v>
      </c>
      <c r="V12" s="110">
        <v>2472</v>
      </c>
      <c r="W12" s="110">
        <v>2718</v>
      </c>
      <c r="X12" s="110">
        <v>2718</v>
      </c>
      <c r="Y12" s="110">
        <v>2718</v>
      </c>
      <c r="Z12" s="110">
        <v>2970</v>
      </c>
      <c r="AA12" s="110">
        <v>2970</v>
      </c>
      <c r="AB12" s="110">
        <v>3216</v>
      </c>
      <c r="AC12" s="110">
        <v>3462</v>
      </c>
    </row>
    <row r="13" spans="1:42" x14ac:dyDescent="0.25">
      <c r="A13" s="115" t="s">
        <v>9</v>
      </c>
      <c r="B13" s="116">
        <v>3</v>
      </c>
      <c r="C13" s="110">
        <v>1278</v>
      </c>
      <c r="D13" s="110">
        <v>1008</v>
      </c>
      <c r="E13" s="110">
        <v>732</v>
      </c>
      <c r="F13" s="110">
        <v>528</v>
      </c>
      <c r="G13" s="110">
        <v>228</v>
      </c>
      <c r="H13" s="110" t="s">
        <v>22</v>
      </c>
      <c r="I13" s="110">
        <v>228</v>
      </c>
      <c r="J13" s="110">
        <v>456</v>
      </c>
      <c r="K13" s="110">
        <v>456</v>
      </c>
      <c r="L13" s="110">
        <v>684</v>
      </c>
      <c r="M13" s="110">
        <v>684</v>
      </c>
      <c r="N13" s="110">
        <v>684</v>
      </c>
      <c r="O13" s="110">
        <v>684</v>
      </c>
      <c r="P13" s="110">
        <v>684</v>
      </c>
      <c r="Q13" s="110">
        <v>1140</v>
      </c>
      <c r="R13" s="110">
        <v>1368</v>
      </c>
      <c r="S13" s="110">
        <v>1824</v>
      </c>
      <c r="T13" s="110">
        <v>1824</v>
      </c>
      <c r="U13" s="110">
        <v>2052</v>
      </c>
      <c r="V13" s="110">
        <v>2280</v>
      </c>
      <c r="W13" s="110">
        <v>2526</v>
      </c>
      <c r="X13" s="110">
        <v>2526</v>
      </c>
      <c r="Y13" s="110">
        <v>2526</v>
      </c>
      <c r="Z13" s="110">
        <v>2778</v>
      </c>
      <c r="AA13" s="110">
        <v>2778</v>
      </c>
      <c r="AB13" s="110">
        <v>3024</v>
      </c>
      <c r="AC13" s="110">
        <v>3270</v>
      </c>
    </row>
    <row r="14" spans="1:42" x14ac:dyDescent="0.25">
      <c r="A14" s="115" t="s">
        <v>10</v>
      </c>
      <c r="B14" s="116">
        <v>4</v>
      </c>
      <c r="C14" s="110">
        <v>1506</v>
      </c>
      <c r="D14" s="110">
        <v>1236</v>
      </c>
      <c r="E14" s="110">
        <v>960</v>
      </c>
      <c r="F14" s="110">
        <v>756</v>
      </c>
      <c r="G14" s="110">
        <v>456</v>
      </c>
      <c r="H14" s="110">
        <v>228</v>
      </c>
      <c r="I14" s="110" t="s">
        <v>22</v>
      </c>
      <c r="J14" s="110">
        <v>228</v>
      </c>
      <c r="K14" s="110">
        <v>228</v>
      </c>
      <c r="L14" s="110">
        <v>456</v>
      </c>
      <c r="M14" s="110">
        <v>456</v>
      </c>
      <c r="N14" s="110">
        <v>456</v>
      </c>
      <c r="O14" s="110">
        <v>456</v>
      </c>
      <c r="P14" s="110">
        <v>456</v>
      </c>
      <c r="Q14" s="110">
        <v>912</v>
      </c>
      <c r="R14" s="110">
        <v>1140</v>
      </c>
      <c r="S14" s="110">
        <v>1596</v>
      </c>
      <c r="T14" s="110">
        <v>1596</v>
      </c>
      <c r="U14" s="110">
        <v>1824</v>
      </c>
      <c r="V14" s="110">
        <v>2052</v>
      </c>
      <c r="W14" s="110">
        <v>2298</v>
      </c>
      <c r="X14" s="110">
        <v>2298</v>
      </c>
      <c r="Y14" s="110">
        <v>2298</v>
      </c>
      <c r="Z14" s="110">
        <v>2550</v>
      </c>
      <c r="AA14" s="110">
        <v>2550</v>
      </c>
      <c r="AB14" s="110">
        <v>2796</v>
      </c>
      <c r="AC14" s="110">
        <v>3042</v>
      </c>
    </row>
    <row r="15" spans="1:42" x14ac:dyDescent="0.25">
      <c r="A15" s="115" t="s">
        <v>11</v>
      </c>
      <c r="B15" s="116">
        <v>5</v>
      </c>
      <c r="C15" s="110">
        <v>1734</v>
      </c>
      <c r="D15" s="110">
        <v>1464</v>
      </c>
      <c r="E15" s="110">
        <v>1188</v>
      </c>
      <c r="F15" s="110">
        <v>984</v>
      </c>
      <c r="G15" s="110">
        <v>684</v>
      </c>
      <c r="H15" s="110">
        <v>456</v>
      </c>
      <c r="I15" s="110">
        <v>228</v>
      </c>
      <c r="J15" s="110" t="s">
        <v>22</v>
      </c>
      <c r="K15" s="110">
        <v>228</v>
      </c>
      <c r="L15" s="110">
        <v>228</v>
      </c>
      <c r="M15" s="110">
        <v>228</v>
      </c>
      <c r="N15" s="110">
        <v>228</v>
      </c>
      <c r="O15" s="110">
        <v>228</v>
      </c>
      <c r="P15" s="110">
        <v>228</v>
      </c>
      <c r="Q15" s="110">
        <v>684</v>
      </c>
      <c r="R15" s="110">
        <v>912</v>
      </c>
      <c r="S15" s="110">
        <v>1368</v>
      </c>
      <c r="T15" s="110">
        <v>1368</v>
      </c>
      <c r="U15" s="110">
        <v>1596</v>
      </c>
      <c r="V15" s="110">
        <v>1824</v>
      </c>
      <c r="W15" s="110">
        <v>2070</v>
      </c>
      <c r="X15" s="110">
        <v>2070</v>
      </c>
      <c r="Y15" s="110">
        <v>2070</v>
      </c>
      <c r="Z15" s="110">
        <v>2322</v>
      </c>
      <c r="AA15" s="110">
        <v>2322</v>
      </c>
      <c r="AB15" s="110">
        <v>2568</v>
      </c>
      <c r="AC15" s="110">
        <v>2814</v>
      </c>
    </row>
    <row r="16" spans="1:42" x14ac:dyDescent="0.25">
      <c r="A16" s="115" t="s">
        <v>12</v>
      </c>
      <c r="B16" s="116">
        <v>5</v>
      </c>
      <c r="C16" s="110">
        <v>1734</v>
      </c>
      <c r="D16" s="110">
        <v>1464</v>
      </c>
      <c r="E16" s="110">
        <v>1188</v>
      </c>
      <c r="F16" s="110">
        <v>984</v>
      </c>
      <c r="G16" s="110">
        <v>684</v>
      </c>
      <c r="H16" s="110">
        <v>456</v>
      </c>
      <c r="I16" s="110">
        <v>228</v>
      </c>
      <c r="J16" s="110">
        <v>228</v>
      </c>
      <c r="K16" s="110" t="s">
        <v>22</v>
      </c>
      <c r="L16" s="110">
        <v>228</v>
      </c>
      <c r="M16" s="110">
        <v>228</v>
      </c>
      <c r="N16" s="110">
        <v>228</v>
      </c>
      <c r="O16" s="110">
        <v>228</v>
      </c>
      <c r="P16" s="110">
        <v>228</v>
      </c>
      <c r="Q16" s="110">
        <v>684</v>
      </c>
      <c r="R16" s="110">
        <v>912</v>
      </c>
      <c r="S16" s="110">
        <v>1368</v>
      </c>
      <c r="T16" s="110">
        <v>1368</v>
      </c>
      <c r="U16" s="110">
        <v>1596</v>
      </c>
      <c r="V16" s="110">
        <v>1824</v>
      </c>
      <c r="W16" s="110">
        <v>2070</v>
      </c>
      <c r="X16" s="110">
        <v>2070</v>
      </c>
      <c r="Y16" s="110">
        <v>2070</v>
      </c>
      <c r="Z16" s="110">
        <v>2322</v>
      </c>
      <c r="AA16" s="110">
        <v>2322</v>
      </c>
      <c r="AB16" s="110">
        <v>2568</v>
      </c>
      <c r="AC16" s="110">
        <v>2814</v>
      </c>
    </row>
    <row r="17" spans="1:29" x14ac:dyDescent="0.25">
      <c r="A17" s="115" t="s">
        <v>13</v>
      </c>
      <c r="B17" s="116">
        <v>6</v>
      </c>
      <c r="C17" s="110">
        <v>1962</v>
      </c>
      <c r="D17" s="110">
        <v>1692</v>
      </c>
      <c r="E17" s="110">
        <v>1416</v>
      </c>
      <c r="F17" s="110">
        <v>1212</v>
      </c>
      <c r="G17" s="110">
        <v>840</v>
      </c>
      <c r="H17" s="110">
        <v>684</v>
      </c>
      <c r="I17" s="110">
        <v>456</v>
      </c>
      <c r="J17" s="110">
        <v>228</v>
      </c>
      <c r="K17" s="110">
        <v>228</v>
      </c>
      <c r="L17" s="110" t="s">
        <v>22</v>
      </c>
      <c r="M17" s="110">
        <v>192</v>
      </c>
      <c r="N17" s="110">
        <v>192</v>
      </c>
      <c r="O17" s="110">
        <v>192</v>
      </c>
      <c r="P17" s="110">
        <v>192</v>
      </c>
      <c r="Q17" s="110">
        <v>456</v>
      </c>
      <c r="R17" s="110">
        <v>720</v>
      </c>
      <c r="S17" s="110">
        <v>1176</v>
      </c>
      <c r="T17" s="110">
        <v>1176</v>
      </c>
      <c r="U17" s="110">
        <v>1404</v>
      </c>
      <c r="V17" s="110">
        <v>1632</v>
      </c>
      <c r="W17" s="110">
        <v>1878</v>
      </c>
      <c r="X17" s="110">
        <v>1878</v>
      </c>
      <c r="Y17" s="110">
        <v>1878</v>
      </c>
      <c r="Z17" s="110">
        <v>2130</v>
      </c>
      <c r="AA17" s="110">
        <v>2130</v>
      </c>
      <c r="AB17" s="110">
        <v>2376</v>
      </c>
      <c r="AC17" s="110">
        <v>2622</v>
      </c>
    </row>
    <row r="18" spans="1:29" x14ac:dyDescent="0.25">
      <c r="A18" s="115" t="s">
        <v>14</v>
      </c>
      <c r="B18" s="116">
        <v>6</v>
      </c>
      <c r="C18" s="110">
        <v>1962</v>
      </c>
      <c r="D18" s="110">
        <v>1692</v>
      </c>
      <c r="E18" s="110">
        <v>1416</v>
      </c>
      <c r="F18" s="110">
        <v>1212</v>
      </c>
      <c r="G18" s="110">
        <v>840</v>
      </c>
      <c r="H18" s="110">
        <v>684</v>
      </c>
      <c r="I18" s="110">
        <v>456</v>
      </c>
      <c r="J18" s="110">
        <v>228</v>
      </c>
      <c r="K18" s="110">
        <v>228</v>
      </c>
      <c r="L18" s="110">
        <v>192</v>
      </c>
      <c r="M18" s="110" t="s">
        <v>22</v>
      </c>
      <c r="N18" s="110">
        <v>192</v>
      </c>
      <c r="O18" s="110">
        <v>192</v>
      </c>
      <c r="P18" s="110">
        <v>192</v>
      </c>
      <c r="Q18" s="110">
        <v>456</v>
      </c>
      <c r="R18" s="110">
        <v>720</v>
      </c>
      <c r="S18" s="110">
        <v>1176</v>
      </c>
      <c r="T18" s="110">
        <v>1176</v>
      </c>
      <c r="U18" s="110">
        <v>1404</v>
      </c>
      <c r="V18" s="110">
        <v>1632</v>
      </c>
      <c r="W18" s="110">
        <v>1878</v>
      </c>
      <c r="X18" s="110">
        <v>1878</v>
      </c>
      <c r="Y18" s="110">
        <v>1878</v>
      </c>
      <c r="Z18" s="110">
        <v>2130</v>
      </c>
      <c r="AA18" s="110">
        <v>2130</v>
      </c>
      <c r="AB18" s="110">
        <v>2376</v>
      </c>
      <c r="AC18" s="110">
        <v>2622</v>
      </c>
    </row>
    <row r="19" spans="1:29" x14ac:dyDescent="0.25">
      <c r="A19" s="115" t="s">
        <v>15</v>
      </c>
      <c r="B19" s="116">
        <v>6</v>
      </c>
      <c r="C19" s="110">
        <v>1962</v>
      </c>
      <c r="D19" s="110">
        <v>1692</v>
      </c>
      <c r="E19" s="110">
        <v>1416</v>
      </c>
      <c r="F19" s="110">
        <v>1212</v>
      </c>
      <c r="G19" s="110">
        <v>840</v>
      </c>
      <c r="H19" s="110">
        <v>684</v>
      </c>
      <c r="I19" s="110">
        <v>456</v>
      </c>
      <c r="J19" s="110">
        <v>228</v>
      </c>
      <c r="K19" s="110">
        <v>228</v>
      </c>
      <c r="L19" s="110">
        <v>192</v>
      </c>
      <c r="M19" s="110">
        <v>192</v>
      </c>
      <c r="N19" s="110" t="s">
        <v>22</v>
      </c>
      <c r="O19" s="110">
        <v>192</v>
      </c>
      <c r="P19" s="110">
        <v>192</v>
      </c>
      <c r="Q19" s="110">
        <v>456</v>
      </c>
      <c r="R19" s="110">
        <v>720</v>
      </c>
      <c r="S19" s="110">
        <v>1176</v>
      </c>
      <c r="T19" s="110">
        <v>1176</v>
      </c>
      <c r="U19" s="110">
        <v>1404</v>
      </c>
      <c r="V19" s="110">
        <v>1632</v>
      </c>
      <c r="W19" s="110">
        <v>1878</v>
      </c>
      <c r="X19" s="110">
        <v>1878</v>
      </c>
      <c r="Y19" s="110">
        <v>1878</v>
      </c>
      <c r="Z19" s="110">
        <v>2130</v>
      </c>
      <c r="AA19" s="110">
        <v>2130</v>
      </c>
      <c r="AB19" s="110">
        <v>2376</v>
      </c>
      <c r="AC19" s="110">
        <v>2622</v>
      </c>
    </row>
    <row r="20" spans="1:29" x14ac:dyDescent="0.25">
      <c r="A20" s="115" t="s">
        <v>16</v>
      </c>
      <c r="B20" s="116">
        <v>6</v>
      </c>
      <c r="C20" s="110">
        <v>1962</v>
      </c>
      <c r="D20" s="110">
        <v>1692</v>
      </c>
      <c r="E20" s="110">
        <v>1416</v>
      </c>
      <c r="F20" s="110">
        <v>1212</v>
      </c>
      <c r="G20" s="110">
        <v>840</v>
      </c>
      <c r="H20" s="110">
        <v>684</v>
      </c>
      <c r="I20" s="110">
        <v>456</v>
      </c>
      <c r="J20" s="110">
        <v>228</v>
      </c>
      <c r="K20" s="110">
        <v>228</v>
      </c>
      <c r="L20" s="110">
        <v>192</v>
      </c>
      <c r="M20" s="110">
        <v>192</v>
      </c>
      <c r="N20" s="110">
        <v>192</v>
      </c>
      <c r="O20" s="110" t="s">
        <v>22</v>
      </c>
      <c r="P20" s="110">
        <v>192</v>
      </c>
      <c r="Q20" s="110">
        <v>456</v>
      </c>
      <c r="R20" s="110">
        <v>720</v>
      </c>
      <c r="S20" s="110">
        <v>1176</v>
      </c>
      <c r="T20" s="110">
        <v>1176</v>
      </c>
      <c r="U20" s="110">
        <v>1404</v>
      </c>
      <c r="V20" s="110">
        <v>1632</v>
      </c>
      <c r="W20" s="110">
        <v>1878</v>
      </c>
      <c r="X20" s="110">
        <v>1878</v>
      </c>
      <c r="Y20" s="110">
        <v>1878</v>
      </c>
      <c r="Z20" s="110">
        <v>2130</v>
      </c>
      <c r="AA20" s="110">
        <v>2130</v>
      </c>
      <c r="AB20" s="110">
        <v>2376</v>
      </c>
      <c r="AC20" s="110">
        <v>2622</v>
      </c>
    </row>
    <row r="21" spans="1:29" x14ac:dyDescent="0.25">
      <c r="A21" s="115" t="s">
        <v>17</v>
      </c>
      <c r="B21" s="116">
        <v>6</v>
      </c>
      <c r="C21" s="110">
        <v>1962</v>
      </c>
      <c r="D21" s="110">
        <v>1692</v>
      </c>
      <c r="E21" s="110">
        <v>1416</v>
      </c>
      <c r="F21" s="110">
        <v>1212</v>
      </c>
      <c r="G21" s="110">
        <v>840</v>
      </c>
      <c r="H21" s="110">
        <v>684</v>
      </c>
      <c r="I21" s="110">
        <v>456</v>
      </c>
      <c r="J21" s="110">
        <v>228</v>
      </c>
      <c r="K21" s="110">
        <v>228</v>
      </c>
      <c r="L21" s="110">
        <v>192</v>
      </c>
      <c r="M21" s="110">
        <v>192</v>
      </c>
      <c r="N21" s="110">
        <v>192</v>
      </c>
      <c r="O21" s="110">
        <v>192</v>
      </c>
      <c r="P21" s="110" t="s">
        <v>22</v>
      </c>
      <c r="Q21" s="110">
        <v>456</v>
      </c>
      <c r="R21" s="110">
        <v>720</v>
      </c>
      <c r="S21" s="110">
        <v>1176</v>
      </c>
      <c r="T21" s="110">
        <v>1176</v>
      </c>
      <c r="U21" s="110">
        <v>1404</v>
      </c>
      <c r="V21" s="110">
        <v>1632</v>
      </c>
      <c r="W21" s="110">
        <v>1878</v>
      </c>
      <c r="X21" s="110">
        <v>1878</v>
      </c>
      <c r="Y21" s="110">
        <v>1878</v>
      </c>
      <c r="Z21" s="110">
        <v>2130</v>
      </c>
      <c r="AA21" s="110">
        <v>2130</v>
      </c>
      <c r="AB21" s="110">
        <v>2376</v>
      </c>
      <c r="AC21" s="110">
        <v>2622</v>
      </c>
    </row>
    <row r="22" spans="1:29" x14ac:dyDescent="0.25">
      <c r="A22" s="115" t="s">
        <v>18</v>
      </c>
      <c r="B22" s="116">
        <v>8</v>
      </c>
      <c r="C22" s="110">
        <v>2418</v>
      </c>
      <c r="D22" s="110">
        <v>2148</v>
      </c>
      <c r="E22" s="110">
        <v>1872</v>
      </c>
      <c r="F22" s="110">
        <v>1668</v>
      </c>
      <c r="G22" s="110">
        <v>1296</v>
      </c>
      <c r="H22" s="110">
        <v>1140</v>
      </c>
      <c r="I22" s="110">
        <v>912</v>
      </c>
      <c r="J22" s="110">
        <v>684</v>
      </c>
      <c r="K22" s="110">
        <v>684</v>
      </c>
      <c r="L22" s="110">
        <v>456</v>
      </c>
      <c r="M22" s="110">
        <v>456</v>
      </c>
      <c r="N22" s="110">
        <v>456</v>
      </c>
      <c r="O22" s="110">
        <v>456</v>
      </c>
      <c r="P22" s="110">
        <v>456</v>
      </c>
      <c r="Q22" s="110" t="s">
        <v>22</v>
      </c>
      <c r="R22" s="110">
        <v>228</v>
      </c>
      <c r="S22" s="110">
        <v>684</v>
      </c>
      <c r="T22" s="110">
        <v>684</v>
      </c>
      <c r="U22" s="110">
        <v>912</v>
      </c>
      <c r="V22" s="110">
        <v>1140</v>
      </c>
      <c r="W22" s="110">
        <v>1386</v>
      </c>
      <c r="X22" s="110">
        <v>1386</v>
      </c>
      <c r="Y22" s="110">
        <v>1386</v>
      </c>
      <c r="Z22" s="110">
        <v>1638</v>
      </c>
      <c r="AA22" s="110">
        <v>1638</v>
      </c>
      <c r="AB22" s="110">
        <v>1884</v>
      </c>
      <c r="AC22" s="110">
        <v>2130</v>
      </c>
    </row>
    <row r="23" spans="1:29" x14ac:dyDescent="0.25">
      <c r="A23" s="115" t="s">
        <v>1</v>
      </c>
      <c r="B23" s="116">
        <v>9</v>
      </c>
      <c r="C23" s="110">
        <v>2646</v>
      </c>
      <c r="D23" s="110">
        <v>2376</v>
      </c>
      <c r="E23" s="110">
        <v>2100</v>
      </c>
      <c r="F23" s="110">
        <v>1896</v>
      </c>
      <c r="G23" s="110">
        <v>1560</v>
      </c>
      <c r="H23" s="110">
        <v>1368</v>
      </c>
      <c r="I23" s="110">
        <v>1140</v>
      </c>
      <c r="J23" s="110">
        <v>912</v>
      </c>
      <c r="K23" s="110">
        <v>912</v>
      </c>
      <c r="L23" s="110">
        <v>720</v>
      </c>
      <c r="M23" s="110">
        <v>720</v>
      </c>
      <c r="N23" s="110">
        <v>720</v>
      </c>
      <c r="O23" s="110">
        <v>720</v>
      </c>
      <c r="P23" s="110">
        <v>720</v>
      </c>
      <c r="Q23" s="110">
        <v>228</v>
      </c>
      <c r="R23" s="110" t="s">
        <v>22</v>
      </c>
      <c r="S23" s="110">
        <v>456</v>
      </c>
      <c r="T23" s="110">
        <v>456</v>
      </c>
      <c r="U23" s="110">
        <v>684</v>
      </c>
      <c r="V23" s="110">
        <v>912</v>
      </c>
      <c r="W23" s="110">
        <v>1158</v>
      </c>
      <c r="X23" s="110">
        <v>1158</v>
      </c>
      <c r="Y23" s="110">
        <v>1158</v>
      </c>
      <c r="Z23" s="110">
        <v>1410</v>
      </c>
      <c r="AA23" s="110">
        <v>1410</v>
      </c>
      <c r="AB23" s="110">
        <v>1656</v>
      </c>
      <c r="AC23" s="110">
        <v>1902</v>
      </c>
    </row>
    <row r="24" spans="1:29" x14ac:dyDescent="0.25">
      <c r="A24" s="119" t="s">
        <v>19</v>
      </c>
      <c r="B24" s="116">
        <v>11</v>
      </c>
      <c r="C24" s="110">
        <v>3102</v>
      </c>
      <c r="D24" s="110">
        <v>2832</v>
      </c>
      <c r="E24" s="110">
        <v>2556</v>
      </c>
      <c r="F24" s="111">
        <v>2352</v>
      </c>
      <c r="G24" s="111">
        <v>2016</v>
      </c>
      <c r="H24" s="111">
        <v>1824</v>
      </c>
      <c r="I24" s="111">
        <v>1596</v>
      </c>
      <c r="J24" s="111">
        <v>1368</v>
      </c>
      <c r="K24" s="111">
        <v>1368</v>
      </c>
      <c r="L24" s="111">
        <v>1176</v>
      </c>
      <c r="M24" s="111">
        <v>1176</v>
      </c>
      <c r="N24" s="111">
        <v>1176</v>
      </c>
      <c r="O24" s="111">
        <v>1176</v>
      </c>
      <c r="P24" s="111">
        <v>1176</v>
      </c>
      <c r="Q24" s="111">
        <v>684</v>
      </c>
      <c r="R24" s="111">
        <v>456</v>
      </c>
      <c r="S24" s="110" t="s">
        <v>22</v>
      </c>
      <c r="T24" s="110">
        <v>228</v>
      </c>
      <c r="U24" s="110">
        <v>228</v>
      </c>
      <c r="V24" s="110">
        <v>456</v>
      </c>
      <c r="W24" s="110">
        <v>702</v>
      </c>
      <c r="X24" s="110">
        <v>702</v>
      </c>
      <c r="Y24" s="110">
        <v>702</v>
      </c>
      <c r="Z24" s="110">
        <v>954</v>
      </c>
      <c r="AA24" s="110">
        <v>954</v>
      </c>
      <c r="AB24" s="110">
        <v>1200</v>
      </c>
      <c r="AC24" s="110">
        <v>1446</v>
      </c>
    </row>
    <row r="25" spans="1:29" x14ac:dyDescent="0.25">
      <c r="A25" s="119" t="s">
        <v>20</v>
      </c>
      <c r="B25" s="116">
        <v>11</v>
      </c>
      <c r="C25" s="110">
        <v>3102</v>
      </c>
      <c r="D25" s="110">
        <v>2832</v>
      </c>
      <c r="E25" s="110">
        <v>2556</v>
      </c>
      <c r="F25" s="111">
        <v>2352</v>
      </c>
      <c r="G25" s="111">
        <v>2016</v>
      </c>
      <c r="H25" s="111">
        <v>1824</v>
      </c>
      <c r="I25" s="111">
        <v>1596</v>
      </c>
      <c r="J25" s="111">
        <v>1368</v>
      </c>
      <c r="K25" s="111">
        <v>1368</v>
      </c>
      <c r="L25" s="111">
        <v>1176</v>
      </c>
      <c r="M25" s="111">
        <v>1176</v>
      </c>
      <c r="N25" s="111">
        <v>1176</v>
      </c>
      <c r="O25" s="111">
        <v>1176</v>
      </c>
      <c r="P25" s="111">
        <v>1176</v>
      </c>
      <c r="Q25" s="111">
        <v>684</v>
      </c>
      <c r="R25" s="111">
        <v>456</v>
      </c>
      <c r="S25" s="111">
        <v>228</v>
      </c>
      <c r="T25" s="110" t="s">
        <v>22</v>
      </c>
      <c r="U25" s="110">
        <v>228</v>
      </c>
      <c r="V25" s="110">
        <v>456</v>
      </c>
      <c r="W25" s="110">
        <v>702</v>
      </c>
      <c r="X25" s="110">
        <v>702</v>
      </c>
      <c r="Y25" s="110">
        <v>702</v>
      </c>
      <c r="Z25" s="110">
        <v>954</v>
      </c>
      <c r="AA25" s="110">
        <v>954</v>
      </c>
      <c r="AB25" s="110">
        <v>1200</v>
      </c>
      <c r="AC25" s="110">
        <v>1446</v>
      </c>
    </row>
    <row r="26" spans="1:29" x14ac:dyDescent="0.25">
      <c r="A26" s="119" t="s">
        <v>21</v>
      </c>
      <c r="B26" s="116">
        <v>12</v>
      </c>
      <c r="C26" s="110">
        <v>3330</v>
      </c>
      <c r="D26" s="110">
        <v>3060</v>
      </c>
      <c r="E26" s="110">
        <v>2784</v>
      </c>
      <c r="F26" s="111">
        <v>2580</v>
      </c>
      <c r="G26" s="111">
        <v>2244</v>
      </c>
      <c r="H26" s="111">
        <v>2052</v>
      </c>
      <c r="I26" s="111">
        <v>1824</v>
      </c>
      <c r="J26" s="111">
        <v>1596</v>
      </c>
      <c r="K26" s="111">
        <v>1596</v>
      </c>
      <c r="L26" s="111">
        <v>1404</v>
      </c>
      <c r="M26" s="111">
        <v>1404</v>
      </c>
      <c r="N26" s="111">
        <v>1404</v>
      </c>
      <c r="O26" s="111">
        <v>1404</v>
      </c>
      <c r="P26" s="111">
        <v>1404</v>
      </c>
      <c r="Q26" s="111">
        <v>912</v>
      </c>
      <c r="R26" s="111">
        <v>684</v>
      </c>
      <c r="S26" s="111">
        <v>228</v>
      </c>
      <c r="T26" s="111">
        <v>228</v>
      </c>
      <c r="U26" s="111" t="s">
        <v>22</v>
      </c>
      <c r="V26" s="111">
        <v>228</v>
      </c>
      <c r="W26" s="111">
        <v>474</v>
      </c>
      <c r="X26" s="111">
        <v>474</v>
      </c>
      <c r="Y26" s="111">
        <v>474</v>
      </c>
      <c r="Z26" s="111">
        <v>726</v>
      </c>
      <c r="AA26" s="111">
        <v>726</v>
      </c>
      <c r="AB26" s="111">
        <v>972</v>
      </c>
      <c r="AC26" s="111">
        <v>1218</v>
      </c>
    </row>
    <row r="27" spans="1:29" x14ac:dyDescent="0.25">
      <c r="A27" s="119" t="s">
        <v>66</v>
      </c>
      <c r="B27" s="116">
        <v>13</v>
      </c>
      <c r="C27" s="110">
        <v>3558</v>
      </c>
      <c r="D27" s="110">
        <v>3288</v>
      </c>
      <c r="E27" s="110">
        <v>3012</v>
      </c>
      <c r="F27" s="111">
        <v>2808</v>
      </c>
      <c r="G27" s="111">
        <v>2472</v>
      </c>
      <c r="H27" s="111">
        <v>2280</v>
      </c>
      <c r="I27" s="111">
        <v>2052</v>
      </c>
      <c r="J27" s="111">
        <v>1824</v>
      </c>
      <c r="K27" s="111">
        <v>1824</v>
      </c>
      <c r="L27" s="111">
        <v>1632</v>
      </c>
      <c r="M27" s="111">
        <v>1632</v>
      </c>
      <c r="N27" s="111">
        <v>1632</v>
      </c>
      <c r="O27" s="111">
        <v>1632</v>
      </c>
      <c r="P27" s="111">
        <v>1632</v>
      </c>
      <c r="Q27" s="111">
        <v>1140</v>
      </c>
      <c r="R27" s="111">
        <v>912</v>
      </c>
      <c r="S27" s="111">
        <v>456</v>
      </c>
      <c r="T27" s="111">
        <v>456</v>
      </c>
      <c r="U27" s="111">
        <v>228</v>
      </c>
      <c r="V27" s="111" t="s">
        <v>22</v>
      </c>
      <c r="W27" s="111">
        <v>246</v>
      </c>
      <c r="X27" s="111">
        <v>246</v>
      </c>
      <c r="Y27" s="111">
        <v>246</v>
      </c>
      <c r="Z27" s="111">
        <v>498</v>
      </c>
      <c r="AA27" s="111">
        <v>498</v>
      </c>
      <c r="AB27" s="111">
        <v>744</v>
      </c>
      <c r="AC27" s="111">
        <v>990</v>
      </c>
    </row>
    <row r="28" spans="1:29" x14ac:dyDescent="0.25">
      <c r="A28" s="115" t="s">
        <v>35</v>
      </c>
      <c r="B28" s="114"/>
      <c r="C28" s="110">
        <v>3804</v>
      </c>
      <c r="D28" s="110">
        <v>3534</v>
      </c>
      <c r="E28" s="110">
        <v>3258</v>
      </c>
      <c r="F28" s="110">
        <v>3054</v>
      </c>
      <c r="G28" s="110">
        <v>2718</v>
      </c>
      <c r="H28" s="110">
        <v>2526</v>
      </c>
      <c r="I28" s="110">
        <v>2298</v>
      </c>
      <c r="J28" s="110">
        <v>2070</v>
      </c>
      <c r="K28" s="110">
        <v>2070</v>
      </c>
      <c r="L28" s="110">
        <v>1878</v>
      </c>
      <c r="M28" s="110">
        <v>1878</v>
      </c>
      <c r="N28" s="110">
        <v>1878</v>
      </c>
      <c r="O28" s="110">
        <v>1878</v>
      </c>
      <c r="P28" s="110">
        <v>1878</v>
      </c>
      <c r="Q28" s="110">
        <v>1386</v>
      </c>
      <c r="R28" s="110">
        <v>1158</v>
      </c>
      <c r="S28" s="110">
        <v>702</v>
      </c>
      <c r="T28" s="110">
        <v>702</v>
      </c>
      <c r="U28" s="111">
        <v>474</v>
      </c>
      <c r="V28" s="111">
        <v>246</v>
      </c>
      <c r="W28" s="111" t="s">
        <v>22</v>
      </c>
      <c r="X28" s="111">
        <v>246</v>
      </c>
      <c r="Y28" s="111">
        <v>246</v>
      </c>
      <c r="Z28" s="111">
        <v>246</v>
      </c>
      <c r="AA28" s="111">
        <v>498</v>
      </c>
      <c r="AB28" s="111">
        <v>744</v>
      </c>
      <c r="AC28" s="111">
        <v>990</v>
      </c>
    </row>
    <row r="29" spans="1:29" x14ac:dyDescent="0.25">
      <c r="A29" s="115" t="s">
        <v>36</v>
      </c>
      <c r="B29" s="114"/>
      <c r="C29" s="110">
        <v>3804</v>
      </c>
      <c r="D29" s="110">
        <v>3534</v>
      </c>
      <c r="E29" s="110">
        <v>3258</v>
      </c>
      <c r="F29" s="110">
        <v>3054</v>
      </c>
      <c r="G29" s="110">
        <v>2718</v>
      </c>
      <c r="H29" s="110">
        <v>2526</v>
      </c>
      <c r="I29" s="110">
        <v>2298</v>
      </c>
      <c r="J29" s="110">
        <v>2070</v>
      </c>
      <c r="K29" s="110">
        <v>2070</v>
      </c>
      <c r="L29" s="110">
        <v>1878</v>
      </c>
      <c r="M29" s="110">
        <v>1878</v>
      </c>
      <c r="N29" s="110">
        <v>1878</v>
      </c>
      <c r="O29" s="110">
        <v>1878</v>
      </c>
      <c r="P29" s="110">
        <v>1878</v>
      </c>
      <c r="Q29" s="110">
        <v>1386</v>
      </c>
      <c r="R29" s="110">
        <v>1158</v>
      </c>
      <c r="S29" s="110">
        <v>702</v>
      </c>
      <c r="T29" s="110">
        <v>702</v>
      </c>
      <c r="U29" s="111">
        <v>474</v>
      </c>
      <c r="V29" s="111">
        <v>246</v>
      </c>
      <c r="W29" s="111">
        <v>246</v>
      </c>
      <c r="X29" s="111" t="s">
        <v>22</v>
      </c>
      <c r="Y29" s="111">
        <v>246</v>
      </c>
      <c r="Z29" s="111">
        <v>246</v>
      </c>
      <c r="AA29" s="111">
        <v>498</v>
      </c>
      <c r="AB29" s="111">
        <v>744</v>
      </c>
      <c r="AC29" s="111">
        <v>744</v>
      </c>
    </row>
    <row r="30" spans="1:29" x14ac:dyDescent="0.25">
      <c r="A30" s="115" t="s">
        <v>37</v>
      </c>
      <c r="B30" s="114"/>
      <c r="C30" s="110">
        <v>3804</v>
      </c>
      <c r="D30" s="110">
        <v>3534</v>
      </c>
      <c r="E30" s="110">
        <v>3258</v>
      </c>
      <c r="F30" s="110">
        <v>3054</v>
      </c>
      <c r="G30" s="110">
        <v>2718</v>
      </c>
      <c r="H30" s="110">
        <v>2526</v>
      </c>
      <c r="I30" s="110">
        <v>2298</v>
      </c>
      <c r="J30" s="110">
        <v>2070</v>
      </c>
      <c r="K30" s="110">
        <v>2070</v>
      </c>
      <c r="L30" s="110">
        <v>1878</v>
      </c>
      <c r="M30" s="110">
        <v>1878</v>
      </c>
      <c r="N30" s="110">
        <v>1878</v>
      </c>
      <c r="O30" s="110">
        <v>1878</v>
      </c>
      <c r="P30" s="110">
        <v>1878</v>
      </c>
      <c r="Q30" s="110">
        <v>1386</v>
      </c>
      <c r="R30" s="110">
        <v>1158</v>
      </c>
      <c r="S30" s="110">
        <v>702</v>
      </c>
      <c r="T30" s="110">
        <v>702</v>
      </c>
      <c r="U30" s="111">
        <v>474</v>
      </c>
      <c r="V30" s="111">
        <v>246</v>
      </c>
      <c r="W30" s="111">
        <v>246</v>
      </c>
      <c r="X30" s="111">
        <v>246</v>
      </c>
      <c r="Y30" s="111" t="s">
        <v>22</v>
      </c>
      <c r="Z30" s="111">
        <v>246</v>
      </c>
      <c r="AA30" s="111">
        <v>246</v>
      </c>
      <c r="AB30" s="111">
        <v>498</v>
      </c>
      <c r="AC30" s="111">
        <v>744</v>
      </c>
    </row>
    <row r="31" spans="1:29" x14ac:dyDescent="0.25">
      <c r="A31" s="115" t="s">
        <v>38</v>
      </c>
      <c r="B31" s="114"/>
      <c r="C31" s="110">
        <v>4056</v>
      </c>
      <c r="D31" s="110">
        <v>3786</v>
      </c>
      <c r="E31" s="110">
        <v>3510</v>
      </c>
      <c r="F31" s="110">
        <v>3306</v>
      </c>
      <c r="G31" s="110">
        <v>2970</v>
      </c>
      <c r="H31" s="110">
        <v>2778</v>
      </c>
      <c r="I31" s="110">
        <v>2550</v>
      </c>
      <c r="J31" s="110">
        <v>2322</v>
      </c>
      <c r="K31" s="110">
        <v>2322</v>
      </c>
      <c r="L31" s="110">
        <v>2130</v>
      </c>
      <c r="M31" s="110">
        <v>2130</v>
      </c>
      <c r="N31" s="110">
        <v>2130</v>
      </c>
      <c r="O31" s="110">
        <v>2130</v>
      </c>
      <c r="P31" s="110">
        <v>2130</v>
      </c>
      <c r="Q31" s="110">
        <v>1638</v>
      </c>
      <c r="R31" s="110">
        <v>1410</v>
      </c>
      <c r="S31" s="110">
        <v>954</v>
      </c>
      <c r="T31" s="110">
        <v>954</v>
      </c>
      <c r="U31" s="111">
        <v>726</v>
      </c>
      <c r="V31" s="111">
        <v>498</v>
      </c>
      <c r="W31" s="111">
        <v>246</v>
      </c>
      <c r="X31" s="111">
        <v>246</v>
      </c>
      <c r="Y31" s="111">
        <v>246</v>
      </c>
      <c r="Z31" s="111" t="s">
        <v>22</v>
      </c>
      <c r="AA31" s="111">
        <v>246</v>
      </c>
      <c r="AB31" s="111">
        <v>498</v>
      </c>
      <c r="AC31" s="111">
        <v>744</v>
      </c>
    </row>
    <row r="32" spans="1:29" x14ac:dyDescent="0.25">
      <c r="A32" s="115" t="s">
        <v>39</v>
      </c>
      <c r="B32" s="114"/>
      <c r="C32" s="110">
        <v>4056</v>
      </c>
      <c r="D32" s="110">
        <v>3786</v>
      </c>
      <c r="E32" s="110">
        <v>3510</v>
      </c>
      <c r="F32" s="110">
        <v>3306</v>
      </c>
      <c r="G32" s="110">
        <v>2970</v>
      </c>
      <c r="H32" s="110">
        <v>2778</v>
      </c>
      <c r="I32" s="110">
        <v>2550</v>
      </c>
      <c r="J32" s="110">
        <v>2322</v>
      </c>
      <c r="K32" s="110">
        <v>2322</v>
      </c>
      <c r="L32" s="110">
        <v>2130</v>
      </c>
      <c r="M32" s="110">
        <v>2130</v>
      </c>
      <c r="N32" s="110">
        <v>2130</v>
      </c>
      <c r="O32" s="110">
        <v>2130</v>
      </c>
      <c r="P32" s="110">
        <v>2130</v>
      </c>
      <c r="Q32" s="110">
        <v>1638</v>
      </c>
      <c r="R32" s="110">
        <v>1410</v>
      </c>
      <c r="S32" s="110">
        <v>954</v>
      </c>
      <c r="T32" s="110">
        <v>954</v>
      </c>
      <c r="U32" s="111">
        <v>726</v>
      </c>
      <c r="V32" s="111">
        <v>498</v>
      </c>
      <c r="W32" s="111">
        <v>498</v>
      </c>
      <c r="X32" s="111">
        <v>498</v>
      </c>
      <c r="Y32" s="111">
        <v>246</v>
      </c>
      <c r="Z32" s="111">
        <v>246</v>
      </c>
      <c r="AA32" s="111" t="s">
        <v>22</v>
      </c>
      <c r="AB32" s="111">
        <v>246</v>
      </c>
      <c r="AC32" s="111">
        <v>498</v>
      </c>
    </row>
    <row r="33" spans="1:29" x14ac:dyDescent="0.25">
      <c r="A33" s="115" t="s">
        <v>40</v>
      </c>
      <c r="B33" s="114"/>
      <c r="C33" s="110">
        <v>4302</v>
      </c>
      <c r="D33" s="110">
        <v>4032</v>
      </c>
      <c r="E33" s="110">
        <v>3756</v>
      </c>
      <c r="F33" s="110">
        <v>3552</v>
      </c>
      <c r="G33" s="110">
        <v>3216</v>
      </c>
      <c r="H33" s="110">
        <v>3024</v>
      </c>
      <c r="I33" s="110">
        <v>2796</v>
      </c>
      <c r="J33" s="110">
        <v>2568</v>
      </c>
      <c r="K33" s="110">
        <v>2568</v>
      </c>
      <c r="L33" s="110">
        <v>2376</v>
      </c>
      <c r="M33" s="110">
        <v>2376</v>
      </c>
      <c r="N33" s="110">
        <v>2376</v>
      </c>
      <c r="O33" s="110">
        <v>2376</v>
      </c>
      <c r="P33" s="110">
        <v>2376</v>
      </c>
      <c r="Q33" s="110">
        <v>1884</v>
      </c>
      <c r="R33" s="110">
        <v>1656</v>
      </c>
      <c r="S33" s="110">
        <v>1200</v>
      </c>
      <c r="T33" s="110">
        <v>1200</v>
      </c>
      <c r="U33" s="111">
        <v>972</v>
      </c>
      <c r="V33" s="111">
        <v>744</v>
      </c>
      <c r="W33" s="111">
        <v>744</v>
      </c>
      <c r="X33" s="111">
        <v>744</v>
      </c>
      <c r="Y33" s="111">
        <v>498</v>
      </c>
      <c r="Z33" s="111">
        <v>498</v>
      </c>
      <c r="AA33" s="111">
        <v>246</v>
      </c>
      <c r="AB33" s="111" t="s">
        <v>22</v>
      </c>
      <c r="AC33" s="111">
        <v>246</v>
      </c>
    </row>
    <row r="34" spans="1:29" x14ac:dyDescent="0.25">
      <c r="A34" s="115" t="s">
        <v>41</v>
      </c>
      <c r="B34" s="114"/>
      <c r="C34" s="110">
        <v>4548</v>
      </c>
      <c r="D34" s="110">
        <v>4278</v>
      </c>
      <c r="E34" s="110">
        <v>4002</v>
      </c>
      <c r="F34" s="110">
        <v>3798</v>
      </c>
      <c r="G34" s="110">
        <v>3462</v>
      </c>
      <c r="H34" s="110">
        <v>3270</v>
      </c>
      <c r="I34" s="110">
        <v>3042</v>
      </c>
      <c r="J34" s="110">
        <v>2814</v>
      </c>
      <c r="K34" s="110">
        <v>2814</v>
      </c>
      <c r="L34" s="110">
        <v>2622</v>
      </c>
      <c r="M34" s="110">
        <v>2622</v>
      </c>
      <c r="N34" s="110">
        <v>2622</v>
      </c>
      <c r="O34" s="110">
        <v>2622</v>
      </c>
      <c r="P34" s="110">
        <v>2622</v>
      </c>
      <c r="Q34" s="110">
        <v>2130</v>
      </c>
      <c r="R34" s="110">
        <v>1902</v>
      </c>
      <c r="S34" s="110">
        <v>1446</v>
      </c>
      <c r="T34" s="110">
        <v>1446</v>
      </c>
      <c r="U34" s="111">
        <v>1218</v>
      </c>
      <c r="V34" s="111">
        <v>990</v>
      </c>
      <c r="W34" s="111">
        <v>990</v>
      </c>
      <c r="X34" s="111">
        <v>744</v>
      </c>
      <c r="Y34" s="111">
        <v>744</v>
      </c>
      <c r="Z34" s="111">
        <v>744</v>
      </c>
      <c r="AA34" s="111">
        <v>498</v>
      </c>
      <c r="AB34" s="111">
        <v>246</v>
      </c>
      <c r="AC34" s="111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192</v>
      </c>
      <c r="E39" s="26">
        <v>456</v>
      </c>
      <c r="F39" s="26">
        <v>684</v>
      </c>
      <c r="G39" s="26">
        <v>840</v>
      </c>
      <c r="H39" s="26">
        <v>1320</v>
      </c>
      <c r="I39" s="26">
        <v>1620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192</v>
      </c>
      <c r="D40" s="46" t="s">
        <v>22</v>
      </c>
      <c r="E40" s="26">
        <v>456</v>
      </c>
      <c r="F40" s="26">
        <v>684</v>
      </c>
      <c r="G40" s="26">
        <v>840</v>
      </c>
      <c r="H40" s="26">
        <v>1320</v>
      </c>
      <c r="I40" s="26">
        <v>1620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456</v>
      </c>
      <c r="D41" s="46">
        <v>456</v>
      </c>
      <c r="E41" s="46" t="s">
        <v>22</v>
      </c>
      <c r="F41" s="26">
        <v>228</v>
      </c>
      <c r="G41" s="26">
        <v>456</v>
      </c>
      <c r="H41" s="26">
        <v>912</v>
      </c>
      <c r="I41" s="26">
        <v>1140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684</v>
      </c>
      <c r="D42" s="46">
        <v>684</v>
      </c>
      <c r="E42" s="46">
        <v>228</v>
      </c>
      <c r="F42" s="46" t="s">
        <v>22</v>
      </c>
      <c r="G42" s="26">
        <v>228</v>
      </c>
      <c r="H42" s="26">
        <v>684</v>
      </c>
      <c r="I42" s="26">
        <v>912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840</v>
      </c>
      <c r="D43" s="46">
        <v>840</v>
      </c>
      <c r="E43" s="46">
        <v>456</v>
      </c>
      <c r="F43" s="46">
        <v>228</v>
      </c>
      <c r="G43" s="46" t="s">
        <v>22</v>
      </c>
      <c r="H43" s="26">
        <v>480</v>
      </c>
      <c r="I43" s="26">
        <v>780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1320</v>
      </c>
      <c r="D44" s="46">
        <v>1320</v>
      </c>
      <c r="E44" s="46">
        <v>912</v>
      </c>
      <c r="F44" s="46">
        <v>684</v>
      </c>
      <c r="G44" s="46">
        <v>480</v>
      </c>
      <c r="H44" s="46" t="s">
        <v>22</v>
      </c>
      <c r="I44" s="26">
        <v>300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1620</v>
      </c>
      <c r="D45" s="46">
        <v>1620</v>
      </c>
      <c r="E45" s="46">
        <v>1140</v>
      </c>
      <c r="F45" s="46">
        <v>912</v>
      </c>
      <c r="G45" s="46">
        <v>780</v>
      </c>
      <c r="H45" s="46">
        <v>300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06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03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03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228</v>
      </c>
      <c r="E50" s="26">
        <v>456</v>
      </c>
      <c r="F50" s="26">
        <v>684</v>
      </c>
      <c r="G50" s="26">
        <v>684</v>
      </c>
      <c r="H50" s="26">
        <v>840</v>
      </c>
      <c r="I50" s="26">
        <v>840</v>
      </c>
      <c r="J50" s="26">
        <v>840</v>
      </c>
      <c r="K50" s="26">
        <v>1296</v>
      </c>
      <c r="L50" s="26">
        <v>1524</v>
      </c>
      <c r="M50" s="26">
        <v>1524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03"/>
    </row>
    <row r="51" spans="1:29" x14ac:dyDescent="0.25">
      <c r="A51" s="107" t="s">
        <v>9</v>
      </c>
      <c r="B51" s="59" t="e">
        <v>#REF!</v>
      </c>
      <c r="C51" s="46">
        <v>228</v>
      </c>
      <c r="D51" s="46" t="s">
        <v>22</v>
      </c>
      <c r="E51" s="26">
        <v>228</v>
      </c>
      <c r="F51" s="26">
        <v>456</v>
      </c>
      <c r="G51" s="26">
        <v>456</v>
      </c>
      <c r="H51" s="26">
        <v>684</v>
      </c>
      <c r="I51" s="26">
        <v>684</v>
      </c>
      <c r="J51" s="26">
        <v>684</v>
      </c>
      <c r="K51" s="26">
        <v>1140</v>
      </c>
      <c r="L51" s="26">
        <v>1368</v>
      </c>
      <c r="M51" s="26">
        <v>1368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03"/>
    </row>
    <row r="52" spans="1:29" x14ac:dyDescent="0.25">
      <c r="A52" s="107" t="s">
        <v>10</v>
      </c>
      <c r="B52" s="59" t="e">
        <v>#REF!</v>
      </c>
      <c r="C52" s="46">
        <v>456</v>
      </c>
      <c r="D52" s="46">
        <v>228</v>
      </c>
      <c r="E52" s="46" t="s">
        <v>22</v>
      </c>
      <c r="F52" s="26">
        <v>228</v>
      </c>
      <c r="G52" s="26">
        <v>228</v>
      </c>
      <c r="H52" s="26">
        <v>456</v>
      </c>
      <c r="I52" s="26">
        <v>456</v>
      </c>
      <c r="J52" s="26">
        <v>456</v>
      </c>
      <c r="K52" s="26">
        <v>912</v>
      </c>
      <c r="L52" s="26">
        <v>1140</v>
      </c>
      <c r="M52" s="26">
        <v>1140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03"/>
    </row>
    <row r="53" spans="1:29" x14ac:dyDescent="0.25">
      <c r="A53" s="107" t="s">
        <v>11</v>
      </c>
      <c r="B53" s="59" t="e">
        <v>#REF!</v>
      </c>
      <c r="C53" s="46">
        <v>684</v>
      </c>
      <c r="D53" s="46">
        <v>456</v>
      </c>
      <c r="E53" s="46">
        <v>228</v>
      </c>
      <c r="F53" s="46" t="s">
        <v>22</v>
      </c>
      <c r="G53" s="26">
        <v>228</v>
      </c>
      <c r="H53" s="26">
        <v>228</v>
      </c>
      <c r="I53" s="26">
        <v>228</v>
      </c>
      <c r="J53" s="26">
        <v>228</v>
      </c>
      <c r="K53" s="26">
        <v>684</v>
      </c>
      <c r="L53" s="26">
        <v>912</v>
      </c>
      <c r="M53" s="26">
        <v>912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03"/>
    </row>
    <row r="54" spans="1:29" x14ac:dyDescent="0.25">
      <c r="A54" s="107" t="s">
        <v>12</v>
      </c>
      <c r="B54" s="59" t="e">
        <v>#REF!</v>
      </c>
      <c r="C54" s="46">
        <v>684</v>
      </c>
      <c r="D54" s="46">
        <v>456</v>
      </c>
      <c r="E54" s="46">
        <v>228</v>
      </c>
      <c r="F54" s="46">
        <v>228</v>
      </c>
      <c r="G54" s="46" t="s">
        <v>22</v>
      </c>
      <c r="H54" s="26">
        <v>228</v>
      </c>
      <c r="I54" s="26">
        <v>228</v>
      </c>
      <c r="J54" s="26">
        <v>228</v>
      </c>
      <c r="K54" s="26">
        <v>684</v>
      </c>
      <c r="L54" s="26">
        <v>912</v>
      </c>
      <c r="M54" s="26">
        <v>912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03"/>
    </row>
    <row r="55" spans="1:29" x14ac:dyDescent="0.25">
      <c r="A55" s="107" t="s">
        <v>13</v>
      </c>
      <c r="B55" s="59" t="e">
        <v>#REF!</v>
      </c>
      <c r="C55" s="46">
        <v>840</v>
      </c>
      <c r="D55" s="46">
        <v>684</v>
      </c>
      <c r="E55" s="46">
        <v>456</v>
      </c>
      <c r="F55" s="46">
        <v>228</v>
      </c>
      <c r="G55" s="26">
        <v>228</v>
      </c>
      <c r="H55" s="46" t="s">
        <v>22</v>
      </c>
      <c r="I55" s="46">
        <v>192</v>
      </c>
      <c r="J55" s="46">
        <v>192</v>
      </c>
      <c r="K55" s="26">
        <v>456</v>
      </c>
      <c r="L55" s="26">
        <v>684</v>
      </c>
      <c r="M55" s="26">
        <v>780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03"/>
    </row>
    <row r="56" spans="1:29" x14ac:dyDescent="0.25">
      <c r="A56" s="107" t="s">
        <v>24</v>
      </c>
      <c r="B56" s="59" t="e">
        <v>#REF!</v>
      </c>
      <c r="C56" s="46">
        <v>840</v>
      </c>
      <c r="D56" s="46">
        <v>684</v>
      </c>
      <c r="E56" s="46">
        <v>456</v>
      </c>
      <c r="F56" s="46">
        <v>228</v>
      </c>
      <c r="G56" s="26">
        <v>228</v>
      </c>
      <c r="H56" s="46">
        <v>192</v>
      </c>
      <c r="I56" s="46" t="s">
        <v>22</v>
      </c>
      <c r="J56" s="46">
        <v>192</v>
      </c>
      <c r="K56" s="26">
        <v>456</v>
      </c>
      <c r="L56" s="26">
        <v>684</v>
      </c>
      <c r="M56" s="26">
        <v>780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03"/>
    </row>
    <row r="57" spans="1:29" x14ac:dyDescent="0.25">
      <c r="A57" s="107" t="s">
        <v>43</v>
      </c>
      <c r="B57" s="59" t="e">
        <v>#REF!</v>
      </c>
      <c r="C57" s="46">
        <v>840</v>
      </c>
      <c r="D57" s="46">
        <v>684</v>
      </c>
      <c r="E57" s="46">
        <v>456</v>
      </c>
      <c r="F57" s="46">
        <v>228</v>
      </c>
      <c r="G57" s="26">
        <v>228</v>
      </c>
      <c r="H57" s="46">
        <v>192</v>
      </c>
      <c r="I57" s="46">
        <v>192</v>
      </c>
      <c r="J57" s="46" t="s">
        <v>22</v>
      </c>
      <c r="K57" s="26">
        <v>456</v>
      </c>
      <c r="L57" s="26">
        <v>684</v>
      </c>
      <c r="M57" s="26">
        <v>780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03"/>
    </row>
    <row r="58" spans="1:29" x14ac:dyDescent="0.25">
      <c r="A58" s="107" t="s">
        <v>44</v>
      </c>
      <c r="B58" s="59" t="e">
        <v>#REF!</v>
      </c>
      <c r="C58" s="46">
        <v>1296</v>
      </c>
      <c r="D58" s="46">
        <v>1140</v>
      </c>
      <c r="E58" s="46">
        <v>912</v>
      </c>
      <c r="F58" s="46">
        <v>684</v>
      </c>
      <c r="G58" s="46">
        <v>684</v>
      </c>
      <c r="H58" s="46">
        <v>456</v>
      </c>
      <c r="I58" s="46">
        <v>456</v>
      </c>
      <c r="J58" s="46">
        <v>456</v>
      </c>
      <c r="K58" s="46" t="s">
        <v>22</v>
      </c>
      <c r="L58" s="26">
        <v>228</v>
      </c>
      <c r="M58" s="26">
        <v>228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03"/>
    </row>
    <row r="59" spans="1:29" x14ac:dyDescent="0.25">
      <c r="A59" s="107" t="s">
        <v>45</v>
      </c>
      <c r="B59" s="59" t="e">
        <v>#REF!</v>
      </c>
      <c r="C59" s="46">
        <v>1524</v>
      </c>
      <c r="D59" s="46">
        <v>1368</v>
      </c>
      <c r="E59" s="46">
        <v>1140</v>
      </c>
      <c r="F59" s="46">
        <v>912</v>
      </c>
      <c r="G59" s="46">
        <v>912</v>
      </c>
      <c r="H59" s="46">
        <v>684</v>
      </c>
      <c r="I59" s="46">
        <v>684</v>
      </c>
      <c r="J59" s="46">
        <v>684</v>
      </c>
      <c r="K59" s="46">
        <v>228</v>
      </c>
      <c r="L59" s="46" t="s">
        <v>22</v>
      </c>
      <c r="M59" s="26">
        <v>228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03"/>
    </row>
    <row r="60" spans="1:29" x14ac:dyDescent="0.25">
      <c r="A60" s="107" t="s">
        <v>46</v>
      </c>
      <c r="B60" s="59" t="e">
        <v>#REF!</v>
      </c>
      <c r="C60" s="46">
        <v>1524</v>
      </c>
      <c r="D60" s="46">
        <v>1368</v>
      </c>
      <c r="E60" s="46">
        <v>1140</v>
      </c>
      <c r="F60" s="46">
        <v>912</v>
      </c>
      <c r="G60" s="46">
        <v>912</v>
      </c>
      <c r="H60" s="46">
        <v>780</v>
      </c>
      <c r="I60" s="46">
        <v>780</v>
      </c>
      <c r="J60" s="46">
        <v>780</v>
      </c>
      <c r="K60" s="46">
        <v>228</v>
      </c>
      <c r="L60" s="26">
        <v>228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03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03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101.25" customHeight="1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300</v>
      </c>
      <c r="E65" s="26">
        <v>780</v>
      </c>
      <c r="F65" s="26">
        <v>1008</v>
      </c>
      <c r="G65" s="26">
        <v>1236</v>
      </c>
      <c r="H65" s="26">
        <v>1464</v>
      </c>
      <c r="I65" s="26">
        <v>1464</v>
      </c>
      <c r="J65" s="26">
        <v>1464</v>
      </c>
      <c r="K65" s="26">
        <v>1692</v>
      </c>
      <c r="L65" s="26">
        <v>1920</v>
      </c>
      <c r="M65" s="26">
        <v>2148</v>
      </c>
      <c r="N65" s="26">
        <v>2376</v>
      </c>
      <c r="O65" s="26">
        <v>2604</v>
      </c>
      <c r="P65" s="26">
        <v>2832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300</v>
      </c>
      <c r="D66" s="46" t="s">
        <v>22</v>
      </c>
      <c r="E66" s="26">
        <v>480</v>
      </c>
      <c r="F66" s="26">
        <v>708</v>
      </c>
      <c r="G66" s="26">
        <v>936</v>
      </c>
      <c r="H66" s="26">
        <v>1164</v>
      </c>
      <c r="I66" s="26">
        <v>1164</v>
      </c>
      <c r="J66" s="26">
        <v>1164</v>
      </c>
      <c r="K66" s="26">
        <v>1392</v>
      </c>
      <c r="L66" s="26">
        <v>1620</v>
      </c>
      <c r="M66" s="26">
        <v>1848</v>
      </c>
      <c r="N66" s="26">
        <v>2076</v>
      </c>
      <c r="O66" s="26">
        <v>2304</v>
      </c>
      <c r="P66" s="26">
        <v>2532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780</v>
      </c>
      <c r="D67" s="26">
        <v>480</v>
      </c>
      <c r="E67" s="46" t="s">
        <v>22</v>
      </c>
      <c r="F67" s="26">
        <v>228</v>
      </c>
      <c r="G67" s="26">
        <v>456</v>
      </c>
      <c r="H67" s="26">
        <v>684</v>
      </c>
      <c r="I67" s="26">
        <v>684</v>
      </c>
      <c r="J67" s="26">
        <v>684</v>
      </c>
      <c r="K67" s="26">
        <v>912</v>
      </c>
      <c r="L67" s="26">
        <v>1140</v>
      </c>
      <c r="M67" s="26">
        <v>1368</v>
      </c>
      <c r="N67" s="26">
        <v>1596</v>
      </c>
      <c r="O67" s="26">
        <v>1824</v>
      </c>
      <c r="P67" s="26">
        <v>2052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1008</v>
      </c>
      <c r="D68" s="26">
        <v>708</v>
      </c>
      <c r="E68" s="46">
        <v>228</v>
      </c>
      <c r="F68" s="46" t="s">
        <v>22</v>
      </c>
      <c r="G68" s="26">
        <v>228</v>
      </c>
      <c r="H68" s="26">
        <v>456</v>
      </c>
      <c r="I68" s="26">
        <v>456</v>
      </c>
      <c r="J68" s="26">
        <v>456</v>
      </c>
      <c r="K68" s="26">
        <v>684</v>
      </c>
      <c r="L68" s="26">
        <v>912</v>
      </c>
      <c r="M68" s="26">
        <v>1140</v>
      </c>
      <c r="N68" s="26">
        <v>1368</v>
      </c>
      <c r="O68" s="26">
        <v>1596</v>
      </c>
      <c r="P68" s="26">
        <v>1824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1236</v>
      </c>
      <c r="D69" s="26">
        <v>936</v>
      </c>
      <c r="E69" s="26">
        <v>456</v>
      </c>
      <c r="F69" s="26">
        <v>228</v>
      </c>
      <c r="G69" s="46" t="s">
        <v>22</v>
      </c>
      <c r="H69" s="26">
        <v>228</v>
      </c>
      <c r="I69" s="26">
        <v>228</v>
      </c>
      <c r="J69" s="26">
        <v>228</v>
      </c>
      <c r="K69" s="26">
        <v>456</v>
      </c>
      <c r="L69" s="26">
        <v>684</v>
      </c>
      <c r="M69" s="26">
        <v>912</v>
      </c>
      <c r="N69" s="26">
        <v>1140</v>
      </c>
      <c r="O69" s="26">
        <v>1368</v>
      </c>
      <c r="P69" s="26">
        <v>1596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1464</v>
      </c>
      <c r="D70" s="26">
        <v>1164</v>
      </c>
      <c r="E70" s="26">
        <v>684</v>
      </c>
      <c r="F70" s="26">
        <v>456</v>
      </c>
      <c r="G70" s="26">
        <v>228</v>
      </c>
      <c r="H70" s="46" t="s">
        <v>22</v>
      </c>
      <c r="I70" s="26">
        <v>228</v>
      </c>
      <c r="J70" s="26">
        <v>228</v>
      </c>
      <c r="K70" s="26">
        <v>228</v>
      </c>
      <c r="L70" s="26">
        <v>456</v>
      </c>
      <c r="M70" s="26">
        <v>684</v>
      </c>
      <c r="N70" s="26">
        <v>912</v>
      </c>
      <c r="O70" s="26">
        <v>1140</v>
      </c>
      <c r="P70" s="26">
        <v>1368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1464</v>
      </c>
      <c r="D71" s="26">
        <v>1164</v>
      </c>
      <c r="E71" s="26">
        <v>684</v>
      </c>
      <c r="F71" s="26">
        <v>456</v>
      </c>
      <c r="G71" s="26">
        <v>228</v>
      </c>
      <c r="H71" s="26">
        <v>228</v>
      </c>
      <c r="I71" s="46" t="s">
        <v>22</v>
      </c>
      <c r="J71" s="26">
        <v>228</v>
      </c>
      <c r="K71" s="26">
        <v>228</v>
      </c>
      <c r="L71" s="26">
        <v>456</v>
      </c>
      <c r="M71" s="26">
        <v>684</v>
      </c>
      <c r="N71" s="26">
        <v>912</v>
      </c>
      <c r="O71" s="26">
        <v>1140</v>
      </c>
      <c r="P71" s="26">
        <v>1368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1464</v>
      </c>
      <c r="D72" s="26">
        <v>1164</v>
      </c>
      <c r="E72" s="26">
        <v>684</v>
      </c>
      <c r="F72" s="26">
        <v>456</v>
      </c>
      <c r="G72" s="26">
        <v>228</v>
      </c>
      <c r="H72" s="26">
        <v>228</v>
      </c>
      <c r="I72" s="26">
        <v>228</v>
      </c>
      <c r="J72" s="46" t="s">
        <v>22</v>
      </c>
      <c r="K72" s="26">
        <v>228</v>
      </c>
      <c r="L72" s="26">
        <v>456</v>
      </c>
      <c r="M72" s="26">
        <v>684</v>
      </c>
      <c r="N72" s="26">
        <v>912</v>
      </c>
      <c r="O72" s="26">
        <v>1140</v>
      </c>
      <c r="P72" s="26">
        <v>1368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1692</v>
      </c>
      <c r="D73" s="26">
        <v>1392</v>
      </c>
      <c r="E73" s="26">
        <v>912</v>
      </c>
      <c r="F73" s="26">
        <v>684</v>
      </c>
      <c r="G73" s="26">
        <v>456</v>
      </c>
      <c r="H73" s="26">
        <v>228</v>
      </c>
      <c r="I73" s="26">
        <v>228</v>
      </c>
      <c r="J73" s="26">
        <v>228</v>
      </c>
      <c r="K73" s="46" t="s">
        <v>22</v>
      </c>
      <c r="L73" s="26">
        <v>228</v>
      </c>
      <c r="M73" s="26">
        <v>456</v>
      </c>
      <c r="N73" s="26">
        <v>684</v>
      </c>
      <c r="O73" s="26">
        <v>912</v>
      </c>
      <c r="P73" s="26">
        <v>1140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1920</v>
      </c>
      <c r="D74" s="26">
        <v>1620</v>
      </c>
      <c r="E74" s="26">
        <v>1140</v>
      </c>
      <c r="F74" s="26">
        <v>912</v>
      </c>
      <c r="G74" s="26">
        <v>684</v>
      </c>
      <c r="H74" s="26">
        <v>456</v>
      </c>
      <c r="I74" s="26">
        <v>456</v>
      </c>
      <c r="J74" s="26">
        <v>456</v>
      </c>
      <c r="K74" s="26">
        <v>228</v>
      </c>
      <c r="L74" s="46" t="s">
        <v>22</v>
      </c>
      <c r="M74" s="26">
        <v>228</v>
      </c>
      <c r="N74" s="26">
        <v>456</v>
      </c>
      <c r="O74" s="26">
        <v>684</v>
      </c>
      <c r="P74" s="26">
        <v>912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2148</v>
      </c>
      <c r="D75" s="26">
        <v>1848</v>
      </c>
      <c r="E75" s="26">
        <v>1368</v>
      </c>
      <c r="F75" s="26">
        <v>1140</v>
      </c>
      <c r="G75" s="26">
        <v>912</v>
      </c>
      <c r="H75" s="26">
        <v>684</v>
      </c>
      <c r="I75" s="26">
        <v>684</v>
      </c>
      <c r="J75" s="26">
        <v>684</v>
      </c>
      <c r="K75" s="26">
        <v>456</v>
      </c>
      <c r="L75" s="26">
        <v>228</v>
      </c>
      <c r="M75" s="46" t="s">
        <v>22</v>
      </c>
      <c r="N75" s="26">
        <v>228</v>
      </c>
      <c r="O75" s="26">
        <v>456</v>
      </c>
      <c r="P75" s="26">
        <v>684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2376</v>
      </c>
      <c r="D76" s="26">
        <v>2076</v>
      </c>
      <c r="E76" s="26">
        <v>1596</v>
      </c>
      <c r="F76" s="26">
        <v>1368</v>
      </c>
      <c r="G76" s="26">
        <v>1140</v>
      </c>
      <c r="H76" s="26">
        <v>912</v>
      </c>
      <c r="I76" s="26">
        <v>912</v>
      </c>
      <c r="J76" s="26">
        <v>912</v>
      </c>
      <c r="K76" s="26">
        <v>684</v>
      </c>
      <c r="L76" s="26">
        <v>456</v>
      </c>
      <c r="M76" s="26">
        <v>228</v>
      </c>
      <c r="N76" s="46" t="s">
        <v>22</v>
      </c>
      <c r="O76" s="26">
        <v>300</v>
      </c>
      <c r="P76" s="26">
        <v>600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2604</v>
      </c>
      <c r="D77" s="26">
        <v>2304</v>
      </c>
      <c r="E77" s="26">
        <v>1824</v>
      </c>
      <c r="F77" s="26">
        <v>1596</v>
      </c>
      <c r="G77" s="26">
        <v>1368</v>
      </c>
      <c r="H77" s="26">
        <v>1140</v>
      </c>
      <c r="I77" s="26">
        <v>1140</v>
      </c>
      <c r="J77" s="26">
        <v>1140</v>
      </c>
      <c r="K77" s="26">
        <v>912</v>
      </c>
      <c r="L77" s="26">
        <v>684</v>
      </c>
      <c r="M77" s="26">
        <v>456</v>
      </c>
      <c r="N77" s="26">
        <v>300</v>
      </c>
      <c r="O77" s="46" t="s">
        <v>22</v>
      </c>
      <c r="P77" s="26">
        <v>300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2832</v>
      </c>
      <c r="D78" s="26">
        <v>2532</v>
      </c>
      <c r="E78" s="26">
        <v>2052</v>
      </c>
      <c r="F78" s="26">
        <v>1824</v>
      </c>
      <c r="G78" s="26">
        <v>1596</v>
      </c>
      <c r="H78" s="26">
        <v>1368</v>
      </c>
      <c r="I78" s="26">
        <v>1368</v>
      </c>
      <c r="J78" s="26">
        <v>1368</v>
      </c>
      <c r="K78" s="26">
        <v>1140</v>
      </c>
      <c r="L78" s="26">
        <v>912</v>
      </c>
      <c r="M78" s="26">
        <v>684</v>
      </c>
      <c r="N78" s="26">
        <v>600</v>
      </c>
      <c r="O78" s="26">
        <v>300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111.75" customHeight="1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228</v>
      </c>
      <c r="E83" s="26">
        <v>720</v>
      </c>
      <c r="F83" s="26">
        <v>720</v>
      </c>
      <c r="G83" s="26">
        <v>720</v>
      </c>
      <c r="H83" s="26">
        <v>720</v>
      </c>
      <c r="I83" s="26">
        <v>720</v>
      </c>
      <c r="J83" s="26">
        <v>720</v>
      </c>
      <c r="K83" s="26">
        <v>948</v>
      </c>
      <c r="L83" s="26">
        <v>948</v>
      </c>
      <c r="M83" s="26">
        <v>1176</v>
      </c>
      <c r="N83" s="26">
        <v>1404</v>
      </c>
      <c r="O83" s="26">
        <v>1404</v>
      </c>
      <c r="P83" s="26">
        <v>1404</v>
      </c>
      <c r="Q83" s="26">
        <v>1632</v>
      </c>
      <c r="R83" s="26">
        <v>1860</v>
      </c>
      <c r="S83" s="26">
        <v>2088</v>
      </c>
      <c r="T83" s="26">
        <v>2316</v>
      </c>
      <c r="U83" s="26">
        <v>2544</v>
      </c>
      <c r="V83" s="26">
        <v>2772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228</v>
      </c>
      <c r="D84" s="26" t="s">
        <v>22</v>
      </c>
      <c r="E84" s="26">
        <v>456</v>
      </c>
      <c r="F84" s="26">
        <v>456</v>
      </c>
      <c r="G84" s="26">
        <v>456</v>
      </c>
      <c r="H84" s="26">
        <v>456</v>
      </c>
      <c r="I84" s="26">
        <v>456</v>
      </c>
      <c r="J84" s="26">
        <v>456</v>
      </c>
      <c r="K84" s="26">
        <v>684</v>
      </c>
      <c r="L84" s="26">
        <v>684</v>
      </c>
      <c r="M84" s="26">
        <v>912</v>
      </c>
      <c r="N84" s="26">
        <v>1140</v>
      </c>
      <c r="O84" s="26">
        <v>1140</v>
      </c>
      <c r="P84" s="26">
        <v>1140</v>
      </c>
      <c r="Q84" s="26">
        <v>1368</v>
      </c>
      <c r="R84" s="26">
        <v>1596</v>
      </c>
      <c r="S84" s="26">
        <v>1824</v>
      </c>
      <c r="T84" s="26">
        <v>2052</v>
      </c>
      <c r="U84" s="26">
        <v>2280</v>
      </c>
      <c r="V84" s="26">
        <v>2508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720</v>
      </c>
      <c r="D85" s="26">
        <v>456</v>
      </c>
      <c r="E85" s="26" t="s">
        <v>22</v>
      </c>
      <c r="F85" s="26">
        <v>192</v>
      </c>
      <c r="G85" s="26">
        <v>192</v>
      </c>
      <c r="H85" s="26">
        <v>192</v>
      </c>
      <c r="I85" s="26">
        <v>192</v>
      </c>
      <c r="J85" s="26">
        <v>192</v>
      </c>
      <c r="K85" s="26">
        <v>228</v>
      </c>
      <c r="L85" s="26">
        <v>228</v>
      </c>
      <c r="M85" s="26">
        <v>456</v>
      </c>
      <c r="N85" s="26">
        <v>684</v>
      </c>
      <c r="O85" s="26">
        <v>684</v>
      </c>
      <c r="P85" s="26">
        <v>684</v>
      </c>
      <c r="Q85" s="26">
        <v>912</v>
      </c>
      <c r="R85" s="26">
        <v>1140</v>
      </c>
      <c r="S85" s="26">
        <v>1368</v>
      </c>
      <c r="T85" s="26">
        <v>1560</v>
      </c>
      <c r="U85" s="26">
        <v>1860</v>
      </c>
      <c r="V85" s="26">
        <v>2160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720</v>
      </c>
      <c r="D86" s="26">
        <v>456</v>
      </c>
      <c r="E86" s="26">
        <v>192</v>
      </c>
      <c r="F86" s="26" t="s">
        <v>22</v>
      </c>
      <c r="G86" s="26">
        <v>192</v>
      </c>
      <c r="H86" s="26">
        <v>192</v>
      </c>
      <c r="I86" s="26">
        <v>192</v>
      </c>
      <c r="J86" s="26">
        <v>192</v>
      </c>
      <c r="K86" s="26">
        <v>228</v>
      </c>
      <c r="L86" s="26">
        <v>228</v>
      </c>
      <c r="M86" s="26">
        <v>456</v>
      </c>
      <c r="N86" s="26">
        <v>684</v>
      </c>
      <c r="O86" s="26">
        <v>684</v>
      </c>
      <c r="P86" s="26">
        <v>684</v>
      </c>
      <c r="Q86" s="26">
        <v>912</v>
      </c>
      <c r="R86" s="26">
        <v>1140</v>
      </c>
      <c r="S86" s="26">
        <v>1368</v>
      </c>
      <c r="T86" s="26">
        <v>1560</v>
      </c>
      <c r="U86" s="26">
        <v>1860</v>
      </c>
      <c r="V86" s="26">
        <v>2160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720</v>
      </c>
      <c r="D87" s="26">
        <v>456</v>
      </c>
      <c r="E87" s="26">
        <v>192</v>
      </c>
      <c r="F87" s="26">
        <v>192</v>
      </c>
      <c r="G87" s="26" t="s">
        <v>22</v>
      </c>
      <c r="H87" s="26">
        <v>192</v>
      </c>
      <c r="I87" s="26">
        <v>192</v>
      </c>
      <c r="J87" s="26">
        <v>192</v>
      </c>
      <c r="K87" s="26">
        <v>228</v>
      </c>
      <c r="L87" s="26">
        <v>228</v>
      </c>
      <c r="M87" s="26">
        <v>456</v>
      </c>
      <c r="N87" s="26">
        <v>684</v>
      </c>
      <c r="O87" s="26">
        <v>684</v>
      </c>
      <c r="P87" s="26">
        <v>684</v>
      </c>
      <c r="Q87" s="26">
        <v>912</v>
      </c>
      <c r="R87" s="26">
        <v>1140</v>
      </c>
      <c r="S87" s="26">
        <v>1368</v>
      </c>
      <c r="T87" s="26">
        <v>1560</v>
      </c>
      <c r="U87" s="26">
        <v>1860</v>
      </c>
      <c r="V87" s="26">
        <v>2160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720</v>
      </c>
      <c r="D88" s="26">
        <v>456</v>
      </c>
      <c r="E88" s="26">
        <v>192</v>
      </c>
      <c r="F88" s="26">
        <v>192</v>
      </c>
      <c r="G88" s="26">
        <v>192</v>
      </c>
      <c r="H88" s="26" t="s">
        <v>22</v>
      </c>
      <c r="I88" s="26">
        <v>192</v>
      </c>
      <c r="J88" s="26">
        <v>192</v>
      </c>
      <c r="K88" s="26">
        <v>228</v>
      </c>
      <c r="L88" s="26">
        <v>228</v>
      </c>
      <c r="M88" s="26">
        <v>456</v>
      </c>
      <c r="N88" s="26">
        <v>684</v>
      </c>
      <c r="O88" s="26">
        <v>684</v>
      </c>
      <c r="P88" s="26">
        <v>684</v>
      </c>
      <c r="Q88" s="26">
        <v>912</v>
      </c>
      <c r="R88" s="26">
        <v>1140</v>
      </c>
      <c r="S88" s="26">
        <v>1368</v>
      </c>
      <c r="T88" s="26">
        <v>1560</v>
      </c>
      <c r="U88" s="26">
        <v>1860</v>
      </c>
      <c r="V88" s="26">
        <v>2160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720</v>
      </c>
      <c r="D89" s="26">
        <v>456</v>
      </c>
      <c r="E89" s="26">
        <v>192</v>
      </c>
      <c r="F89" s="26">
        <v>192</v>
      </c>
      <c r="G89" s="26">
        <v>192</v>
      </c>
      <c r="H89" s="26">
        <v>192</v>
      </c>
      <c r="I89" s="26" t="s">
        <v>22</v>
      </c>
      <c r="J89" s="26">
        <v>192</v>
      </c>
      <c r="K89" s="26">
        <v>228</v>
      </c>
      <c r="L89" s="26">
        <v>228</v>
      </c>
      <c r="M89" s="26">
        <v>456</v>
      </c>
      <c r="N89" s="26">
        <v>684</v>
      </c>
      <c r="O89" s="26">
        <v>684</v>
      </c>
      <c r="P89" s="26">
        <v>684</v>
      </c>
      <c r="Q89" s="26">
        <v>912</v>
      </c>
      <c r="R89" s="26">
        <v>1140</v>
      </c>
      <c r="S89" s="26">
        <v>1368</v>
      </c>
      <c r="T89" s="26">
        <v>1560</v>
      </c>
      <c r="U89" s="26">
        <v>1860</v>
      </c>
      <c r="V89" s="26">
        <v>2160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720</v>
      </c>
      <c r="D90" s="26">
        <v>456</v>
      </c>
      <c r="E90" s="26">
        <v>192</v>
      </c>
      <c r="F90" s="26">
        <v>192</v>
      </c>
      <c r="G90" s="26">
        <v>192</v>
      </c>
      <c r="H90" s="26">
        <v>192</v>
      </c>
      <c r="I90" s="26">
        <v>192</v>
      </c>
      <c r="J90" s="26" t="s">
        <v>22</v>
      </c>
      <c r="K90" s="26">
        <v>228</v>
      </c>
      <c r="L90" s="26">
        <v>228</v>
      </c>
      <c r="M90" s="26">
        <v>456</v>
      </c>
      <c r="N90" s="26">
        <v>684</v>
      </c>
      <c r="O90" s="26">
        <v>684</v>
      </c>
      <c r="P90" s="26">
        <v>684</v>
      </c>
      <c r="Q90" s="26">
        <v>912</v>
      </c>
      <c r="R90" s="26">
        <v>1140</v>
      </c>
      <c r="S90" s="26">
        <v>1368</v>
      </c>
      <c r="T90" s="26">
        <v>1560</v>
      </c>
      <c r="U90" s="26">
        <v>1860</v>
      </c>
      <c r="V90" s="26">
        <v>2160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948</v>
      </c>
      <c r="D91" s="26">
        <v>684</v>
      </c>
      <c r="E91" s="26">
        <v>228</v>
      </c>
      <c r="F91" s="26">
        <v>228</v>
      </c>
      <c r="G91" s="26">
        <v>228</v>
      </c>
      <c r="H91" s="26">
        <v>228</v>
      </c>
      <c r="I91" s="26">
        <v>228</v>
      </c>
      <c r="J91" s="26">
        <v>228</v>
      </c>
      <c r="K91" s="26" t="s">
        <v>22</v>
      </c>
      <c r="L91" s="26">
        <v>228</v>
      </c>
      <c r="M91" s="26">
        <v>228</v>
      </c>
      <c r="N91" s="26">
        <v>456</v>
      </c>
      <c r="O91" s="26">
        <v>456</v>
      </c>
      <c r="P91" s="26">
        <v>456</v>
      </c>
      <c r="Q91" s="26">
        <v>684</v>
      </c>
      <c r="R91" s="26">
        <v>912</v>
      </c>
      <c r="S91" s="26">
        <v>1140</v>
      </c>
      <c r="T91" s="26">
        <v>1368</v>
      </c>
      <c r="U91" s="26">
        <v>1596</v>
      </c>
      <c r="V91" s="26">
        <v>1824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948</v>
      </c>
      <c r="D92" s="26">
        <v>684</v>
      </c>
      <c r="E92" s="26">
        <v>228</v>
      </c>
      <c r="F92" s="26">
        <v>228</v>
      </c>
      <c r="G92" s="26">
        <v>228</v>
      </c>
      <c r="H92" s="26">
        <v>228</v>
      </c>
      <c r="I92" s="26">
        <v>228</v>
      </c>
      <c r="J92" s="26">
        <v>228</v>
      </c>
      <c r="K92" s="26">
        <v>228</v>
      </c>
      <c r="L92" s="26" t="s">
        <v>22</v>
      </c>
      <c r="M92" s="26">
        <v>228</v>
      </c>
      <c r="N92" s="26">
        <v>456</v>
      </c>
      <c r="O92" s="26">
        <v>456</v>
      </c>
      <c r="P92" s="26">
        <v>456</v>
      </c>
      <c r="Q92" s="26">
        <v>684</v>
      </c>
      <c r="R92" s="26">
        <v>912</v>
      </c>
      <c r="S92" s="26">
        <v>1140</v>
      </c>
      <c r="T92" s="26">
        <v>1368</v>
      </c>
      <c r="U92" s="26">
        <v>1596</v>
      </c>
      <c r="V92" s="26">
        <v>1824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1176</v>
      </c>
      <c r="D93" s="26">
        <v>912</v>
      </c>
      <c r="E93" s="26">
        <v>456</v>
      </c>
      <c r="F93" s="26">
        <v>456</v>
      </c>
      <c r="G93" s="26">
        <v>456</v>
      </c>
      <c r="H93" s="26">
        <v>456</v>
      </c>
      <c r="I93" s="26">
        <v>456</v>
      </c>
      <c r="J93" s="26">
        <v>456</v>
      </c>
      <c r="K93" s="26">
        <v>228</v>
      </c>
      <c r="L93" s="26">
        <v>228</v>
      </c>
      <c r="M93" s="26" t="s">
        <v>22</v>
      </c>
      <c r="N93" s="26">
        <v>228</v>
      </c>
      <c r="O93" s="26">
        <v>228</v>
      </c>
      <c r="P93" s="26">
        <v>228</v>
      </c>
      <c r="Q93" s="26">
        <v>456</v>
      </c>
      <c r="R93" s="26">
        <v>684</v>
      </c>
      <c r="S93" s="26">
        <v>912</v>
      </c>
      <c r="T93" s="26">
        <v>1140</v>
      </c>
      <c r="U93" s="26">
        <v>1368</v>
      </c>
      <c r="V93" s="26">
        <v>1596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1404</v>
      </c>
      <c r="D94" s="26">
        <v>1140</v>
      </c>
      <c r="E94" s="26">
        <v>684</v>
      </c>
      <c r="F94" s="26">
        <v>684</v>
      </c>
      <c r="G94" s="26">
        <v>684</v>
      </c>
      <c r="H94" s="26">
        <v>684</v>
      </c>
      <c r="I94" s="26">
        <v>684</v>
      </c>
      <c r="J94" s="26">
        <v>684</v>
      </c>
      <c r="K94" s="26">
        <v>456</v>
      </c>
      <c r="L94" s="26">
        <v>456</v>
      </c>
      <c r="M94" s="26">
        <v>228</v>
      </c>
      <c r="N94" s="26" t="s">
        <v>22</v>
      </c>
      <c r="O94" s="26">
        <v>228</v>
      </c>
      <c r="P94" s="26">
        <v>228</v>
      </c>
      <c r="Q94" s="26">
        <v>228</v>
      </c>
      <c r="R94" s="26">
        <v>456</v>
      </c>
      <c r="S94" s="26">
        <v>684</v>
      </c>
      <c r="T94" s="26">
        <v>912</v>
      </c>
      <c r="U94" s="26">
        <v>1140</v>
      </c>
      <c r="V94" s="26">
        <v>1368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1404</v>
      </c>
      <c r="D95" s="26">
        <v>1140</v>
      </c>
      <c r="E95" s="26">
        <v>684</v>
      </c>
      <c r="F95" s="26">
        <v>684</v>
      </c>
      <c r="G95" s="26">
        <v>684</v>
      </c>
      <c r="H95" s="26">
        <v>684</v>
      </c>
      <c r="I95" s="26">
        <v>684</v>
      </c>
      <c r="J95" s="26">
        <v>684</v>
      </c>
      <c r="K95" s="26">
        <v>456</v>
      </c>
      <c r="L95" s="26">
        <v>456</v>
      </c>
      <c r="M95" s="26">
        <v>228</v>
      </c>
      <c r="N95" s="26">
        <v>228</v>
      </c>
      <c r="O95" s="26" t="s">
        <v>22</v>
      </c>
      <c r="P95" s="26">
        <v>228</v>
      </c>
      <c r="Q95" s="26">
        <v>228</v>
      </c>
      <c r="R95" s="26">
        <v>456</v>
      </c>
      <c r="S95" s="26">
        <v>684</v>
      </c>
      <c r="T95" s="26">
        <v>912</v>
      </c>
      <c r="U95" s="26">
        <v>1140</v>
      </c>
      <c r="V95" s="26">
        <v>1368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1404</v>
      </c>
      <c r="D96" s="26">
        <v>1140</v>
      </c>
      <c r="E96" s="26">
        <v>684</v>
      </c>
      <c r="F96" s="26">
        <v>684</v>
      </c>
      <c r="G96" s="26">
        <v>684</v>
      </c>
      <c r="H96" s="26">
        <v>684</v>
      </c>
      <c r="I96" s="26">
        <v>684</v>
      </c>
      <c r="J96" s="26">
        <v>684</v>
      </c>
      <c r="K96" s="26">
        <v>456</v>
      </c>
      <c r="L96" s="26">
        <v>456</v>
      </c>
      <c r="M96" s="26">
        <v>228</v>
      </c>
      <c r="N96" s="26">
        <v>228</v>
      </c>
      <c r="O96" s="26">
        <v>228</v>
      </c>
      <c r="P96" s="26" t="s">
        <v>22</v>
      </c>
      <c r="Q96" s="26">
        <v>228</v>
      </c>
      <c r="R96" s="26">
        <v>456</v>
      </c>
      <c r="S96" s="26">
        <v>684</v>
      </c>
      <c r="T96" s="26">
        <v>912</v>
      </c>
      <c r="U96" s="26">
        <v>1140</v>
      </c>
      <c r="V96" s="26">
        <v>1368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1632</v>
      </c>
      <c r="D97" s="26">
        <v>1368</v>
      </c>
      <c r="E97" s="26">
        <v>912</v>
      </c>
      <c r="F97" s="26">
        <v>912</v>
      </c>
      <c r="G97" s="26">
        <v>912</v>
      </c>
      <c r="H97" s="26">
        <v>912</v>
      </c>
      <c r="I97" s="26">
        <v>912</v>
      </c>
      <c r="J97" s="26">
        <v>912</v>
      </c>
      <c r="K97" s="26">
        <v>684</v>
      </c>
      <c r="L97" s="26">
        <v>684</v>
      </c>
      <c r="M97" s="26">
        <v>456</v>
      </c>
      <c r="N97" s="26">
        <v>228</v>
      </c>
      <c r="O97" s="26">
        <v>228</v>
      </c>
      <c r="P97" s="26">
        <v>228</v>
      </c>
      <c r="Q97" s="26" t="s">
        <v>22</v>
      </c>
      <c r="R97" s="26">
        <v>228</v>
      </c>
      <c r="S97" s="26">
        <v>456</v>
      </c>
      <c r="T97" s="26">
        <v>684</v>
      </c>
      <c r="U97" s="26">
        <v>912</v>
      </c>
      <c r="V97" s="26">
        <v>1140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1860</v>
      </c>
      <c r="D98" s="26">
        <v>1596</v>
      </c>
      <c r="E98" s="26">
        <v>1140</v>
      </c>
      <c r="F98" s="26">
        <v>1140</v>
      </c>
      <c r="G98" s="26">
        <v>1140</v>
      </c>
      <c r="H98" s="26">
        <v>1140</v>
      </c>
      <c r="I98" s="26">
        <v>1140</v>
      </c>
      <c r="J98" s="26">
        <v>1140</v>
      </c>
      <c r="K98" s="26">
        <v>912</v>
      </c>
      <c r="L98" s="26">
        <v>912</v>
      </c>
      <c r="M98" s="26">
        <v>684</v>
      </c>
      <c r="N98" s="26">
        <v>456</v>
      </c>
      <c r="O98" s="26">
        <v>456</v>
      </c>
      <c r="P98" s="26">
        <v>456</v>
      </c>
      <c r="Q98" s="26">
        <v>228</v>
      </c>
      <c r="R98" s="26" t="s">
        <v>22</v>
      </c>
      <c r="S98" s="26">
        <v>228</v>
      </c>
      <c r="T98" s="26">
        <v>456</v>
      </c>
      <c r="U98" s="26">
        <v>684</v>
      </c>
      <c r="V98" s="26">
        <v>912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2088</v>
      </c>
      <c r="D99" s="26">
        <v>1824</v>
      </c>
      <c r="E99" s="26">
        <v>1368</v>
      </c>
      <c r="F99" s="26">
        <v>1368</v>
      </c>
      <c r="G99" s="26">
        <v>1368</v>
      </c>
      <c r="H99" s="26">
        <v>1368</v>
      </c>
      <c r="I99" s="26">
        <v>1368</v>
      </c>
      <c r="J99" s="26">
        <v>1368</v>
      </c>
      <c r="K99" s="26">
        <v>1140</v>
      </c>
      <c r="L99" s="26">
        <v>1140</v>
      </c>
      <c r="M99" s="26">
        <v>912</v>
      </c>
      <c r="N99" s="26">
        <v>684</v>
      </c>
      <c r="O99" s="26">
        <v>684</v>
      </c>
      <c r="P99" s="26">
        <v>684</v>
      </c>
      <c r="Q99" s="26">
        <v>456</v>
      </c>
      <c r="R99" s="26">
        <v>228</v>
      </c>
      <c r="S99" s="26" t="s">
        <v>22</v>
      </c>
      <c r="T99" s="26">
        <v>228</v>
      </c>
      <c r="U99" s="26">
        <v>456</v>
      </c>
      <c r="V99" s="26">
        <v>684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2316</v>
      </c>
      <c r="D100" s="26">
        <v>2052</v>
      </c>
      <c r="E100" s="26">
        <v>1560</v>
      </c>
      <c r="F100" s="26">
        <v>1560</v>
      </c>
      <c r="G100" s="26">
        <v>1560</v>
      </c>
      <c r="H100" s="26">
        <v>1560</v>
      </c>
      <c r="I100" s="26">
        <v>1560</v>
      </c>
      <c r="J100" s="26">
        <v>1560</v>
      </c>
      <c r="K100" s="26">
        <v>1368</v>
      </c>
      <c r="L100" s="26">
        <v>1368</v>
      </c>
      <c r="M100" s="26">
        <v>1140</v>
      </c>
      <c r="N100" s="26">
        <v>912</v>
      </c>
      <c r="O100" s="26">
        <v>912</v>
      </c>
      <c r="P100" s="26">
        <v>912</v>
      </c>
      <c r="Q100" s="26">
        <v>684</v>
      </c>
      <c r="R100" s="26">
        <v>456</v>
      </c>
      <c r="S100" s="26">
        <v>228</v>
      </c>
      <c r="T100" s="26" t="s">
        <v>22</v>
      </c>
      <c r="U100" s="26">
        <v>300</v>
      </c>
      <c r="V100" s="26">
        <v>600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2544</v>
      </c>
      <c r="D101" s="26">
        <v>2280</v>
      </c>
      <c r="E101" s="26">
        <v>1860</v>
      </c>
      <c r="F101" s="26">
        <v>1860</v>
      </c>
      <c r="G101" s="26">
        <v>1860</v>
      </c>
      <c r="H101" s="26">
        <v>1860</v>
      </c>
      <c r="I101" s="26">
        <v>1860</v>
      </c>
      <c r="J101" s="26">
        <v>1860</v>
      </c>
      <c r="K101" s="26">
        <v>1596</v>
      </c>
      <c r="L101" s="26">
        <v>1596</v>
      </c>
      <c r="M101" s="26">
        <v>1368</v>
      </c>
      <c r="N101" s="26">
        <v>1140</v>
      </c>
      <c r="O101" s="26">
        <v>1140</v>
      </c>
      <c r="P101" s="26">
        <v>1140</v>
      </c>
      <c r="Q101" s="26">
        <v>912</v>
      </c>
      <c r="R101" s="26">
        <v>684</v>
      </c>
      <c r="S101" s="26">
        <v>456</v>
      </c>
      <c r="T101" s="26">
        <v>300</v>
      </c>
      <c r="U101" s="26" t="s">
        <v>22</v>
      </c>
      <c r="V101" s="26">
        <v>300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2772</v>
      </c>
      <c r="D102" s="26">
        <v>2508</v>
      </c>
      <c r="E102" s="26">
        <v>2160</v>
      </c>
      <c r="F102" s="26">
        <v>2160</v>
      </c>
      <c r="G102" s="26">
        <v>2160</v>
      </c>
      <c r="H102" s="26">
        <v>2160</v>
      </c>
      <c r="I102" s="26">
        <v>2160</v>
      </c>
      <c r="J102" s="26">
        <v>2160</v>
      </c>
      <c r="K102" s="26">
        <v>1824</v>
      </c>
      <c r="L102" s="26">
        <v>1824</v>
      </c>
      <c r="M102" s="26">
        <v>1596</v>
      </c>
      <c r="N102" s="26">
        <v>1368</v>
      </c>
      <c r="O102" s="26">
        <v>1368</v>
      </c>
      <c r="P102" s="26">
        <v>1368</v>
      </c>
      <c r="Q102" s="26">
        <v>1140</v>
      </c>
      <c r="R102" s="26">
        <v>912</v>
      </c>
      <c r="S102" s="26">
        <v>684</v>
      </c>
      <c r="T102" s="26">
        <v>600</v>
      </c>
      <c r="U102" s="26">
        <v>300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100.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228</v>
      </c>
      <c r="E107" s="26">
        <v>720</v>
      </c>
      <c r="F107" s="26">
        <v>720</v>
      </c>
      <c r="G107" s="26">
        <v>720</v>
      </c>
      <c r="H107" s="26">
        <v>720</v>
      </c>
      <c r="I107" s="26">
        <v>720</v>
      </c>
      <c r="J107" s="26">
        <v>1176</v>
      </c>
      <c r="K107" s="26">
        <v>1404</v>
      </c>
      <c r="L107" s="26">
        <v>1500</v>
      </c>
      <c r="M107" s="26">
        <v>1728</v>
      </c>
      <c r="N107" s="26">
        <v>1956</v>
      </c>
      <c r="O107" s="26">
        <v>2184</v>
      </c>
      <c r="P107" s="26">
        <v>2184</v>
      </c>
      <c r="Q107" s="26">
        <v>2640</v>
      </c>
      <c r="R107" s="26">
        <v>2868</v>
      </c>
      <c r="S107" s="26">
        <v>3114</v>
      </c>
      <c r="T107" s="26">
        <v>3366</v>
      </c>
      <c r="U107" s="26">
        <v>3612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228</v>
      </c>
      <c r="D108" s="46" t="s">
        <v>22</v>
      </c>
      <c r="E108" s="26">
        <v>456</v>
      </c>
      <c r="F108" s="26">
        <v>456</v>
      </c>
      <c r="G108" s="26">
        <v>456</v>
      </c>
      <c r="H108" s="26">
        <v>456</v>
      </c>
      <c r="I108" s="26">
        <v>456</v>
      </c>
      <c r="J108" s="26">
        <v>912</v>
      </c>
      <c r="K108" s="26">
        <v>1140</v>
      </c>
      <c r="L108" s="26">
        <v>1140</v>
      </c>
      <c r="M108" s="26">
        <v>1368</v>
      </c>
      <c r="N108" s="26">
        <v>1596</v>
      </c>
      <c r="O108" s="26">
        <v>1824</v>
      </c>
      <c r="P108" s="26">
        <v>1824</v>
      </c>
      <c r="Q108" s="26">
        <v>2280</v>
      </c>
      <c r="R108" s="26">
        <v>2508</v>
      </c>
      <c r="S108" s="26">
        <v>2754</v>
      </c>
      <c r="T108" s="26">
        <v>3006</v>
      </c>
      <c r="U108" s="26">
        <v>3252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720</v>
      </c>
      <c r="D109" s="26">
        <v>456</v>
      </c>
      <c r="E109" s="46" t="s">
        <v>22</v>
      </c>
      <c r="F109" s="26">
        <v>192</v>
      </c>
      <c r="G109" s="26">
        <v>192</v>
      </c>
      <c r="H109" s="26">
        <v>192</v>
      </c>
      <c r="I109" s="26">
        <v>192</v>
      </c>
      <c r="J109" s="26">
        <v>456</v>
      </c>
      <c r="K109" s="26">
        <v>684</v>
      </c>
      <c r="L109" s="26">
        <v>780</v>
      </c>
      <c r="M109" s="26">
        <v>1008</v>
      </c>
      <c r="N109" s="26">
        <v>1236</v>
      </c>
      <c r="O109" s="26">
        <v>1464</v>
      </c>
      <c r="P109" s="26">
        <v>1464</v>
      </c>
      <c r="Q109" s="26">
        <v>1800</v>
      </c>
      <c r="R109" s="26">
        <v>2028</v>
      </c>
      <c r="S109" s="26">
        <v>2274</v>
      </c>
      <c r="T109" s="26">
        <v>2526</v>
      </c>
      <c r="U109" s="26">
        <v>2772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720</v>
      </c>
      <c r="D110" s="26">
        <v>456</v>
      </c>
      <c r="E110" s="46">
        <v>192</v>
      </c>
      <c r="F110" s="46" t="s">
        <v>22</v>
      </c>
      <c r="G110" s="26">
        <v>192</v>
      </c>
      <c r="H110" s="26">
        <v>192</v>
      </c>
      <c r="I110" s="26">
        <v>192</v>
      </c>
      <c r="J110" s="26">
        <v>456</v>
      </c>
      <c r="K110" s="26">
        <v>684</v>
      </c>
      <c r="L110" s="26">
        <v>780</v>
      </c>
      <c r="M110" s="26">
        <v>1008</v>
      </c>
      <c r="N110" s="26">
        <v>1236</v>
      </c>
      <c r="O110" s="26">
        <v>1464</v>
      </c>
      <c r="P110" s="26">
        <v>1464</v>
      </c>
      <c r="Q110" s="26">
        <v>1800</v>
      </c>
      <c r="R110" s="26">
        <v>2028</v>
      </c>
      <c r="S110" s="26">
        <v>2274</v>
      </c>
      <c r="T110" s="26">
        <v>2526</v>
      </c>
      <c r="U110" s="26">
        <v>2772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720</v>
      </c>
      <c r="D111" s="26">
        <v>456</v>
      </c>
      <c r="E111" s="26">
        <v>192</v>
      </c>
      <c r="F111" s="26">
        <v>192</v>
      </c>
      <c r="G111" s="46" t="s">
        <v>22</v>
      </c>
      <c r="H111" s="26">
        <v>192</v>
      </c>
      <c r="I111" s="26">
        <v>192</v>
      </c>
      <c r="J111" s="26">
        <v>456</v>
      </c>
      <c r="K111" s="26">
        <v>684</v>
      </c>
      <c r="L111" s="26">
        <v>780</v>
      </c>
      <c r="M111" s="26">
        <v>1008</v>
      </c>
      <c r="N111" s="26">
        <v>1236</v>
      </c>
      <c r="O111" s="26">
        <v>1464</v>
      </c>
      <c r="P111" s="26">
        <v>1464</v>
      </c>
      <c r="Q111" s="26">
        <v>1800</v>
      </c>
      <c r="R111" s="26">
        <v>2028</v>
      </c>
      <c r="S111" s="26">
        <v>2274</v>
      </c>
      <c r="T111" s="26">
        <v>2526</v>
      </c>
      <c r="U111" s="26">
        <v>2772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720</v>
      </c>
      <c r="D112" s="26">
        <v>456</v>
      </c>
      <c r="E112" s="26">
        <v>192</v>
      </c>
      <c r="F112" s="26">
        <v>192</v>
      </c>
      <c r="G112" s="26">
        <v>192</v>
      </c>
      <c r="H112" s="46" t="s">
        <v>22</v>
      </c>
      <c r="I112" s="26">
        <v>192</v>
      </c>
      <c r="J112" s="26">
        <v>456</v>
      </c>
      <c r="K112" s="26">
        <v>684</v>
      </c>
      <c r="L112" s="26">
        <v>780</v>
      </c>
      <c r="M112" s="26">
        <v>1008</v>
      </c>
      <c r="N112" s="26">
        <v>1236</v>
      </c>
      <c r="O112" s="26">
        <v>1464</v>
      </c>
      <c r="P112" s="26">
        <v>1464</v>
      </c>
      <c r="Q112" s="26">
        <v>1800</v>
      </c>
      <c r="R112" s="26">
        <v>2028</v>
      </c>
      <c r="S112" s="26">
        <v>2274</v>
      </c>
      <c r="T112" s="26">
        <v>2526</v>
      </c>
      <c r="U112" s="26">
        <v>2772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720</v>
      </c>
      <c r="D113" s="26">
        <v>456</v>
      </c>
      <c r="E113" s="26">
        <v>192</v>
      </c>
      <c r="F113" s="26">
        <v>192</v>
      </c>
      <c r="G113" s="26">
        <v>192</v>
      </c>
      <c r="H113" s="26">
        <v>192</v>
      </c>
      <c r="I113" s="46" t="s">
        <v>22</v>
      </c>
      <c r="J113" s="26">
        <v>456</v>
      </c>
      <c r="K113" s="26">
        <v>684</v>
      </c>
      <c r="L113" s="26">
        <v>780</v>
      </c>
      <c r="M113" s="26">
        <v>1008</v>
      </c>
      <c r="N113" s="26">
        <v>1236</v>
      </c>
      <c r="O113" s="26">
        <v>1464</v>
      </c>
      <c r="P113" s="26">
        <v>1464</v>
      </c>
      <c r="Q113" s="26">
        <v>1800</v>
      </c>
      <c r="R113" s="26">
        <v>2028</v>
      </c>
      <c r="S113" s="26">
        <v>2274</v>
      </c>
      <c r="T113" s="26">
        <v>2526</v>
      </c>
      <c r="U113" s="26">
        <v>2772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1176</v>
      </c>
      <c r="D114" s="26">
        <v>912</v>
      </c>
      <c r="E114" s="26">
        <v>456</v>
      </c>
      <c r="F114" s="26">
        <v>456</v>
      </c>
      <c r="G114" s="26">
        <v>456</v>
      </c>
      <c r="H114" s="26">
        <v>456</v>
      </c>
      <c r="I114" s="26">
        <v>456</v>
      </c>
      <c r="J114" s="46" t="s">
        <v>22</v>
      </c>
      <c r="K114" s="26">
        <v>228</v>
      </c>
      <c r="L114" s="26">
        <v>228</v>
      </c>
      <c r="M114" s="26">
        <v>456</v>
      </c>
      <c r="N114" s="26">
        <v>684</v>
      </c>
      <c r="O114" s="26">
        <v>912</v>
      </c>
      <c r="P114" s="26">
        <v>912</v>
      </c>
      <c r="Q114" s="26">
        <v>1368</v>
      </c>
      <c r="R114" s="26">
        <v>1596</v>
      </c>
      <c r="S114" s="26">
        <v>1842</v>
      </c>
      <c r="T114" s="26">
        <v>2094</v>
      </c>
      <c r="U114" s="26">
        <v>2340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1404</v>
      </c>
      <c r="D115" s="26">
        <v>1140</v>
      </c>
      <c r="E115" s="26">
        <v>684</v>
      </c>
      <c r="F115" s="26">
        <v>684</v>
      </c>
      <c r="G115" s="26">
        <v>684</v>
      </c>
      <c r="H115" s="26">
        <v>684</v>
      </c>
      <c r="I115" s="26">
        <v>684</v>
      </c>
      <c r="J115" s="26">
        <v>228</v>
      </c>
      <c r="K115" s="46" t="s">
        <v>22</v>
      </c>
      <c r="L115" s="26">
        <v>228</v>
      </c>
      <c r="M115" s="26">
        <v>228</v>
      </c>
      <c r="N115" s="26">
        <v>456</v>
      </c>
      <c r="O115" s="26">
        <v>684</v>
      </c>
      <c r="P115" s="26">
        <v>684</v>
      </c>
      <c r="Q115" s="26">
        <v>1140</v>
      </c>
      <c r="R115" s="26">
        <v>1368</v>
      </c>
      <c r="S115" s="26">
        <v>1614</v>
      </c>
      <c r="T115" s="26">
        <v>1866</v>
      </c>
      <c r="U115" s="26">
        <v>2112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1500</v>
      </c>
      <c r="D116" s="26">
        <v>1140</v>
      </c>
      <c r="E116" s="26">
        <v>780</v>
      </c>
      <c r="F116" s="26">
        <v>780</v>
      </c>
      <c r="G116" s="26">
        <v>780</v>
      </c>
      <c r="H116" s="26">
        <v>780</v>
      </c>
      <c r="I116" s="26">
        <v>780</v>
      </c>
      <c r="J116" s="26">
        <v>228</v>
      </c>
      <c r="K116" s="26">
        <v>228</v>
      </c>
      <c r="L116" s="46" t="s">
        <v>22</v>
      </c>
      <c r="M116" s="26">
        <v>228</v>
      </c>
      <c r="N116" s="26">
        <v>456</v>
      </c>
      <c r="O116" s="26">
        <v>684</v>
      </c>
      <c r="P116" s="26">
        <v>684</v>
      </c>
      <c r="Q116" s="26">
        <v>1020</v>
      </c>
      <c r="R116" s="26">
        <v>1248</v>
      </c>
      <c r="S116" s="26">
        <v>1494</v>
      </c>
      <c r="T116" s="26">
        <v>1746</v>
      </c>
      <c r="U116" s="26">
        <v>1992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1728</v>
      </c>
      <c r="D117" s="26">
        <v>1368</v>
      </c>
      <c r="E117" s="26">
        <v>1008</v>
      </c>
      <c r="F117" s="26">
        <v>1008</v>
      </c>
      <c r="G117" s="26">
        <v>1008</v>
      </c>
      <c r="H117" s="26">
        <v>1008</v>
      </c>
      <c r="I117" s="26">
        <v>1008</v>
      </c>
      <c r="J117" s="26">
        <v>456</v>
      </c>
      <c r="K117" s="26">
        <v>228</v>
      </c>
      <c r="L117" s="26">
        <v>228</v>
      </c>
      <c r="M117" s="46" t="s">
        <v>22</v>
      </c>
      <c r="N117" s="26">
        <v>228</v>
      </c>
      <c r="O117" s="26">
        <v>456</v>
      </c>
      <c r="P117" s="26">
        <v>456</v>
      </c>
      <c r="Q117" s="26">
        <v>912</v>
      </c>
      <c r="R117" s="26">
        <v>1140</v>
      </c>
      <c r="S117" s="26">
        <v>1386</v>
      </c>
      <c r="T117" s="26">
        <v>1638</v>
      </c>
      <c r="U117" s="26">
        <v>1884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1956</v>
      </c>
      <c r="D118" s="26">
        <v>1596</v>
      </c>
      <c r="E118" s="26">
        <v>1236</v>
      </c>
      <c r="F118" s="26">
        <v>1236</v>
      </c>
      <c r="G118" s="26">
        <v>1236</v>
      </c>
      <c r="H118" s="26">
        <v>1236</v>
      </c>
      <c r="I118" s="26">
        <v>1236</v>
      </c>
      <c r="J118" s="26">
        <v>684</v>
      </c>
      <c r="K118" s="26">
        <v>456</v>
      </c>
      <c r="L118" s="26">
        <v>456</v>
      </c>
      <c r="M118" s="26">
        <v>228</v>
      </c>
      <c r="N118" s="46" t="s">
        <v>22</v>
      </c>
      <c r="O118" s="26">
        <v>228</v>
      </c>
      <c r="P118" s="26">
        <v>228</v>
      </c>
      <c r="Q118" s="26">
        <v>684</v>
      </c>
      <c r="R118" s="26">
        <v>912</v>
      </c>
      <c r="S118" s="26">
        <v>1158</v>
      </c>
      <c r="T118" s="26">
        <v>1410</v>
      </c>
      <c r="U118" s="26">
        <v>1656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2184</v>
      </c>
      <c r="D119" s="26">
        <v>1824</v>
      </c>
      <c r="E119" s="26">
        <v>1464</v>
      </c>
      <c r="F119" s="26">
        <v>1464</v>
      </c>
      <c r="G119" s="26">
        <v>1464</v>
      </c>
      <c r="H119" s="26">
        <v>1464</v>
      </c>
      <c r="I119" s="26">
        <v>1464</v>
      </c>
      <c r="J119" s="26">
        <v>912</v>
      </c>
      <c r="K119" s="26">
        <v>684</v>
      </c>
      <c r="L119" s="26">
        <v>684</v>
      </c>
      <c r="M119" s="26">
        <v>456</v>
      </c>
      <c r="N119" s="26">
        <v>228</v>
      </c>
      <c r="O119" s="46" t="s">
        <v>22</v>
      </c>
      <c r="P119" s="26">
        <v>228</v>
      </c>
      <c r="Q119" s="26">
        <v>456</v>
      </c>
      <c r="R119" s="26">
        <v>684</v>
      </c>
      <c r="S119" s="26">
        <v>930</v>
      </c>
      <c r="T119" s="26">
        <v>1182</v>
      </c>
      <c r="U119" s="26">
        <v>1428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2184</v>
      </c>
      <c r="D120" s="26">
        <v>1824</v>
      </c>
      <c r="E120" s="26">
        <v>1464</v>
      </c>
      <c r="F120" s="26">
        <v>1464</v>
      </c>
      <c r="G120" s="26">
        <v>1464</v>
      </c>
      <c r="H120" s="26">
        <v>1464</v>
      </c>
      <c r="I120" s="26">
        <v>1464</v>
      </c>
      <c r="J120" s="26">
        <v>912</v>
      </c>
      <c r="K120" s="26">
        <v>684</v>
      </c>
      <c r="L120" s="26">
        <v>684</v>
      </c>
      <c r="M120" s="26">
        <v>456</v>
      </c>
      <c r="N120" s="26">
        <v>228</v>
      </c>
      <c r="O120" s="26">
        <v>228</v>
      </c>
      <c r="P120" s="46" t="s">
        <v>22</v>
      </c>
      <c r="Q120" s="26">
        <v>456</v>
      </c>
      <c r="R120" s="26">
        <v>684</v>
      </c>
      <c r="S120" s="26">
        <v>930</v>
      </c>
      <c r="T120" s="26">
        <v>1182</v>
      </c>
      <c r="U120" s="26">
        <v>1428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2640</v>
      </c>
      <c r="D121" s="26">
        <v>2280</v>
      </c>
      <c r="E121" s="26">
        <v>1800</v>
      </c>
      <c r="F121" s="26">
        <v>1800</v>
      </c>
      <c r="G121" s="26">
        <v>1800</v>
      </c>
      <c r="H121" s="26">
        <v>1800</v>
      </c>
      <c r="I121" s="26">
        <v>1800</v>
      </c>
      <c r="J121" s="26">
        <v>1368</v>
      </c>
      <c r="K121" s="26">
        <v>1140</v>
      </c>
      <c r="L121" s="26">
        <v>1020</v>
      </c>
      <c r="M121" s="26">
        <v>912</v>
      </c>
      <c r="N121" s="26">
        <v>684</v>
      </c>
      <c r="O121" s="26">
        <v>456</v>
      </c>
      <c r="P121" s="26">
        <v>456</v>
      </c>
      <c r="Q121" s="46" t="s">
        <v>22</v>
      </c>
      <c r="R121" s="26">
        <v>228</v>
      </c>
      <c r="S121" s="26">
        <v>474</v>
      </c>
      <c r="T121" s="26">
        <v>726</v>
      </c>
      <c r="U121" s="26">
        <v>972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2868</v>
      </c>
      <c r="D122" s="26">
        <v>2508</v>
      </c>
      <c r="E122" s="26">
        <v>2028</v>
      </c>
      <c r="F122" s="26">
        <v>2028</v>
      </c>
      <c r="G122" s="26">
        <v>2028</v>
      </c>
      <c r="H122" s="26">
        <v>2028</v>
      </c>
      <c r="I122" s="26">
        <v>2028</v>
      </c>
      <c r="J122" s="26">
        <v>1596</v>
      </c>
      <c r="K122" s="26">
        <v>1368</v>
      </c>
      <c r="L122" s="26">
        <v>1248</v>
      </c>
      <c r="M122" s="26">
        <v>1140</v>
      </c>
      <c r="N122" s="26">
        <v>912</v>
      </c>
      <c r="O122" s="26">
        <v>684</v>
      </c>
      <c r="P122" s="26">
        <v>684</v>
      </c>
      <c r="Q122" s="26">
        <v>228</v>
      </c>
      <c r="R122" s="46" t="s">
        <v>22</v>
      </c>
      <c r="S122" s="46">
        <v>246</v>
      </c>
      <c r="T122" s="46">
        <v>498</v>
      </c>
      <c r="U122" s="46">
        <v>744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3114</v>
      </c>
      <c r="D123" s="26">
        <v>2754</v>
      </c>
      <c r="E123" s="26">
        <v>2274</v>
      </c>
      <c r="F123" s="26">
        <v>2274</v>
      </c>
      <c r="G123" s="26">
        <v>2274</v>
      </c>
      <c r="H123" s="26">
        <v>2274</v>
      </c>
      <c r="I123" s="26">
        <v>2274</v>
      </c>
      <c r="J123" s="26">
        <v>1842</v>
      </c>
      <c r="K123" s="26">
        <v>1614</v>
      </c>
      <c r="L123" s="26">
        <v>1494</v>
      </c>
      <c r="M123" s="26">
        <v>1386</v>
      </c>
      <c r="N123" s="26">
        <v>1158</v>
      </c>
      <c r="O123" s="26">
        <v>930</v>
      </c>
      <c r="P123" s="26">
        <v>930</v>
      </c>
      <c r="Q123" s="26">
        <v>474</v>
      </c>
      <c r="R123" s="46">
        <v>246</v>
      </c>
      <c r="S123" s="46" t="s">
        <v>22</v>
      </c>
      <c r="T123" s="46">
        <v>246</v>
      </c>
      <c r="U123" s="46">
        <v>744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3366</v>
      </c>
      <c r="D124" s="26">
        <v>3006</v>
      </c>
      <c r="E124" s="26">
        <v>2526</v>
      </c>
      <c r="F124" s="26">
        <v>2526</v>
      </c>
      <c r="G124" s="26">
        <v>2526</v>
      </c>
      <c r="H124" s="26">
        <v>2526</v>
      </c>
      <c r="I124" s="26">
        <v>2526</v>
      </c>
      <c r="J124" s="26">
        <v>2094</v>
      </c>
      <c r="K124" s="26">
        <v>1866</v>
      </c>
      <c r="L124" s="26">
        <v>1746</v>
      </c>
      <c r="M124" s="26">
        <v>1638</v>
      </c>
      <c r="N124" s="26">
        <v>1410</v>
      </c>
      <c r="O124" s="26">
        <v>1182</v>
      </c>
      <c r="P124" s="26">
        <v>1182</v>
      </c>
      <c r="Q124" s="26">
        <v>726</v>
      </c>
      <c r="R124" s="46">
        <v>498</v>
      </c>
      <c r="S124" s="46">
        <v>246</v>
      </c>
      <c r="T124" s="46" t="s">
        <v>22</v>
      </c>
      <c r="U124" s="46">
        <v>498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3612</v>
      </c>
      <c r="D125" s="26">
        <v>3252</v>
      </c>
      <c r="E125" s="26">
        <v>2772</v>
      </c>
      <c r="F125" s="26">
        <v>2772</v>
      </c>
      <c r="G125" s="26">
        <v>2772</v>
      </c>
      <c r="H125" s="26">
        <v>2772</v>
      </c>
      <c r="I125" s="26">
        <v>2772</v>
      </c>
      <c r="J125" s="26">
        <v>2340</v>
      </c>
      <c r="K125" s="26">
        <v>2112</v>
      </c>
      <c r="L125" s="26">
        <v>1992</v>
      </c>
      <c r="M125" s="26">
        <v>1884</v>
      </c>
      <c r="N125" s="26">
        <v>1656</v>
      </c>
      <c r="O125" s="26">
        <v>1428</v>
      </c>
      <c r="P125" s="26">
        <v>1428</v>
      </c>
      <c r="Q125" s="26">
        <v>972</v>
      </c>
      <c r="R125" s="46">
        <v>744</v>
      </c>
      <c r="S125" s="46">
        <v>744</v>
      </c>
      <c r="T125" s="46">
        <v>498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F3:AP3"/>
    <mergeCell ref="Y2:AC2"/>
  </mergeCells>
  <conditionalFormatting sqref="AF3:AJ3 AL3">
    <cfRule type="containsErrors" dxfId="6" priority="1">
      <formula>ISERROR(AF3)</formula>
    </cfRule>
  </conditionalFormatting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'Раб. дня (1)'!C8*2*0.95</f>
        <v>#VALUE!</v>
      </c>
      <c r="D9" s="26">
        <f>'Вых. дня льгот (1)'!D8*2*0.95</f>
        <v>524.4</v>
      </c>
      <c r="E9" s="26">
        <f>'Вых. дня льгот (1)'!E8*2*0.95</f>
        <v>1037.3999999999999</v>
      </c>
      <c r="F9" s="27">
        <f>'Вых. дня льгот (1)'!F8*2*0.95</f>
        <v>1425</v>
      </c>
      <c r="G9" s="28">
        <f>'Вых. дня льгот (1)'!G8*2*0.95</f>
        <v>1995</v>
      </c>
      <c r="H9" s="28">
        <f>'Вых. дня льгот (1)'!H8*2*0.95</f>
        <v>2428.1999999999998</v>
      </c>
      <c r="I9" s="28">
        <f>'Вых. дня льгот (1)'!I8*2*0.95</f>
        <v>2861.4</v>
      </c>
      <c r="J9" s="28">
        <f>'Вых. дня льгот (1)'!J8*2*0.95</f>
        <v>3294.6</v>
      </c>
      <c r="K9" s="28">
        <f>'Вых. дня льгот (1)'!K8*2*0.95</f>
        <v>3294.6</v>
      </c>
      <c r="L9" s="28">
        <f>'Вых. дня льгот (1)'!L8*2*0.95</f>
        <v>3727.7999999999997</v>
      </c>
      <c r="M9" s="28">
        <f>'Вых. дня льгот (1)'!M8*2*0.95</f>
        <v>3727.7999999999997</v>
      </c>
      <c r="N9" s="28">
        <f>'Вых. дня льгот (1)'!N8*2*0.95</f>
        <v>3727.7999999999997</v>
      </c>
      <c r="O9" s="28">
        <f>'Вых. дня льгот (1)'!O8*2*0.95</f>
        <v>3727.7999999999997</v>
      </c>
      <c r="P9" s="28">
        <f>'Вых. дня льгот (1)'!P8*2*0.95</f>
        <v>3727.7999999999997</v>
      </c>
      <c r="Q9" s="28">
        <f>'Вых. дня льгот (1)'!Q8*2*0.95</f>
        <v>4594.2</v>
      </c>
      <c r="R9" s="28">
        <f>'Вых. дня льгот (1)'!R8*2*0.95</f>
        <v>5027.3999999999996</v>
      </c>
      <c r="S9" s="28">
        <f>'Вых. дня льгот (1)'!S8*2*0.95</f>
        <v>5893.7999999999993</v>
      </c>
      <c r="T9" s="28">
        <f>'Вых. дня льгот (1)'!T8*2*0.95</f>
        <v>5893.7999999999993</v>
      </c>
      <c r="U9" s="26">
        <f>'Вых. дня льгот (1)'!U8*2*0.95</f>
        <v>6327</v>
      </c>
      <c r="V9" s="26">
        <f>'Вых. дня льгот (1)'!V8*2*0.95</f>
        <v>6760.2</v>
      </c>
      <c r="W9" s="26">
        <f>'Вых. дня льгот (1)'!W8*2*0.95</f>
        <v>7227.5999999999995</v>
      </c>
      <c r="X9" s="26">
        <f>'Вых. дня льгот (1)'!X8*2*0.95</f>
        <v>7227.5999999999995</v>
      </c>
      <c r="Y9" s="26">
        <f>'Вых. дня льгот (1)'!Y8*2*0.95</f>
        <v>7227.5999999999995</v>
      </c>
      <c r="Z9" s="26">
        <f>'Вых. дня льгот (1)'!Z8*2*0.95</f>
        <v>7706.4</v>
      </c>
      <c r="AA9" s="26">
        <f>'Вых. дня льгот (1)'!AA8*2*0.95</f>
        <v>7706.4</v>
      </c>
      <c r="AB9" s="26">
        <f>'Вых. дня льгот (1)'!AB8*2*0.95</f>
        <v>8173.7999999999993</v>
      </c>
      <c r="AC9" s="27">
        <f>'Вых. дня льгот (1)'!AC8*2*0.95</f>
        <v>8641.1999999999989</v>
      </c>
    </row>
    <row r="10" spans="1:29" x14ac:dyDescent="0.25">
      <c r="A10" s="22" t="s">
        <v>5</v>
      </c>
      <c r="B10" s="59">
        <v>12</v>
      </c>
      <c r="C10" s="26">
        <f>'Вых. дня льгот (1)'!C9*2*0.95</f>
        <v>524.4</v>
      </c>
      <c r="D10" s="26" t="e">
        <f>'Вых. дня льгот (1)'!D9*2*0.95</f>
        <v>#VALUE!</v>
      </c>
      <c r="E10" s="26">
        <f>'Вых. дня льгот (1)'!E9*2*0.95</f>
        <v>524.4</v>
      </c>
      <c r="F10" s="27">
        <f>'Вых. дня льгот (1)'!F9*2*0.95</f>
        <v>912</v>
      </c>
      <c r="G10" s="28">
        <f>'Вых. дня льгот (1)'!G9*2*0.95</f>
        <v>1482</v>
      </c>
      <c r="H10" s="28">
        <f>'Вых. дня льгот (1)'!H9*2*0.95</f>
        <v>1915.1999999999998</v>
      </c>
      <c r="I10" s="28">
        <f>'Вых. дня льгот (1)'!I9*2*0.95</f>
        <v>2348.4</v>
      </c>
      <c r="J10" s="28">
        <f>'Вых. дня льгот (1)'!J9*2*0.95</f>
        <v>2781.6</v>
      </c>
      <c r="K10" s="28">
        <f>'Вых. дня льгот (1)'!K9*2*0.95</f>
        <v>2781.6</v>
      </c>
      <c r="L10" s="28">
        <f>'Вых. дня льгот (1)'!L9*2*0.95</f>
        <v>3214.7999999999997</v>
      </c>
      <c r="M10" s="28">
        <f>'Вых. дня льгот (1)'!M9*2*0.95</f>
        <v>3214.7999999999997</v>
      </c>
      <c r="N10" s="28">
        <f>'Вых. дня льгот (1)'!N9*2*0.95</f>
        <v>3214.7999999999997</v>
      </c>
      <c r="O10" s="28">
        <f>'Вых. дня льгот (1)'!O9*2*0.95</f>
        <v>3214.7999999999997</v>
      </c>
      <c r="P10" s="28">
        <f>'Вых. дня льгот (1)'!P9*2*0.95</f>
        <v>3214.7999999999997</v>
      </c>
      <c r="Q10" s="28">
        <f>'Вых. дня льгот (1)'!Q9*2*0.95</f>
        <v>4081.2</v>
      </c>
      <c r="R10" s="28">
        <f>'Вых. дня льгот (1)'!R9*2*0.95</f>
        <v>4514.3999999999996</v>
      </c>
      <c r="S10" s="28">
        <f>'Вых. дня льгот (1)'!S9*2*0.95</f>
        <v>5380.8</v>
      </c>
      <c r="T10" s="28">
        <f>'Вых. дня льгот (1)'!T9*2*0.95</f>
        <v>5380.8</v>
      </c>
      <c r="U10" s="26">
        <f>'Вых. дня льгот (1)'!U9*2*0.95</f>
        <v>5814</v>
      </c>
      <c r="V10" s="26">
        <f>'Вых. дня льгот (1)'!V9*2*0.95</f>
        <v>6247.2</v>
      </c>
      <c r="W10" s="26">
        <f>'Вых. дня льгот (1)'!W9*2*0.95</f>
        <v>6714.5999999999995</v>
      </c>
      <c r="X10" s="26">
        <f>'Вых. дня льгот (1)'!X9*2*0.95</f>
        <v>6714.5999999999995</v>
      </c>
      <c r="Y10" s="26">
        <f>'Вых. дня льгот (1)'!Y9*2*0.95</f>
        <v>6714.5999999999995</v>
      </c>
      <c r="Z10" s="26">
        <f>'Вых. дня льгот (1)'!Z9*2*0.95</f>
        <v>7193.4</v>
      </c>
      <c r="AA10" s="26">
        <f>'Вых. дня льгот (1)'!AA9*2*0.95</f>
        <v>7193.4</v>
      </c>
      <c r="AB10" s="26">
        <f>'Вых. дня льгот (1)'!AB9*2*0.95</f>
        <v>7660.7999999999993</v>
      </c>
      <c r="AC10" s="27">
        <f>'Вых. дня льгот (1)'!AC9*2*0.95</f>
        <v>8128.2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(1)'!C10*2*0.95</f>
        <v>1037.3999999999999</v>
      </c>
      <c r="D11" s="26">
        <f>'Вых. дня льгот (1)'!D10*2*0.95</f>
        <v>524.4</v>
      </c>
      <c r="E11" s="26" t="e">
        <f>'Вых. дня льгот (1)'!E10*2*0.95</f>
        <v>#VALUE!</v>
      </c>
      <c r="F11" s="30">
        <f>'Вых. дня льгот (1)'!F10*2*0.95</f>
        <v>387.59999999999997</v>
      </c>
      <c r="G11" s="31">
        <f>'Вых. дня льгот (1)'!G10*2*0.95</f>
        <v>957.59999999999991</v>
      </c>
      <c r="H11" s="31">
        <f>'Вых. дня льгот (1)'!H10*2*0.95</f>
        <v>1390.8</v>
      </c>
      <c r="I11" s="31">
        <f>'Вых. дня льгот (1)'!I10*2*0.95</f>
        <v>1824</v>
      </c>
      <c r="J11" s="31">
        <f>'Вых. дня льгот (1)'!J10*2*0.95</f>
        <v>2257.1999999999998</v>
      </c>
      <c r="K11" s="31">
        <f>'Вых. дня льгот (1)'!K10*2*0.95</f>
        <v>2257.1999999999998</v>
      </c>
      <c r="L11" s="31">
        <f>'Вых. дня льгот (1)'!L10*2*0.95</f>
        <v>2690.4</v>
      </c>
      <c r="M11" s="31">
        <f>'Вых. дня льгот (1)'!M10*2*0.95</f>
        <v>2690.4</v>
      </c>
      <c r="N11" s="31">
        <f>'Вых. дня льгот (1)'!N10*2*0.95</f>
        <v>2690.4</v>
      </c>
      <c r="O11" s="31">
        <f>'Вых. дня льгот (1)'!O10*2*0.95</f>
        <v>2690.4</v>
      </c>
      <c r="P11" s="31">
        <f>'Вых. дня льгот (1)'!P10*2*0.95</f>
        <v>2690.4</v>
      </c>
      <c r="Q11" s="31">
        <f>'Вых. дня льгот (1)'!Q10*2*0.95</f>
        <v>3556.7999999999997</v>
      </c>
      <c r="R11" s="31">
        <f>'Вых. дня льгот (1)'!R10*2*0.95</f>
        <v>3990</v>
      </c>
      <c r="S11" s="31">
        <f>'Вых. дня льгот (1)'!S10*2*0.95</f>
        <v>4856.3999999999996</v>
      </c>
      <c r="T11" s="31">
        <f>'Вых. дня льгот (1)'!T10*2*0.95</f>
        <v>4856.3999999999996</v>
      </c>
      <c r="U11" s="32">
        <f>'Вых. дня льгот (1)'!U10*2*0.95</f>
        <v>5289.5999999999995</v>
      </c>
      <c r="V11" s="32">
        <f>'Вых. дня льгот (1)'!V10*2*0.95</f>
        <v>5722.8</v>
      </c>
      <c r="W11" s="32">
        <f>'Вых. дня льгот (1)'!W10*2*0.95</f>
        <v>6190.2</v>
      </c>
      <c r="X11" s="32">
        <f>'Вых. дня льгот (1)'!X10*2*0.95</f>
        <v>6190.2</v>
      </c>
      <c r="Y11" s="32">
        <f>'Вых. дня льгот (1)'!Y10*2*0.95</f>
        <v>6190.2</v>
      </c>
      <c r="Z11" s="32">
        <f>'Вых. дня льгот (1)'!Z10*2*0.95</f>
        <v>6669</v>
      </c>
      <c r="AA11" s="32">
        <f>'Вых. дня льгот (1)'!AA10*2*0.95</f>
        <v>6669</v>
      </c>
      <c r="AB11" s="32">
        <f>'Вых. дня льгот (1)'!AB10*2*0.95</f>
        <v>7136.4</v>
      </c>
      <c r="AC11" s="30">
        <f>'Вых. дня льгот (1)'!AC10*2*0.95</f>
        <v>7603.7999999999993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(1)'!C11*2*0.95</f>
        <v>1425</v>
      </c>
      <c r="D12" s="35">
        <f>'Вых. дня льгот (1)'!D11*2*0.95</f>
        <v>912</v>
      </c>
      <c r="E12" s="36">
        <f>'Вых. дня льгот (1)'!E11*2*0.95</f>
        <v>387.59999999999997</v>
      </c>
      <c r="F12" s="48" t="e">
        <f>'Вых. дня льгот (1)'!F11*2*0.95</f>
        <v>#VALUE!</v>
      </c>
      <c r="G12" s="37">
        <f>'Вых. дня льгот (1)'!G11*2*0.95</f>
        <v>570</v>
      </c>
      <c r="H12" s="37">
        <f>'Вых. дня льгот (1)'!H11*2*0.95</f>
        <v>1003.1999999999999</v>
      </c>
      <c r="I12" s="37">
        <f>'Вых. дня льгот (1)'!I11*2*0.95</f>
        <v>1436.3999999999999</v>
      </c>
      <c r="J12" s="37">
        <f>'Вых. дня льгот (1)'!J11*2*0.95</f>
        <v>1869.6</v>
      </c>
      <c r="K12" s="37">
        <f>'Вых. дня льгот (1)'!K11*2*0.95</f>
        <v>1869.6</v>
      </c>
      <c r="L12" s="37">
        <f>'Вых. дня льгот (1)'!L11*2*0.95</f>
        <v>2302.7999999999997</v>
      </c>
      <c r="M12" s="37">
        <f>'Вых. дня льгот (1)'!M11*2*0.95</f>
        <v>2302.7999999999997</v>
      </c>
      <c r="N12" s="37">
        <f>'Вых. дня льгот (1)'!N11*2*0.95</f>
        <v>2302.7999999999997</v>
      </c>
      <c r="O12" s="37">
        <f>'Вых. дня льгот (1)'!O11*2*0.95</f>
        <v>2302.7999999999997</v>
      </c>
      <c r="P12" s="37">
        <f>'Вых. дня льгот (1)'!P11*2*0.95</f>
        <v>2302.7999999999997</v>
      </c>
      <c r="Q12" s="37">
        <f>'Вых. дня льгот (1)'!Q11*2*0.95</f>
        <v>3169.2</v>
      </c>
      <c r="R12" s="37">
        <f>'Вых. дня льгот (1)'!R11*2*0.95</f>
        <v>3602.3999999999996</v>
      </c>
      <c r="S12" s="37">
        <f>'Вых. дня льгот (1)'!S11*2*0.95</f>
        <v>4468.8</v>
      </c>
      <c r="T12" s="37">
        <f>'Вых. дня льгот (1)'!T11*2*0.95</f>
        <v>4468.8</v>
      </c>
      <c r="U12" s="37">
        <f>'Вых. дня льгот (1)'!U11*2*0.95</f>
        <v>4902</v>
      </c>
      <c r="V12" s="38">
        <f>'Вых. дня льгот (1)'!V11*2*0.95</f>
        <v>5335.2</v>
      </c>
      <c r="W12" s="28">
        <f>'Вых. дня льгот (1)'!W11*2*0.95</f>
        <v>5802.5999999999995</v>
      </c>
      <c r="X12" s="26">
        <f>'Вых. дня льгот (1)'!X11*2*0.95</f>
        <v>5802.5999999999995</v>
      </c>
      <c r="Y12" s="26">
        <f>'Вых. дня льгот (1)'!Y11*2*0.95</f>
        <v>5802.5999999999995</v>
      </c>
      <c r="Z12" s="26">
        <f>'Вых. дня льгот (1)'!Z11*2*0.95</f>
        <v>6281.4</v>
      </c>
      <c r="AA12" s="26">
        <f>'Вых. дня льгот (1)'!AA11*2*0.95</f>
        <v>6281.4</v>
      </c>
      <c r="AB12" s="26">
        <f>'Вых. дня льгот (1)'!AB11*2*0.95</f>
        <v>6748.7999999999993</v>
      </c>
      <c r="AC12" s="27">
        <f>'Вых. дня льгот (1)'!AC11*2*0.95</f>
        <v>7216.2</v>
      </c>
    </row>
    <row r="13" spans="1:29" x14ac:dyDescent="0.25">
      <c r="A13" s="39" t="s">
        <v>8</v>
      </c>
      <c r="B13" s="79">
        <v>2</v>
      </c>
      <c r="C13" s="40">
        <f>'Вых. дня льгот (1)'!C12*2*0.95</f>
        <v>1995</v>
      </c>
      <c r="D13" s="40">
        <f>'Вых. дня льгот (1)'!D12*2*0.95</f>
        <v>1482</v>
      </c>
      <c r="E13" s="41">
        <f>'Вых. дня льгот (1)'!E12*2*0.95</f>
        <v>957.59999999999991</v>
      </c>
      <c r="F13" s="42">
        <f>'Вых. дня льгот (1)'!F12*2*0.95</f>
        <v>570</v>
      </c>
      <c r="G13" s="26" t="e">
        <f>'Вых. дня льгот (1)'!G12*2*0.95</f>
        <v>#VALUE!</v>
      </c>
      <c r="H13" s="26">
        <f>'Вых. дня льгот (1)'!H12*2*0.95</f>
        <v>433.2</v>
      </c>
      <c r="I13" s="26">
        <f>'Вых. дня льгот (1)'!I12*2*0.95</f>
        <v>866.4</v>
      </c>
      <c r="J13" s="26">
        <f>'Вых. дня льгот (1)'!J12*2*0.95</f>
        <v>1299.5999999999999</v>
      </c>
      <c r="K13" s="26">
        <f>'Вых. дня льгот (1)'!K12*2*0.95</f>
        <v>1299.5999999999999</v>
      </c>
      <c r="L13" s="26">
        <f>'Вых. дня льгот (1)'!L12*2*0.95</f>
        <v>1596</v>
      </c>
      <c r="M13" s="26">
        <f>'Вых. дня льгот (1)'!M12*2*0.95</f>
        <v>1596</v>
      </c>
      <c r="N13" s="26">
        <f>'Вых. дня льгот (1)'!N12*2*0.95</f>
        <v>1596</v>
      </c>
      <c r="O13" s="26">
        <f>'Вых. дня льгот (1)'!O12*2*0.95</f>
        <v>1596</v>
      </c>
      <c r="P13" s="26">
        <f>'Вых. дня льгот (1)'!P12*2*0.95</f>
        <v>1596</v>
      </c>
      <c r="Q13" s="26">
        <f>'Вых. дня льгот (1)'!Q12*2*0.95</f>
        <v>2462.4</v>
      </c>
      <c r="R13" s="26">
        <f>'Вых. дня льгот (1)'!R12*2*0.95</f>
        <v>2964</v>
      </c>
      <c r="S13" s="26">
        <f>'Вых. дня льгот (1)'!S12*2*0.95</f>
        <v>3830.3999999999996</v>
      </c>
      <c r="T13" s="26">
        <f>'Вых. дня льгот (1)'!T12*2*0.95</f>
        <v>3830.3999999999996</v>
      </c>
      <c r="U13" s="26">
        <f>'Вых. дня льгот (1)'!U12*2*0.95</f>
        <v>4263.5999999999995</v>
      </c>
      <c r="V13" s="27">
        <f>'Вых. дня льгот (1)'!V12*2*0.95</f>
        <v>4696.8</v>
      </c>
      <c r="W13" s="28">
        <f>'Вых. дня льгот (1)'!W12*2*0.95</f>
        <v>5164.2</v>
      </c>
      <c r="X13" s="26">
        <f>'Вых. дня льгот (1)'!X12*2*0.95</f>
        <v>5164.2</v>
      </c>
      <c r="Y13" s="26">
        <f>'Вых. дня льгот (1)'!Y12*2*0.95</f>
        <v>5164.2</v>
      </c>
      <c r="Z13" s="26">
        <f>'Вых. дня льгот (1)'!Z12*2*0.95</f>
        <v>5643</v>
      </c>
      <c r="AA13" s="26">
        <f>'Вых. дня льгот (1)'!AA12*2*0.95</f>
        <v>5643</v>
      </c>
      <c r="AB13" s="26">
        <f>'Вых. дня льгот (1)'!AB12*2*0.95</f>
        <v>6110.4</v>
      </c>
      <c r="AC13" s="27">
        <f>'Вых. дня льгот (1)'!AC12*2*0.95</f>
        <v>6577.7999999999993</v>
      </c>
    </row>
    <row r="14" spans="1:29" x14ac:dyDescent="0.25">
      <c r="A14" s="22" t="s">
        <v>9</v>
      </c>
      <c r="B14" s="59">
        <v>3</v>
      </c>
      <c r="C14" s="40">
        <f>'Вых. дня льгот (1)'!C13*2*0.95</f>
        <v>2428.1999999999998</v>
      </c>
      <c r="D14" s="40">
        <f>'Вых. дня льгот (1)'!D13*2*0.95</f>
        <v>1915.1999999999998</v>
      </c>
      <c r="E14" s="41">
        <f>'Вых. дня льгот (1)'!E13*2*0.95</f>
        <v>1390.8</v>
      </c>
      <c r="F14" s="42">
        <f>'Вых. дня льгот (1)'!F13*2*0.95</f>
        <v>1003.1999999999999</v>
      </c>
      <c r="G14" s="26">
        <f>'Вых. дня льгот (1)'!G13*2*0.95</f>
        <v>433.2</v>
      </c>
      <c r="H14" s="26" t="e">
        <f>'Вых. дня льгот (1)'!H13*2*0.95</f>
        <v>#VALUE!</v>
      </c>
      <c r="I14" s="26">
        <f>'Вых. дня льгот (1)'!I13*2*0.95</f>
        <v>433.2</v>
      </c>
      <c r="J14" s="26">
        <f>'Вых. дня льгот (1)'!J13*2*0.95</f>
        <v>866.4</v>
      </c>
      <c r="K14" s="26">
        <f>'Вых. дня льгот (1)'!K13*2*0.95</f>
        <v>866.4</v>
      </c>
      <c r="L14" s="26">
        <f>'Вых. дня льгот (1)'!L13*2*0.95</f>
        <v>1299.5999999999999</v>
      </c>
      <c r="M14" s="26">
        <f>'Вых. дня льгот (1)'!M13*2*0.95</f>
        <v>1299.5999999999999</v>
      </c>
      <c r="N14" s="26">
        <f>'Вых. дня льгот (1)'!N13*2*0.95</f>
        <v>1299.5999999999999</v>
      </c>
      <c r="O14" s="26">
        <f>'Вых. дня льгот (1)'!O13*2*0.95</f>
        <v>1299.5999999999999</v>
      </c>
      <c r="P14" s="26">
        <f>'Вых. дня льгот (1)'!P13*2*0.95</f>
        <v>1299.5999999999999</v>
      </c>
      <c r="Q14" s="26">
        <f>'Вых. дня льгот (1)'!Q13*2*0.95</f>
        <v>2166</v>
      </c>
      <c r="R14" s="26">
        <f>'Вых. дня льгот (1)'!R13*2*0.95</f>
        <v>2599.1999999999998</v>
      </c>
      <c r="S14" s="26">
        <f>'Вых. дня льгот (1)'!S13*2*0.95</f>
        <v>3465.6</v>
      </c>
      <c r="T14" s="26">
        <f>'Вых. дня льгот (1)'!T13*2*0.95</f>
        <v>3465.6</v>
      </c>
      <c r="U14" s="26">
        <f>'Вых. дня льгот (1)'!U13*2*0.95</f>
        <v>3898.7999999999997</v>
      </c>
      <c r="V14" s="27">
        <f>'Вых. дня льгот (1)'!V13*2*0.95</f>
        <v>4332</v>
      </c>
      <c r="W14" s="28">
        <f>'Вых. дня льгот (1)'!W13*2*0.95</f>
        <v>4799.3999999999996</v>
      </c>
      <c r="X14" s="26">
        <f>'Вых. дня льгот (1)'!X13*2*0.95</f>
        <v>4799.3999999999996</v>
      </c>
      <c r="Y14" s="26">
        <f>'Вых. дня льгот (1)'!Y13*2*0.95</f>
        <v>4799.3999999999996</v>
      </c>
      <c r="Z14" s="26">
        <f>'Вых. дня льгот (1)'!Z13*2*0.95</f>
        <v>5278.2</v>
      </c>
      <c r="AA14" s="26">
        <f>'Вых. дня льгот (1)'!AA13*2*0.95</f>
        <v>5278.2</v>
      </c>
      <c r="AB14" s="26">
        <f>'Вых. дня льгот (1)'!AB13*2*0.95</f>
        <v>5745.5999999999995</v>
      </c>
      <c r="AC14" s="27">
        <f>'Вых. дня льгот (1)'!AC13*2*0.95</f>
        <v>6213</v>
      </c>
    </row>
    <row r="15" spans="1:29" x14ac:dyDescent="0.25">
      <c r="A15" s="22" t="s">
        <v>10</v>
      </c>
      <c r="B15" s="59">
        <v>4</v>
      </c>
      <c r="C15" s="40">
        <f>'Вых. дня льгот (1)'!C14*2*0.95</f>
        <v>2861.4</v>
      </c>
      <c r="D15" s="40">
        <f>'Вых. дня льгот (1)'!D14*2*0.95</f>
        <v>2348.4</v>
      </c>
      <c r="E15" s="41">
        <f>'Вых. дня льгот (1)'!E14*2*0.95</f>
        <v>1824</v>
      </c>
      <c r="F15" s="42">
        <f>'Вых. дня льгот (1)'!F14*2*0.95</f>
        <v>1436.3999999999999</v>
      </c>
      <c r="G15" s="26">
        <f>'Вых. дня льгот (1)'!G14*2*0.95</f>
        <v>866.4</v>
      </c>
      <c r="H15" s="26">
        <f>'Вых. дня льгот (1)'!H14*2*0.95</f>
        <v>433.2</v>
      </c>
      <c r="I15" s="26" t="e">
        <f>'Вых. дня льгот (1)'!I14*2*0.95</f>
        <v>#VALUE!</v>
      </c>
      <c r="J15" s="26">
        <f>'Вых. дня льгот (1)'!J14*2*0.95</f>
        <v>433.2</v>
      </c>
      <c r="K15" s="26">
        <f>'Вых. дня льгот (1)'!K14*2*0.95</f>
        <v>433.2</v>
      </c>
      <c r="L15" s="26">
        <f>'Вых. дня льгот (1)'!L14*2*0.95</f>
        <v>866.4</v>
      </c>
      <c r="M15" s="26">
        <f>'Вых. дня льгот (1)'!M14*2*0.95</f>
        <v>866.4</v>
      </c>
      <c r="N15" s="26">
        <f>'Вых. дня льгот (1)'!N14*2*0.95</f>
        <v>866.4</v>
      </c>
      <c r="O15" s="26">
        <f>'Вых. дня льгот (1)'!O14*2*0.95</f>
        <v>866.4</v>
      </c>
      <c r="P15" s="26">
        <f>'Вых. дня льгот (1)'!P14*2*0.95</f>
        <v>866.4</v>
      </c>
      <c r="Q15" s="26">
        <f>'Вых. дня льгот (1)'!Q14*2*0.95</f>
        <v>1732.8</v>
      </c>
      <c r="R15" s="26">
        <f>'Вых. дня льгот (1)'!R14*2*0.95</f>
        <v>2166</v>
      </c>
      <c r="S15" s="26">
        <f>'Вых. дня льгот (1)'!S14*2*0.95</f>
        <v>3032.3999999999996</v>
      </c>
      <c r="T15" s="26">
        <f>'Вых. дня льгот (1)'!T14*2*0.95</f>
        <v>3032.3999999999996</v>
      </c>
      <c r="U15" s="26">
        <f>'Вых. дня льгот (1)'!U14*2*0.95</f>
        <v>3465.6</v>
      </c>
      <c r="V15" s="27">
        <f>'Вых. дня льгот (1)'!V14*2*0.95</f>
        <v>3898.7999999999997</v>
      </c>
      <c r="W15" s="28">
        <f>'Вых. дня льгот (1)'!W14*2*0.95</f>
        <v>4366.2</v>
      </c>
      <c r="X15" s="26">
        <f>'Вых. дня льгот (1)'!X14*2*0.95</f>
        <v>4366.2</v>
      </c>
      <c r="Y15" s="26">
        <f>'Вых. дня льгот (1)'!Y14*2*0.95</f>
        <v>4366.2</v>
      </c>
      <c r="Z15" s="26">
        <f>'Вых. дня льгот (1)'!Z14*2*0.95</f>
        <v>4845</v>
      </c>
      <c r="AA15" s="26">
        <f>'Вых. дня льгот (1)'!AA14*2*0.95</f>
        <v>4845</v>
      </c>
      <c r="AB15" s="26">
        <f>'Вых. дня льгот (1)'!AB14*2*0.95</f>
        <v>5312.4</v>
      </c>
      <c r="AC15" s="27">
        <f>'Вых. дня льгот (1)'!AC14*2*0.95</f>
        <v>5779.8</v>
      </c>
    </row>
    <row r="16" spans="1:29" x14ac:dyDescent="0.25">
      <c r="A16" s="22" t="s">
        <v>11</v>
      </c>
      <c r="B16" s="59">
        <v>5</v>
      </c>
      <c r="C16" s="40">
        <f>'Вых. дня льгот (1)'!C15*2*0.95</f>
        <v>3294.6</v>
      </c>
      <c r="D16" s="40">
        <f>'Вых. дня льгот (1)'!D15*2*0.95</f>
        <v>2781.6</v>
      </c>
      <c r="E16" s="41">
        <f>'Вых. дня льгот (1)'!E15*2*0.95</f>
        <v>2257.1999999999998</v>
      </c>
      <c r="F16" s="42">
        <f>'Вых. дня льгот (1)'!F15*2*0.95</f>
        <v>1869.6</v>
      </c>
      <c r="G16" s="26">
        <f>'Вых. дня льгот (1)'!G15*2*0.95</f>
        <v>1299.5999999999999</v>
      </c>
      <c r="H16" s="26">
        <f>'Вых. дня льгот (1)'!H15*2*0.95</f>
        <v>866.4</v>
      </c>
      <c r="I16" s="26">
        <f>'Вых. дня льгот (1)'!I15*2*0.95</f>
        <v>433.2</v>
      </c>
      <c r="J16" s="26" t="e">
        <f>'Вых. дня льгот (1)'!J15*2*0.95</f>
        <v>#VALUE!</v>
      </c>
      <c r="K16" s="26">
        <f>'Вых. дня льгот (1)'!K15*2*0.95</f>
        <v>433.2</v>
      </c>
      <c r="L16" s="26">
        <f>'Вых. дня льгот (1)'!L15*2*0.95</f>
        <v>433.2</v>
      </c>
      <c r="M16" s="26">
        <f>'Вых. дня льгот (1)'!M15*2*0.95</f>
        <v>433.2</v>
      </c>
      <c r="N16" s="26">
        <f>'Вых. дня льгот (1)'!N15*2*0.95</f>
        <v>433.2</v>
      </c>
      <c r="O16" s="26">
        <f>'Вых. дня льгот (1)'!O15*2*0.95</f>
        <v>433.2</v>
      </c>
      <c r="P16" s="26">
        <f>'Вых. дня льгот (1)'!P15*2*0.95</f>
        <v>433.2</v>
      </c>
      <c r="Q16" s="26">
        <f>'Вых. дня льгот (1)'!Q15*2*0.95</f>
        <v>1299.5999999999999</v>
      </c>
      <c r="R16" s="26">
        <f>'Вых. дня льгот (1)'!R15*2*0.95</f>
        <v>1732.8</v>
      </c>
      <c r="S16" s="26">
        <f>'Вых. дня льгот (1)'!S15*2*0.95</f>
        <v>2599.1999999999998</v>
      </c>
      <c r="T16" s="26">
        <f>'Вых. дня льгот (1)'!T15*2*0.95</f>
        <v>2599.1999999999998</v>
      </c>
      <c r="U16" s="26">
        <f>'Вых. дня льгот (1)'!U15*2*0.95</f>
        <v>3032.3999999999996</v>
      </c>
      <c r="V16" s="27">
        <f>'Вых. дня льгот (1)'!V15*2*0.95</f>
        <v>3465.6</v>
      </c>
      <c r="W16" s="28">
        <f>'Вых. дня льгот (1)'!W15*2*0.95</f>
        <v>3933</v>
      </c>
      <c r="X16" s="26">
        <f>'Вых. дня льгот (1)'!X15*2*0.95</f>
        <v>3933</v>
      </c>
      <c r="Y16" s="26">
        <f>'Вых. дня льгот (1)'!Y15*2*0.95</f>
        <v>3933</v>
      </c>
      <c r="Z16" s="26">
        <f>'Вых. дня льгот (1)'!Z15*2*0.95</f>
        <v>4411.8</v>
      </c>
      <c r="AA16" s="26">
        <f>'Вых. дня льгот (1)'!AA15*2*0.95</f>
        <v>4411.8</v>
      </c>
      <c r="AB16" s="26">
        <f>'Вых. дня льгот (1)'!AB15*2*0.95</f>
        <v>4879.2</v>
      </c>
      <c r="AC16" s="27">
        <f>'Вых. дня льгот (1)'!AC15*2*0.95</f>
        <v>5346.5999999999995</v>
      </c>
    </row>
    <row r="17" spans="1:29" x14ac:dyDescent="0.25">
      <c r="A17" s="22" t="s">
        <v>12</v>
      </c>
      <c r="B17" s="59">
        <v>5</v>
      </c>
      <c r="C17" s="40">
        <f>'Вых. дня льгот (1)'!C16*2*0.95</f>
        <v>3294.6</v>
      </c>
      <c r="D17" s="40">
        <f>'Вых. дня льгот (1)'!D16*2*0.95</f>
        <v>2781.6</v>
      </c>
      <c r="E17" s="41">
        <f>'Вых. дня льгот (1)'!E16*2*0.95</f>
        <v>2257.1999999999998</v>
      </c>
      <c r="F17" s="42">
        <f>'Вых. дня льгот (1)'!F16*2*0.95</f>
        <v>1869.6</v>
      </c>
      <c r="G17" s="26">
        <f>'Вых. дня льгот (1)'!G16*2*0.95</f>
        <v>1299.5999999999999</v>
      </c>
      <c r="H17" s="26">
        <f>'Вых. дня льгот (1)'!H16*2*0.95</f>
        <v>866.4</v>
      </c>
      <c r="I17" s="26">
        <f>'Вых. дня льгот (1)'!I16*2*0.95</f>
        <v>433.2</v>
      </c>
      <c r="J17" s="26">
        <f>'Вых. дня льгот (1)'!J16*2*0.95</f>
        <v>433.2</v>
      </c>
      <c r="K17" s="26" t="e">
        <f>'Вых. дня льгот (1)'!K16*2*0.95</f>
        <v>#VALUE!</v>
      </c>
      <c r="L17" s="26">
        <f>'Вых. дня льгот (1)'!L16*2*0.95</f>
        <v>433.2</v>
      </c>
      <c r="M17" s="26">
        <f>'Вых. дня льгот (1)'!M16*2*0.95</f>
        <v>433.2</v>
      </c>
      <c r="N17" s="26">
        <f>'Вых. дня льгот (1)'!N16*2*0.95</f>
        <v>433.2</v>
      </c>
      <c r="O17" s="26">
        <f>'Вых. дня льгот (1)'!O16*2*0.95</f>
        <v>433.2</v>
      </c>
      <c r="P17" s="26">
        <f>'Вых. дня льгот (1)'!P16*2*0.95</f>
        <v>433.2</v>
      </c>
      <c r="Q17" s="26">
        <f>'Вых. дня льгот (1)'!Q16*2*0.95</f>
        <v>1299.5999999999999</v>
      </c>
      <c r="R17" s="26">
        <f>'Вых. дня льгот (1)'!R16*2*0.95</f>
        <v>1732.8</v>
      </c>
      <c r="S17" s="26">
        <f>'Вых. дня льгот (1)'!S16*2*0.95</f>
        <v>2599.1999999999998</v>
      </c>
      <c r="T17" s="26">
        <f>'Вых. дня льгот (1)'!T16*2*0.95</f>
        <v>2599.1999999999998</v>
      </c>
      <c r="U17" s="26">
        <f>'Вых. дня льгот (1)'!U16*2*0.95</f>
        <v>3032.3999999999996</v>
      </c>
      <c r="V17" s="27">
        <f>'Вых. дня льгот (1)'!V16*2*0.95</f>
        <v>3465.6</v>
      </c>
      <c r="W17" s="28">
        <f>'Вых. дня льгот (1)'!W16*2*0.95</f>
        <v>3933</v>
      </c>
      <c r="X17" s="26">
        <f>'Вых. дня льгот (1)'!X16*2*0.95</f>
        <v>3933</v>
      </c>
      <c r="Y17" s="26">
        <f>'Вых. дня льгот (1)'!Y16*2*0.95</f>
        <v>3933</v>
      </c>
      <c r="Z17" s="26">
        <f>'Вых. дня льгот (1)'!Z16*2*0.95</f>
        <v>4411.8</v>
      </c>
      <c r="AA17" s="26">
        <f>'Вых. дня льгот (1)'!AA16*2*0.95</f>
        <v>4411.8</v>
      </c>
      <c r="AB17" s="26">
        <f>'Вых. дня льгот (1)'!AB16*2*0.95</f>
        <v>4879.2</v>
      </c>
      <c r="AC17" s="27">
        <f>'Вых. дня льгот (1)'!AC16*2*0.95</f>
        <v>5346.5999999999995</v>
      </c>
    </row>
    <row r="18" spans="1:29" x14ac:dyDescent="0.25">
      <c r="A18" s="22" t="s">
        <v>13</v>
      </c>
      <c r="B18" s="59">
        <v>6</v>
      </c>
      <c r="C18" s="40">
        <f>'Вых. дня льгот (1)'!C17*2*0.95</f>
        <v>3727.7999999999997</v>
      </c>
      <c r="D18" s="40">
        <f>'Вых. дня льгот (1)'!D17*2*0.95</f>
        <v>3214.7999999999997</v>
      </c>
      <c r="E18" s="41">
        <f>'Вых. дня льгот (1)'!E17*2*0.95</f>
        <v>2690.4</v>
      </c>
      <c r="F18" s="42">
        <f>'Вых. дня льгот (1)'!F17*2*0.95</f>
        <v>2302.7999999999997</v>
      </c>
      <c r="G18" s="26">
        <f>'Вых. дня льгот (1)'!G17*2*0.95</f>
        <v>1596</v>
      </c>
      <c r="H18" s="26">
        <f>'Вых. дня льгот (1)'!H17*2*0.95</f>
        <v>1299.5999999999999</v>
      </c>
      <c r="I18" s="26">
        <f>'Вых. дня льгот (1)'!I17*2*0.95</f>
        <v>866.4</v>
      </c>
      <c r="J18" s="26">
        <f>'Вых. дня льгот (1)'!J17*2*0.95</f>
        <v>433.2</v>
      </c>
      <c r="K18" s="26">
        <f>'Вых. дня льгот (1)'!K17*2*0.95</f>
        <v>433.2</v>
      </c>
      <c r="L18" s="26" t="e">
        <f>'Вых. дня льгот (1)'!L17*2*0.95</f>
        <v>#VALUE!</v>
      </c>
      <c r="M18" s="26">
        <f>'Вых. дня льгот (1)'!M17*2*0.95</f>
        <v>364.79999999999995</v>
      </c>
      <c r="N18" s="26">
        <f>'Вых. дня льгот (1)'!N17*2*0.95</f>
        <v>364.79999999999995</v>
      </c>
      <c r="O18" s="26">
        <f>'Вых. дня льгот (1)'!O17*2*0.95</f>
        <v>364.79999999999995</v>
      </c>
      <c r="P18" s="26">
        <f>'Вых. дня льгот (1)'!P17*2*0.95</f>
        <v>364.79999999999995</v>
      </c>
      <c r="Q18" s="26">
        <f>'Вых. дня льгот (1)'!Q17*2*0.95</f>
        <v>866.4</v>
      </c>
      <c r="R18" s="26">
        <f>'Вых. дня льгот (1)'!R17*2*0.95</f>
        <v>1368</v>
      </c>
      <c r="S18" s="26">
        <f>'Вых. дня льгот (1)'!S17*2*0.95</f>
        <v>2234.4</v>
      </c>
      <c r="T18" s="26">
        <f>'Вых. дня льгот (1)'!T17*2*0.95</f>
        <v>2234.4</v>
      </c>
      <c r="U18" s="26">
        <f>'Вых. дня льгот (1)'!U17*2*0.95</f>
        <v>2667.6</v>
      </c>
      <c r="V18" s="27">
        <f>'Вых. дня льгот (1)'!V17*2*0.95</f>
        <v>3100.7999999999997</v>
      </c>
      <c r="W18" s="28">
        <f>'Вых. дня льгот (1)'!W17*2*0.95</f>
        <v>3568.2</v>
      </c>
      <c r="X18" s="26">
        <f>'Вых. дня льгот (1)'!X17*2*0.95</f>
        <v>3568.2</v>
      </c>
      <c r="Y18" s="26">
        <f>'Вых. дня льгот (1)'!Y17*2*0.95</f>
        <v>3568.2</v>
      </c>
      <c r="Z18" s="26">
        <f>'Вых. дня льгот (1)'!Z17*2*0.95</f>
        <v>4047</v>
      </c>
      <c r="AA18" s="26">
        <f>'Вых. дня льгот (1)'!AA17*2*0.95</f>
        <v>4047</v>
      </c>
      <c r="AB18" s="26">
        <f>'Вых. дня льгот (1)'!AB17*2*0.95</f>
        <v>4514.3999999999996</v>
      </c>
      <c r="AC18" s="27">
        <f>'Вых. дня льгот (1)'!AC17*2*0.95</f>
        <v>4981.8</v>
      </c>
    </row>
    <row r="19" spans="1:29" x14ac:dyDescent="0.25">
      <c r="A19" s="22" t="s">
        <v>14</v>
      </c>
      <c r="B19" s="59">
        <v>6</v>
      </c>
      <c r="C19" s="40">
        <f>'Вых. дня льгот (1)'!C18*2*0.95</f>
        <v>3727.7999999999997</v>
      </c>
      <c r="D19" s="40">
        <f>'Вых. дня льгот (1)'!D18*2*0.95</f>
        <v>3214.7999999999997</v>
      </c>
      <c r="E19" s="41">
        <f>'Вых. дня льгот (1)'!E18*2*0.95</f>
        <v>2690.4</v>
      </c>
      <c r="F19" s="42">
        <f>'Вых. дня льгот (1)'!F18*2*0.95</f>
        <v>2302.7999999999997</v>
      </c>
      <c r="G19" s="26">
        <f>'Вых. дня льгот (1)'!G18*2*0.95</f>
        <v>1596</v>
      </c>
      <c r="H19" s="26">
        <f>'Вых. дня льгот (1)'!H18*2*0.95</f>
        <v>1299.5999999999999</v>
      </c>
      <c r="I19" s="26">
        <f>'Вых. дня льгот (1)'!I18*2*0.95</f>
        <v>866.4</v>
      </c>
      <c r="J19" s="26">
        <f>'Вых. дня льгот (1)'!J18*2*0.95</f>
        <v>433.2</v>
      </c>
      <c r="K19" s="26">
        <f>'Вых. дня льгот (1)'!K18*2*0.95</f>
        <v>433.2</v>
      </c>
      <c r="L19" s="26">
        <f>'Вых. дня льгот (1)'!L18*2*0.95</f>
        <v>364.79999999999995</v>
      </c>
      <c r="M19" s="26" t="e">
        <f>'Вых. дня льгот (1)'!M18*2*0.95</f>
        <v>#VALUE!</v>
      </c>
      <c r="N19" s="26">
        <f>'Вых. дня льгот (1)'!N18*2*0.95</f>
        <v>364.79999999999995</v>
      </c>
      <c r="O19" s="26">
        <f>'Вых. дня льгот (1)'!O18*2*0.95</f>
        <v>364.79999999999995</v>
      </c>
      <c r="P19" s="26">
        <f>'Вых. дня льгот (1)'!P18*2*0.95</f>
        <v>364.79999999999995</v>
      </c>
      <c r="Q19" s="26">
        <f>'Вых. дня льгот (1)'!Q18*2*0.95</f>
        <v>866.4</v>
      </c>
      <c r="R19" s="26">
        <f>'Вых. дня льгот (1)'!R18*2*0.95</f>
        <v>1368</v>
      </c>
      <c r="S19" s="26">
        <f>'Вых. дня льгот (1)'!S18*2*0.95</f>
        <v>2234.4</v>
      </c>
      <c r="T19" s="26">
        <f>'Вых. дня льгот (1)'!T18*2*0.95</f>
        <v>2234.4</v>
      </c>
      <c r="U19" s="26">
        <f>'Вых. дня льгот (1)'!U18*2*0.95</f>
        <v>2667.6</v>
      </c>
      <c r="V19" s="27">
        <f>'Вых. дня льгот (1)'!V18*2*0.95</f>
        <v>3100.7999999999997</v>
      </c>
      <c r="W19" s="28">
        <f>'Вых. дня льгот (1)'!W18*2*0.95</f>
        <v>3568.2</v>
      </c>
      <c r="X19" s="26">
        <f>'Вых. дня льгот (1)'!X18*2*0.95</f>
        <v>3568.2</v>
      </c>
      <c r="Y19" s="26">
        <f>'Вых. дня льгот (1)'!Y18*2*0.95</f>
        <v>3568.2</v>
      </c>
      <c r="Z19" s="26">
        <f>'Вых. дня льгот (1)'!Z18*2*0.95</f>
        <v>4047</v>
      </c>
      <c r="AA19" s="26">
        <f>'Вых. дня льгот (1)'!AA18*2*0.95</f>
        <v>4047</v>
      </c>
      <c r="AB19" s="26">
        <f>'Вых. дня льгот (1)'!AB18*2*0.95</f>
        <v>4514.3999999999996</v>
      </c>
      <c r="AC19" s="27">
        <f>'Вых. дня льгот (1)'!AC18*2*0.95</f>
        <v>4981.8</v>
      </c>
    </row>
    <row r="20" spans="1:29" x14ac:dyDescent="0.25">
      <c r="A20" s="22" t="s">
        <v>15</v>
      </c>
      <c r="B20" s="59">
        <v>6</v>
      </c>
      <c r="C20" s="40">
        <f>'Вых. дня льгот (1)'!C19*2*0.95</f>
        <v>3727.7999999999997</v>
      </c>
      <c r="D20" s="40">
        <f>'Вых. дня льгот (1)'!D19*2*0.95</f>
        <v>3214.7999999999997</v>
      </c>
      <c r="E20" s="41">
        <f>'Вых. дня льгот (1)'!E19*2*0.95</f>
        <v>2690.4</v>
      </c>
      <c r="F20" s="42">
        <f>'Вых. дня льгот (1)'!F19*2*0.95</f>
        <v>2302.7999999999997</v>
      </c>
      <c r="G20" s="26">
        <f>'Вых. дня льгот (1)'!G19*2*0.95</f>
        <v>1596</v>
      </c>
      <c r="H20" s="26">
        <f>'Вых. дня льгот (1)'!H19*2*0.95</f>
        <v>1299.5999999999999</v>
      </c>
      <c r="I20" s="26">
        <f>'Вых. дня льгот (1)'!I19*2*0.95</f>
        <v>866.4</v>
      </c>
      <c r="J20" s="26">
        <f>'Вых. дня льгот (1)'!J19*2*0.95</f>
        <v>433.2</v>
      </c>
      <c r="K20" s="26">
        <f>'Вых. дня льгот (1)'!K19*2*0.95</f>
        <v>433.2</v>
      </c>
      <c r="L20" s="26">
        <f>'Вых. дня льгот (1)'!L19*2*0.95</f>
        <v>364.79999999999995</v>
      </c>
      <c r="M20" s="26">
        <f>'Вых. дня льгот (1)'!M19*2*0.95</f>
        <v>364.79999999999995</v>
      </c>
      <c r="N20" s="26" t="e">
        <f>'Вых. дня льгот (1)'!N19*2*0.95</f>
        <v>#VALUE!</v>
      </c>
      <c r="O20" s="26">
        <f>'Вых. дня льгот (1)'!O19*2*0.95</f>
        <v>364.79999999999995</v>
      </c>
      <c r="P20" s="26">
        <f>'Вых. дня льгот (1)'!P19*2*0.95</f>
        <v>364.79999999999995</v>
      </c>
      <c r="Q20" s="26">
        <f>'Вых. дня льгот (1)'!Q19*2*0.95</f>
        <v>866.4</v>
      </c>
      <c r="R20" s="26">
        <f>'Вых. дня льгот (1)'!R19*2*0.95</f>
        <v>1368</v>
      </c>
      <c r="S20" s="26">
        <f>'Вых. дня льгот (1)'!S19*2*0.95</f>
        <v>2234.4</v>
      </c>
      <c r="T20" s="26">
        <f>'Вых. дня льгот (1)'!T19*2*0.95</f>
        <v>2234.4</v>
      </c>
      <c r="U20" s="26">
        <f>'Вых. дня льгот (1)'!U19*2*0.95</f>
        <v>2667.6</v>
      </c>
      <c r="V20" s="27">
        <f>'Вых. дня льгот (1)'!V19*2*0.95</f>
        <v>3100.7999999999997</v>
      </c>
      <c r="W20" s="28">
        <f>'Вых. дня льгот (1)'!W19*2*0.95</f>
        <v>3568.2</v>
      </c>
      <c r="X20" s="26">
        <f>'Вых. дня льгот (1)'!X19*2*0.95</f>
        <v>3568.2</v>
      </c>
      <c r="Y20" s="26">
        <f>'Вых. дня льгот (1)'!Y19*2*0.95</f>
        <v>3568.2</v>
      </c>
      <c r="Z20" s="26">
        <f>'Вых. дня льгот (1)'!Z19*2*0.95</f>
        <v>4047</v>
      </c>
      <c r="AA20" s="26">
        <f>'Вых. дня льгот (1)'!AA19*2*0.95</f>
        <v>4047</v>
      </c>
      <c r="AB20" s="26">
        <f>'Вых. дня льгот (1)'!AB19*2*0.95</f>
        <v>4514.3999999999996</v>
      </c>
      <c r="AC20" s="27">
        <f>'Вых. дня льгот (1)'!AC19*2*0.95</f>
        <v>4981.8</v>
      </c>
    </row>
    <row r="21" spans="1:29" x14ac:dyDescent="0.25">
      <c r="A21" s="22" t="s">
        <v>16</v>
      </c>
      <c r="B21" s="59">
        <v>6</v>
      </c>
      <c r="C21" s="40">
        <f>'Вых. дня льгот (1)'!C20*2*0.95</f>
        <v>3727.7999999999997</v>
      </c>
      <c r="D21" s="40">
        <f>'Вых. дня льгот (1)'!D20*2*0.95</f>
        <v>3214.7999999999997</v>
      </c>
      <c r="E21" s="41">
        <f>'Вых. дня льгот (1)'!E20*2*0.95</f>
        <v>2690.4</v>
      </c>
      <c r="F21" s="42">
        <f>'Вых. дня льгот (1)'!F20*2*0.95</f>
        <v>2302.7999999999997</v>
      </c>
      <c r="G21" s="26">
        <f>'Вых. дня льгот (1)'!G20*2*0.95</f>
        <v>1596</v>
      </c>
      <c r="H21" s="26">
        <f>'Вых. дня льгот (1)'!H20*2*0.95</f>
        <v>1299.5999999999999</v>
      </c>
      <c r="I21" s="26">
        <f>'Вых. дня льгот (1)'!I20*2*0.95</f>
        <v>866.4</v>
      </c>
      <c r="J21" s="26">
        <f>'Вых. дня льгот (1)'!J20*2*0.95</f>
        <v>433.2</v>
      </c>
      <c r="K21" s="26">
        <f>'Вых. дня льгот (1)'!K20*2*0.95</f>
        <v>433.2</v>
      </c>
      <c r="L21" s="26">
        <f>'Вых. дня льгот (1)'!L20*2*0.95</f>
        <v>364.79999999999995</v>
      </c>
      <c r="M21" s="26">
        <f>'Вых. дня льгот (1)'!M20*2*0.95</f>
        <v>364.79999999999995</v>
      </c>
      <c r="N21" s="26">
        <f>'Вых. дня льгот (1)'!N20*2*0.95</f>
        <v>364.79999999999995</v>
      </c>
      <c r="O21" s="26" t="e">
        <f>'Вых. дня льгот (1)'!O20*2*0.95</f>
        <v>#VALUE!</v>
      </c>
      <c r="P21" s="26">
        <f>'Вых. дня льгот (1)'!P20*2*0.95</f>
        <v>364.79999999999995</v>
      </c>
      <c r="Q21" s="26">
        <f>'Вых. дня льгот (1)'!Q20*2*0.95</f>
        <v>866.4</v>
      </c>
      <c r="R21" s="26">
        <f>'Вых. дня льгот (1)'!R20*2*0.95</f>
        <v>1368</v>
      </c>
      <c r="S21" s="26">
        <f>'Вых. дня льгот (1)'!S20*2*0.95</f>
        <v>2234.4</v>
      </c>
      <c r="T21" s="26">
        <f>'Вых. дня льгот (1)'!T20*2*0.95</f>
        <v>2234.4</v>
      </c>
      <c r="U21" s="26">
        <f>'Вых. дня льгот (1)'!U20*2*0.95</f>
        <v>2667.6</v>
      </c>
      <c r="V21" s="27">
        <f>'Вых. дня льгот (1)'!V20*2*0.95</f>
        <v>3100.7999999999997</v>
      </c>
      <c r="W21" s="28">
        <f>'Вых. дня льгот (1)'!W20*2*0.95</f>
        <v>3568.2</v>
      </c>
      <c r="X21" s="26">
        <f>'Вых. дня льгот (1)'!X20*2*0.95</f>
        <v>3568.2</v>
      </c>
      <c r="Y21" s="26">
        <f>'Вых. дня льгот (1)'!Y20*2*0.95</f>
        <v>3568.2</v>
      </c>
      <c r="Z21" s="26">
        <f>'Вых. дня льгот (1)'!Z20*2*0.95</f>
        <v>4047</v>
      </c>
      <c r="AA21" s="26">
        <f>'Вых. дня льгот (1)'!AA20*2*0.95</f>
        <v>4047</v>
      </c>
      <c r="AB21" s="26">
        <f>'Вых. дня льгот (1)'!AB20*2*0.95</f>
        <v>4514.3999999999996</v>
      </c>
      <c r="AC21" s="27">
        <f>'Вых. дня льгот (1)'!AC20*2*0.95</f>
        <v>4981.8</v>
      </c>
    </row>
    <row r="22" spans="1:29" x14ac:dyDescent="0.25">
      <c r="A22" s="22" t="s">
        <v>17</v>
      </c>
      <c r="B22" s="59">
        <v>6</v>
      </c>
      <c r="C22" s="40">
        <f>'Вых. дня льгот (1)'!C21*2*0.95</f>
        <v>3727.7999999999997</v>
      </c>
      <c r="D22" s="40">
        <f>'Вых. дня льгот (1)'!D21*2*0.95</f>
        <v>3214.7999999999997</v>
      </c>
      <c r="E22" s="41">
        <f>'Вых. дня льгот (1)'!E21*2*0.95</f>
        <v>2690.4</v>
      </c>
      <c r="F22" s="42">
        <f>'Вых. дня льгот (1)'!F21*2*0.95</f>
        <v>2302.7999999999997</v>
      </c>
      <c r="G22" s="26">
        <f>'Вых. дня льгот (1)'!G21*2*0.95</f>
        <v>1596</v>
      </c>
      <c r="H22" s="26">
        <f>'Вых. дня льгот (1)'!H21*2*0.95</f>
        <v>1299.5999999999999</v>
      </c>
      <c r="I22" s="26">
        <f>'Вых. дня льгот (1)'!I21*2*0.95</f>
        <v>866.4</v>
      </c>
      <c r="J22" s="26">
        <f>'Вых. дня льгот (1)'!J21*2*0.95</f>
        <v>433.2</v>
      </c>
      <c r="K22" s="26">
        <f>'Вых. дня льгот (1)'!K21*2*0.95</f>
        <v>433.2</v>
      </c>
      <c r="L22" s="26">
        <f>'Вых. дня льгот (1)'!L21*2*0.95</f>
        <v>364.79999999999995</v>
      </c>
      <c r="M22" s="26">
        <f>'Вых. дня льгот (1)'!M21*2*0.95</f>
        <v>364.79999999999995</v>
      </c>
      <c r="N22" s="26">
        <f>'Вых. дня льгот (1)'!N21*2*0.95</f>
        <v>364.79999999999995</v>
      </c>
      <c r="O22" s="26">
        <f>'Вых. дня льгот (1)'!O21*2*0.95</f>
        <v>364.79999999999995</v>
      </c>
      <c r="P22" s="26" t="e">
        <f>'Вых. дня льгот (1)'!P21*2*0.95</f>
        <v>#VALUE!</v>
      </c>
      <c r="Q22" s="26">
        <f>'Вых. дня льгот (1)'!Q21*2*0.95</f>
        <v>866.4</v>
      </c>
      <c r="R22" s="26">
        <f>'Вых. дня льгот (1)'!R21*2*0.95</f>
        <v>1368</v>
      </c>
      <c r="S22" s="26">
        <f>'Вых. дня льгот (1)'!S21*2*0.95</f>
        <v>2234.4</v>
      </c>
      <c r="T22" s="26">
        <f>'Вых. дня льгот (1)'!T21*2*0.95</f>
        <v>2234.4</v>
      </c>
      <c r="U22" s="26">
        <f>'Вых. дня льгот (1)'!U21*2*0.95</f>
        <v>2667.6</v>
      </c>
      <c r="V22" s="27">
        <f>'Вых. дня льгот (1)'!V21*2*0.95</f>
        <v>3100.7999999999997</v>
      </c>
      <c r="W22" s="28">
        <f>'Вых. дня льгот (1)'!W21*2*0.95</f>
        <v>3568.2</v>
      </c>
      <c r="X22" s="26">
        <f>'Вых. дня льгот (1)'!X21*2*0.95</f>
        <v>3568.2</v>
      </c>
      <c r="Y22" s="26">
        <f>'Вых. дня льгот (1)'!Y21*2*0.95</f>
        <v>3568.2</v>
      </c>
      <c r="Z22" s="26">
        <f>'Вых. дня льгот (1)'!Z21*2*0.95</f>
        <v>4047</v>
      </c>
      <c r="AA22" s="26">
        <f>'Вых. дня льгот (1)'!AA21*2*0.95</f>
        <v>4047</v>
      </c>
      <c r="AB22" s="26">
        <f>'Вых. дня льгот (1)'!AB21*2*0.95</f>
        <v>4514.3999999999996</v>
      </c>
      <c r="AC22" s="27">
        <f>'Вых. дня льгот (1)'!AC21*2*0.95</f>
        <v>4981.8</v>
      </c>
    </row>
    <row r="23" spans="1:29" x14ac:dyDescent="0.25">
      <c r="A23" s="22" t="s">
        <v>18</v>
      </c>
      <c r="B23" s="59">
        <v>8</v>
      </c>
      <c r="C23" s="40">
        <f>'Вых. дня льгот (1)'!C22*2*0.95</f>
        <v>4594.2</v>
      </c>
      <c r="D23" s="40">
        <f>'Вых. дня льгот (1)'!D22*2*0.95</f>
        <v>4081.2</v>
      </c>
      <c r="E23" s="41">
        <f>'Вых. дня льгот (1)'!E22*2*0.95</f>
        <v>3556.7999999999997</v>
      </c>
      <c r="F23" s="42">
        <f>'Вых. дня льгот (1)'!F22*2*0.95</f>
        <v>3169.2</v>
      </c>
      <c r="G23" s="26">
        <f>'Вых. дня льгот (1)'!G22*2*0.95</f>
        <v>2462.4</v>
      </c>
      <c r="H23" s="26">
        <f>'Вых. дня льгот (1)'!H22*2*0.95</f>
        <v>2166</v>
      </c>
      <c r="I23" s="26">
        <f>'Вых. дня льгот (1)'!I22*2*0.95</f>
        <v>1732.8</v>
      </c>
      <c r="J23" s="26">
        <f>'Вых. дня льгот (1)'!J22*2*0.95</f>
        <v>1299.5999999999999</v>
      </c>
      <c r="K23" s="26">
        <f>'Вых. дня льгот (1)'!K22*2*0.95</f>
        <v>1299.5999999999999</v>
      </c>
      <c r="L23" s="26">
        <f>'Вых. дня льгот (1)'!L22*2*0.95</f>
        <v>866.4</v>
      </c>
      <c r="M23" s="26">
        <f>'Вых. дня льгот (1)'!M22*2*0.95</f>
        <v>866.4</v>
      </c>
      <c r="N23" s="26">
        <f>'Вых. дня льгот (1)'!N22*2*0.95</f>
        <v>866.4</v>
      </c>
      <c r="O23" s="26">
        <f>'Вых. дня льгот (1)'!O22*2*0.95</f>
        <v>866.4</v>
      </c>
      <c r="P23" s="26">
        <f>'Вых. дня льгот (1)'!P22*2*0.95</f>
        <v>866.4</v>
      </c>
      <c r="Q23" s="26" t="e">
        <f>'Вых. дня льгот (1)'!Q22*2*0.95</f>
        <v>#VALUE!</v>
      </c>
      <c r="R23" s="26">
        <f>'Вых. дня льгот (1)'!R22*2*0.95</f>
        <v>433.2</v>
      </c>
      <c r="S23" s="26">
        <f>'Вых. дня льгот (1)'!S22*2*0.95</f>
        <v>1299.5999999999999</v>
      </c>
      <c r="T23" s="26">
        <f>'Вых. дня льгот (1)'!T22*2*0.95</f>
        <v>1299.5999999999999</v>
      </c>
      <c r="U23" s="26">
        <f>'Вых. дня льгот (1)'!U22*2*0.95</f>
        <v>1732.8</v>
      </c>
      <c r="V23" s="27">
        <f>'Вых. дня льгот (1)'!V22*2*0.95</f>
        <v>2166</v>
      </c>
      <c r="W23" s="28">
        <f>'Вых. дня льгот (1)'!W22*2*0.95</f>
        <v>2633.4</v>
      </c>
      <c r="X23" s="26">
        <f>'Вых. дня льгот (1)'!X22*2*0.95</f>
        <v>2633.4</v>
      </c>
      <c r="Y23" s="26">
        <f>'Вых. дня льгот (1)'!Y22*2*0.95</f>
        <v>2633.4</v>
      </c>
      <c r="Z23" s="26">
        <f>'Вых. дня льгот (1)'!Z22*2*0.95</f>
        <v>3112.2</v>
      </c>
      <c r="AA23" s="26">
        <f>'Вых. дня льгот (1)'!AA22*2*0.95</f>
        <v>3112.2</v>
      </c>
      <c r="AB23" s="26">
        <f>'Вых. дня льгот (1)'!AB22*2*0.95</f>
        <v>3579.6</v>
      </c>
      <c r="AC23" s="27">
        <f>'Вых. дня льгот (1)'!AC22*2*0.95</f>
        <v>4047</v>
      </c>
    </row>
    <row r="24" spans="1:29" x14ac:dyDescent="0.25">
      <c r="A24" s="22" t="s">
        <v>1</v>
      </c>
      <c r="B24" s="59">
        <v>9</v>
      </c>
      <c r="C24" s="40">
        <f>'Вых. дня льгот (1)'!C23*2*0.95</f>
        <v>5027.3999999999996</v>
      </c>
      <c r="D24" s="40">
        <f>'Вых. дня льгот (1)'!D23*2*0.95</f>
        <v>4514.3999999999996</v>
      </c>
      <c r="E24" s="41">
        <f>'Вых. дня льгот (1)'!E23*2*0.95</f>
        <v>3990</v>
      </c>
      <c r="F24" s="42">
        <f>'Вых. дня льгот (1)'!F23*2*0.95</f>
        <v>3602.3999999999996</v>
      </c>
      <c r="G24" s="26">
        <f>'Вых. дня льгот (1)'!G23*2*0.95</f>
        <v>2964</v>
      </c>
      <c r="H24" s="26">
        <f>'Вых. дня льгот (1)'!H23*2*0.95</f>
        <v>2599.1999999999998</v>
      </c>
      <c r="I24" s="26">
        <f>'Вых. дня льгот (1)'!I23*2*0.95</f>
        <v>2166</v>
      </c>
      <c r="J24" s="26">
        <f>'Вых. дня льгот (1)'!J23*2*0.95</f>
        <v>1732.8</v>
      </c>
      <c r="K24" s="26">
        <f>'Вых. дня льгот (1)'!K23*2*0.95</f>
        <v>1732.8</v>
      </c>
      <c r="L24" s="26">
        <f>'Вых. дня льгот (1)'!L23*2*0.95</f>
        <v>1368</v>
      </c>
      <c r="M24" s="26">
        <f>'Вых. дня льгот (1)'!M23*2*0.95</f>
        <v>1368</v>
      </c>
      <c r="N24" s="26">
        <f>'Вых. дня льгот (1)'!N23*2*0.95</f>
        <v>1368</v>
      </c>
      <c r="O24" s="26">
        <f>'Вых. дня льгот (1)'!O23*2*0.95</f>
        <v>1368</v>
      </c>
      <c r="P24" s="26">
        <f>'Вых. дня льгот (1)'!P23*2*0.95</f>
        <v>1368</v>
      </c>
      <c r="Q24" s="26">
        <f>'Вых. дня льгот (1)'!Q23*2*0.95</f>
        <v>433.2</v>
      </c>
      <c r="R24" s="26" t="e">
        <f>'Вых. дня льгот (1)'!R23*2*0.95</f>
        <v>#VALUE!</v>
      </c>
      <c r="S24" s="26">
        <f>'Вых. дня льгот (1)'!S23*2*0.95</f>
        <v>866.4</v>
      </c>
      <c r="T24" s="26">
        <f>'Вых. дня льгот (1)'!T23*2*0.95</f>
        <v>866.4</v>
      </c>
      <c r="U24" s="26">
        <f>'Вых. дня льгот (1)'!U23*2*0.95</f>
        <v>1299.5999999999999</v>
      </c>
      <c r="V24" s="27">
        <f>'Вых. дня льгот (1)'!V23*2*0.95</f>
        <v>1732.8</v>
      </c>
      <c r="W24" s="28">
        <f>'Вых. дня льгот (1)'!W23*2*0.95</f>
        <v>2200.1999999999998</v>
      </c>
      <c r="X24" s="26">
        <f>'Вых. дня льгот (1)'!X23*2*0.95</f>
        <v>2200.1999999999998</v>
      </c>
      <c r="Y24" s="26">
        <f>'Вых. дня льгот (1)'!Y23*2*0.95</f>
        <v>2200.1999999999998</v>
      </c>
      <c r="Z24" s="26">
        <f>'Вых. дня льгот (1)'!Z23*2*0.95</f>
        <v>2679</v>
      </c>
      <c r="AA24" s="26">
        <f>'Вых. дня льгот (1)'!AA23*2*0.95</f>
        <v>2679</v>
      </c>
      <c r="AB24" s="26">
        <f>'Вых. дня льгот (1)'!AB23*2*0.95</f>
        <v>3146.3999999999996</v>
      </c>
      <c r="AC24" s="27">
        <f>'Вых. дня льгот (1)'!AC23*2*0.95</f>
        <v>3613.7999999999997</v>
      </c>
    </row>
    <row r="25" spans="1:29" x14ac:dyDescent="0.25">
      <c r="A25" s="50" t="s">
        <v>19</v>
      </c>
      <c r="B25" s="59">
        <v>11</v>
      </c>
      <c r="C25" s="40">
        <f>'Вых. дня льгот (1)'!C24*2*0.95</f>
        <v>5893.7999999999993</v>
      </c>
      <c r="D25" s="40">
        <f>'Вых. дня льгот (1)'!D24*2*0.95</f>
        <v>5380.8</v>
      </c>
      <c r="E25" s="41">
        <f>'Вых. дня льгот (1)'!E24*2*0.95</f>
        <v>4856.3999999999996</v>
      </c>
      <c r="F25" s="43">
        <f>'Вых. дня льгот (1)'!F24*2*0.95</f>
        <v>4468.8</v>
      </c>
      <c r="G25" s="46">
        <f>'Вых. дня льгот (1)'!G24*2*0.95</f>
        <v>3830.3999999999996</v>
      </c>
      <c r="H25" s="46">
        <f>'Вых. дня льгот (1)'!H24*2*0.95</f>
        <v>3465.6</v>
      </c>
      <c r="I25" s="46">
        <f>'Вых. дня льгот (1)'!I24*2*0.95</f>
        <v>3032.3999999999996</v>
      </c>
      <c r="J25" s="46">
        <f>'Вых. дня льгот (1)'!J24*2*0.95</f>
        <v>2599.1999999999998</v>
      </c>
      <c r="K25" s="46">
        <f>'Вых. дня льгот (1)'!K24*2*0.95</f>
        <v>2599.1999999999998</v>
      </c>
      <c r="L25" s="46">
        <f>'Вых. дня льгот (1)'!L24*2*0.95</f>
        <v>2234.4</v>
      </c>
      <c r="M25" s="46">
        <f>'Вых. дня льгот (1)'!M24*2*0.95</f>
        <v>2234.4</v>
      </c>
      <c r="N25" s="46">
        <f>'Вых. дня льгот (1)'!N24*2*0.95</f>
        <v>2234.4</v>
      </c>
      <c r="O25" s="46">
        <f>'Вых. дня льгот (1)'!O24*2*0.95</f>
        <v>2234.4</v>
      </c>
      <c r="P25" s="46">
        <f>'Вых. дня льгот (1)'!P24*2*0.95</f>
        <v>2234.4</v>
      </c>
      <c r="Q25" s="46">
        <f>'Вых. дня льгот (1)'!Q24*2*0.95</f>
        <v>1299.5999999999999</v>
      </c>
      <c r="R25" s="46">
        <f>'Вых. дня льгот (1)'!R24*2*0.95</f>
        <v>866.4</v>
      </c>
      <c r="S25" s="26" t="e">
        <f>'Вых. дня льгот (1)'!S24*2*0.95</f>
        <v>#VALUE!</v>
      </c>
      <c r="T25" s="26">
        <f>'Вых. дня льгот (1)'!T24*2*0.95</f>
        <v>433.2</v>
      </c>
      <c r="U25" s="26">
        <f>'Вых. дня льгот (1)'!U24*2*0.95</f>
        <v>433.2</v>
      </c>
      <c r="V25" s="27">
        <f>'Вых. дня льгот (1)'!V24*2*0.95</f>
        <v>866.4</v>
      </c>
      <c r="W25" s="28">
        <f>'Вых. дня льгот (1)'!W24*2*0.95</f>
        <v>1333.8</v>
      </c>
      <c r="X25" s="26">
        <f>'Вых. дня льгот (1)'!X24*2*0.95</f>
        <v>1333.8</v>
      </c>
      <c r="Y25" s="26">
        <f>'Вых. дня льгот (1)'!Y24*2*0.95</f>
        <v>1333.8</v>
      </c>
      <c r="Z25" s="26">
        <f>'Вых. дня льгот (1)'!Z24*2*0.95</f>
        <v>1812.6</v>
      </c>
      <c r="AA25" s="26">
        <f>'Вых. дня льгот (1)'!AA24*2*0.95</f>
        <v>1812.6</v>
      </c>
      <c r="AB25" s="26">
        <f>'Вых. дня льгот (1)'!AB24*2*0.95</f>
        <v>2280</v>
      </c>
      <c r="AC25" s="27">
        <f>'Вых. дня льгот (1)'!AC24*2*0.95</f>
        <v>2747.4</v>
      </c>
    </row>
    <row r="26" spans="1:29" x14ac:dyDescent="0.25">
      <c r="A26" s="50" t="s">
        <v>20</v>
      </c>
      <c r="B26" s="59">
        <v>11</v>
      </c>
      <c r="C26" s="40">
        <f>'Вых. дня льгот (1)'!C25*2*0.95</f>
        <v>5893.7999999999993</v>
      </c>
      <c r="D26" s="40">
        <f>'Вых. дня льгот (1)'!D25*2*0.95</f>
        <v>5380.8</v>
      </c>
      <c r="E26" s="41">
        <f>'Вых. дня льгот (1)'!E25*2*0.95</f>
        <v>4856.3999999999996</v>
      </c>
      <c r="F26" s="43">
        <f>'Вых. дня льгот (1)'!F25*2*0.95</f>
        <v>4468.8</v>
      </c>
      <c r="G26" s="46">
        <f>'Вых. дня льгот (1)'!G25*2*0.95</f>
        <v>3830.3999999999996</v>
      </c>
      <c r="H26" s="46">
        <f>'Вых. дня льгот (1)'!H25*2*0.95</f>
        <v>3465.6</v>
      </c>
      <c r="I26" s="46">
        <f>'Вых. дня льгот (1)'!I25*2*0.95</f>
        <v>3032.3999999999996</v>
      </c>
      <c r="J26" s="46">
        <f>'Вых. дня льгот (1)'!J25*2*0.95</f>
        <v>2599.1999999999998</v>
      </c>
      <c r="K26" s="46">
        <f>'Вых. дня льгот (1)'!K25*2*0.95</f>
        <v>2599.1999999999998</v>
      </c>
      <c r="L26" s="46">
        <f>'Вых. дня льгот (1)'!L25*2*0.95</f>
        <v>2234.4</v>
      </c>
      <c r="M26" s="46">
        <f>'Вых. дня льгот (1)'!M25*2*0.95</f>
        <v>2234.4</v>
      </c>
      <c r="N26" s="46">
        <f>'Вых. дня льгот (1)'!N25*2*0.95</f>
        <v>2234.4</v>
      </c>
      <c r="O26" s="46">
        <f>'Вых. дня льгот (1)'!O25*2*0.95</f>
        <v>2234.4</v>
      </c>
      <c r="P26" s="46">
        <f>'Вых. дня льгот (1)'!P25*2*0.95</f>
        <v>2234.4</v>
      </c>
      <c r="Q26" s="46">
        <f>'Вых. дня льгот (1)'!Q25*2*0.95</f>
        <v>1299.5999999999999</v>
      </c>
      <c r="R26" s="46">
        <f>'Вых. дня льгот (1)'!R25*2*0.95</f>
        <v>866.4</v>
      </c>
      <c r="S26" s="46">
        <f>'Вых. дня льгот (1)'!S25*2*0.95</f>
        <v>433.2</v>
      </c>
      <c r="T26" s="26" t="e">
        <f>'Вых. дня льгот (1)'!T25*2*0.95</f>
        <v>#VALUE!</v>
      </c>
      <c r="U26" s="26">
        <f>'Вых. дня льгот (1)'!U25*2*0.95</f>
        <v>433.2</v>
      </c>
      <c r="V26" s="27">
        <f>'Вых. дня льгот (1)'!V25*2*0.95</f>
        <v>866.4</v>
      </c>
      <c r="W26" s="28">
        <f>'Вых. дня льгот (1)'!W25*2*0.95</f>
        <v>1333.8</v>
      </c>
      <c r="X26" s="26">
        <f>'Вых. дня льгот (1)'!X25*2*0.95</f>
        <v>1333.8</v>
      </c>
      <c r="Y26" s="26">
        <f>'Вых. дня льгот (1)'!Y25*2*0.95</f>
        <v>1333.8</v>
      </c>
      <c r="Z26" s="26">
        <f>'Вых. дня льгот (1)'!Z25*2*0.95</f>
        <v>1812.6</v>
      </c>
      <c r="AA26" s="26">
        <f>'Вых. дня льгот (1)'!AA25*2*0.95</f>
        <v>1812.6</v>
      </c>
      <c r="AB26" s="26">
        <f>'Вых. дня льгот (1)'!AB25*2*0.95</f>
        <v>2280</v>
      </c>
      <c r="AC26" s="27">
        <f>'Вых. дня льгот (1)'!AC25*2*0.95</f>
        <v>2747.4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(1)'!C26*2*0.95</f>
        <v>6327</v>
      </c>
      <c r="D27" s="40">
        <f>'Вых. дня льгот (1)'!D26*2*0.95</f>
        <v>5814</v>
      </c>
      <c r="E27" s="41">
        <f>'Вых. дня льгот (1)'!E26*2*0.95</f>
        <v>5289.5999999999995</v>
      </c>
      <c r="F27" s="43">
        <f>'Вых. дня льгот (1)'!F26*2*0.95</f>
        <v>4902</v>
      </c>
      <c r="G27" s="46">
        <f>'Вых. дня льгот (1)'!G26*2*0.95</f>
        <v>4263.5999999999995</v>
      </c>
      <c r="H27" s="46">
        <f>'Вых. дня льгот (1)'!H26*2*0.95</f>
        <v>3898.7999999999997</v>
      </c>
      <c r="I27" s="46">
        <f>'Вых. дня льгот (1)'!I26*2*0.95</f>
        <v>3465.6</v>
      </c>
      <c r="J27" s="46">
        <f>'Вых. дня льгот (1)'!J26*2*0.95</f>
        <v>3032.3999999999996</v>
      </c>
      <c r="K27" s="46">
        <f>'Вых. дня льгот (1)'!K26*2*0.95</f>
        <v>3032.3999999999996</v>
      </c>
      <c r="L27" s="46">
        <f>'Вых. дня льгот (1)'!L26*2*0.95</f>
        <v>2667.6</v>
      </c>
      <c r="M27" s="46">
        <f>'Вых. дня льгот (1)'!M26*2*0.95</f>
        <v>2667.6</v>
      </c>
      <c r="N27" s="46">
        <f>'Вых. дня льгот (1)'!N26*2*0.95</f>
        <v>2667.6</v>
      </c>
      <c r="O27" s="46">
        <f>'Вых. дня льгот (1)'!O26*2*0.95</f>
        <v>2667.6</v>
      </c>
      <c r="P27" s="46">
        <f>'Вых. дня льгот (1)'!P26*2*0.95</f>
        <v>2667.6</v>
      </c>
      <c r="Q27" s="46">
        <f>'Вых. дня льгот (1)'!Q26*2*0.95</f>
        <v>1732.8</v>
      </c>
      <c r="R27" s="46">
        <f>'Вых. дня льгот (1)'!R26*2*0.95</f>
        <v>1299.5999999999999</v>
      </c>
      <c r="S27" s="46">
        <f>'Вых. дня льгот (1)'!S26*2*0.95</f>
        <v>433.2</v>
      </c>
      <c r="T27" s="46">
        <f>'Вых. дня льгот (1)'!T26*2*0.95</f>
        <v>433.2</v>
      </c>
      <c r="U27" s="46" t="e">
        <f>'Вых. дня льгот (1)'!U26*2*0.95</f>
        <v>#VALUE!</v>
      </c>
      <c r="V27" s="99">
        <f>'Вых. дня льгот (1)'!V26*2*0.95</f>
        <v>433.2</v>
      </c>
      <c r="W27" s="95">
        <f>'Вых. дня льгот (1)'!W26*2*0.95</f>
        <v>900.59999999999991</v>
      </c>
      <c r="X27" s="96">
        <f>'Вых. дня льгот (1)'!X26*2*0.95</f>
        <v>900.59999999999991</v>
      </c>
      <c r="Y27" s="96">
        <f>'Вых. дня льгот (1)'!Y26*2*0.95</f>
        <v>900.59999999999991</v>
      </c>
      <c r="Z27" s="96">
        <f>'Вых. дня льгот (1)'!Z26*2*0.95</f>
        <v>1379.3999999999999</v>
      </c>
      <c r="AA27" s="96">
        <f>'Вых. дня льгот (1)'!AA26*2*0.95</f>
        <v>1379.3999999999999</v>
      </c>
      <c r="AB27" s="96">
        <f>'Вых. дня льгот (1)'!AB26*2*0.95</f>
        <v>1846.8</v>
      </c>
      <c r="AC27" s="99">
        <f>'Вых. дня льгот (1)'!AC26*2*0.95</f>
        <v>2314.1999999999998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(1)'!C27*2*0.95</f>
        <v>6760.2</v>
      </c>
      <c r="D28" s="40">
        <f>'Вых. дня льгот (1)'!D27*2*0.95</f>
        <v>6247.2</v>
      </c>
      <c r="E28" s="41">
        <f>'Вых. дня льгот (1)'!E27*2*0.95</f>
        <v>5722.8</v>
      </c>
      <c r="F28" s="44">
        <f>'Вых. дня льгот (1)'!F27*2*0.95</f>
        <v>5335.2</v>
      </c>
      <c r="G28" s="47">
        <f>'Вых. дня льгот (1)'!G27*2*0.95</f>
        <v>4696.8</v>
      </c>
      <c r="H28" s="47">
        <f>'Вых. дня льгот (1)'!H27*2*0.95</f>
        <v>4332</v>
      </c>
      <c r="I28" s="47">
        <f>'Вых. дня льгот (1)'!I27*2*0.95</f>
        <v>3898.7999999999997</v>
      </c>
      <c r="J28" s="47">
        <f>'Вых. дня льгот (1)'!J27*2*0.95</f>
        <v>3465.6</v>
      </c>
      <c r="K28" s="47">
        <f>'Вых. дня льгот (1)'!K27*2*0.95</f>
        <v>3465.6</v>
      </c>
      <c r="L28" s="47">
        <f>'Вых. дня льгот (1)'!L27*2*0.95</f>
        <v>3100.7999999999997</v>
      </c>
      <c r="M28" s="47">
        <f>'Вых. дня льгот (1)'!M27*2*0.95</f>
        <v>3100.7999999999997</v>
      </c>
      <c r="N28" s="47">
        <f>'Вых. дня льгот (1)'!N27*2*0.95</f>
        <v>3100.7999999999997</v>
      </c>
      <c r="O28" s="47">
        <f>'Вых. дня льгот (1)'!O27*2*0.95</f>
        <v>3100.7999999999997</v>
      </c>
      <c r="P28" s="47">
        <f>'Вых. дня льгот (1)'!P27*2*0.95</f>
        <v>3100.7999999999997</v>
      </c>
      <c r="Q28" s="47">
        <f>'Вых. дня льгот (1)'!Q27*2*0.95</f>
        <v>2166</v>
      </c>
      <c r="R28" s="47">
        <f>'Вых. дня льгот (1)'!R27*2*0.95</f>
        <v>1732.8</v>
      </c>
      <c r="S28" s="47">
        <f>'Вых. дня льгот (1)'!S27*2*0.95</f>
        <v>866.4</v>
      </c>
      <c r="T28" s="47">
        <f>'Вых. дня льгот (1)'!T27*2*0.95</f>
        <v>866.4</v>
      </c>
      <c r="U28" s="100">
        <f>'Вых. дня льгот (1)'!U27*2*0.95</f>
        <v>433.2</v>
      </c>
      <c r="V28" s="66" t="e">
        <f>'Вых. дня льгот (1)'!V27*2*0.95</f>
        <v>#VALUE!</v>
      </c>
      <c r="W28" s="67">
        <f>'Вых. дня льгот (1)'!W27*2*0.95</f>
        <v>467.4</v>
      </c>
      <c r="X28" s="68">
        <f>'Вых. дня льгот (1)'!X27*2*0.95</f>
        <v>467.4</v>
      </c>
      <c r="Y28" s="68">
        <f>'Вых. дня льгот (1)'!Y27*2*0.95</f>
        <v>467.4</v>
      </c>
      <c r="Z28" s="68">
        <f>'Вых. дня льгот (1)'!Z27*2*0.95</f>
        <v>946.19999999999993</v>
      </c>
      <c r="AA28" s="68">
        <f>'Вых. дня льгот (1)'!AA27*2*0.95</f>
        <v>946.19999999999993</v>
      </c>
      <c r="AB28" s="68">
        <f>'Вых. дня льгот (1)'!AB27*2*0.95</f>
        <v>1413.6</v>
      </c>
      <c r="AC28" s="69">
        <f>'Вых. дня льгот (1)'!AC27*2*0.95</f>
        <v>1881</v>
      </c>
    </row>
    <row r="29" spans="1:29" x14ac:dyDescent="0.25">
      <c r="A29" s="39" t="s">
        <v>35</v>
      </c>
      <c r="B29" s="78"/>
      <c r="C29" s="26">
        <f>'Вых. дня льгот (1)'!C28*2*0.95</f>
        <v>7227.5999999999995</v>
      </c>
      <c r="D29" s="26">
        <f>'Вых. дня льгот (1)'!D28*2*0.95</f>
        <v>6714.5999999999995</v>
      </c>
      <c r="E29" s="45">
        <f>'Вых. дня льгот (1)'!E28*2*0.95</f>
        <v>6190.2</v>
      </c>
      <c r="F29" s="40">
        <f>'Вых. дня льгот (1)'!F28*2*0.95</f>
        <v>5802.5999999999995</v>
      </c>
      <c r="G29" s="40">
        <f>'Вых. дня льгот (1)'!G28*2*0.95</f>
        <v>5164.2</v>
      </c>
      <c r="H29" s="40">
        <f>'Вых. дня льгот (1)'!H28*2*0.95</f>
        <v>4799.3999999999996</v>
      </c>
      <c r="I29" s="40">
        <f>'Вых. дня льгот (1)'!I28*2*0.95</f>
        <v>4366.2</v>
      </c>
      <c r="J29" s="40">
        <f>'Вых. дня льгот (1)'!J28*2*0.95</f>
        <v>3933</v>
      </c>
      <c r="K29" s="40">
        <f>'Вых. дня льгот (1)'!K28*2*0.95</f>
        <v>3933</v>
      </c>
      <c r="L29" s="40">
        <f>'Вых. дня льгот (1)'!L28*2*0.95</f>
        <v>3568.2</v>
      </c>
      <c r="M29" s="40">
        <f>'Вых. дня льгот (1)'!M28*2*0.95</f>
        <v>3568.2</v>
      </c>
      <c r="N29" s="40">
        <f>'Вых. дня льгот (1)'!N28*2*0.95</f>
        <v>3568.2</v>
      </c>
      <c r="O29" s="40">
        <f>'Вых. дня льгот (1)'!O28*2*0.95</f>
        <v>3568.2</v>
      </c>
      <c r="P29" s="40">
        <f>'Вых. дня льгот (1)'!P28*2*0.95</f>
        <v>3568.2</v>
      </c>
      <c r="Q29" s="40">
        <f>'Вых. дня льгот (1)'!Q28*2*0.95</f>
        <v>2633.4</v>
      </c>
      <c r="R29" s="40">
        <f>'Вых. дня льгот (1)'!R28*2*0.95</f>
        <v>2200.1999999999998</v>
      </c>
      <c r="S29" s="40">
        <f>'Вых. дня льгот (1)'!S28*2*0.95</f>
        <v>1333.8</v>
      </c>
      <c r="T29" s="40">
        <f>'Вых. дня льгот (1)'!T28*2*0.95</f>
        <v>1333.8</v>
      </c>
      <c r="U29" s="98">
        <f>'Вых. дня льгот (1)'!U28*2*0.95</f>
        <v>900.59999999999991</v>
      </c>
      <c r="V29" s="70">
        <f>'Вых. дня льгот (1)'!V28*2*0.95</f>
        <v>467.4</v>
      </c>
      <c r="W29" s="46" t="e">
        <f>'Вых. дня льгот (1)'!W28*2*0.95</f>
        <v>#VALUE!</v>
      </c>
      <c r="X29" s="46">
        <f>'Вых. дня льгот (1)'!X28*2*0.95</f>
        <v>467.4</v>
      </c>
      <c r="Y29" s="46">
        <f>'Вых. дня льгот (1)'!Y28*2*0.95</f>
        <v>467.4</v>
      </c>
      <c r="Z29" s="46">
        <f>'Вых. дня льгот (1)'!Z28*2*0.95</f>
        <v>467.4</v>
      </c>
      <c r="AA29" s="46">
        <f>'Вых. дня льгот (1)'!AA28*2*0.95</f>
        <v>946.19999999999993</v>
      </c>
      <c r="AB29" s="46">
        <f>'Вых. дня льгот (1)'!AB28*2*0.95</f>
        <v>1413.6</v>
      </c>
      <c r="AC29" s="71">
        <f>'Вых. дня льгот (1)'!AC28*2*0.95</f>
        <v>1881</v>
      </c>
    </row>
    <row r="30" spans="1:29" x14ac:dyDescent="0.25">
      <c r="A30" s="22" t="s">
        <v>36</v>
      </c>
      <c r="B30" s="72"/>
      <c r="C30" s="26">
        <f>'Вых. дня льгот (1)'!C29*2*0.95</f>
        <v>7227.5999999999995</v>
      </c>
      <c r="D30" s="26">
        <f>'Вых. дня льгот (1)'!D29*2*0.95</f>
        <v>6714.5999999999995</v>
      </c>
      <c r="E30" s="45">
        <f>'Вых. дня льгот (1)'!E29*2*0.95</f>
        <v>6190.2</v>
      </c>
      <c r="F30" s="26">
        <f>'Вых. дня льгот (1)'!F29*2*0.95</f>
        <v>5802.5999999999995</v>
      </c>
      <c r="G30" s="26">
        <f>'Вых. дня льгот (1)'!G29*2*0.95</f>
        <v>5164.2</v>
      </c>
      <c r="H30" s="26">
        <f>'Вых. дня льгот (1)'!H29*2*0.95</f>
        <v>4799.3999999999996</v>
      </c>
      <c r="I30" s="26">
        <f>'Вых. дня льгот (1)'!I29*2*0.95</f>
        <v>4366.2</v>
      </c>
      <c r="J30" s="26">
        <f>'Вых. дня льгот (1)'!J29*2*0.95</f>
        <v>3933</v>
      </c>
      <c r="K30" s="26">
        <f>'Вых. дня льгот (1)'!K29*2*0.95</f>
        <v>3933</v>
      </c>
      <c r="L30" s="26">
        <f>'Вых. дня льгот (1)'!L29*2*0.95</f>
        <v>3568.2</v>
      </c>
      <c r="M30" s="26">
        <f>'Вых. дня льгот (1)'!M29*2*0.95</f>
        <v>3568.2</v>
      </c>
      <c r="N30" s="26">
        <f>'Вых. дня льгот (1)'!N29*2*0.95</f>
        <v>3568.2</v>
      </c>
      <c r="O30" s="26">
        <f>'Вых. дня льгот (1)'!O29*2*0.95</f>
        <v>3568.2</v>
      </c>
      <c r="P30" s="26">
        <f>'Вых. дня льгот (1)'!P29*2*0.95</f>
        <v>3568.2</v>
      </c>
      <c r="Q30" s="26">
        <f>'Вых. дня льгот (1)'!Q29*2*0.95</f>
        <v>2633.4</v>
      </c>
      <c r="R30" s="26">
        <f>'Вых. дня льгот (1)'!R29*2*0.95</f>
        <v>2200.1999999999998</v>
      </c>
      <c r="S30" s="26">
        <f>'Вых. дня льгот (1)'!S29*2*0.95</f>
        <v>1333.8</v>
      </c>
      <c r="T30" s="26">
        <f>'Вых. дня льгот (1)'!T29*2*0.95</f>
        <v>1333.8</v>
      </c>
      <c r="U30" s="97">
        <f>'Вых. дня льгот (1)'!U29*2*0.95</f>
        <v>900.59999999999991</v>
      </c>
      <c r="V30" s="43">
        <f>'Вых. дня льгот (1)'!V29*2*0.95</f>
        <v>467.4</v>
      </c>
      <c r="W30" s="46">
        <f>'Вых. дня льгот (1)'!W29*2*0.95</f>
        <v>467.4</v>
      </c>
      <c r="X30" s="46" t="e">
        <f>'Вых. дня льгот (1)'!X29*2*0.95</f>
        <v>#VALUE!</v>
      </c>
      <c r="Y30" s="46">
        <f>'Вых. дня льгот (1)'!Y29*2*0.95</f>
        <v>467.4</v>
      </c>
      <c r="Z30" s="46">
        <f>'Вых. дня льгот (1)'!Z29*2*0.95</f>
        <v>467.4</v>
      </c>
      <c r="AA30" s="46">
        <f>'Вых. дня льгот (1)'!AA29*2*0.95</f>
        <v>946.19999999999993</v>
      </c>
      <c r="AB30" s="46">
        <f>'Вых. дня льгот (1)'!AB29*2*0.95</f>
        <v>1413.6</v>
      </c>
      <c r="AC30" s="71">
        <f>'Вых. дня льгот (1)'!AC29*2*0.95</f>
        <v>1413.6</v>
      </c>
    </row>
    <row r="31" spans="1:29" x14ac:dyDescent="0.25">
      <c r="A31" s="22" t="s">
        <v>37</v>
      </c>
      <c r="B31" s="72"/>
      <c r="C31" s="26">
        <f>'Вых. дня льгот (1)'!C30*2*0.95</f>
        <v>7227.5999999999995</v>
      </c>
      <c r="D31" s="26">
        <f>'Вых. дня льгот (1)'!D30*2*0.95</f>
        <v>6714.5999999999995</v>
      </c>
      <c r="E31" s="45">
        <f>'Вых. дня льгот (1)'!E30*2*0.95</f>
        <v>6190.2</v>
      </c>
      <c r="F31" s="26">
        <f>'Вых. дня льгот (1)'!F30*2*0.95</f>
        <v>5802.5999999999995</v>
      </c>
      <c r="G31" s="26">
        <f>'Вых. дня льгот (1)'!G30*2*0.95</f>
        <v>5164.2</v>
      </c>
      <c r="H31" s="26">
        <f>'Вых. дня льгот (1)'!H30*2*0.95</f>
        <v>4799.3999999999996</v>
      </c>
      <c r="I31" s="26">
        <f>'Вых. дня льгот (1)'!I30*2*0.95</f>
        <v>4366.2</v>
      </c>
      <c r="J31" s="26">
        <f>'Вых. дня льгот (1)'!J30*2*0.95</f>
        <v>3933</v>
      </c>
      <c r="K31" s="26">
        <f>'Вых. дня льгот (1)'!K30*2*0.95</f>
        <v>3933</v>
      </c>
      <c r="L31" s="26">
        <f>'Вых. дня льгот (1)'!L30*2*0.95</f>
        <v>3568.2</v>
      </c>
      <c r="M31" s="26">
        <f>'Вых. дня льгот (1)'!M30*2*0.95</f>
        <v>3568.2</v>
      </c>
      <c r="N31" s="26">
        <f>'Вых. дня льгот (1)'!N30*2*0.95</f>
        <v>3568.2</v>
      </c>
      <c r="O31" s="26">
        <f>'Вых. дня льгот (1)'!O30*2*0.95</f>
        <v>3568.2</v>
      </c>
      <c r="P31" s="26">
        <f>'Вых. дня льгот (1)'!P30*2*0.95</f>
        <v>3568.2</v>
      </c>
      <c r="Q31" s="26">
        <f>'Вых. дня льгот (1)'!Q30*2*0.95</f>
        <v>2633.4</v>
      </c>
      <c r="R31" s="26">
        <f>'Вых. дня льгот (1)'!R30*2*0.95</f>
        <v>2200.1999999999998</v>
      </c>
      <c r="S31" s="26">
        <f>'Вых. дня льгот (1)'!S30*2*0.95</f>
        <v>1333.8</v>
      </c>
      <c r="T31" s="26">
        <f>'Вых. дня льгот (1)'!T30*2*0.95</f>
        <v>1333.8</v>
      </c>
      <c r="U31" s="97">
        <f>'Вых. дня льгот (1)'!U30*2*0.95</f>
        <v>900.59999999999991</v>
      </c>
      <c r="V31" s="43">
        <f>'Вых. дня льгот (1)'!V30*2*0.95</f>
        <v>467.4</v>
      </c>
      <c r="W31" s="46">
        <f>'Вых. дня льгот (1)'!W30*2*0.95</f>
        <v>467.4</v>
      </c>
      <c r="X31" s="46">
        <f>'Вых. дня льгот (1)'!X30*2*0.95</f>
        <v>467.4</v>
      </c>
      <c r="Y31" s="46" t="e">
        <f>'Вых. дня льгот (1)'!Y30*2*0.95</f>
        <v>#VALUE!</v>
      </c>
      <c r="Z31" s="46">
        <f>'Вых. дня льгот (1)'!Z30*2*0.95</f>
        <v>467.4</v>
      </c>
      <c r="AA31" s="46">
        <f>'Вых. дня льгот (1)'!AA30*2*0.95</f>
        <v>467.4</v>
      </c>
      <c r="AB31" s="46">
        <f>'Вых. дня льгот (1)'!AB30*2*0.95</f>
        <v>946.19999999999993</v>
      </c>
      <c r="AC31" s="71">
        <f>'Вых. дня льгот (1)'!AC30*2*0.95</f>
        <v>1413.6</v>
      </c>
    </row>
    <row r="32" spans="1:29" x14ac:dyDescent="0.25">
      <c r="A32" s="22" t="s">
        <v>38</v>
      </c>
      <c r="B32" s="72"/>
      <c r="C32" s="26">
        <f>'Вых. дня льгот (1)'!C31*2*0.95</f>
        <v>7706.4</v>
      </c>
      <c r="D32" s="26">
        <f>'Вых. дня льгот (1)'!D31*2*0.95</f>
        <v>7193.4</v>
      </c>
      <c r="E32" s="45">
        <f>'Вых. дня льгот (1)'!E31*2*0.95</f>
        <v>6669</v>
      </c>
      <c r="F32" s="26">
        <f>'Вых. дня льгот (1)'!F31*2*0.95</f>
        <v>6281.4</v>
      </c>
      <c r="G32" s="26">
        <f>'Вых. дня льгот (1)'!G31*2*0.95</f>
        <v>5643</v>
      </c>
      <c r="H32" s="26">
        <f>'Вых. дня льгот (1)'!H31*2*0.95</f>
        <v>5278.2</v>
      </c>
      <c r="I32" s="26">
        <f>'Вых. дня льгот (1)'!I31*2*0.95</f>
        <v>4845</v>
      </c>
      <c r="J32" s="26">
        <f>'Вых. дня льгот (1)'!J31*2*0.95</f>
        <v>4411.8</v>
      </c>
      <c r="K32" s="26">
        <f>'Вых. дня льгот (1)'!K31*2*0.95</f>
        <v>4411.8</v>
      </c>
      <c r="L32" s="26">
        <f>'Вых. дня льгот (1)'!L31*2*0.95</f>
        <v>4047</v>
      </c>
      <c r="M32" s="26">
        <f>'Вых. дня льгот (1)'!M31*2*0.95</f>
        <v>4047</v>
      </c>
      <c r="N32" s="26">
        <f>'Вых. дня льгот (1)'!N31*2*0.95</f>
        <v>4047</v>
      </c>
      <c r="O32" s="26">
        <f>'Вых. дня льгот (1)'!O31*2*0.95</f>
        <v>4047</v>
      </c>
      <c r="P32" s="26">
        <f>'Вых. дня льгот (1)'!P31*2*0.95</f>
        <v>4047</v>
      </c>
      <c r="Q32" s="26">
        <f>'Вых. дня льгот (1)'!Q31*2*0.95</f>
        <v>3112.2</v>
      </c>
      <c r="R32" s="26">
        <f>'Вых. дня льгот (1)'!R31*2*0.95</f>
        <v>2679</v>
      </c>
      <c r="S32" s="26">
        <f>'Вых. дня льгот (1)'!S31*2*0.95</f>
        <v>1812.6</v>
      </c>
      <c r="T32" s="26">
        <f>'Вых. дня льгот (1)'!T31*2*0.95</f>
        <v>1812.6</v>
      </c>
      <c r="U32" s="97">
        <f>'Вых. дня льгот (1)'!U31*2*0.95</f>
        <v>1379.3999999999999</v>
      </c>
      <c r="V32" s="43">
        <f>'Вых. дня льгот (1)'!V31*2*0.95</f>
        <v>946.19999999999993</v>
      </c>
      <c r="W32" s="46">
        <f>'Вых. дня льгот (1)'!W31*2*0.95</f>
        <v>467.4</v>
      </c>
      <c r="X32" s="46">
        <f>'Вых. дня льгот (1)'!X31*2*0.95</f>
        <v>467.4</v>
      </c>
      <c r="Y32" s="46">
        <f>'Вых. дня льгот (1)'!Y31*2*0.95</f>
        <v>467.4</v>
      </c>
      <c r="Z32" s="46" t="e">
        <f>'Вых. дня льгот (1)'!Z31*2*0.95</f>
        <v>#VALUE!</v>
      </c>
      <c r="AA32" s="46">
        <f>'Вых. дня льгот (1)'!AA31*2*0.95</f>
        <v>467.4</v>
      </c>
      <c r="AB32" s="46">
        <f>'Вых. дня льгот (1)'!AB31*2*0.95</f>
        <v>946.19999999999993</v>
      </c>
      <c r="AC32" s="71">
        <f>'Вых. дня льгот (1)'!AC31*2*0.95</f>
        <v>1413.6</v>
      </c>
    </row>
    <row r="33" spans="1:29" x14ac:dyDescent="0.25">
      <c r="A33" s="22" t="s">
        <v>39</v>
      </c>
      <c r="B33" s="72"/>
      <c r="C33" s="26">
        <f>'Вых. дня льгот (1)'!C32*2*0.95</f>
        <v>7706.4</v>
      </c>
      <c r="D33" s="26">
        <f>'Вых. дня льгот (1)'!D32*2*0.95</f>
        <v>7193.4</v>
      </c>
      <c r="E33" s="45">
        <f>'Вых. дня льгот (1)'!E32*2*0.95</f>
        <v>6669</v>
      </c>
      <c r="F33" s="26">
        <f>'Вых. дня льгот (1)'!F32*2*0.95</f>
        <v>6281.4</v>
      </c>
      <c r="G33" s="26">
        <f>'Вых. дня льгот (1)'!G32*2*0.95</f>
        <v>5643</v>
      </c>
      <c r="H33" s="26">
        <f>'Вых. дня льгот (1)'!H32*2*0.95</f>
        <v>5278.2</v>
      </c>
      <c r="I33" s="26">
        <f>'Вых. дня льгот (1)'!I32*2*0.95</f>
        <v>4845</v>
      </c>
      <c r="J33" s="26">
        <f>'Вых. дня льгот (1)'!J32*2*0.95</f>
        <v>4411.8</v>
      </c>
      <c r="K33" s="26">
        <f>'Вых. дня льгот (1)'!K32*2*0.95</f>
        <v>4411.8</v>
      </c>
      <c r="L33" s="26">
        <f>'Вых. дня льгот (1)'!L32*2*0.95</f>
        <v>4047</v>
      </c>
      <c r="M33" s="26">
        <f>'Вых. дня льгот (1)'!M32*2*0.95</f>
        <v>4047</v>
      </c>
      <c r="N33" s="26">
        <f>'Вых. дня льгот (1)'!N32*2*0.95</f>
        <v>4047</v>
      </c>
      <c r="O33" s="26">
        <f>'Вых. дня льгот (1)'!O32*2*0.95</f>
        <v>4047</v>
      </c>
      <c r="P33" s="26">
        <f>'Вых. дня льгот (1)'!P32*2*0.95</f>
        <v>4047</v>
      </c>
      <c r="Q33" s="26">
        <f>'Вых. дня льгот (1)'!Q32*2*0.95</f>
        <v>3112.2</v>
      </c>
      <c r="R33" s="26">
        <f>'Вых. дня льгот (1)'!R32*2*0.95</f>
        <v>2679</v>
      </c>
      <c r="S33" s="26">
        <f>'Вых. дня льгот (1)'!S32*2*0.95</f>
        <v>1812.6</v>
      </c>
      <c r="T33" s="26">
        <f>'Вых. дня льгот (1)'!T32*2*0.95</f>
        <v>1812.6</v>
      </c>
      <c r="U33" s="97">
        <f>'Вых. дня льгот (1)'!U32*2*0.95</f>
        <v>1379.3999999999999</v>
      </c>
      <c r="V33" s="43">
        <f>'Вых. дня льгот (1)'!V32*2*0.95</f>
        <v>946.19999999999993</v>
      </c>
      <c r="W33" s="46">
        <f>'Вых. дня льгот (1)'!W32*2*0.95</f>
        <v>946.19999999999993</v>
      </c>
      <c r="X33" s="46">
        <f>'Вых. дня льгот (1)'!X32*2*0.95</f>
        <v>946.19999999999993</v>
      </c>
      <c r="Y33" s="46">
        <f>'Вых. дня льгот (1)'!Y32*2*0.95</f>
        <v>467.4</v>
      </c>
      <c r="Z33" s="46">
        <f>'Вых. дня льгот (1)'!Z32*2*0.95</f>
        <v>467.4</v>
      </c>
      <c r="AA33" s="46" t="e">
        <f>'Вых. дня льгот (1)'!AA32*2*0.95</f>
        <v>#VALUE!</v>
      </c>
      <c r="AB33" s="46">
        <f>'Вых. дня льгот (1)'!AB32*2*0.95</f>
        <v>467.4</v>
      </c>
      <c r="AC33" s="71">
        <f>'Вых. дня льгот (1)'!AC32*2*0.95</f>
        <v>946.19999999999993</v>
      </c>
    </row>
    <row r="34" spans="1:29" x14ac:dyDescent="0.25">
      <c r="A34" s="22" t="s">
        <v>40</v>
      </c>
      <c r="B34" s="72"/>
      <c r="C34" s="26">
        <f>'Вых. дня льгот (1)'!C33*2*0.95</f>
        <v>8173.7999999999993</v>
      </c>
      <c r="D34" s="26">
        <f>'Вых. дня льгот (1)'!D33*2*0.95</f>
        <v>7660.7999999999993</v>
      </c>
      <c r="E34" s="45">
        <f>'Вых. дня льгот (1)'!E33*2*0.95</f>
        <v>7136.4</v>
      </c>
      <c r="F34" s="26">
        <f>'Вых. дня льгот (1)'!F33*2*0.95</f>
        <v>6748.7999999999993</v>
      </c>
      <c r="G34" s="26">
        <f>'Вых. дня льгот (1)'!G33*2*0.95</f>
        <v>6110.4</v>
      </c>
      <c r="H34" s="26">
        <f>'Вых. дня льгот (1)'!H33*2*0.95</f>
        <v>5745.5999999999995</v>
      </c>
      <c r="I34" s="26">
        <f>'Вых. дня льгот (1)'!I33*2*0.95</f>
        <v>5312.4</v>
      </c>
      <c r="J34" s="26">
        <f>'Вых. дня льгот (1)'!J33*2*0.95</f>
        <v>4879.2</v>
      </c>
      <c r="K34" s="26">
        <f>'Вых. дня льгот (1)'!K33*2*0.95</f>
        <v>4879.2</v>
      </c>
      <c r="L34" s="26">
        <f>'Вых. дня льгот (1)'!L33*2*0.95</f>
        <v>4514.3999999999996</v>
      </c>
      <c r="M34" s="26">
        <f>'Вых. дня льгот (1)'!M33*2*0.95</f>
        <v>4514.3999999999996</v>
      </c>
      <c r="N34" s="26">
        <f>'Вых. дня льгот (1)'!N33*2*0.95</f>
        <v>4514.3999999999996</v>
      </c>
      <c r="O34" s="26">
        <f>'Вых. дня льгот (1)'!O33*2*0.95</f>
        <v>4514.3999999999996</v>
      </c>
      <c r="P34" s="26">
        <f>'Вых. дня льгот (1)'!P33*2*0.95</f>
        <v>4514.3999999999996</v>
      </c>
      <c r="Q34" s="26">
        <f>'Вых. дня льгот (1)'!Q33*2*0.95</f>
        <v>3579.6</v>
      </c>
      <c r="R34" s="26">
        <f>'Вых. дня льгот (1)'!R33*2*0.95</f>
        <v>3146.3999999999996</v>
      </c>
      <c r="S34" s="26">
        <f>'Вых. дня льгот (1)'!S33*2*0.95</f>
        <v>2280</v>
      </c>
      <c r="T34" s="26">
        <f>'Вых. дня льгот (1)'!T33*2*0.95</f>
        <v>2280</v>
      </c>
      <c r="U34" s="97">
        <f>'Вых. дня льгот (1)'!U33*2*0.95</f>
        <v>1846.8</v>
      </c>
      <c r="V34" s="43">
        <f>'Вых. дня льгот (1)'!V33*2*0.95</f>
        <v>1413.6</v>
      </c>
      <c r="W34" s="46">
        <f>'Вых. дня льгот (1)'!W33*2*0.95</f>
        <v>1413.6</v>
      </c>
      <c r="X34" s="46">
        <f>'Вых. дня льгот (1)'!X33*2*0.95</f>
        <v>1413.6</v>
      </c>
      <c r="Y34" s="46">
        <f>'Вых. дня льгот (1)'!Y33*2*0.95</f>
        <v>946.19999999999993</v>
      </c>
      <c r="Z34" s="46">
        <f>'Вых. дня льгот (1)'!Z33*2*0.95</f>
        <v>946.19999999999993</v>
      </c>
      <c r="AA34" s="46">
        <f>'Вых. дня льгот (1)'!AA33*2*0.95</f>
        <v>467.4</v>
      </c>
      <c r="AB34" s="46" t="e">
        <f>'Вых. дня льгот (1)'!AB33*2*0.95</f>
        <v>#VALUE!</v>
      </c>
      <c r="AC34" s="71">
        <f>'Вых. дня льгот (1)'!AC33*2*0.95</f>
        <v>467.4</v>
      </c>
    </row>
    <row r="35" spans="1:29" ht="15.75" thickBot="1" x14ac:dyDescent="0.3">
      <c r="A35" s="22" t="s">
        <v>41</v>
      </c>
      <c r="B35" s="72"/>
      <c r="C35" s="26">
        <f>'Вых. дня льгот (1)'!C34*2*0.95</f>
        <v>8641.1999999999989</v>
      </c>
      <c r="D35" s="26">
        <f>'Вых. дня льгот (1)'!D34*2*0.95</f>
        <v>8128.2</v>
      </c>
      <c r="E35" s="45">
        <f>'Вых. дня льгот (1)'!E34*2*0.95</f>
        <v>7603.7999999999993</v>
      </c>
      <c r="F35" s="26">
        <f>'Вых. дня льгот (1)'!F34*2*0.95</f>
        <v>7216.2</v>
      </c>
      <c r="G35" s="26">
        <f>'Вых. дня льгот (1)'!G34*2*0.95</f>
        <v>6577.7999999999993</v>
      </c>
      <c r="H35" s="26">
        <f>'Вых. дня льгот (1)'!H34*2*0.95</f>
        <v>6213</v>
      </c>
      <c r="I35" s="26">
        <f>'Вых. дня льгот (1)'!I34*2*0.95</f>
        <v>5779.8</v>
      </c>
      <c r="J35" s="26">
        <f>'Вых. дня льгот (1)'!J34*2*0.95</f>
        <v>5346.5999999999995</v>
      </c>
      <c r="K35" s="26">
        <f>'Вых. дня льгот (1)'!K34*2*0.95</f>
        <v>5346.5999999999995</v>
      </c>
      <c r="L35" s="26">
        <f>'Вых. дня льгот (1)'!L34*2*0.95</f>
        <v>4981.8</v>
      </c>
      <c r="M35" s="26">
        <f>'Вых. дня льгот (1)'!M34*2*0.95</f>
        <v>4981.8</v>
      </c>
      <c r="N35" s="26">
        <f>'Вых. дня льгот (1)'!N34*2*0.95</f>
        <v>4981.8</v>
      </c>
      <c r="O35" s="26">
        <f>'Вых. дня льгот (1)'!O34*2*0.95</f>
        <v>4981.8</v>
      </c>
      <c r="P35" s="26">
        <f>'Вых. дня льгот (1)'!P34*2*0.95</f>
        <v>4981.8</v>
      </c>
      <c r="Q35" s="26">
        <f>'Вых. дня льгот (1)'!Q34*2*0.95</f>
        <v>4047</v>
      </c>
      <c r="R35" s="26">
        <f>'Вых. дня льгот (1)'!R34*2*0.95</f>
        <v>3613.7999999999997</v>
      </c>
      <c r="S35" s="26">
        <f>'Вых. дня льгот (1)'!S34*2*0.95</f>
        <v>2747.4</v>
      </c>
      <c r="T35" s="26">
        <f>'Вых. дня льгот (1)'!T34*2*0.95</f>
        <v>2747.4</v>
      </c>
      <c r="U35" s="97">
        <f>'Вых. дня льгот (1)'!U34*2*0.95</f>
        <v>2314.1999999999998</v>
      </c>
      <c r="V35" s="44">
        <f>'Вых. дня льгот (1)'!V34*2*0.95</f>
        <v>1881</v>
      </c>
      <c r="W35" s="47">
        <f>'Вых. дня льгот (1)'!W34*2*0.95</f>
        <v>1881</v>
      </c>
      <c r="X35" s="47">
        <f>'Вых. дня льгот (1)'!X34*2*0.95</f>
        <v>1413.6</v>
      </c>
      <c r="Y35" s="47">
        <f>'Вых. дня льгот (1)'!Y34*2*0.95</f>
        <v>1413.6</v>
      </c>
      <c r="Z35" s="47">
        <f>'Вых. дня льгот (1)'!Z34*2*0.95</f>
        <v>1413.6</v>
      </c>
      <c r="AA35" s="47">
        <f>'Вых. дня льгот (1)'!AA34*2*0.95</f>
        <v>946.19999999999993</v>
      </c>
      <c r="AB35" s="47">
        <f>'Вых. дня льгот (1)'!AB34*2*0.95</f>
        <v>467.4</v>
      </c>
      <c r="AC35" s="65" t="e">
        <f>'Вых. дня льгот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(1)'!C39*2*0.95</f>
        <v>#VALUE!</v>
      </c>
      <c r="D41" s="38">
        <f>'Вых. дня льгот (1)'!D39*2*0.95</f>
        <v>364.79999999999995</v>
      </c>
      <c r="E41" s="26">
        <f>'Вых. дня льгот (1)'!E39*2*0.95</f>
        <v>866.4</v>
      </c>
      <c r="F41" s="26">
        <f>'Вых. дня льгот (1)'!F39*2*0.95</f>
        <v>1299.5999999999999</v>
      </c>
      <c r="G41" s="26">
        <f>'Вых. дня льгот (1)'!G39*2*0.95</f>
        <v>1596</v>
      </c>
      <c r="H41" s="26">
        <f>'Вых. дня льгот (1)'!H39*2*0.95</f>
        <v>2508</v>
      </c>
      <c r="I41" s="26">
        <f>'Вых. дня льгот (1)'!I39*2*0.95</f>
        <v>3078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(1)'!C40*2*0.95</f>
        <v>364.79999999999995</v>
      </c>
      <c r="D42" s="65" t="e">
        <f>'Вых. дня льгот (1)'!D40*2*0.95</f>
        <v>#VALUE!</v>
      </c>
      <c r="E42" s="26">
        <f>'Вых. дня льгот (1)'!E40*2*0.95</f>
        <v>866.4</v>
      </c>
      <c r="F42" s="26">
        <f>'Вых. дня льгот (1)'!F40*2*0.95</f>
        <v>1299.5999999999999</v>
      </c>
      <c r="G42" s="26">
        <f>'Вых. дня льгот (1)'!G40*2*0.95</f>
        <v>1596</v>
      </c>
      <c r="H42" s="26">
        <f>'Вых. дня льгот (1)'!H40*2*0.95</f>
        <v>2508</v>
      </c>
      <c r="I42" s="26">
        <f>'Вых. дня льгот (1)'!I40*2*0.95</f>
        <v>3078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(1)'!C41*2*0.95</f>
        <v>866.4</v>
      </c>
      <c r="D43" s="64">
        <f>'Вых. дня льгот (1)'!D41*2*0.95</f>
        <v>866.4</v>
      </c>
      <c r="E43" s="46" t="e">
        <f>'Вых. дня льгот (1)'!E41*2*0.95</f>
        <v>#VALUE!</v>
      </c>
      <c r="F43" s="26">
        <f>'Вых. дня льгот (1)'!F41*2*0.95</f>
        <v>433.2</v>
      </c>
      <c r="G43" s="26">
        <f>'Вых. дня льгот (1)'!G41*2*0.95</f>
        <v>866.4</v>
      </c>
      <c r="H43" s="26">
        <f>'Вых. дня льгот (1)'!H41*2*0.95</f>
        <v>1732.8</v>
      </c>
      <c r="I43" s="26">
        <f>'Вых. дня льгот (1)'!I41*2*0.95</f>
        <v>2166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(1)'!C42*2*0.95</f>
        <v>1299.5999999999999</v>
      </c>
      <c r="D44" s="46">
        <f>'Вых. дня льгот (1)'!D42*2*0.95</f>
        <v>1299.5999999999999</v>
      </c>
      <c r="E44" s="46">
        <f>'Вых. дня льгот (1)'!E42*2*0.95</f>
        <v>433.2</v>
      </c>
      <c r="F44" s="46" t="e">
        <f>'Вых. дня льгот (1)'!F42*2*0.95</f>
        <v>#VALUE!</v>
      </c>
      <c r="G44" s="26">
        <f>'Вых. дня льгот (1)'!G42*2*0.95</f>
        <v>433.2</v>
      </c>
      <c r="H44" s="26">
        <f>'Вых. дня льгот (1)'!H42*2*0.95</f>
        <v>1299.5999999999999</v>
      </c>
      <c r="I44" s="26">
        <f>'Вых. дня льгот (1)'!I42*2*0.95</f>
        <v>1732.8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(1)'!C43*2*0.95</f>
        <v>1596</v>
      </c>
      <c r="D45" s="46">
        <f>'Вых. дня льгот (1)'!D43*2*0.95</f>
        <v>1596</v>
      </c>
      <c r="E45" s="46">
        <f>'Вых. дня льгот (1)'!E43*2*0.95</f>
        <v>866.4</v>
      </c>
      <c r="F45" s="46">
        <f>'Вых. дня льгот (1)'!F43*2*0.95</f>
        <v>433.2</v>
      </c>
      <c r="G45" s="46" t="e">
        <f>'Вых. дня льгот (1)'!G43*2*0.95</f>
        <v>#VALUE!</v>
      </c>
      <c r="H45" s="26">
        <f>'Вых. дня льгот (1)'!H43*2*0.95</f>
        <v>912</v>
      </c>
      <c r="I45" s="26">
        <f>'Вых. дня льгот (1)'!I43*2*0.95</f>
        <v>1482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(1)'!C44*2*0.95</f>
        <v>2508</v>
      </c>
      <c r="D46" s="46">
        <f>'Вых. дня льгот (1)'!D44*2*0.95</f>
        <v>2508</v>
      </c>
      <c r="E46" s="46">
        <f>'Вых. дня льгот (1)'!E44*2*0.95</f>
        <v>1732.8</v>
      </c>
      <c r="F46" s="46">
        <f>'Вых. дня льгот (1)'!F44*2*0.95</f>
        <v>1299.5999999999999</v>
      </c>
      <c r="G46" s="46">
        <f>'Вых. дня льгот (1)'!G44*2*0.95</f>
        <v>912</v>
      </c>
      <c r="H46" s="46" t="e">
        <f>'Вых. дня льгот (1)'!H44*2*0.95</f>
        <v>#VALUE!</v>
      </c>
      <c r="I46" s="26">
        <f>'Вых. дня льгот (1)'!I44*2*0.95</f>
        <v>570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(1)'!C45*2*0.95</f>
        <v>3078</v>
      </c>
      <c r="D47" s="46">
        <f>'Вых. дня льгот (1)'!D45*2*0.95</f>
        <v>3078</v>
      </c>
      <c r="E47" s="46">
        <f>'Вых. дня льгот (1)'!E45*2*0.95</f>
        <v>2166</v>
      </c>
      <c r="F47" s="46">
        <f>'Вых. дня льгот (1)'!F45*2*0.95</f>
        <v>1732.8</v>
      </c>
      <c r="G47" s="46">
        <f>'Вых. дня льгот (1)'!G45*2*0.95</f>
        <v>1482</v>
      </c>
      <c r="H47" s="46">
        <f>'Вых. дня льгот (1)'!H45*2*0.95</f>
        <v>570</v>
      </c>
      <c r="I47" s="46" t="e">
        <f>'Вых. дня льгот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(1)'!C50*2*0.95</f>
        <v>#VALUE!</v>
      </c>
      <c r="D53" s="26">
        <f>'Вых. дня льгот (1)'!D50*2*0.95</f>
        <v>433.2</v>
      </c>
      <c r="E53" s="26">
        <f>'Вых. дня льгот (1)'!E50*2*0.95</f>
        <v>866.4</v>
      </c>
      <c r="F53" s="26">
        <f>'Вых. дня льгот (1)'!F50*2*0.95</f>
        <v>1299.5999999999999</v>
      </c>
      <c r="G53" s="26">
        <f>'Вых. дня льгот (1)'!G50*2*0.95</f>
        <v>1299.5999999999999</v>
      </c>
      <c r="H53" s="26">
        <f>'Вых. дня льгот (1)'!H50*2*0.95</f>
        <v>1596</v>
      </c>
      <c r="I53" s="26">
        <f>'Вых. дня льгот (1)'!I50*2*0.95</f>
        <v>1596</v>
      </c>
      <c r="J53" s="26">
        <f>'Вых. дня льгот (1)'!J50*2*0.95</f>
        <v>1596</v>
      </c>
      <c r="K53" s="26">
        <f>'Вых. дня льгот (1)'!K50*2*0.95</f>
        <v>2462.4</v>
      </c>
      <c r="L53" s="26">
        <f>'Вых. дня льгот (1)'!L50*2*0.95</f>
        <v>2895.6</v>
      </c>
      <c r="M53" s="26">
        <f>'Вых. дня льгот (1)'!M50*2*0.95</f>
        <v>2895.6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(1)'!C51*2*0.95</f>
        <v>433.2</v>
      </c>
      <c r="D54" s="46" t="e">
        <f>'Вых. дня льгот (1)'!D51*2*0.95</f>
        <v>#VALUE!</v>
      </c>
      <c r="E54" s="26">
        <f>'Вых. дня льгот (1)'!E51*2*0.95</f>
        <v>433.2</v>
      </c>
      <c r="F54" s="26">
        <f>'Вых. дня льгот (1)'!F51*2*0.95</f>
        <v>866.4</v>
      </c>
      <c r="G54" s="26">
        <f>'Вых. дня льгот (1)'!G51*2*0.95</f>
        <v>866.4</v>
      </c>
      <c r="H54" s="26">
        <f>'Вых. дня льгот (1)'!H51*2*0.95</f>
        <v>1299.5999999999999</v>
      </c>
      <c r="I54" s="26">
        <f>'Вых. дня льгот (1)'!I51*2*0.95</f>
        <v>1299.5999999999999</v>
      </c>
      <c r="J54" s="26">
        <f>'Вых. дня льгот (1)'!J51*2*0.95</f>
        <v>1299.5999999999999</v>
      </c>
      <c r="K54" s="26">
        <f>'Вых. дня льгот (1)'!K51*2*0.95</f>
        <v>2166</v>
      </c>
      <c r="L54" s="26">
        <f>'Вых. дня льгот (1)'!L51*2*0.95</f>
        <v>2599.1999999999998</v>
      </c>
      <c r="M54" s="26">
        <f>'Вых. дня льгот (1)'!M51*2*0.95</f>
        <v>2599.1999999999998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(1)'!C52*2*0.95</f>
        <v>866.4</v>
      </c>
      <c r="D55" s="46">
        <f>'Вых. дня льгот (1)'!D52*2*0.95</f>
        <v>433.2</v>
      </c>
      <c r="E55" s="46" t="e">
        <f>'Вых. дня льгот (1)'!E52*2*0.95</f>
        <v>#VALUE!</v>
      </c>
      <c r="F55" s="26">
        <f>'Вых. дня льгот (1)'!F52*2*0.95</f>
        <v>433.2</v>
      </c>
      <c r="G55" s="26">
        <f>'Вых. дня льгот (1)'!G52*2*0.95</f>
        <v>433.2</v>
      </c>
      <c r="H55" s="26">
        <f>'Вых. дня льгот (1)'!H52*2*0.95</f>
        <v>866.4</v>
      </c>
      <c r="I55" s="26">
        <f>'Вых. дня льгот (1)'!I52*2*0.95</f>
        <v>866.4</v>
      </c>
      <c r="J55" s="26">
        <f>'Вых. дня льгот (1)'!J52*2*0.95</f>
        <v>866.4</v>
      </c>
      <c r="K55" s="26">
        <f>'Вых. дня льгот (1)'!K52*2*0.95</f>
        <v>1732.8</v>
      </c>
      <c r="L55" s="26">
        <f>'Вых. дня льгот (1)'!L52*2*0.95</f>
        <v>2166</v>
      </c>
      <c r="M55" s="26">
        <f>'Вых. дня льгот (1)'!M52*2*0.95</f>
        <v>2166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(1)'!C53*2*0.95</f>
        <v>1299.5999999999999</v>
      </c>
      <c r="D56" s="46">
        <f>'Вых. дня льгот (1)'!D53*2*0.95</f>
        <v>866.4</v>
      </c>
      <c r="E56" s="46">
        <f>'Вых. дня льгот (1)'!E53*2*0.95</f>
        <v>433.2</v>
      </c>
      <c r="F56" s="46" t="e">
        <f>'Вых. дня льгот (1)'!F53*2*0.95</f>
        <v>#VALUE!</v>
      </c>
      <c r="G56" s="26">
        <f>'Вых. дня льгот (1)'!G53*2*0.95</f>
        <v>433.2</v>
      </c>
      <c r="H56" s="26">
        <f>'Вых. дня льгот (1)'!H53*2*0.95</f>
        <v>433.2</v>
      </c>
      <c r="I56" s="26">
        <f>'Вых. дня льгот (1)'!I53*2*0.95</f>
        <v>433.2</v>
      </c>
      <c r="J56" s="26">
        <f>'Вых. дня льгот (1)'!J53*2*0.95</f>
        <v>433.2</v>
      </c>
      <c r="K56" s="26">
        <f>'Вых. дня льгот (1)'!K53*2*0.95</f>
        <v>1299.5999999999999</v>
      </c>
      <c r="L56" s="26">
        <f>'Вых. дня льгот (1)'!L53*2*0.95</f>
        <v>1732.8</v>
      </c>
      <c r="M56" s="26">
        <f>'Вых. дня льгот (1)'!M53*2*0.95</f>
        <v>1732.8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(1)'!C54*2*0.95</f>
        <v>1299.5999999999999</v>
      </c>
      <c r="D57" s="46">
        <f>'Вых. дня льгот (1)'!D54*2*0.95</f>
        <v>866.4</v>
      </c>
      <c r="E57" s="46">
        <f>'Вых. дня льгот (1)'!E54*2*0.95</f>
        <v>433.2</v>
      </c>
      <c r="F57" s="46">
        <f>'Вых. дня льгот (1)'!F54*2*0.95</f>
        <v>433.2</v>
      </c>
      <c r="G57" s="46" t="e">
        <f>'Вых. дня льгот (1)'!G54*2*0.95</f>
        <v>#VALUE!</v>
      </c>
      <c r="H57" s="32">
        <f>'Вых. дня льгот (1)'!H54*2*0.95</f>
        <v>433.2</v>
      </c>
      <c r="I57" s="32">
        <f>'Вых. дня льгот (1)'!I54*2*0.95</f>
        <v>433.2</v>
      </c>
      <c r="J57" s="32">
        <f>'Вых. дня льгот (1)'!J54*2*0.95</f>
        <v>433.2</v>
      </c>
      <c r="K57" s="26">
        <f>'Вых. дня льгот (1)'!K54*2*0.95</f>
        <v>1299.5999999999999</v>
      </c>
      <c r="L57" s="26">
        <f>'Вых. дня льгот (1)'!L54*2*0.95</f>
        <v>1732.8</v>
      </c>
      <c r="M57" s="26">
        <f>'Вых. дня льгот (1)'!M54*2*0.95</f>
        <v>1732.8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(1)'!C55*2*0.95</f>
        <v>1596</v>
      </c>
      <c r="D58" s="46">
        <f>'Вых. дня льгот (1)'!D55*2*0.95</f>
        <v>1299.5999999999999</v>
      </c>
      <c r="E58" s="46">
        <f>'Вых. дня льгот (1)'!E55*2*0.95</f>
        <v>866.4</v>
      </c>
      <c r="F58" s="46">
        <f>'Вых. дня льгот (1)'!F55*2*0.95</f>
        <v>433.2</v>
      </c>
      <c r="G58" s="45">
        <f>'Вых. дня льгот (1)'!G55*2*0.95</f>
        <v>433.2</v>
      </c>
      <c r="H58" s="63" t="e">
        <f>'Вых. дня льгот (1)'!H55*2*0.95</f>
        <v>#VALUE!</v>
      </c>
      <c r="I58" s="68">
        <f>'Вых. дня льгот (1)'!I55*2*0.95</f>
        <v>364.79999999999995</v>
      </c>
      <c r="J58" s="69">
        <f>'Вых. дня льгот (1)'!J55*2*0.95</f>
        <v>364.79999999999995</v>
      </c>
      <c r="K58" s="28">
        <f>'Вых. дня льгот (1)'!K55*2*0.95</f>
        <v>866.4</v>
      </c>
      <c r="L58" s="26">
        <f>'Вых. дня льгот (1)'!L55*2*0.95</f>
        <v>1299.5999999999999</v>
      </c>
      <c r="M58" s="26">
        <f>'Вых. дня льгот (1)'!M55*2*0.95</f>
        <v>1482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(1)'!C56*2*0.95</f>
        <v>1596</v>
      </c>
      <c r="D59" s="46">
        <f>'Вых. дня льгот (1)'!D56*2*0.95</f>
        <v>1299.5999999999999</v>
      </c>
      <c r="E59" s="46">
        <f>'Вых. дня льгот (1)'!E56*2*0.95</f>
        <v>866.4</v>
      </c>
      <c r="F59" s="46">
        <f>'Вых. дня льгот (1)'!F56*2*0.95</f>
        <v>433.2</v>
      </c>
      <c r="G59" s="45">
        <f>'Вых. дня льгот (1)'!G56*2*0.95</f>
        <v>433.2</v>
      </c>
      <c r="H59" s="43">
        <f>'Вых. дня льгот (1)'!H56*2*0.95</f>
        <v>364.79999999999995</v>
      </c>
      <c r="I59" s="46" t="e">
        <f>'Вых. дня льгот (1)'!I56*2*0.95</f>
        <v>#VALUE!</v>
      </c>
      <c r="J59" s="71">
        <f>'Вых. дня льгот (1)'!J56*2*0.95</f>
        <v>364.79999999999995</v>
      </c>
      <c r="K59" s="28">
        <f>'Вых. дня льгот (1)'!K56*2*0.95</f>
        <v>866.4</v>
      </c>
      <c r="L59" s="26">
        <f>'Вых. дня льгот (1)'!L56*2*0.95</f>
        <v>1299.5999999999999</v>
      </c>
      <c r="M59" s="26">
        <f>'Вых. дня льгот (1)'!M56*2*0.95</f>
        <v>1482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(1)'!C57*2*0.95</f>
        <v>1596</v>
      </c>
      <c r="D60" s="46">
        <f>'Вых. дня льгот (1)'!D57*2*0.95</f>
        <v>1299.5999999999999</v>
      </c>
      <c r="E60" s="46">
        <f>'Вых. дня льгот (1)'!E57*2*0.95</f>
        <v>866.4</v>
      </c>
      <c r="F60" s="46">
        <f>'Вых. дня льгот (1)'!F57*2*0.95</f>
        <v>433.2</v>
      </c>
      <c r="G60" s="45">
        <f>'Вых. дня льгот (1)'!G57*2*0.95</f>
        <v>433.2</v>
      </c>
      <c r="H60" s="44">
        <f>'Вых. дня льгот (1)'!H57*2*0.95</f>
        <v>364.79999999999995</v>
      </c>
      <c r="I60" s="47">
        <f>'Вых. дня льгот (1)'!I57*2*0.95</f>
        <v>364.79999999999995</v>
      </c>
      <c r="J60" s="65" t="e">
        <f>'Вых. дня льгот (1)'!J57*2*0.95</f>
        <v>#VALUE!</v>
      </c>
      <c r="K60" s="28">
        <f>'Вых. дня льгот (1)'!K57*2*0.95</f>
        <v>866.4</v>
      </c>
      <c r="L60" s="26">
        <f>'Вых. дня льгот (1)'!L57*2*0.95</f>
        <v>1299.5999999999999</v>
      </c>
      <c r="M60" s="26">
        <f>'Вых. дня льгот (1)'!M57*2*0.95</f>
        <v>1482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(1)'!C58*2*0.95</f>
        <v>2462.4</v>
      </c>
      <c r="D61" s="46">
        <f>'Вых. дня льгот (1)'!D58*2*0.95</f>
        <v>2166</v>
      </c>
      <c r="E61" s="46">
        <f>'Вых. дня льгот (1)'!E58*2*0.95</f>
        <v>1732.8</v>
      </c>
      <c r="F61" s="46">
        <f>'Вых. дня льгот (1)'!F58*2*0.95</f>
        <v>1299.5999999999999</v>
      </c>
      <c r="G61" s="46">
        <f>'Вых. дня льгот (1)'!G58*2*0.95</f>
        <v>1299.5999999999999</v>
      </c>
      <c r="H61" s="64">
        <f>'Вых. дня льгот (1)'!H58*2*0.95</f>
        <v>866.4</v>
      </c>
      <c r="I61" s="64">
        <f>'Вых. дня льгот (1)'!I58*2*0.95</f>
        <v>866.4</v>
      </c>
      <c r="J61" s="64">
        <f>'Вых. дня льгот (1)'!J58*2*0.95</f>
        <v>866.4</v>
      </c>
      <c r="K61" s="46" t="e">
        <f>'Вых. дня льгот (1)'!K58*2*0.95</f>
        <v>#VALUE!</v>
      </c>
      <c r="L61" s="26">
        <f>'Вых. дня льгот (1)'!L58*2*0.95</f>
        <v>433.2</v>
      </c>
      <c r="M61" s="26">
        <f>'Вых. дня льгот (1)'!M58*2*0.95</f>
        <v>433.2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(1)'!C59*2*0.95</f>
        <v>2895.6</v>
      </c>
      <c r="D62" s="46">
        <f>'Вых. дня льгот (1)'!D59*2*0.95</f>
        <v>2599.1999999999998</v>
      </c>
      <c r="E62" s="46">
        <f>'Вых. дня льгот (1)'!E59*2*0.95</f>
        <v>2166</v>
      </c>
      <c r="F62" s="46">
        <f>'Вых. дня льгот (1)'!F59*2*0.95</f>
        <v>1732.8</v>
      </c>
      <c r="G62" s="46">
        <f>'Вых. дня льгот (1)'!G59*2*0.95</f>
        <v>1732.8</v>
      </c>
      <c r="H62" s="46">
        <f>'Вых. дня льгот (1)'!H59*2*0.95</f>
        <v>1299.5999999999999</v>
      </c>
      <c r="I62" s="46">
        <f>'Вых. дня льгот (1)'!I59*2*0.95</f>
        <v>1299.5999999999999</v>
      </c>
      <c r="J62" s="46">
        <f>'Вых. дня льгот (1)'!J59*2*0.95</f>
        <v>1299.5999999999999</v>
      </c>
      <c r="K62" s="46">
        <f>'Вых. дня льгот (1)'!K59*2*0.95</f>
        <v>433.2</v>
      </c>
      <c r="L62" s="46" t="e">
        <f>'Вых. дня льгот (1)'!L59*2*0.95</f>
        <v>#VALUE!</v>
      </c>
      <c r="M62" s="26">
        <f>'Вых. дня льгот (1)'!M59*2*0.95</f>
        <v>433.2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(1)'!C60*2*0.95</f>
        <v>2895.6</v>
      </c>
      <c r="D63" s="46">
        <f>'Вых. дня льгот (1)'!D60*2*0.95</f>
        <v>2599.1999999999998</v>
      </c>
      <c r="E63" s="46">
        <f>'Вых. дня льгот (1)'!E60*2*0.95</f>
        <v>2166</v>
      </c>
      <c r="F63" s="46">
        <f>'Вых. дня льгот (1)'!F60*2*0.95</f>
        <v>1732.8</v>
      </c>
      <c r="G63" s="46">
        <f>'Вых. дня льгот (1)'!G60*2*0.95</f>
        <v>1732.8</v>
      </c>
      <c r="H63" s="46">
        <f>'Вых. дня льгот (1)'!H60*2*0.95</f>
        <v>1482</v>
      </c>
      <c r="I63" s="46">
        <f>'Вых. дня льгот (1)'!I60*2*0.95</f>
        <v>1482</v>
      </c>
      <c r="J63" s="46">
        <f>'Вых. дня льгот (1)'!J60*2*0.95</f>
        <v>1482</v>
      </c>
      <c r="K63" s="46">
        <f>'Вых. дня льгот (1)'!K60*2*0.95</f>
        <v>433.2</v>
      </c>
      <c r="L63" s="26">
        <f>'Вых. дня льгот (1)'!L60*2*0.95</f>
        <v>433.2</v>
      </c>
      <c r="M63" s="46" t="e">
        <f>'Вых. дня льгот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(1)'!C65*2*0.95</f>
        <v>#VALUE!</v>
      </c>
      <c r="D69" s="26">
        <f>'Вых. дня льгот (1)'!D65*2*0.95</f>
        <v>570</v>
      </c>
      <c r="E69" s="26">
        <f>'Вых. дня льгот (1)'!E65*2*0.95</f>
        <v>1482</v>
      </c>
      <c r="F69" s="26">
        <f>'Вых. дня льгот (1)'!F65*2*0.95</f>
        <v>1915.1999999999998</v>
      </c>
      <c r="G69" s="26">
        <f>'Вых. дня льгот (1)'!G65*2*0.95</f>
        <v>2348.4</v>
      </c>
      <c r="H69" s="26">
        <f>'Вых. дня льгот (1)'!H65*2*0.95</f>
        <v>2781.6</v>
      </c>
      <c r="I69" s="26">
        <f>'Вых. дня льгот (1)'!I65*2*0.95</f>
        <v>2781.6</v>
      </c>
      <c r="J69" s="26">
        <f>'Вых. дня льгот (1)'!J65*2*0.95</f>
        <v>2781.6</v>
      </c>
      <c r="K69" s="26">
        <f>'Вых. дня льгот (1)'!K65*2*0.95</f>
        <v>3214.7999999999997</v>
      </c>
      <c r="L69" s="26">
        <f>'Вых. дня льгот (1)'!L65*2*0.95</f>
        <v>3648</v>
      </c>
      <c r="M69" s="26">
        <f>'Вых. дня льгот (1)'!M65*2*0.95</f>
        <v>4081.2</v>
      </c>
      <c r="N69" s="26">
        <f>'Вых. дня льгот (1)'!N65*2*0.95</f>
        <v>4514.3999999999996</v>
      </c>
      <c r="O69" s="26">
        <f>'Вых. дня льгот (1)'!O65*2*0.95</f>
        <v>4947.5999999999995</v>
      </c>
      <c r="P69" s="26">
        <f>'Вых. дня льгот (1)'!P65*2*0.95</f>
        <v>5380.8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(1)'!C66*2*0.95</f>
        <v>570</v>
      </c>
      <c r="D70" s="46" t="e">
        <f>'Вых. дня льгот (1)'!D66*2*0.95</f>
        <v>#VALUE!</v>
      </c>
      <c r="E70" s="26">
        <f>'Вых. дня льгот (1)'!E66*2*0.95</f>
        <v>912</v>
      </c>
      <c r="F70" s="26">
        <f>'Вых. дня льгот (1)'!F66*2*0.95</f>
        <v>1345.2</v>
      </c>
      <c r="G70" s="26">
        <f>'Вых. дня льгот (1)'!G66*2*0.95</f>
        <v>1778.3999999999999</v>
      </c>
      <c r="H70" s="26">
        <f>'Вых. дня льгот (1)'!H66*2*0.95</f>
        <v>2211.6</v>
      </c>
      <c r="I70" s="26">
        <f>'Вых. дня льгот (1)'!I66*2*0.95</f>
        <v>2211.6</v>
      </c>
      <c r="J70" s="26">
        <f>'Вых. дня льгот (1)'!J66*2*0.95</f>
        <v>2211.6</v>
      </c>
      <c r="K70" s="26">
        <f>'Вых. дня льгот (1)'!K66*2*0.95</f>
        <v>2644.7999999999997</v>
      </c>
      <c r="L70" s="26">
        <f>'Вых. дня льгот (1)'!L66*2*0.95</f>
        <v>3078</v>
      </c>
      <c r="M70" s="26">
        <f>'Вых. дня льгот (1)'!M66*2*0.95</f>
        <v>3511.2</v>
      </c>
      <c r="N70" s="26">
        <f>'Вых. дня льгот (1)'!N66*2*0.95</f>
        <v>3944.3999999999996</v>
      </c>
      <c r="O70" s="26">
        <f>'Вых. дня льгот (1)'!O66*2*0.95</f>
        <v>4377.5999999999995</v>
      </c>
      <c r="P70" s="26">
        <f>'Вых. дня льгот (1)'!P66*2*0.95</f>
        <v>4810.8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(1)'!C67*2*0.95</f>
        <v>1482</v>
      </c>
      <c r="D71" s="26">
        <f>'Вых. дня льгот (1)'!D67*2*0.95</f>
        <v>912</v>
      </c>
      <c r="E71" s="46" t="e">
        <f>'Вых. дня льгот (1)'!E67*2*0.95</f>
        <v>#VALUE!</v>
      </c>
      <c r="F71" s="26">
        <f>'Вых. дня льгот (1)'!F67*2*0.95</f>
        <v>433.2</v>
      </c>
      <c r="G71" s="26">
        <f>'Вых. дня льгот (1)'!G67*2*0.95</f>
        <v>866.4</v>
      </c>
      <c r="H71" s="26">
        <f>'Вых. дня льгот (1)'!H67*2*0.95</f>
        <v>1299.5999999999999</v>
      </c>
      <c r="I71" s="26">
        <f>'Вых. дня льгот (1)'!I67*2*0.95</f>
        <v>1299.5999999999999</v>
      </c>
      <c r="J71" s="26">
        <f>'Вых. дня льгот (1)'!J67*2*0.95</f>
        <v>1299.5999999999999</v>
      </c>
      <c r="K71" s="26">
        <f>'Вых. дня льгот (1)'!K67*2*0.95</f>
        <v>1732.8</v>
      </c>
      <c r="L71" s="26">
        <f>'Вых. дня льгот (1)'!L67*2*0.95</f>
        <v>2166</v>
      </c>
      <c r="M71" s="26">
        <f>'Вых. дня льгот (1)'!M67*2*0.95</f>
        <v>2599.1999999999998</v>
      </c>
      <c r="N71" s="26">
        <f>'Вых. дня льгот (1)'!N67*2*0.95</f>
        <v>3032.3999999999996</v>
      </c>
      <c r="O71" s="26">
        <f>'Вых. дня льгот (1)'!O67*2*0.95</f>
        <v>3465.6</v>
      </c>
      <c r="P71" s="26">
        <f>'Вых. дня льгот (1)'!P67*2*0.95</f>
        <v>3898.7999999999997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(1)'!C68*2*0.95</f>
        <v>1915.1999999999998</v>
      </c>
      <c r="D72" s="26">
        <f>'Вых. дня льгот (1)'!D68*2*0.95</f>
        <v>1345.2</v>
      </c>
      <c r="E72" s="46">
        <f>'Вых. дня льгот (1)'!E68*2*0.95</f>
        <v>433.2</v>
      </c>
      <c r="F72" s="46" t="e">
        <f>'Вых. дня льгот (1)'!F68*2*0.95</f>
        <v>#VALUE!</v>
      </c>
      <c r="G72" s="26">
        <f>'Вых. дня льгот (1)'!G68*2*0.95</f>
        <v>433.2</v>
      </c>
      <c r="H72" s="26">
        <f>'Вых. дня льгот (1)'!H68*2*0.95</f>
        <v>866.4</v>
      </c>
      <c r="I72" s="26">
        <f>'Вых. дня льгот (1)'!I68*2*0.95</f>
        <v>866.4</v>
      </c>
      <c r="J72" s="26">
        <f>'Вых. дня льгот (1)'!J68*2*0.95</f>
        <v>866.4</v>
      </c>
      <c r="K72" s="26">
        <f>'Вых. дня льгот (1)'!K68*2*0.95</f>
        <v>1299.5999999999999</v>
      </c>
      <c r="L72" s="26">
        <f>'Вых. дня льгот (1)'!L68*2*0.95</f>
        <v>1732.8</v>
      </c>
      <c r="M72" s="26">
        <f>'Вых. дня льгот (1)'!M68*2*0.95</f>
        <v>2166</v>
      </c>
      <c r="N72" s="26">
        <f>'Вых. дня льгот (1)'!N68*2*0.95</f>
        <v>2599.1999999999998</v>
      </c>
      <c r="O72" s="26">
        <f>'Вых. дня льгот (1)'!O68*2*0.95</f>
        <v>3032.3999999999996</v>
      </c>
      <c r="P72" s="26">
        <f>'Вых. дня льгот (1)'!P68*2*0.95</f>
        <v>3465.6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(1)'!C69*2*0.95</f>
        <v>2348.4</v>
      </c>
      <c r="D73" s="26">
        <f>'Вых. дня льгот (1)'!D69*2*0.95</f>
        <v>1778.3999999999999</v>
      </c>
      <c r="E73" s="26">
        <f>'Вых. дня льгот (1)'!E69*2*0.95</f>
        <v>866.4</v>
      </c>
      <c r="F73" s="26">
        <f>'Вых. дня льгот (1)'!F69*2*0.95</f>
        <v>433.2</v>
      </c>
      <c r="G73" s="46" t="e">
        <f>'Вых. дня льгот (1)'!G69*2*0.95</f>
        <v>#VALUE!</v>
      </c>
      <c r="H73" s="26">
        <f>'Вых. дня льгот (1)'!H69*2*0.95</f>
        <v>433.2</v>
      </c>
      <c r="I73" s="26">
        <f>'Вых. дня льгот (1)'!I69*2*0.95</f>
        <v>433.2</v>
      </c>
      <c r="J73" s="26">
        <f>'Вых. дня льгот (1)'!J69*2*0.95</f>
        <v>433.2</v>
      </c>
      <c r="K73" s="26">
        <f>'Вых. дня льгот (1)'!K69*2*0.95</f>
        <v>866.4</v>
      </c>
      <c r="L73" s="26">
        <f>'Вых. дня льгот (1)'!L69*2*0.95</f>
        <v>1299.5999999999999</v>
      </c>
      <c r="M73" s="26">
        <f>'Вых. дня льгот (1)'!M69*2*0.95</f>
        <v>1732.8</v>
      </c>
      <c r="N73" s="26">
        <f>'Вых. дня льгот (1)'!N69*2*0.95</f>
        <v>2166</v>
      </c>
      <c r="O73" s="26">
        <f>'Вых. дня льгот (1)'!O69*2*0.95</f>
        <v>2599.1999999999998</v>
      </c>
      <c r="P73" s="26">
        <f>'Вых. дня льгот (1)'!P69*2*0.95</f>
        <v>3032.3999999999996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(1)'!C70*2*0.95</f>
        <v>2781.6</v>
      </c>
      <c r="D74" s="26">
        <f>'Вых. дня льгот (1)'!D70*2*0.95</f>
        <v>2211.6</v>
      </c>
      <c r="E74" s="26">
        <f>'Вых. дня льгот (1)'!E70*2*0.95</f>
        <v>1299.5999999999999</v>
      </c>
      <c r="F74" s="26">
        <f>'Вых. дня льгот (1)'!F70*2*0.95</f>
        <v>866.4</v>
      </c>
      <c r="G74" s="26">
        <f>'Вых. дня льгот (1)'!G70*2*0.95</f>
        <v>433.2</v>
      </c>
      <c r="H74" s="46" t="e">
        <f>'Вых. дня льгот (1)'!H70*2*0.95</f>
        <v>#VALUE!</v>
      </c>
      <c r="I74" s="26">
        <f>'Вых. дня льгот (1)'!I70*2*0.95</f>
        <v>433.2</v>
      </c>
      <c r="J74" s="26">
        <f>'Вых. дня льгот (1)'!J70*2*0.95</f>
        <v>433.2</v>
      </c>
      <c r="K74" s="26">
        <f>'Вых. дня льгот (1)'!K70*2*0.95</f>
        <v>433.2</v>
      </c>
      <c r="L74" s="26">
        <f>'Вых. дня льгот (1)'!L70*2*0.95</f>
        <v>866.4</v>
      </c>
      <c r="M74" s="26">
        <f>'Вых. дня льгот (1)'!M70*2*0.95</f>
        <v>1299.5999999999999</v>
      </c>
      <c r="N74" s="26">
        <f>'Вых. дня льгот (1)'!N70*2*0.95</f>
        <v>1732.8</v>
      </c>
      <c r="O74" s="26">
        <f>'Вых. дня льгот (1)'!O70*2*0.95</f>
        <v>2166</v>
      </c>
      <c r="P74" s="26">
        <f>'Вых. дня льгот (1)'!P70*2*0.95</f>
        <v>2599.1999999999998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(1)'!C71*2*0.95</f>
        <v>2781.6</v>
      </c>
      <c r="D75" s="26">
        <f>'Вых. дня льгот (1)'!D71*2*0.95</f>
        <v>2211.6</v>
      </c>
      <c r="E75" s="26">
        <f>'Вых. дня льгот (1)'!E71*2*0.95</f>
        <v>1299.5999999999999</v>
      </c>
      <c r="F75" s="26">
        <f>'Вых. дня льгот (1)'!F71*2*0.95</f>
        <v>866.4</v>
      </c>
      <c r="G75" s="26">
        <f>'Вых. дня льгот (1)'!G71*2*0.95</f>
        <v>433.2</v>
      </c>
      <c r="H75" s="26">
        <f>'Вых. дня льгот (1)'!H71*2*0.95</f>
        <v>433.2</v>
      </c>
      <c r="I75" s="46" t="e">
        <f>'Вых. дня льгот (1)'!I71*2*0.95</f>
        <v>#VALUE!</v>
      </c>
      <c r="J75" s="26">
        <f>'Вых. дня льгот (1)'!J71*2*0.95</f>
        <v>433.2</v>
      </c>
      <c r="K75" s="26">
        <f>'Вых. дня льгот (1)'!K71*2*0.95</f>
        <v>433.2</v>
      </c>
      <c r="L75" s="26">
        <f>'Вых. дня льгот (1)'!L71*2*0.95</f>
        <v>866.4</v>
      </c>
      <c r="M75" s="26">
        <f>'Вых. дня льгот (1)'!M71*2*0.95</f>
        <v>1299.5999999999999</v>
      </c>
      <c r="N75" s="26">
        <f>'Вых. дня льгот (1)'!N71*2*0.95</f>
        <v>1732.8</v>
      </c>
      <c r="O75" s="26">
        <f>'Вых. дня льгот (1)'!O71*2*0.95</f>
        <v>2166</v>
      </c>
      <c r="P75" s="26">
        <f>'Вых. дня льгот (1)'!P71*2*0.95</f>
        <v>2599.1999999999998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(1)'!C72*2*0.95</f>
        <v>2781.6</v>
      </c>
      <c r="D76" s="26">
        <f>'Вых. дня льгот (1)'!D72*2*0.95</f>
        <v>2211.6</v>
      </c>
      <c r="E76" s="26">
        <f>'Вых. дня льгот (1)'!E72*2*0.95</f>
        <v>1299.5999999999999</v>
      </c>
      <c r="F76" s="26">
        <f>'Вых. дня льгот (1)'!F72*2*0.95</f>
        <v>866.4</v>
      </c>
      <c r="G76" s="26">
        <f>'Вых. дня льгот (1)'!G72*2*0.95</f>
        <v>433.2</v>
      </c>
      <c r="H76" s="26">
        <f>'Вых. дня льгот (1)'!H72*2*0.95</f>
        <v>433.2</v>
      </c>
      <c r="I76" s="26">
        <f>'Вых. дня льгот (1)'!I72*2*0.95</f>
        <v>433.2</v>
      </c>
      <c r="J76" s="46" t="e">
        <f>'Вых. дня льгот (1)'!J72*2*0.95</f>
        <v>#VALUE!</v>
      </c>
      <c r="K76" s="26">
        <f>'Вых. дня льгот (1)'!K72*2*0.95</f>
        <v>433.2</v>
      </c>
      <c r="L76" s="26">
        <f>'Вых. дня льгот (1)'!L72*2*0.95</f>
        <v>866.4</v>
      </c>
      <c r="M76" s="26">
        <f>'Вых. дня льгот (1)'!M72*2*0.95</f>
        <v>1299.5999999999999</v>
      </c>
      <c r="N76" s="26">
        <f>'Вых. дня льгот (1)'!N72*2*0.95</f>
        <v>1732.8</v>
      </c>
      <c r="O76" s="26">
        <f>'Вых. дня льгот (1)'!O72*2*0.95</f>
        <v>2166</v>
      </c>
      <c r="P76" s="26">
        <f>'Вых. дня льгот (1)'!P72*2*0.95</f>
        <v>2599.1999999999998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(1)'!C73*2*0.95</f>
        <v>3214.7999999999997</v>
      </c>
      <c r="D77" s="26">
        <f>'Вых. дня льгот (1)'!D73*2*0.95</f>
        <v>2644.7999999999997</v>
      </c>
      <c r="E77" s="26">
        <f>'Вых. дня льгот (1)'!E73*2*0.95</f>
        <v>1732.8</v>
      </c>
      <c r="F77" s="26">
        <f>'Вых. дня льгот (1)'!F73*2*0.95</f>
        <v>1299.5999999999999</v>
      </c>
      <c r="G77" s="26">
        <f>'Вых. дня льгот (1)'!G73*2*0.95</f>
        <v>866.4</v>
      </c>
      <c r="H77" s="26">
        <f>'Вых. дня льгот (1)'!H73*2*0.95</f>
        <v>433.2</v>
      </c>
      <c r="I77" s="26">
        <f>'Вых. дня льгот (1)'!I73*2*0.95</f>
        <v>433.2</v>
      </c>
      <c r="J77" s="26">
        <f>'Вых. дня льгот (1)'!J73*2*0.95</f>
        <v>433.2</v>
      </c>
      <c r="K77" s="46" t="e">
        <f>'Вых. дня льгот (1)'!K73*2*0.95</f>
        <v>#VALUE!</v>
      </c>
      <c r="L77" s="26">
        <f>'Вых. дня льгот (1)'!L73*2*0.95</f>
        <v>433.2</v>
      </c>
      <c r="M77" s="26">
        <f>'Вых. дня льгот (1)'!M73*2*0.95</f>
        <v>866.4</v>
      </c>
      <c r="N77" s="26">
        <f>'Вых. дня льгот (1)'!N73*2*0.95</f>
        <v>1299.5999999999999</v>
      </c>
      <c r="O77" s="26">
        <f>'Вых. дня льгот (1)'!O73*2*0.95</f>
        <v>1732.8</v>
      </c>
      <c r="P77" s="26">
        <f>'Вых. дня льгот (1)'!P73*2*0.95</f>
        <v>2166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(1)'!C74*2*0.95</f>
        <v>3648</v>
      </c>
      <c r="D78" s="26">
        <f>'Вых. дня льгот (1)'!D74*2*0.95</f>
        <v>3078</v>
      </c>
      <c r="E78" s="26">
        <f>'Вых. дня льгот (1)'!E74*2*0.95</f>
        <v>2166</v>
      </c>
      <c r="F78" s="26">
        <f>'Вых. дня льгот (1)'!F74*2*0.95</f>
        <v>1732.8</v>
      </c>
      <c r="G78" s="26">
        <f>'Вых. дня льгот (1)'!G74*2*0.95</f>
        <v>1299.5999999999999</v>
      </c>
      <c r="H78" s="26">
        <f>'Вых. дня льгот (1)'!H74*2*0.95</f>
        <v>866.4</v>
      </c>
      <c r="I78" s="26">
        <f>'Вых. дня льгот (1)'!I74*2*0.95</f>
        <v>866.4</v>
      </c>
      <c r="J78" s="26">
        <f>'Вых. дня льгот (1)'!J74*2*0.95</f>
        <v>866.4</v>
      </c>
      <c r="K78" s="26">
        <f>'Вых. дня льгот (1)'!K74*2*0.95</f>
        <v>433.2</v>
      </c>
      <c r="L78" s="46" t="e">
        <f>'Вых. дня льгот (1)'!L74*2*0.95</f>
        <v>#VALUE!</v>
      </c>
      <c r="M78" s="26">
        <f>'Вых. дня льгот (1)'!M74*2*0.95</f>
        <v>433.2</v>
      </c>
      <c r="N78" s="26">
        <f>'Вых. дня льгот (1)'!N74*2*0.95</f>
        <v>866.4</v>
      </c>
      <c r="O78" s="26">
        <f>'Вых. дня льгот (1)'!O74*2*0.95</f>
        <v>1299.5999999999999</v>
      </c>
      <c r="P78" s="26">
        <f>'Вых. дня льгот (1)'!P74*2*0.95</f>
        <v>1732.8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(1)'!C75*2*0.95</f>
        <v>4081.2</v>
      </c>
      <c r="D79" s="26">
        <f>'Вых. дня льгот (1)'!D75*2*0.95</f>
        <v>3511.2</v>
      </c>
      <c r="E79" s="26">
        <f>'Вых. дня льгот (1)'!E75*2*0.95</f>
        <v>2599.1999999999998</v>
      </c>
      <c r="F79" s="26">
        <f>'Вых. дня льгот (1)'!F75*2*0.95</f>
        <v>2166</v>
      </c>
      <c r="G79" s="26">
        <f>'Вых. дня льгот (1)'!G75*2*0.95</f>
        <v>1732.8</v>
      </c>
      <c r="H79" s="26">
        <f>'Вых. дня льгот (1)'!H75*2*0.95</f>
        <v>1299.5999999999999</v>
      </c>
      <c r="I79" s="26">
        <f>'Вых. дня льгот (1)'!I75*2*0.95</f>
        <v>1299.5999999999999</v>
      </c>
      <c r="J79" s="26">
        <f>'Вых. дня льгот (1)'!J75*2*0.95</f>
        <v>1299.5999999999999</v>
      </c>
      <c r="K79" s="26">
        <f>'Вых. дня льгот (1)'!K75*2*0.95</f>
        <v>866.4</v>
      </c>
      <c r="L79" s="26">
        <f>'Вых. дня льгот (1)'!L75*2*0.95</f>
        <v>433.2</v>
      </c>
      <c r="M79" s="46" t="e">
        <f>'Вых. дня льгот (1)'!M75*2*0.95</f>
        <v>#VALUE!</v>
      </c>
      <c r="N79" s="26">
        <f>'Вых. дня льгот (1)'!N75*2*0.95</f>
        <v>433.2</v>
      </c>
      <c r="O79" s="26">
        <f>'Вых. дня льгот (1)'!O75*2*0.95</f>
        <v>866.4</v>
      </c>
      <c r="P79" s="26">
        <f>'Вых. дня льгот (1)'!P75*2*0.95</f>
        <v>1299.5999999999999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(1)'!C76*2*0.95</f>
        <v>4514.3999999999996</v>
      </c>
      <c r="D80" s="26">
        <f>'Вых. дня льгот (1)'!D76*2*0.95</f>
        <v>3944.3999999999996</v>
      </c>
      <c r="E80" s="26">
        <f>'Вых. дня льгот (1)'!E76*2*0.95</f>
        <v>3032.3999999999996</v>
      </c>
      <c r="F80" s="26">
        <f>'Вых. дня льгот (1)'!F76*2*0.95</f>
        <v>2599.1999999999998</v>
      </c>
      <c r="G80" s="26">
        <f>'Вых. дня льгот (1)'!G76*2*0.95</f>
        <v>2166</v>
      </c>
      <c r="H80" s="26">
        <f>'Вых. дня льгот (1)'!H76*2*0.95</f>
        <v>1732.8</v>
      </c>
      <c r="I80" s="26">
        <f>'Вых. дня льгот (1)'!I76*2*0.95</f>
        <v>1732.8</v>
      </c>
      <c r="J80" s="26">
        <f>'Вых. дня льгот (1)'!J76*2*0.95</f>
        <v>1732.8</v>
      </c>
      <c r="K80" s="26">
        <f>'Вых. дня льгот (1)'!K76*2*0.95</f>
        <v>1299.5999999999999</v>
      </c>
      <c r="L80" s="26">
        <f>'Вых. дня льгот (1)'!L76*2*0.95</f>
        <v>866.4</v>
      </c>
      <c r="M80" s="26">
        <f>'Вых. дня льгот (1)'!M76*2*0.95</f>
        <v>433.2</v>
      </c>
      <c r="N80" s="46" t="e">
        <f>'Вых. дня льгот (1)'!N76*2*0.95</f>
        <v>#VALUE!</v>
      </c>
      <c r="O80" s="26">
        <f>'Вых. дня льгот (1)'!O76*2*0.95</f>
        <v>570</v>
      </c>
      <c r="P80" s="26">
        <f>'Вых. дня льгот (1)'!P76*2*0.95</f>
        <v>1140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(1)'!C77*2*0.95</f>
        <v>4947.5999999999995</v>
      </c>
      <c r="D81" s="26">
        <f>'Вых. дня льгот (1)'!D77*2*0.95</f>
        <v>4377.5999999999995</v>
      </c>
      <c r="E81" s="26">
        <f>'Вых. дня льгот (1)'!E77*2*0.95</f>
        <v>3465.6</v>
      </c>
      <c r="F81" s="26">
        <f>'Вых. дня льгот (1)'!F77*2*0.95</f>
        <v>3032.3999999999996</v>
      </c>
      <c r="G81" s="26">
        <f>'Вых. дня льгот (1)'!G77*2*0.95</f>
        <v>2599.1999999999998</v>
      </c>
      <c r="H81" s="26">
        <f>'Вых. дня льгот (1)'!H77*2*0.95</f>
        <v>2166</v>
      </c>
      <c r="I81" s="26">
        <f>'Вых. дня льгот (1)'!I77*2*0.95</f>
        <v>2166</v>
      </c>
      <c r="J81" s="26">
        <f>'Вых. дня льгот (1)'!J77*2*0.95</f>
        <v>2166</v>
      </c>
      <c r="K81" s="26">
        <f>'Вых. дня льгот (1)'!K77*2*0.95</f>
        <v>1732.8</v>
      </c>
      <c r="L81" s="26">
        <f>'Вых. дня льгот (1)'!L77*2*0.95</f>
        <v>1299.5999999999999</v>
      </c>
      <c r="M81" s="26">
        <f>'Вых. дня льгот (1)'!M77*2*0.95</f>
        <v>866.4</v>
      </c>
      <c r="N81" s="26">
        <f>'Вых. дня льгот (1)'!N77*2*0.95</f>
        <v>570</v>
      </c>
      <c r="O81" s="46" t="e">
        <f>'Вых. дня льгот (1)'!O77*2*0.95</f>
        <v>#VALUE!</v>
      </c>
      <c r="P81" s="26">
        <f>'Вых. дня льгот (1)'!P77*2*0.95</f>
        <v>570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(1)'!C78*2*0.95</f>
        <v>5380.8</v>
      </c>
      <c r="D82" s="26">
        <f>'Вых. дня льгот (1)'!D78*2*0.95</f>
        <v>4810.8</v>
      </c>
      <c r="E82" s="26">
        <f>'Вых. дня льгот (1)'!E78*2*0.95</f>
        <v>3898.7999999999997</v>
      </c>
      <c r="F82" s="26">
        <f>'Вых. дня льгот (1)'!F78*2*0.95</f>
        <v>3465.6</v>
      </c>
      <c r="G82" s="26">
        <f>'Вых. дня льгот (1)'!G78*2*0.95</f>
        <v>3032.3999999999996</v>
      </c>
      <c r="H82" s="26">
        <f>'Вых. дня льгот (1)'!H78*2*0.95</f>
        <v>2599.1999999999998</v>
      </c>
      <c r="I82" s="26">
        <f>'Вых. дня льгот (1)'!I78*2*0.95</f>
        <v>2599.1999999999998</v>
      </c>
      <c r="J82" s="26">
        <f>'Вых. дня льгот (1)'!J78*2*0.95</f>
        <v>2599.1999999999998</v>
      </c>
      <c r="K82" s="26">
        <f>'Вых. дня льгот (1)'!K78*2*0.95</f>
        <v>2166</v>
      </c>
      <c r="L82" s="26">
        <f>'Вых. дня льгот (1)'!L78*2*0.95</f>
        <v>1732.8</v>
      </c>
      <c r="M82" s="26">
        <f>'Вых. дня льгот (1)'!M78*2*0.95</f>
        <v>1299.5999999999999</v>
      </c>
      <c r="N82" s="26">
        <f>'Вых. дня льгот (1)'!N78*2*0.95</f>
        <v>1140</v>
      </c>
      <c r="O82" s="26">
        <f>'Вых. дня льгот (1)'!O78*2*0.95</f>
        <v>570</v>
      </c>
      <c r="P82" s="46" t="e">
        <f>'Вых. дня льгот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(1)'!C83*2*0.95</f>
        <v>#VALUE!</v>
      </c>
      <c r="D88" s="26">
        <f>'Вых. дня льгот (1)'!D83*2*0.95</f>
        <v>433.2</v>
      </c>
      <c r="E88" s="26">
        <f>'Вых. дня льгот (1)'!E83*2*0.95</f>
        <v>1368</v>
      </c>
      <c r="F88" s="26">
        <f>'Вых. дня льгот (1)'!F83*2*0.95</f>
        <v>1368</v>
      </c>
      <c r="G88" s="26">
        <f>'Вых. дня льгот (1)'!G83*2*0.95</f>
        <v>1368</v>
      </c>
      <c r="H88" s="26">
        <f>'Вых. дня льгот (1)'!H83*2*0.95</f>
        <v>1368</v>
      </c>
      <c r="I88" s="26">
        <f>'Вых. дня льгот (1)'!I83*2*0.95</f>
        <v>1368</v>
      </c>
      <c r="J88" s="26">
        <f>'Вых. дня льгот (1)'!J83*2*0.95</f>
        <v>1368</v>
      </c>
      <c r="K88" s="26">
        <f>'Вых. дня льгот (1)'!K83*2*0.95</f>
        <v>1801.1999999999998</v>
      </c>
      <c r="L88" s="26">
        <f>'Вых. дня льгот (1)'!L83*2*0.95</f>
        <v>1801.1999999999998</v>
      </c>
      <c r="M88" s="26">
        <f>'Вых. дня льгот (1)'!M83*2*0.95</f>
        <v>2234.4</v>
      </c>
      <c r="N88" s="26">
        <f>'Вых. дня льгот (1)'!N83*2*0.95</f>
        <v>2667.6</v>
      </c>
      <c r="O88" s="26">
        <f>'Вых. дня льгот (1)'!O83*2*0.95</f>
        <v>2667.6</v>
      </c>
      <c r="P88" s="26">
        <f>'Вых. дня льгот (1)'!P83*2*0.95</f>
        <v>2667.6</v>
      </c>
      <c r="Q88" s="26">
        <f>'Вых. дня льгот (1)'!Q83*2*0.95</f>
        <v>3100.7999999999997</v>
      </c>
      <c r="R88" s="26">
        <f>'Вых. дня льгот (1)'!R83*2*0.95</f>
        <v>3534</v>
      </c>
      <c r="S88" s="26">
        <f>'Вых. дня льгот (1)'!S83*2*0.95</f>
        <v>3967.2</v>
      </c>
      <c r="T88" s="26">
        <f>'Вых. дня льгот (1)'!T83*2*0.95</f>
        <v>4400.3999999999996</v>
      </c>
      <c r="U88" s="26">
        <f>'Вых. дня льгот (1)'!U83*2*0.95</f>
        <v>4833.5999999999995</v>
      </c>
      <c r="V88" s="26">
        <f>'Вых. дня льгот (1)'!V83*2*0.95</f>
        <v>5266.8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(1)'!C84*2*0.95</f>
        <v>433.2</v>
      </c>
      <c r="D89" s="26" t="e">
        <f>'Вых. дня льгот (1)'!D84*2*0.95</f>
        <v>#VALUE!</v>
      </c>
      <c r="E89" s="32">
        <f>'Вых. дня льгот (1)'!E84*2*0.95</f>
        <v>866.4</v>
      </c>
      <c r="F89" s="32">
        <f>'Вых. дня льгот (1)'!F84*2*0.95</f>
        <v>866.4</v>
      </c>
      <c r="G89" s="32">
        <f>'Вых. дня льгот (1)'!G84*2*0.95</f>
        <v>866.4</v>
      </c>
      <c r="H89" s="32">
        <f>'Вых. дня льгот (1)'!H84*2*0.95</f>
        <v>866.4</v>
      </c>
      <c r="I89" s="32">
        <f>'Вых. дня льгот (1)'!I84*2*0.95</f>
        <v>866.4</v>
      </c>
      <c r="J89" s="32">
        <f>'Вых. дня льгот (1)'!J84*2*0.95</f>
        <v>866.4</v>
      </c>
      <c r="K89" s="26">
        <f>'Вых. дня льгот (1)'!K84*2*0.95</f>
        <v>1299.5999999999999</v>
      </c>
      <c r="L89" s="26">
        <f>'Вых. дня льгот (1)'!L84*2*0.95</f>
        <v>1299.5999999999999</v>
      </c>
      <c r="M89" s="26">
        <f>'Вых. дня льгот (1)'!M84*2*0.95</f>
        <v>1732.8</v>
      </c>
      <c r="N89" s="26">
        <f>'Вых. дня льгот (1)'!N84*2*0.95</f>
        <v>2166</v>
      </c>
      <c r="O89" s="26">
        <f>'Вых. дня льгот (1)'!O84*2*0.95</f>
        <v>2166</v>
      </c>
      <c r="P89" s="26">
        <f>'Вых. дня льгот (1)'!P84*2*0.95</f>
        <v>2166</v>
      </c>
      <c r="Q89" s="26">
        <f>'Вых. дня льгот (1)'!Q84*2*0.95</f>
        <v>2599.1999999999998</v>
      </c>
      <c r="R89" s="26">
        <f>'Вых. дня льгот (1)'!R84*2*0.95</f>
        <v>3032.3999999999996</v>
      </c>
      <c r="S89" s="26">
        <f>'Вых. дня льгот (1)'!S84*2*0.95</f>
        <v>3465.6</v>
      </c>
      <c r="T89" s="26">
        <f>'Вых. дня льгот (1)'!T84*2*0.95</f>
        <v>3898.7999999999997</v>
      </c>
      <c r="U89" s="26">
        <f>'Вых. дня льгот (1)'!U84*2*0.95</f>
        <v>4332</v>
      </c>
      <c r="V89" s="26">
        <f>'Вых. дня льгот (1)'!V84*2*0.95</f>
        <v>4765.2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(1)'!C85*2*0.95</f>
        <v>1368</v>
      </c>
      <c r="D90" s="45">
        <f>'Вых. дня льгот (1)'!D85*2*0.95</f>
        <v>866.4</v>
      </c>
      <c r="E90" s="48" t="e">
        <f>'Вых. дня льгот (1)'!E85*2*0.95</f>
        <v>#VALUE!</v>
      </c>
      <c r="F90" s="37">
        <f>'Вых. дня льгот (1)'!F85*2*0.95</f>
        <v>364.79999999999995</v>
      </c>
      <c r="G90" s="37">
        <f>'Вых. дня льгот (1)'!G85*2*0.95</f>
        <v>364.79999999999995</v>
      </c>
      <c r="H90" s="37">
        <f>'Вых. дня льгот (1)'!H85*2*0.95</f>
        <v>364.79999999999995</v>
      </c>
      <c r="I90" s="37">
        <f>'Вых. дня льгот (1)'!I85*2*0.95</f>
        <v>364.79999999999995</v>
      </c>
      <c r="J90" s="38">
        <f>'Вых. дня льгот (1)'!J85*2*0.95</f>
        <v>364.79999999999995</v>
      </c>
      <c r="K90" s="28">
        <f>'Вых. дня льгот (1)'!K85*2*0.95</f>
        <v>433.2</v>
      </c>
      <c r="L90" s="26">
        <f>'Вых. дня льгот (1)'!L85*2*0.95</f>
        <v>433.2</v>
      </c>
      <c r="M90" s="26">
        <f>'Вых. дня льгот (1)'!M85*2*0.95</f>
        <v>866.4</v>
      </c>
      <c r="N90" s="26">
        <f>'Вых. дня льгот (1)'!N85*2*0.95</f>
        <v>1299.5999999999999</v>
      </c>
      <c r="O90" s="26">
        <f>'Вых. дня льгот (1)'!O85*2*0.95</f>
        <v>1299.5999999999999</v>
      </c>
      <c r="P90" s="26">
        <f>'Вых. дня льгот (1)'!P85*2*0.95</f>
        <v>1299.5999999999999</v>
      </c>
      <c r="Q90" s="26">
        <f>'Вых. дня льгот (1)'!Q85*2*0.95</f>
        <v>1732.8</v>
      </c>
      <c r="R90" s="26">
        <f>'Вых. дня льгот (1)'!R85*2*0.95</f>
        <v>2166</v>
      </c>
      <c r="S90" s="26">
        <f>'Вых. дня льгот (1)'!S85*2*0.95</f>
        <v>2599.1999999999998</v>
      </c>
      <c r="T90" s="26">
        <f>'Вых. дня льгот (1)'!T85*2*0.95</f>
        <v>2964</v>
      </c>
      <c r="U90" s="26">
        <f>'Вых. дня льгот (1)'!U85*2*0.95</f>
        <v>3534</v>
      </c>
      <c r="V90" s="26">
        <f>'Вых. дня льгот (1)'!V85*2*0.95</f>
        <v>4104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(1)'!C86*2*0.95</f>
        <v>1368</v>
      </c>
      <c r="D91" s="45">
        <f>'Вых. дня льгот (1)'!D86*2*0.95</f>
        <v>866.4</v>
      </c>
      <c r="E91" s="42">
        <f>'Вых. дня льгот (1)'!E86*2*0.95</f>
        <v>364.79999999999995</v>
      </c>
      <c r="F91" s="26" t="e">
        <f>'Вых. дня льгот (1)'!F86*2*0.95</f>
        <v>#VALUE!</v>
      </c>
      <c r="G91" s="26">
        <f>'Вых. дня льгот (1)'!G86*2*0.95</f>
        <v>364.79999999999995</v>
      </c>
      <c r="H91" s="26">
        <f>'Вых. дня льгот (1)'!H86*2*0.95</f>
        <v>364.79999999999995</v>
      </c>
      <c r="I91" s="26">
        <f>'Вых. дня льгот (1)'!I86*2*0.95</f>
        <v>364.79999999999995</v>
      </c>
      <c r="J91" s="27">
        <f>'Вых. дня льгот (1)'!J86*2*0.95</f>
        <v>364.79999999999995</v>
      </c>
      <c r="K91" s="28">
        <f>'Вых. дня льгот (1)'!K86*2*0.95</f>
        <v>433.2</v>
      </c>
      <c r="L91" s="26">
        <f>'Вых. дня льгот (1)'!L86*2*0.95</f>
        <v>433.2</v>
      </c>
      <c r="M91" s="26">
        <f>'Вых. дня льгот (1)'!M86*2*0.95</f>
        <v>866.4</v>
      </c>
      <c r="N91" s="26">
        <f>'Вых. дня льгот (1)'!N86*2*0.95</f>
        <v>1299.5999999999999</v>
      </c>
      <c r="O91" s="26">
        <f>'Вых. дня льгот (1)'!O86*2*0.95</f>
        <v>1299.5999999999999</v>
      </c>
      <c r="P91" s="26">
        <f>'Вых. дня льгот (1)'!P86*2*0.95</f>
        <v>1299.5999999999999</v>
      </c>
      <c r="Q91" s="26">
        <f>'Вых. дня льгот (1)'!Q86*2*0.95</f>
        <v>1732.8</v>
      </c>
      <c r="R91" s="26">
        <f>'Вых. дня льгот (1)'!R86*2*0.95</f>
        <v>2166</v>
      </c>
      <c r="S91" s="26">
        <f>'Вых. дня льгот (1)'!S86*2*0.95</f>
        <v>2599.1999999999998</v>
      </c>
      <c r="T91" s="26">
        <f>'Вых. дня льгот (1)'!T86*2*0.95</f>
        <v>2964</v>
      </c>
      <c r="U91" s="26">
        <f>'Вых. дня льгот (1)'!U86*2*0.95</f>
        <v>3534</v>
      </c>
      <c r="V91" s="26">
        <f>'Вых. дня льгот (1)'!V86*2*0.95</f>
        <v>4104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(1)'!C87*2*0.95</f>
        <v>1368</v>
      </c>
      <c r="D92" s="45">
        <f>'Вых. дня льгот (1)'!D87*2*0.95</f>
        <v>866.4</v>
      </c>
      <c r="E92" s="42">
        <f>'Вых. дня льгот (1)'!E87*2*0.95</f>
        <v>364.79999999999995</v>
      </c>
      <c r="F92" s="26">
        <f>'Вых. дня льгот (1)'!F87*2*0.95</f>
        <v>364.79999999999995</v>
      </c>
      <c r="G92" s="26" t="e">
        <f>'Вых. дня льгот (1)'!G87*2*0.95</f>
        <v>#VALUE!</v>
      </c>
      <c r="H92" s="26">
        <f>'Вых. дня льгот (1)'!H87*2*0.95</f>
        <v>364.79999999999995</v>
      </c>
      <c r="I92" s="26">
        <f>'Вых. дня льгот (1)'!I87*2*0.95</f>
        <v>364.79999999999995</v>
      </c>
      <c r="J92" s="27">
        <f>'Вых. дня льгот (1)'!J87*2*0.95</f>
        <v>364.79999999999995</v>
      </c>
      <c r="K92" s="28">
        <f>'Вых. дня льгот (1)'!K87*2*0.95</f>
        <v>433.2</v>
      </c>
      <c r="L92" s="26">
        <f>'Вых. дня льгот (1)'!L87*2*0.95</f>
        <v>433.2</v>
      </c>
      <c r="M92" s="26">
        <f>'Вых. дня льгот (1)'!M87*2*0.95</f>
        <v>866.4</v>
      </c>
      <c r="N92" s="26">
        <f>'Вых. дня льгот (1)'!N87*2*0.95</f>
        <v>1299.5999999999999</v>
      </c>
      <c r="O92" s="26">
        <f>'Вых. дня льгот (1)'!O87*2*0.95</f>
        <v>1299.5999999999999</v>
      </c>
      <c r="P92" s="26">
        <f>'Вых. дня льгот (1)'!P87*2*0.95</f>
        <v>1299.5999999999999</v>
      </c>
      <c r="Q92" s="26">
        <f>'Вых. дня льгот (1)'!Q87*2*0.95</f>
        <v>1732.8</v>
      </c>
      <c r="R92" s="26">
        <f>'Вых. дня льгот (1)'!R87*2*0.95</f>
        <v>2166</v>
      </c>
      <c r="S92" s="26">
        <f>'Вых. дня льгот (1)'!S87*2*0.95</f>
        <v>2599.1999999999998</v>
      </c>
      <c r="T92" s="26">
        <f>'Вых. дня льгот (1)'!T87*2*0.95</f>
        <v>2964</v>
      </c>
      <c r="U92" s="26">
        <f>'Вых. дня льгот (1)'!U87*2*0.95</f>
        <v>3534</v>
      </c>
      <c r="V92" s="26">
        <f>'Вых. дня льгот (1)'!V87*2*0.95</f>
        <v>4104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(1)'!C88*2*0.95</f>
        <v>1368</v>
      </c>
      <c r="D93" s="45">
        <f>'Вых. дня льгот (1)'!D88*2*0.95</f>
        <v>866.4</v>
      </c>
      <c r="E93" s="42">
        <f>'Вых. дня льгот (1)'!E88*2*0.95</f>
        <v>364.79999999999995</v>
      </c>
      <c r="F93" s="26">
        <f>'Вых. дня льгот (1)'!F88*2*0.95</f>
        <v>364.79999999999995</v>
      </c>
      <c r="G93" s="45">
        <f>'Вых. дня льгот (1)'!G88*2*0.95</f>
        <v>364.79999999999995</v>
      </c>
      <c r="H93" s="26" t="e">
        <f>'Вых. дня льгот (1)'!H88*2*0.95</f>
        <v>#VALUE!</v>
      </c>
      <c r="I93" s="26">
        <f>'Вых. дня льгот (1)'!I88*2*0.95</f>
        <v>364.79999999999995</v>
      </c>
      <c r="J93" s="27">
        <f>'Вых. дня льгот (1)'!J88*2*0.95</f>
        <v>364.79999999999995</v>
      </c>
      <c r="K93" s="28">
        <f>'Вых. дня льгот (1)'!K88*2*0.95</f>
        <v>433.2</v>
      </c>
      <c r="L93" s="26">
        <f>'Вых. дня льгот (1)'!L88*2*0.95</f>
        <v>433.2</v>
      </c>
      <c r="M93" s="26">
        <f>'Вых. дня льгот (1)'!M88*2*0.95</f>
        <v>866.4</v>
      </c>
      <c r="N93" s="26">
        <f>'Вых. дня льгот (1)'!N88*2*0.95</f>
        <v>1299.5999999999999</v>
      </c>
      <c r="O93" s="26">
        <f>'Вых. дня льгот (1)'!O88*2*0.95</f>
        <v>1299.5999999999999</v>
      </c>
      <c r="P93" s="26">
        <f>'Вых. дня льгот (1)'!P88*2*0.95</f>
        <v>1299.5999999999999</v>
      </c>
      <c r="Q93" s="26">
        <f>'Вых. дня льгот (1)'!Q88*2*0.95</f>
        <v>1732.8</v>
      </c>
      <c r="R93" s="26">
        <f>'Вых. дня льгот (1)'!R88*2*0.95</f>
        <v>2166</v>
      </c>
      <c r="S93" s="26">
        <f>'Вых. дня льгот (1)'!S88*2*0.95</f>
        <v>2599.1999999999998</v>
      </c>
      <c r="T93" s="26">
        <f>'Вых. дня льгот (1)'!T88*2*0.95</f>
        <v>2964</v>
      </c>
      <c r="U93" s="26">
        <f>'Вых. дня льгот (1)'!U88*2*0.95</f>
        <v>3534</v>
      </c>
      <c r="V93" s="26">
        <f>'Вых. дня льгот (1)'!V88*2*0.95</f>
        <v>4104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(1)'!C89*2*0.95</f>
        <v>1368</v>
      </c>
      <c r="D94" s="45">
        <f>'Вых. дня льгот (1)'!D89*2*0.95</f>
        <v>866.4</v>
      </c>
      <c r="E94" s="42">
        <f>'Вых. дня льгот (1)'!E89*2*0.95</f>
        <v>364.79999999999995</v>
      </c>
      <c r="F94" s="26">
        <f>'Вых. дня льгот (1)'!F89*2*0.95</f>
        <v>364.79999999999995</v>
      </c>
      <c r="G94" s="45">
        <f>'Вых. дня льгот (1)'!G89*2*0.95</f>
        <v>364.79999999999995</v>
      </c>
      <c r="H94" s="45">
        <f>'Вых. дня льгот (1)'!H89*2*0.95</f>
        <v>364.79999999999995</v>
      </c>
      <c r="I94" s="26" t="e">
        <f>'Вых. дня льгот (1)'!I89*2*0.95</f>
        <v>#VALUE!</v>
      </c>
      <c r="J94" s="27">
        <f>'Вых. дня льгот (1)'!J89*2*0.95</f>
        <v>364.79999999999995</v>
      </c>
      <c r="K94" s="28">
        <f>'Вых. дня льгот (1)'!K89*2*0.95</f>
        <v>433.2</v>
      </c>
      <c r="L94" s="26">
        <f>'Вых. дня льгот (1)'!L89*2*0.95</f>
        <v>433.2</v>
      </c>
      <c r="M94" s="26">
        <f>'Вых. дня льгот (1)'!M89*2*0.95</f>
        <v>866.4</v>
      </c>
      <c r="N94" s="26">
        <f>'Вых. дня льгот (1)'!N89*2*0.95</f>
        <v>1299.5999999999999</v>
      </c>
      <c r="O94" s="26">
        <f>'Вых. дня льгот (1)'!O89*2*0.95</f>
        <v>1299.5999999999999</v>
      </c>
      <c r="P94" s="26">
        <f>'Вых. дня льгот (1)'!P89*2*0.95</f>
        <v>1299.5999999999999</v>
      </c>
      <c r="Q94" s="26">
        <f>'Вых. дня льгот (1)'!Q89*2*0.95</f>
        <v>1732.8</v>
      </c>
      <c r="R94" s="26">
        <f>'Вых. дня льгот (1)'!R89*2*0.95</f>
        <v>2166</v>
      </c>
      <c r="S94" s="26">
        <f>'Вых. дня льгот (1)'!S89*2*0.95</f>
        <v>2599.1999999999998</v>
      </c>
      <c r="T94" s="26">
        <f>'Вых. дня льгот (1)'!T89*2*0.95</f>
        <v>2964</v>
      </c>
      <c r="U94" s="26">
        <f>'Вых. дня льгот (1)'!U89*2*0.95</f>
        <v>3534</v>
      </c>
      <c r="V94" s="26">
        <f>'Вых. дня льгот (1)'!V89*2*0.95</f>
        <v>4104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(1)'!C90*2*0.95</f>
        <v>1368</v>
      </c>
      <c r="D95" s="45">
        <f>'Вых. дня льгот (1)'!D90*2*0.95</f>
        <v>866.4</v>
      </c>
      <c r="E95" s="49">
        <f>'Вых. дня льгот (1)'!E90*2*0.95</f>
        <v>364.79999999999995</v>
      </c>
      <c r="F95" s="35">
        <f>'Вых. дня льгот (1)'!F90*2*0.95</f>
        <v>364.79999999999995</v>
      </c>
      <c r="G95" s="36">
        <f>'Вых. дня льгот (1)'!G90*2*0.95</f>
        <v>364.79999999999995</v>
      </c>
      <c r="H95" s="36">
        <f>'Вых. дня льгот (1)'!H90*2*0.95</f>
        <v>364.79999999999995</v>
      </c>
      <c r="I95" s="35">
        <f>'Вых. дня льгот (1)'!I90*2*0.95</f>
        <v>364.79999999999995</v>
      </c>
      <c r="J95" s="33" t="e">
        <f>'Вых. дня льгот (1)'!J90*2*0.95</f>
        <v>#VALUE!</v>
      </c>
      <c r="K95" s="28">
        <f>'Вых. дня льгот (1)'!K90*2*0.95</f>
        <v>433.2</v>
      </c>
      <c r="L95" s="26">
        <f>'Вых. дня льгот (1)'!L90*2*0.95</f>
        <v>433.2</v>
      </c>
      <c r="M95" s="26">
        <f>'Вых. дня льгот (1)'!M90*2*0.95</f>
        <v>866.4</v>
      </c>
      <c r="N95" s="26">
        <f>'Вых. дня льгот (1)'!N90*2*0.95</f>
        <v>1299.5999999999999</v>
      </c>
      <c r="O95" s="26">
        <f>'Вых. дня льгот (1)'!O90*2*0.95</f>
        <v>1299.5999999999999</v>
      </c>
      <c r="P95" s="26">
        <f>'Вых. дня льгот (1)'!P90*2*0.95</f>
        <v>1299.5999999999999</v>
      </c>
      <c r="Q95" s="26">
        <f>'Вых. дня льгот (1)'!Q90*2*0.95</f>
        <v>1732.8</v>
      </c>
      <c r="R95" s="26">
        <f>'Вых. дня льгот (1)'!R90*2*0.95</f>
        <v>2166</v>
      </c>
      <c r="S95" s="26">
        <f>'Вых. дня льгот (1)'!S90*2*0.95</f>
        <v>2599.1999999999998</v>
      </c>
      <c r="T95" s="26">
        <f>'Вых. дня льгот (1)'!T90*2*0.95</f>
        <v>2964</v>
      </c>
      <c r="U95" s="26">
        <f>'Вых. дня льгот (1)'!U90*2*0.95</f>
        <v>3534</v>
      </c>
      <c r="V95" s="26">
        <f>'Вых. дня льгот (1)'!V90*2*0.95</f>
        <v>4104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(1)'!C91*2*0.95</f>
        <v>1801.1999999999998</v>
      </c>
      <c r="D96" s="26">
        <f>'Вых. дня льгот (1)'!D91*2*0.95</f>
        <v>1299.5999999999999</v>
      </c>
      <c r="E96" s="40">
        <f>'Вых. дня льгот (1)'!E91*2*0.95</f>
        <v>433.2</v>
      </c>
      <c r="F96" s="40">
        <f>'Вых. дня льгот (1)'!F91*2*0.95</f>
        <v>433.2</v>
      </c>
      <c r="G96" s="40">
        <f>'Вых. дня льгот (1)'!G91*2*0.95</f>
        <v>433.2</v>
      </c>
      <c r="H96" s="41">
        <f>'Вых. дня льгот (1)'!H91*2*0.95</f>
        <v>433.2</v>
      </c>
      <c r="I96" s="40">
        <f>'Вых. дня льгот (1)'!I91*2*0.95</f>
        <v>433.2</v>
      </c>
      <c r="J96" s="40">
        <f>'Вых. дня льгот (1)'!J91*2*0.95</f>
        <v>433.2</v>
      </c>
      <c r="K96" s="26" t="e">
        <f>'Вых. дня льгот (1)'!K91*2*0.95</f>
        <v>#VALUE!</v>
      </c>
      <c r="L96" s="26">
        <f>'Вых. дня льгот (1)'!L91*2*0.95</f>
        <v>433.2</v>
      </c>
      <c r="M96" s="26">
        <f>'Вых. дня льгот (1)'!M91*2*0.95</f>
        <v>433.2</v>
      </c>
      <c r="N96" s="26">
        <f>'Вых. дня льгот (1)'!N91*2*0.95</f>
        <v>866.4</v>
      </c>
      <c r="O96" s="26">
        <f>'Вых. дня льгот (1)'!O91*2*0.95</f>
        <v>866.4</v>
      </c>
      <c r="P96" s="26">
        <f>'Вых. дня льгот (1)'!P91*2*0.95</f>
        <v>866.4</v>
      </c>
      <c r="Q96" s="26">
        <f>'Вых. дня льгот (1)'!Q91*2*0.95</f>
        <v>1299.5999999999999</v>
      </c>
      <c r="R96" s="26">
        <f>'Вых. дня льгот (1)'!R91*2*0.95</f>
        <v>1732.8</v>
      </c>
      <c r="S96" s="26">
        <f>'Вых. дня льгот (1)'!S91*2*0.95</f>
        <v>2166</v>
      </c>
      <c r="T96" s="26">
        <f>'Вых. дня льгот (1)'!T91*2*0.95</f>
        <v>2599.1999999999998</v>
      </c>
      <c r="U96" s="26">
        <f>'Вых. дня льгот (1)'!U91*2*0.95</f>
        <v>3032.3999999999996</v>
      </c>
      <c r="V96" s="26">
        <f>'Вых. дня льгот (1)'!V91*2*0.95</f>
        <v>3465.6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(1)'!C92*2*0.95</f>
        <v>1801.1999999999998</v>
      </c>
      <c r="D97" s="26">
        <f>'Вых. дня льгот (1)'!D92*2*0.95</f>
        <v>1299.5999999999999</v>
      </c>
      <c r="E97" s="26">
        <f>'Вых. дня льгот (1)'!E92*2*0.95</f>
        <v>433.2</v>
      </c>
      <c r="F97" s="26">
        <f>'Вых. дня льгот (1)'!F92*2*0.95</f>
        <v>433.2</v>
      </c>
      <c r="G97" s="26">
        <f>'Вых. дня льгот (1)'!G92*2*0.95</f>
        <v>433.2</v>
      </c>
      <c r="H97" s="45">
        <f>'Вых. дня льгот (1)'!H92*2*0.95</f>
        <v>433.2</v>
      </c>
      <c r="I97" s="26">
        <f>'Вых. дня льгот (1)'!I92*2*0.95</f>
        <v>433.2</v>
      </c>
      <c r="J97" s="26">
        <f>'Вых. дня льгот (1)'!J92*2*0.95</f>
        <v>433.2</v>
      </c>
      <c r="K97" s="26">
        <f>'Вых. дня льгот (1)'!K92*2*0.95</f>
        <v>433.2</v>
      </c>
      <c r="L97" s="26" t="e">
        <f>'Вых. дня льгот (1)'!L92*2*0.95</f>
        <v>#VALUE!</v>
      </c>
      <c r="M97" s="26">
        <f>'Вых. дня льгот (1)'!M92*2*0.95</f>
        <v>433.2</v>
      </c>
      <c r="N97" s="26">
        <f>'Вых. дня льгот (1)'!N92*2*0.95</f>
        <v>866.4</v>
      </c>
      <c r="O97" s="26">
        <f>'Вых. дня льгот (1)'!O92*2*0.95</f>
        <v>866.4</v>
      </c>
      <c r="P97" s="26">
        <f>'Вых. дня льгот (1)'!P92*2*0.95</f>
        <v>866.4</v>
      </c>
      <c r="Q97" s="26">
        <f>'Вых. дня льгот (1)'!Q92*2*0.95</f>
        <v>1299.5999999999999</v>
      </c>
      <c r="R97" s="26">
        <f>'Вых. дня льгот (1)'!R92*2*0.95</f>
        <v>1732.8</v>
      </c>
      <c r="S97" s="26">
        <f>'Вых. дня льгот (1)'!S92*2*0.95</f>
        <v>2166</v>
      </c>
      <c r="T97" s="26">
        <f>'Вых. дня льгот (1)'!T92*2*0.95</f>
        <v>2599.1999999999998</v>
      </c>
      <c r="U97" s="26">
        <f>'Вых. дня льгот (1)'!U92*2*0.95</f>
        <v>3032.3999999999996</v>
      </c>
      <c r="V97" s="26">
        <f>'Вых. дня льгот (1)'!V92*2*0.95</f>
        <v>3465.6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(1)'!C93*2*0.95</f>
        <v>2234.4</v>
      </c>
      <c r="D98" s="26">
        <f>'Вых. дня льгот (1)'!D93*2*0.95</f>
        <v>1732.8</v>
      </c>
      <c r="E98" s="26">
        <f>'Вых. дня льгот (1)'!E93*2*0.95</f>
        <v>866.4</v>
      </c>
      <c r="F98" s="26">
        <f>'Вых. дня льгот (1)'!F93*2*0.95</f>
        <v>866.4</v>
      </c>
      <c r="G98" s="26">
        <f>'Вых. дня льгот (1)'!G93*2*0.95</f>
        <v>866.4</v>
      </c>
      <c r="H98" s="45">
        <f>'Вых. дня льгот (1)'!H93*2*0.95</f>
        <v>866.4</v>
      </c>
      <c r="I98" s="26">
        <f>'Вых. дня льгот (1)'!I93*2*0.95</f>
        <v>866.4</v>
      </c>
      <c r="J98" s="26">
        <f>'Вых. дня льгот (1)'!J93*2*0.95</f>
        <v>866.4</v>
      </c>
      <c r="K98" s="26">
        <f>'Вых. дня льгот (1)'!K93*2*0.95</f>
        <v>433.2</v>
      </c>
      <c r="L98" s="26">
        <f>'Вых. дня льгот (1)'!L93*2*0.95</f>
        <v>433.2</v>
      </c>
      <c r="M98" s="26" t="e">
        <f>'Вых. дня льгот (1)'!M93*2*0.95</f>
        <v>#VALUE!</v>
      </c>
      <c r="N98" s="26">
        <f>'Вых. дня льгот (1)'!N93*2*0.95</f>
        <v>433.2</v>
      </c>
      <c r="O98" s="26">
        <f>'Вых. дня льгот (1)'!O93*2*0.95</f>
        <v>433.2</v>
      </c>
      <c r="P98" s="26">
        <f>'Вых. дня льгот (1)'!P93*2*0.95</f>
        <v>433.2</v>
      </c>
      <c r="Q98" s="26">
        <f>'Вых. дня льгот (1)'!Q93*2*0.95</f>
        <v>866.4</v>
      </c>
      <c r="R98" s="26">
        <f>'Вых. дня льгот (1)'!R93*2*0.95</f>
        <v>1299.5999999999999</v>
      </c>
      <c r="S98" s="26">
        <f>'Вых. дня льгот (1)'!S93*2*0.95</f>
        <v>1732.8</v>
      </c>
      <c r="T98" s="26">
        <f>'Вых. дня льгот (1)'!T93*2*0.95</f>
        <v>2166</v>
      </c>
      <c r="U98" s="26">
        <f>'Вых. дня льгот (1)'!U93*2*0.95</f>
        <v>2599.1999999999998</v>
      </c>
      <c r="V98" s="26">
        <f>'Вых. дня льгот (1)'!V93*2*0.95</f>
        <v>3032.3999999999996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(1)'!C94*2*0.95</f>
        <v>2667.6</v>
      </c>
      <c r="D99" s="26">
        <f>'Вых. дня льгот (1)'!D94*2*0.95</f>
        <v>2166</v>
      </c>
      <c r="E99" s="26">
        <f>'Вых. дня льгот (1)'!E94*2*0.95</f>
        <v>1299.5999999999999</v>
      </c>
      <c r="F99" s="26">
        <f>'Вых. дня льгот (1)'!F94*2*0.95</f>
        <v>1299.5999999999999</v>
      </c>
      <c r="G99" s="26">
        <f>'Вых. дня льгот (1)'!G94*2*0.95</f>
        <v>1299.5999999999999</v>
      </c>
      <c r="H99" s="45">
        <f>'Вых. дня льгот (1)'!H94*2*0.95</f>
        <v>1299.5999999999999</v>
      </c>
      <c r="I99" s="26">
        <f>'Вых. дня льгот (1)'!I94*2*0.95</f>
        <v>1299.5999999999999</v>
      </c>
      <c r="J99" s="26">
        <f>'Вых. дня льгот (1)'!J94*2*0.95</f>
        <v>1299.5999999999999</v>
      </c>
      <c r="K99" s="26">
        <f>'Вых. дня льгот (1)'!K94*2*0.95</f>
        <v>866.4</v>
      </c>
      <c r="L99" s="26">
        <f>'Вых. дня льгот (1)'!L94*2*0.95</f>
        <v>866.4</v>
      </c>
      <c r="M99" s="26">
        <f>'Вых. дня льгот (1)'!M94*2*0.95</f>
        <v>433.2</v>
      </c>
      <c r="N99" s="26" t="e">
        <f>'Вых. дня льгот (1)'!N94*2*0.95</f>
        <v>#VALUE!</v>
      </c>
      <c r="O99" s="26">
        <f>'Вых. дня льгот (1)'!O94*2*0.95</f>
        <v>433.2</v>
      </c>
      <c r="P99" s="26">
        <f>'Вых. дня льгот (1)'!P94*2*0.95</f>
        <v>433.2</v>
      </c>
      <c r="Q99" s="26">
        <f>'Вых. дня льгот (1)'!Q94*2*0.95</f>
        <v>433.2</v>
      </c>
      <c r="R99" s="26">
        <f>'Вых. дня льгот (1)'!R94*2*0.95</f>
        <v>866.4</v>
      </c>
      <c r="S99" s="26">
        <f>'Вых. дня льгот (1)'!S94*2*0.95</f>
        <v>1299.5999999999999</v>
      </c>
      <c r="T99" s="26">
        <f>'Вых. дня льгот (1)'!T94*2*0.95</f>
        <v>1732.8</v>
      </c>
      <c r="U99" s="26">
        <f>'Вых. дня льгот (1)'!U94*2*0.95</f>
        <v>2166</v>
      </c>
      <c r="V99" s="26">
        <f>'Вых. дня льгот (1)'!V94*2*0.95</f>
        <v>2599.1999999999998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(1)'!C95*2*0.95</f>
        <v>2667.6</v>
      </c>
      <c r="D100" s="26">
        <f>'Вых. дня льгот (1)'!D95*2*0.95</f>
        <v>2166</v>
      </c>
      <c r="E100" s="26">
        <f>'Вых. дня льгот (1)'!E95*2*0.95</f>
        <v>1299.5999999999999</v>
      </c>
      <c r="F100" s="26">
        <f>'Вых. дня льгот (1)'!F95*2*0.95</f>
        <v>1299.5999999999999</v>
      </c>
      <c r="G100" s="26">
        <f>'Вых. дня льгот (1)'!G95*2*0.95</f>
        <v>1299.5999999999999</v>
      </c>
      <c r="H100" s="45">
        <f>'Вых. дня льгот (1)'!H95*2*0.95</f>
        <v>1299.5999999999999</v>
      </c>
      <c r="I100" s="26">
        <f>'Вых. дня льгот (1)'!I95*2*0.95</f>
        <v>1299.5999999999999</v>
      </c>
      <c r="J100" s="26">
        <f>'Вых. дня льгот (1)'!J95*2*0.95</f>
        <v>1299.5999999999999</v>
      </c>
      <c r="K100" s="26">
        <f>'Вых. дня льгот (1)'!K95*2*0.95</f>
        <v>866.4</v>
      </c>
      <c r="L100" s="26">
        <f>'Вых. дня льгот (1)'!L95*2*0.95</f>
        <v>866.4</v>
      </c>
      <c r="M100" s="26">
        <f>'Вых. дня льгот (1)'!M95*2*0.95</f>
        <v>433.2</v>
      </c>
      <c r="N100" s="26">
        <f>'Вых. дня льгот (1)'!N95*2*0.95</f>
        <v>433.2</v>
      </c>
      <c r="O100" s="26" t="e">
        <f>'Вых. дня льгот (1)'!O95*2*0.95</f>
        <v>#VALUE!</v>
      </c>
      <c r="P100" s="26">
        <f>'Вых. дня льгот (1)'!P95*2*0.95</f>
        <v>433.2</v>
      </c>
      <c r="Q100" s="26">
        <f>'Вых. дня льгот (1)'!Q95*2*0.95</f>
        <v>433.2</v>
      </c>
      <c r="R100" s="26">
        <f>'Вых. дня льгот (1)'!R95*2*0.95</f>
        <v>866.4</v>
      </c>
      <c r="S100" s="26">
        <f>'Вых. дня льгот (1)'!S95*2*0.95</f>
        <v>1299.5999999999999</v>
      </c>
      <c r="T100" s="26">
        <f>'Вых. дня льгот (1)'!T95*2*0.95</f>
        <v>1732.8</v>
      </c>
      <c r="U100" s="26">
        <f>'Вых. дня льгот (1)'!U95*2*0.95</f>
        <v>2166</v>
      </c>
      <c r="V100" s="26">
        <f>'Вых. дня льгот (1)'!V95*2*0.95</f>
        <v>2599.1999999999998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(1)'!C96*2*0.95</f>
        <v>2667.6</v>
      </c>
      <c r="D101" s="26">
        <f>'Вых. дня льгот (1)'!D96*2*0.95</f>
        <v>2166</v>
      </c>
      <c r="E101" s="26">
        <f>'Вых. дня льгот (1)'!E96*2*0.95</f>
        <v>1299.5999999999999</v>
      </c>
      <c r="F101" s="26">
        <f>'Вых. дня льгот (1)'!F96*2*0.95</f>
        <v>1299.5999999999999</v>
      </c>
      <c r="G101" s="26">
        <f>'Вых. дня льгот (1)'!G96*2*0.95</f>
        <v>1299.5999999999999</v>
      </c>
      <c r="H101" s="45">
        <f>'Вых. дня льгот (1)'!H96*2*0.95</f>
        <v>1299.5999999999999</v>
      </c>
      <c r="I101" s="26">
        <f>'Вых. дня льгот (1)'!I96*2*0.95</f>
        <v>1299.5999999999999</v>
      </c>
      <c r="J101" s="26">
        <f>'Вых. дня льгот (1)'!J96*2*0.95</f>
        <v>1299.5999999999999</v>
      </c>
      <c r="K101" s="26">
        <f>'Вых. дня льгот (1)'!K96*2*0.95</f>
        <v>866.4</v>
      </c>
      <c r="L101" s="26">
        <f>'Вых. дня льгот (1)'!L96*2*0.95</f>
        <v>866.4</v>
      </c>
      <c r="M101" s="26">
        <f>'Вых. дня льгот (1)'!M96*2*0.95</f>
        <v>433.2</v>
      </c>
      <c r="N101" s="26">
        <f>'Вых. дня льгот (1)'!N96*2*0.95</f>
        <v>433.2</v>
      </c>
      <c r="O101" s="26">
        <f>'Вых. дня льгот (1)'!O96*2*0.95</f>
        <v>433.2</v>
      </c>
      <c r="P101" s="26" t="e">
        <f>'Вых. дня льгот (1)'!P96*2*0.95</f>
        <v>#VALUE!</v>
      </c>
      <c r="Q101" s="26">
        <f>'Вых. дня льгот (1)'!Q96*2*0.95</f>
        <v>433.2</v>
      </c>
      <c r="R101" s="26">
        <f>'Вых. дня льгот (1)'!R96*2*0.95</f>
        <v>866.4</v>
      </c>
      <c r="S101" s="26">
        <f>'Вых. дня льгот (1)'!S96*2*0.95</f>
        <v>1299.5999999999999</v>
      </c>
      <c r="T101" s="26">
        <f>'Вых. дня льгот (1)'!T96*2*0.95</f>
        <v>1732.8</v>
      </c>
      <c r="U101" s="26">
        <f>'Вых. дня льгот (1)'!U96*2*0.95</f>
        <v>2166</v>
      </c>
      <c r="V101" s="26">
        <f>'Вых. дня льгот (1)'!V96*2*0.95</f>
        <v>2599.1999999999998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(1)'!C97*2*0.95</f>
        <v>3100.7999999999997</v>
      </c>
      <c r="D102" s="26">
        <f>'Вых. дня льгот (1)'!D97*2*0.95</f>
        <v>2599.1999999999998</v>
      </c>
      <c r="E102" s="26">
        <f>'Вых. дня льгот (1)'!E97*2*0.95</f>
        <v>1732.8</v>
      </c>
      <c r="F102" s="26">
        <f>'Вых. дня льгот (1)'!F97*2*0.95</f>
        <v>1732.8</v>
      </c>
      <c r="G102" s="26">
        <f>'Вых. дня льгот (1)'!G97*2*0.95</f>
        <v>1732.8</v>
      </c>
      <c r="H102" s="45">
        <f>'Вых. дня льгот (1)'!H97*2*0.95</f>
        <v>1732.8</v>
      </c>
      <c r="I102" s="26">
        <f>'Вых. дня льгот (1)'!I97*2*0.95</f>
        <v>1732.8</v>
      </c>
      <c r="J102" s="26">
        <f>'Вых. дня льгот (1)'!J97*2*0.95</f>
        <v>1732.8</v>
      </c>
      <c r="K102" s="26">
        <f>'Вых. дня льгот (1)'!K97*2*0.95</f>
        <v>1299.5999999999999</v>
      </c>
      <c r="L102" s="26">
        <f>'Вых. дня льгот (1)'!L97*2*0.95</f>
        <v>1299.5999999999999</v>
      </c>
      <c r="M102" s="26">
        <f>'Вых. дня льгот (1)'!M97*2*0.95</f>
        <v>866.4</v>
      </c>
      <c r="N102" s="26">
        <f>'Вых. дня льгот (1)'!N97*2*0.95</f>
        <v>433.2</v>
      </c>
      <c r="O102" s="26">
        <f>'Вых. дня льгот (1)'!O97*2*0.95</f>
        <v>433.2</v>
      </c>
      <c r="P102" s="26">
        <f>'Вых. дня льгот (1)'!P97*2*0.95</f>
        <v>433.2</v>
      </c>
      <c r="Q102" s="26" t="e">
        <f>'Вых. дня льгот (1)'!Q97*2*0.95</f>
        <v>#VALUE!</v>
      </c>
      <c r="R102" s="26">
        <f>'Вых. дня льгот (1)'!R97*2*0.95</f>
        <v>433.2</v>
      </c>
      <c r="S102" s="26">
        <f>'Вых. дня льгот (1)'!S97*2*0.95</f>
        <v>866.4</v>
      </c>
      <c r="T102" s="26">
        <f>'Вых. дня льгот (1)'!T97*2*0.95</f>
        <v>1299.5999999999999</v>
      </c>
      <c r="U102" s="26">
        <f>'Вых. дня льгот (1)'!U97*2*0.95</f>
        <v>1732.8</v>
      </c>
      <c r="V102" s="26">
        <f>'Вых. дня льгот (1)'!V97*2*0.95</f>
        <v>2166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(1)'!C98*2*0.95</f>
        <v>3534</v>
      </c>
      <c r="D103" s="26">
        <f>'Вых. дня льгот (1)'!D98*2*0.95</f>
        <v>3032.3999999999996</v>
      </c>
      <c r="E103" s="26">
        <f>'Вых. дня льгот (1)'!E98*2*0.95</f>
        <v>2166</v>
      </c>
      <c r="F103" s="26">
        <f>'Вых. дня льгот (1)'!F98*2*0.95</f>
        <v>2166</v>
      </c>
      <c r="G103" s="26">
        <f>'Вых. дня льгот (1)'!G98*2*0.95</f>
        <v>2166</v>
      </c>
      <c r="H103" s="45">
        <f>'Вых. дня льгот (1)'!H98*2*0.95</f>
        <v>2166</v>
      </c>
      <c r="I103" s="26">
        <f>'Вых. дня льгот (1)'!I98*2*0.95</f>
        <v>2166</v>
      </c>
      <c r="J103" s="26">
        <f>'Вых. дня льгот (1)'!J98*2*0.95</f>
        <v>2166</v>
      </c>
      <c r="K103" s="26">
        <f>'Вых. дня льгот (1)'!K98*2*0.95</f>
        <v>1732.8</v>
      </c>
      <c r="L103" s="26">
        <f>'Вых. дня льгот (1)'!L98*2*0.95</f>
        <v>1732.8</v>
      </c>
      <c r="M103" s="26">
        <f>'Вых. дня льгот (1)'!M98*2*0.95</f>
        <v>1299.5999999999999</v>
      </c>
      <c r="N103" s="26">
        <f>'Вых. дня льгот (1)'!N98*2*0.95</f>
        <v>866.4</v>
      </c>
      <c r="O103" s="26">
        <f>'Вых. дня льгот (1)'!O98*2*0.95</f>
        <v>866.4</v>
      </c>
      <c r="P103" s="26">
        <f>'Вых. дня льгот (1)'!P98*2*0.95</f>
        <v>866.4</v>
      </c>
      <c r="Q103" s="26">
        <f>'Вых. дня льгот (1)'!Q98*2*0.95</f>
        <v>433.2</v>
      </c>
      <c r="R103" s="26" t="e">
        <f>'Вых. дня льгот (1)'!R98*2*0.95</f>
        <v>#VALUE!</v>
      </c>
      <c r="S103" s="26">
        <f>'Вых. дня льгот (1)'!S98*2*0.95</f>
        <v>433.2</v>
      </c>
      <c r="T103" s="26">
        <f>'Вых. дня льгот (1)'!T98*2*0.95</f>
        <v>866.4</v>
      </c>
      <c r="U103" s="26">
        <f>'Вых. дня льгот (1)'!U98*2*0.95</f>
        <v>1299.5999999999999</v>
      </c>
      <c r="V103" s="26">
        <f>'Вых. дня льгот (1)'!V98*2*0.95</f>
        <v>1732.8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(1)'!C99*2*0.95</f>
        <v>3967.2</v>
      </c>
      <c r="D104" s="26">
        <f>'Вых. дня льгот (1)'!D99*2*0.95</f>
        <v>3465.6</v>
      </c>
      <c r="E104" s="26">
        <f>'Вых. дня льгот (1)'!E99*2*0.95</f>
        <v>2599.1999999999998</v>
      </c>
      <c r="F104" s="26">
        <f>'Вых. дня льгот (1)'!F99*2*0.95</f>
        <v>2599.1999999999998</v>
      </c>
      <c r="G104" s="26">
        <f>'Вых. дня льгот (1)'!G99*2*0.95</f>
        <v>2599.1999999999998</v>
      </c>
      <c r="H104" s="45">
        <f>'Вых. дня льгот (1)'!H99*2*0.95</f>
        <v>2599.1999999999998</v>
      </c>
      <c r="I104" s="26">
        <f>'Вых. дня льгот (1)'!I99*2*0.95</f>
        <v>2599.1999999999998</v>
      </c>
      <c r="J104" s="26">
        <f>'Вых. дня льгот (1)'!J99*2*0.95</f>
        <v>2599.1999999999998</v>
      </c>
      <c r="K104" s="26">
        <f>'Вых. дня льгот (1)'!K99*2*0.95</f>
        <v>2166</v>
      </c>
      <c r="L104" s="26">
        <f>'Вых. дня льгот (1)'!L99*2*0.95</f>
        <v>2166</v>
      </c>
      <c r="M104" s="26">
        <f>'Вых. дня льгот (1)'!M99*2*0.95</f>
        <v>1732.8</v>
      </c>
      <c r="N104" s="26">
        <f>'Вых. дня льгот (1)'!N99*2*0.95</f>
        <v>1299.5999999999999</v>
      </c>
      <c r="O104" s="26">
        <f>'Вых. дня льгот (1)'!O99*2*0.95</f>
        <v>1299.5999999999999</v>
      </c>
      <c r="P104" s="26">
        <f>'Вых. дня льгот (1)'!P99*2*0.95</f>
        <v>1299.5999999999999</v>
      </c>
      <c r="Q104" s="26">
        <f>'Вых. дня льгот (1)'!Q99*2*0.95</f>
        <v>866.4</v>
      </c>
      <c r="R104" s="26">
        <f>'Вых. дня льгот (1)'!R99*2*0.95</f>
        <v>433.2</v>
      </c>
      <c r="S104" s="26" t="e">
        <f>'Вых. дня льгот (1)'!S99*2*0.95</f>
        <v>#VALUE!</v>
      </c>
      <c r="T104" s="26">
        <f>'Вых. дня льгот (1)'!T99*2*0.95</f>
        <v>433.2</v>
      </c>
      <c r="U104" s="26">
        <f>'Вых. дня льгот (1)'!U99*2*0.95</f>
        <v>866.4</v>
      </c>
      <c r="V104" s="26">
        <f>'Вых. дня льгот (1)'!V99*2*0.95</f>
        <v>1299.5999999999999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(1)'!C100*2*0.95</f>
        <v>4400.3999999999996</v>
      </c>
      <c r="D105" s="26">
        <f>'Вых. дня льгот (1)'!D100*2*0.95</f>
        <v>3898.7999999999997</v>
      </c>
      <c r="E105" s="26">
        <f>'Вых. дня льгот (1)'!E100*2*0.95</f>
        <v>2964</v>
      </c>
      <c r="F105" s="26">
        <f>'Вых. дня льгот (1)'!F100*2*0.95</f>
        <v>2964</v>
      </c>
      <c r="G105" s="26">
        <f>'Вых. дня льгот (1)'!G100*2*0.95</f>
        <v>2964</v>
      </c>
      <c r="H105" s="45">
        <f>'Вых. дня льгот (1)'!H100*2*0.95</f>
        <v>2964</v>
      </c>
      <c r="I105" s="26">
        <f>'Вых. дня льгот (1)'!I100*2*0.95</f>
        <v>2964</v>
      </c>
      <c r="J105" s="26">
        <f>'Вых. дня льгот (1)'!J100*2*0.95</f>
        <v>2964</v>
      </c>
      <c r="K105" s="26">
        <f>'Вых. дня льгот (1)'!K100*2*0.95</f>
        <v>2599.1999999999998</v>
      </c>
      <c r="L105" s="26">
        <f>'Вых. дня льгот (1)'!L100*2*0.95</f>
        <v>2599.1999999999998</v>
      </c>
      <c r="M105" s="26">
        <f>'Вых. дня льгот (1)'!M100*2*0.95</f>
        <v>2166</v>
      </c>
      <c r="N105" s="26">
        <f>'Вых. дня льгот (1)'!N100*2*0.95</f>
        <v>1732.8</v>
      </c>
      <c r="O105" s="26">
        <f>'Вых. дня льгот (1)'!O100*2*0.95</f>
        <v>1732.8</v>
      </c>
      <c r="P105" s="26">
        <f>'Вых. дня льгот (1)'!P100*2*0.95</f>
        <v>1732.8</v>
      </c>
      <c r="Q105" s="26">
        <f>'Вых. дня льгот (1)'!Q100*2*0.95</f>
        <v>1299.5999999999999</v>
      </c>
      <c r="R105" s="26">
        <f>'Вых. дня льгот (1)'!R100*2*0.95</f>
        <v>866.4</v>
      </c>
      <c r="S105" s="26">
        <f>'Вых. дня льгот (1)'!S100*2*0.95</f>
        <v>433.2</v>
      </c>
      <c r="T105" s="26" t="e">
        <f>'Вых. дня льгот (1)'!T100*2*0.95</f>
        <v>#VALUE!</v>
      </c>
      <c r="U105" s="26">
        <f>'Вых. дня льгот (1)'!U100*2*0.95</f>
        <v>570</v>
      </c>
      <c r="V105" s="26">
        <f>'Вых. дня льгот (1)'!V100*2*0.95</f>
        <v>1140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(1)'!C101*2*0.95</f>
        <v>4833.5999999999995</v>
      </c>
      <c r="D106" s="26">
        <f>'Вых. дня льгот (1)'!D101*2*0.95</f>
        <v>4332</v>
      </c>
      <c r="E106" s="26">
        <f>'Вых. дня льгот (1)'!E101*2*0.95</f>
        <v>3534</v>
      </c>
      <c r="F106" s="26">
        <f>'Вых. дня льгот (1)'!F101*2*0.95</f>
        <v>3534</v>
      </c>
      <c r="G106" s="26">
        <f>'Вых. дня льгот (1)'!G101*2*0.95</f>
        <v>3534</v>
      </c>
      <c r="H106" s="45">
        <f>'Вых. дня льгот (1)'!H101*2*0.95</f>
        <v>3534</v>
      </c>
      <c r="I106" s="26">
        <f>'Вых. дня льгот (1)'!I101*2*0.95</f>
        <v>3534</v>
      </c>
      <c r="J106" s="26">
        <f>'Вых. дня льгот (1)'!J101*2*0.95</f>
        <v>3534</v>
      </c>
      <c r="K106" s="26">
        <f>'Вых. дня льгот (1)'!K101*2*0.95</f>
        <v>3032.3999999999996</v>
      </c>
      <c r="L106" s="26">
        <f>'Вых. дня льгот (1)'!L101*2*0.95</f>
        <v>3032.3999999999996</v>
      </c>
      <c r="M106" s="26">
        <f>'Вых. дня льгот (1)'!M101*2*0.95</f>
        <v>2599.1999999999998</v>
      </c>
      <c r="N106" s="26">
        <f>'Вых. дня льгот (1)'!N101*2*0.95</f>
        <v>2166</v>
      </c>
      <c r="O106" s="26">
        <f>'Вых. дня льгот (1)'!O101*2*0.95</f>
        <v>2166</v>
      </c>
      <c r="P106" s="26">
        <f>'Вых. дня льгот (1)'!P101*2*0.95</f>
        <v>2166</v>
      </c>
      <c r="Q106" s="26">
        <f>'Вых. дня льгот (1)'!Q101*2*0.95</f>
        <v>1732.8</v>
      </c>
      <c r="R106" s="26">
        <f>'Вых. дня льгот (1)'!R101*2*0.95</f>
        <v>1299.5999999999999</v>
      </c>
      <c r="S106" s="26">
        <f>'Вых. дня льгот (1)'!S101*2*0.95</f>
        <v>866.4</v>
      </c>
      <c r="T106" s="26">
        <f>'Вых. дня льгот (1)'!T101*2*0.95</f>
        <v>570</v>
      </c>
      <c r="U106" s="26" t="e">
        <f>'Вых. дня льгот (1)'!U101*2*0.95</f>
        <v>#VALUE!</v>
      </c>
      <c r="V106" s="26">
        <f>'Вых. дня льгот (1)'!V101*2*0.95</f>
        <v>570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(1)'!C102*2*0.95</f>
        <v>5266.8</v>
      </c>
      <c r="D107" s="26">
        <f>'Вых. дня льгот (1)'!D102*2*0.95</f>
        <v>4765.2</v>
      </c>
      <c r="E107" s="26">
        <f>'Вых. дня льгот (1)'!E102*2*0.95</f>
        <v>4104</v>
      </c>
      <c r="F107" s="26">
        <f>'Вых. дня льгот (1)'!F102*2*0.95</f>
        <v>4104</v>
      </c>
      <c r="G107" s="26">
        <f>'Вых. дня льгот (1)'!G102*2*0.95</f>
        <v>4104</v>
      </c>
      <c r="H107" s="45">
        <f>'Вых. дня льгот (1)'!H102*2*0.95</f>
        <v>4104</v>
      </c>
      <c r="I107" s="26">
        <f>'Вых. дня льгот (1)'!I102*2*0.95</f>
        <v>4104</v>
      </c>
      <c r="J107" s="26">
        <f>'Вых. дня льгот (1)'!J102*2*0.95</f>
        <v>4104</v>
      </c>
      <c r="K107" s="26">
        <f>'Вых. дня льгот (1)'!K102*2*0.95</f>
        <v>3465.6</v>
      </c>
      <c r="L107" s="26">
        <f>'Вых. дня льгот (1)'!L102*2*0.95</f>
        <v>3465.6</v>
      </c>
      <c r="M107" s="26">
        <f>'Вых. дня льгот (1)'!M102*2*0.95</f>
        <v>3032.3999999999996</v>
      </c>
      <c r="N107" s="26">
        <f>'Вых. дня льгот (1)'!N102*2*0.95</f>
        <v>2599.1999999999998</v>
      </c>
      <c r="O107" s="26">
        <f>'Вых. дня льгот (1)'!O102*2*0.95</f>
        <v>2599.1999999999998</v>
      </c>
      <c r="P107" s="26">
        <f>'Вых. дня льгот (1)'!P102*2*0.95</f>
        <v>2599.1999999999998</v>
      </c>
      <c r="Q107" s="26">
        <f>'Вых. дня льгот (1)'!Q102*2*0.95</f>
        <v>2166</v>
      </c>
      <c r="R107" s="26">
        <f>'Вых. дня льгот (1)'!R102*2*0.95</f>
        <v>1732.8</v>
      </c>
      <c r="S107" s="26">
        <f>'Вых. дня льгот (1)'!S102*2*0.95</f>
        <v>1299.5999999999999</v>
      </c>
      <c r="T107" s="26">
        <f>'Вых. дня льгот (1)'!T102*2*0.95</f>
        <v>1140</v>
      </c>
      <c r="U107" s="26">
        <f>'Вых. дня льгот (1)'!U102*2*0.95</f>
        <v>570</v>
      </c>
      <c r="V107" s="26" t="e">
        <f>'Вых. дня льгот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(1)'!C107*2*0.95</f>
        <v>#VALUE!</v>
      </c>
      <c r="D113" s="26">
        <f>'Вых. дня льгот (1)'!D107*2*0.95</f>
        <v>433.2</v>
      </c>
      <c r="E113" s="28">
        <f>'Вых. дня льгот (1)'!E107*2*0.95</f>
        <v>1368</v>
      </c>
      <c r="F113" s="26">
        <f>'Вых. дня льгот (1)'!F107*2*0.95</f>
        <v>1368</v>
      </c>
      <c r="G113" s="26">
        <f>'Вых. дня льгот (1)'!G107*2*0.95</f>
        <v>1368</v>
      </c>
      <c r="H113" s="26">
        <f>'Вых. дня льгот (1)'!H107*2*0.95</f>
        <v>1368</v>
      </c>
      <c r="I113" s="26">
        <f>'Вых. дня льгот (1)'!I107*2*0.95</f>
        <v>1368</v>
      </c>
      <c r="J113" s="26">
        <f>'Вых. дня льгот (1)'!J107*2*0.95</f>
        <v>2234.4</v>
      </c>
      <c r="K113" s="26">
        <f>'Вых. дня льгот (1)'!K107*2*0.95</f>
        <v>2667.6</v>
      </c>
      <c r="L113" s="26">
        <f>'Вых. дня льгот (1)'!L107*2*0.95</f>
        <v>2850</v>
      </c>
      <c r="M113" s="26">
        <f>'Вых. дня льгот (1)'!M107*2*0.95</f>
        <v>3283.2</v>
      </c>
      <c r="N113" s="26">
        <f>'Вых. дня льгот (1)'!N107*2*0.95</f>
        <v>3716.3999999999996</v>
      </c>
      <c r="O113" s="26">
        <f>'Вых. дня льгот (1)'!O107*2*0.95</f>
        <v>4149.5999999999995</v>
      </c>
      <c r="P113" s="26">
        <f>'Вых. дня льгот (1)'!P107*2*0.95</f>
        <v>4149.5999999999995</v>
      </c>
      <c r="Q113" s="26">
        <f>'Вых. дня льгот (1)'!Q107*2*0.95</f>
        <v>5016</v>
      </c>
      <c r="R113" s="27">
        <f>'Вых. дня льгот (1)'!R107*2*0.95</f>
        <v>5449.2</v>
      </c>
      <c r="S113" s="28">
        <f>'Вых. дня льгот (1)'!S107*2*0.95</f>
        <v>5916.5999999999995</v>
      </c>
      <c r="T113" s="28">
        <f>'Вых. дня льгот (1)'!T107*2*0.95</f>
        <v>6395.4</v>
      </c>
      <c r="U113" s="28">
        <f>'Вых. дня льгот (1)'!U107*2*0.95</f>
        <v>6862.7999999999993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(1)'!C108*2*0.95</f>
        <v>433.2</v>
      </c>
      <c r="D114" s="46" t="e">
        <f>'Вых. дня льгот (1)'!D108*2*0.95</f>
        <v>#VALUE!</v>
      </c>
      <c r="E114" s="31">
        <f>'Вых. дня льгот (1)'!E108*2*0.95</f>
        <v>866.4</v>
      </c>
      <c r="F114" s="32">
        <f>'Вых. дня льгот (1)'!F108*2*0.95</f>
        <v>866.4</v>
      </c>
      <c r="G114" s="32">
        <f>'Вых. дня льгот (1)'!G108*2*0.95</f>
        <v>866.4</v>
      </c>
      <c r="H114" s="32">
        <f>'Вых. дня льгот (1)'!H108*2*0.95</f>
        <v>866.4</v>
      </c>
      <c r="I114" s="32">
        <f>'Вых. дня льгот (1)'!I108*2*0.95</f>
        <v>866.4</v>
      </c>
      <c r="J114" s="26">
        <f>'Вых. дня льгот (1)'!J108*2*0.95</f>
        <v>1732.8</v>
      </c>
      <c r="K114" s="26">
        <f>'Вых. дня льгот (1)'!K108*2*0.95</f>
        <v>2166</v>
      </c>
      <c r="L114" s="26">
        <f>'Вых. дня льгот (1)'!L108*2*0.95</f>
        <v>2166</v>
      </c>
      <c r="M114" s="26">
        <f>'Вых. дня льгот (1)'!M108*2*0.95</f>
        <v>2599.1999999999998</v>
      </c>
      <c r="N114" s="26">
        <f>'Вых. дня льгот (1)'!N108*2*0.95</f>
        <v>3032.3999999999996</v>
      </c>
      <c r="O114" s="26">
        <f>'Вых. дня льгот (1)'!O108*2*0.95</f>
        <v>3465.6</v>
      </c>
      <c r="P114" s="26">
        <f>'Вых. дня льгот (1)'!P108*2*0.95</f>
        <v>3465.6</v>
      </c>
      <c r="Q114" s="26">
        <f>'Вых. дня льгот (1)'!Q108*2*0.95</f>
        <v>4332</v>
      </c>
      <c r="R114" s="27">
        <f>'Вых. дня льгот (1)'!R108*2*0.95</f>
        <v>4765.2</v>
      </c>
      <c r="S114" s="28">
        <f>'Вых. дня льгот (1)'!S108*2*0.95</f>
        <v>5232.5999999999995</v>
      </c>
      <c r="T114" s="28">
        <f>'Вых. дня льгот (1)'!T108*2*0.95</f>
        <v>5711.4</v>
      </c>
      <c r="U114" s="28">
        <f>'Вых. дня льгот (1)'!U108*2*0.95</f>
        <v>6178.7999999999993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(1)'!C109*2*0.95</f>
        <v>1368</v>
      </c>
      <c r="D115" s="41">
        <f>'Вых. дня льгот (1)'!D109*2*0.95</f>
        <v>866.4</v>
      </c>
      <c r="E115" s="63" t="e">
        <f>'Вых. дня льгот (1)'!E109*2*0.95</f>
        <v>#VALUE!</v>
      </c>
      <c r="F115" s="37">
        <f>'Вых. дня льгот (1)'!F109*2*0.95</f>
        <v>364.79999999999995</v>
      </c>
      <c r="G115" s="37">
        <f>'Вых. дня льгот (1)'!G109*2*0.95</f>
        <v>364.79999999999995</v>
      </c>
      <c r="H115" s="37">
        <f>'Вых. дня льгот (1)'!H109*2*0.95</f>
        <v>364.79999999999995</v>
      </c>
      <c r="I115" s="38">
        <f>'Вых. дня льгот (1)'!I109*2*0.95</f>
        <v>364.79999999999995</v>
      </c>
      <c r="J115" s="28">
        <f>'Вых. дня льгот (1)'!J109*2*0.95</f>
        <v>866.4</v>
      </c>
      <c r="K115" s="26">
        <f>'Вых. дня льгот (1)'!K109*2*0.95</f>
        <v>1299.5999999999999</v>
      </c>
      <c r="L115" s="26">
        <f>'Вых. дня льгот (1)'!L109*2*0.95</f>
        <v>1482</v>
      </c>
      <c r="M115" s="26">
        <f>'Вых. дня льгот (1)'!M109*2*0.95</f>
        <v>1915.1999999999998</v>
      </c>
      <c r="N115" s="26">
        <f>'Вых. дня льгот (1)'!N109*2*0.95</f>
        <v>2348.4</v>
      </c>
      <c r="O115" s="26">
        <f>'Вых. дня льгот (1)'!O109*2*0.95</f>
        <v>2781.6</v>
      </c>
      <c r="P115" s="26">
        <f>'Вых. дня льгот (1)'!P109*2*0.95</f>
        <v>2781.6</v>
      </c>
      <c r="Q115" s="26">
        <f>'Вых. дня льгот (1)'!Q109*2*0.95</f>
        <v>3420</v>
      </c>
      <c r="R115" s="27">
        <f>'Вых. дня льгот (1)'!R109*2*0.95</f>
        <v>3853.2</v>
      </c>
      <c r="S115" s="28">
        <f>'Вых. дня льгот (1)'!S109*2*0.95</f>
        <v>4320.5999999999995</v>
      </c>
      <c r="T115" s="28">
        <f>'Вых. дня льгот (1)'!T109*2*0.95</f>
        <v>4799.3999999999996</v>
      </c>
      <c r="U115" s="28">
        <f>'Вых. дня льгот (1)'!U109*2*0.95</f>
        <v>5266.8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(1)'!C110*2*0.95</f>
        <v>1368</v>
      </c>
      <c r="D116" s="45">
        <f>'Вых. дня льгот (1)'!D110*2*0.95</f>
        <v>866.4</v>
      </c>
      <c r="E116" s="43">
        <f>'Вых. дня льгот (1)'!E110*2*0.95</f>
        <v>364.79999999999995</v>
      </c>
      <c r="F116" s="46" t="e">
        <f>'Вых. дня льгот (1)'!F110*2*0.95</f>
        <v>#VALUE!</v>
      </c>
      <c r="G116" s="26">
        <f>'Вых. дня льгот (1)'!G110*2*0.95</f>
        <v>364.79999999999995</v>
      </c>
      <c r="H116" s="26">
        <f>'Вых. дня льгот (1)'!H110*2*0.95</f>
        <v>364.79999999999995</v>
      </c>
      <c r="I116" s="27">
        <f>'Вых. дня льгот (1)'!I110*2*0.95</f>
        <v>364.79999999999995</v>
      </c>
      <c r="J116" s="28">
        <f>'Вых. дня льгот (1)'!J110*2*0.95</f>
        <v>866.4</v>
      </c>
      <c r="K116" s="26">
        <f>'Вых. дня льгот (1)'!K110*2*0.95</f>
        <v>1299.5999999999999</v>
      </c>
      <c r="L116" s="26">
        <f>'Вых. дня льгот (1)'!L110*2*0.95</f>
        <v>1482</v>
      </c>
      <c r="M116" s="26">
        <f>'Вых. дня льгот (1)'!M110*2*0.95</f>
        <v>1915.1999999999998</v>
      </c>
      <c r="N116" s="26">
        <f>'Вых. дня льгот (1)'!N110*2*0.95</f>
        <v>2348.4</v>
      </c>
      <c r="O116" s="26">
        <f>'Вых. дня льгот (1)'!O110*2*0.95</f>
        <v>2781.6</v>
      </c>
      <c r="P116" s="26">
        <f>'Вых. дня льгот (1)'!P110*2*0.95</f>
        <v>2781.6</v>
      </c>
      <c r="Q116" s="26">
        <f>'Вых. дня льгот (1)'!Q110*2*0.95</f>
        <v>3420</v>
      </c>
      <c r="R116" s="27">
        <f>'Вых. дня льгот (1)'!R110*2*0.95</f>
        <v>3853.2</v>
      </c>
      <c r="S116" s="28">
        <f>'Вых. дня льгот (1)'!S110*2*0.95</f>
        <v>4320.5999999999995</v>
      </c>
      <c r="T116" s="28">
        <f>'Вых. дня льгот (1)'!T110*2*0.95</f>
        <v>4799.3999999999996</v>
      </c>
      <c r="U116" s="28">
        <f>'Вых. дня льгот (1)'!U110*2*0.95</f>
        <v>5266.8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(1)'!C111*2*0.95</f>
        <v>1368</v>
      </c>
      <c r="D117" s="45">
        <f>'Вых. дня льгот (1)'!D111*2*0.95</f>
        <v>866.4</v>
      </c>
      <c r="E117" s="42">
        <f>'Вых. дня льгот (1)'!E111*2*0.95</f>
        <v>364.79999999999995</v>
      </c>
      <c r="F117" s="26">
        <f>'Вых. дня льгот (1)'!F111*2*0.95</f>
        <v>364.79999999999995</v>
      </c>
      <c r="G117" s="46" t="e">
        <f>'Вых. дня льгот (1)'!G111*2*0.95</f>
        <v>#VALUE!</v>
      </c>
      <c r="H117" s="26">
        <f>'Вых. дня льгот (1)'!H111*2*0.95</f>
        <v>364.79999999999995</v>
      </c>
      <c r="I117" s="27">
        <f>'Вых. дня льгот (1)'!I111*2*0.95</f>
        <v>364.79999999999995</v>
      </c>
      <c r="J117" s="28">
        <f>'Вых. дня льгот (1)'!J111*2*0.95</f>
        <v>866.4</v>
      </c>
      <c r="K117" s="26">
        <f>'Вых. дня льгот (1)'!K111*2*0.95</f>
        <v>1299.5999999999999</v>
      </c>
      <c r="L117" s="26">
        <f>'Вых. дня льгот (1)'!L111*2*0.95</f>
        <v>1482</v>
      </c>
      <c r="M117" s="26">
        <f>'Вых. дня льгот (1)'!M111*2*0.95</f>
        <v>1915.1999999999998</v>
      </c>
      <c r="N117" s="26">
        <f>'Вых. дня льгот (1)'!N111*2*0.95</f>
        <v>2348.4</v>
      </c>
      <c r="O117" s="26">
        <f>'Вых. дня льгот (1)'!O111*2*0.95</f>
        <v>2781.6</v>
      </c>
      <c r="P117" s="26">
        <f>'Вых. дня льгот (1)'!P111*2*0.95</f>
        <v>2781.6</v>
      </c>
      <c r="Q117" s="26">
        <f>'Вых. дня льгот (1)'!Q111*2*0.95</f>
        <v>3420</v>
      </c>
      <c r="R117" s="27">
        <f>'Вых. дня льгот (1)'!R111*2*0.95</f>
        <v>3853.2</v>
      </c>
      <c r="S117" s="28">
        <f>'Вых. дня льгот (1)'!S111*2*0.95</f>
        <v>4320.5999999999995</v>
      </c>
      <c r="T117" s="28">
        <f>'Вых. дня льгот (1)'!T111*2*0.95</f>
        <v>4799.3999999999996</v>
      </c>
      <c r="U117" s="28">
        <f>'Вых. дня льгот (1)'!U111*2*0.95</f>
        <v>5266.8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(1)'!C112*2*0.95</f>
        <v>1368</v>
      </c>
      <c r="D118" s="45">
        <f>'Вых. дня льгот (1)'!D112*2*0.95</f>
        <v>866.4</v>
      </c>
      <c r="E118" s="42">
        <f>'Вых. дня льгот (1)'!E112*2*0.95</f>
        <v>364.79999999999995</v>
      </c>
      <c r="F118" s="26">
        <f>'Вых. дня льгот (1)'!F112*2*0.95</f>
        <v>364.79999999999995</v>
      </c>
      <c r="G118" s="26">
        <f>'Вых. дня льгот (1)'!G112*2*0.95</f>
        <v>364.79999999999995</v>
      </c>
      <c r="H118" s="46" t="e">
        <f>'Вых. дня льгот (1)'!H112*2*0.95</f>
        <v>#VALUE!</v>
      </c>
      <c r="I118" s="27">
        <f>'Вых. дня льгот (1)'!I112*2*0.95</f>
        <v>364.79999999999995</v>
      </c>
      <c r="J118" s="28">
        <f>'Вых. дня льгот (1)'!J112*2*0.95</f>
        <v>866.4</v>
      </c>
      <c r="K118" s="26">
        <f>'Вых. дня льгот (1)'!K112*2*0.95</f>
        <v>1299.5999999999999</v>
      </c>
      <c r="L118" s="26">
        <f>'Вых. дня льгот (1)'!L112*2*0.95</f>
        <v>1482</v>
      </c>
      <c r="M118" s="26">
        <f>'Вых. дня льгот (1)'!M112*2*0.95</f>
        <v>1915.1999999999998</v>
      </c>
      <c r="N118" s="26">
        <f>'Вых. дня льгот (1)'!N112*2*0.95</f>
        <v>2348.4</v>
      </c>
      <c r="O118" s="26">
        <f>'Вых. дня льгот (1)'!O112*2*0.95</f>
        <v>2781.6</v>
      </c>
      <c r="P118" s="26">
        <f>'Вых. дня льгот (1)'!P112*2*0.95</f>
        <v>2781.6</v>
      </c>
      <c r="Q118" s="26">
        <f>'Вых. дня льгот (1)'!Q112*2*0.95</f>
        <v>3420</v>
      </c>
      <c r="R118" s="27">
        <f>'Вых. дня льгот (1)'!R112*2*0.95</f>
        <v>3853.2</v>
      </c>
      <c r="S118" s="28">
        <f>'Вых. дня льгот (1)'!S112*2*0.95</f>
        <v>4320.5999999999995</v>
      </c>
      <c r="T118" s="28">
        <f>'Вых. дня льгот (1)'!T112*2*0.95</f>
        <v>4799.3999999999996</v>
      </c>
      <c r="U118" s="28">
        <f>'Вых. дня льгот (1)'!U112*2*0.95</f>
        <v>5266.8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(1)'!C113*2*0.95</f>
        <v>1368</v>
      </c>
      <c r="D119" s="45">
        <f>'Вых. дня льгот (1)'!D113*2*0.95</f>
        <v>866.4</v>
      </c>
      <c r="E119" s="49">
        <f>'Вых. дня льгот (1)'!E113*2*0.95</f>
        <v>364.79999999999995</v>
      </c>
      <c r="F119" s="35">
        <f>'Вых. дня льгот (1)'!F113*2*0.95</f>
        <v>364.79999999999995</v>
      </c>
      <c r="G119" s="35">
        <f>'Вых. дня льгот (1)'!G113*2*0.95</f>
        <v>364.79999999999995</v>
      </c>
      <c r="H119" s="35">
        <f>'Вых. дня льгот (1)'!H113*2*0.95</f>
        <v>364.79999999999995</v>
      </c>
      <c r="I119" s="65" t="e">
        <f>'Вых. дня льгот (1)'!I113*2*0.95</f>
        <v>#VALUE!</v>
      </c>
      <c r="J119" s="28">
        <f>'Вых. дня льгот (1)'!J113*2*0.95</f>
        <v>866.4</v>
      </c>
      <c r="K119" s="26">
        <f>'Вых. дня льгот (1)'!K113*2*0.95</f>
        <v>1299.5999999999999</v>
      </c>
      <c r="L119" s="26">
        <f>'Вых. дня льгот (1)'!L113*2*0.95</f>
        <v>1482</v>
      </c>
      <c r="M119" s="26">
        <f>'Вых. дня льгот (1)'!M113*2*0.95</f>
        <v>1915.1999999999998</v>
      </c>
      <c r="N119" s="26">
        <f>'Вых. дня льгот (1)'!N113*2*0.95</f>
        <v>2348.4</v>
      </c>
      <c r="O119" s="26">
        <f>'Вых. дня льгот (1)'!O113*2*0.95</f>
        <v>2781.6</v>
      </c>
      <c r="P119" s="26">
        <f>'Вых. дня льгот (1)'!P113*2*0.95</f>
        <v>2781.6</v>
      </c>
      <c r="Q119" s="26">
        <f>'Вых. дня льгот (1)'!Q113*2*0.95</f>
        <v>3420</v>
      </c>
      <c r="R119" s="27">
        <f>'Вых. дня льгот (1)'!R113*2*0.95</f>
        <v>3853.2</v>
      </c>
      <c r="S119" s="28">
        <f>'Вых. дня льгот (1)'!S113*2*0.95</f>
        <v>4320.5999999999995</v>
      </c>
      <c r="T119" s="28">
        <f>'Вых. дня льгот (1)'!T113*2*0.95</f>
        <v>4799.3999999999996</v>
      </c>
      <c r="U119" s="28">
        <f>'Вых. дня льгот (1)'!U113*2*0.95</f>
        <v>5266.8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(1)'!C114*2*0.95</f>
        <v>2234.4</v>
      </c>
      <c r="D120" s="26">
        <f>'Вых. дня льгот (1)'!D114*2*0.95</f>
        <v>1732.8</v>
      </c>
      <c r="E120" s="40">
        <f>'Вых. дня льгот (1)'!E114*2*0.95</f>
        <v>866.4</v>
      </c>
      <c r="F120" s="40">
        <f>'Вых. дня льгот (1)'!F114*2*0.95</f>
        <v>866.4</v>
      </c>
      <c r="G120" s="40">
        <f>'Вых. дня льгот (1)'!G114*2*0.95</f>
        <v>866.4</v>
      </c>
      <c r="H120" s="40">
        <f>'Вых. дня льгот (1)'!H114*2*0.95</f>
        <v>866.4</v>
      </c>
      <c r="I120" s="40">
        <f>'Вых. дня льгот (1)'!I114*2*0.95</f>
        <v>866.4</v>
      </c>
      <c r="J120" s="46" t="e">
        <f>'Вых. дня льгот (1)'!J114*2*0.95</f>
        <v>#VALUE!</v>
      </c>
      <c r="K120" s="26">
        <f>'Вых. дня льгот (1)'!K114*2*0.95</f>
        <v>433.2</v>
      </c>
      <c r="L120" s="26">
        <f>'Вых. дня льгот (1)'!L114*2*0.95</f>
        <v>433.2</v>
      </c>
      <c r="M120" s="26">
        <f>'Вых. дня льгот (1)'!M114*2*0.95</f>
        <v>866.4</v>
      </c>
      <c r="N120" s="26">
        <f>'Вых. дня льгот (1)'!N114*2*0.95</f>
        <v>1299.5999999999999</v>
      </c>
      <c r="O120" s="26">
        <f>'Вых. дня льгот (1)'!O114*2*0.95</f>
        <v>1732.8</v>
      </c>
      <c r="P120" s="26">
        <f>'Вых. дня льгот (1)'!P114*2*0.95</f>
        <v>1732.8</v>
      </c>
      <c r="Q120" s="26">
        <f>'Вых. дня льгот (1)'!Q114*2*0.95</f>
        <v>2599.1999999999998</v>
      </c>
      <c r="R120" s="90">
        <f>'Вых. дня льгот (1)'!R114*2*0.95</f>
        <v>3032.3999999999996</v>
      </c>
      <c r="S120" s="28">
        <f>'Вых. дня льгот (1)'!S114*2*0.95</f>
        <v>3499.7999999999997</v>
      </c>
      <c r="T120" s="28">
        <f>'Вых. дня льгот (1)'!T114*2*0.95</f>
        <v>3978.6</v>
      </c>
      <c r="U120" s="28">
        <f>'Вых. дня льгот (1)'!U114*2*0.95</f>
        <v>4446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(1)'!C115*2*0.95</f>
        <v>2667.6</v>
      </c>
      <c r="D121" s="26">
        <f>'Вых. дня льгот (1)'!D115*2*0.95</f>
        <v>2166</v>
      </c>
      <c r="E121" s="26">
        <f>'Вых. дня льгот (1)'!E115*2*0.95</f>
        <v>1299.5999999999999</v>
      </c>
      <c r="F121" s="26">
        <f>'Вых. дня льгот (1)'!F115*2*0.95</f>
        <v>1299.5999999999999</v>
      </c>
      <c r="G121" s="26">
        <f>'Вых. дня льгот (1)'!G115*2*0.95</f>
        <v>1299.5999999999999</v>
      </c>
      <c r="H121" s="26">
        <f>'Вых. дня льгот (1)'!H115*2*0.95</f>
        <v>1299.5999999999999</v>
      </c>
      <c r="I121" s="26">
        <f>'Вых. дня льгот (1)'!I115*2*0.95</f>
        <v>1299.5999999999999</v>
      </c>
      <c r="J121" s="26">
        <f>'Вых. дня льгот (1)'!J115*2*0.95</f>
        <v>433.2</v>
      </c>
      <c r="K121" s="46" t="e">
        <f>'Вых. дня льгот (1)'!K115*2*0.95</f>
        <v>#VALUE!</v>
      </c>
      <c r="L121" s="26">
        <f>'Вых. дня льгот (1)'!L115*2*0.95</f>
        <v>433.2</v>
      </c>
      <c r="M121" s="26">
        <f>'Вых. дня льгот (1)'!M115*2*0.95</f>
        <v>433.2</v>
      </c>
      <c r="N121" s="26">
        <f>'Вых. дня льгот (1)'!N115*2*0.95</f>
        <v>866.4</v>
      </c>
      <c r="O121" s="26">
        <f>'Вых. дня льгот (1)'!O115*2*0.95</f>
        <v>1299.5999999999999</v>
      </c>
      <c r="P121" s="26">
        <f>'Вых. дня льгот (1)'!P115*2*0.95</f>
        <v>1299.5999999999999</v>
      </c>
      <c r="Q121" s="26">
        <f>'Вых. дня льгот (1)'!Q115*2*0.95</f>
        <v>2166</v>
      </c>
      <c r="R121" s="90">
        <f>'Вых. дня льгот (1)'!R115*2*0.95</f>
        <v>2599.1999999999998</v>
      </c>
      <c r="S121" s="28">
        <f>'Вых. дня льгот (1)'!S115*2*0.95</f>
        <v>3066.6</v>
      </c>
      <c r="T121" s="28">
        <f>'Вых. дня льгот (1)'!T115*2*0.95</f>
        <v>3545.3999999999996</v>
      </c>
      <c r="U121" s="28">
        <f>'Вых. дня льгот (1)'!U115*2*0.95</f>
        <v>4012.7999999999997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(1)'!C116*2*0.95</f>
        <v>2850</v>
      </c>
      <c r="D122" s="26">
        <f>'Вых. дня льгот (1)'!D116*2*0.95</f>
        <v>2166</v>
      </c>
      <c r="E122" s="26">
        <f>'Вых. дня льгот (1)'!E116*2*0.95</f>
        <v>1482</v>
      </c>
      <c r="F122" s="26">
        <f>'Вых. дня льгот (1)'!F116*2*0.95</f>
        <v>1482</v>
      </c>
      <c r="G122" s="26">
        <f>'Вых. дня льгот (1)'!G116*2*0.95</f>
        <v>1482</v>
      </c>
      <c r="H122" s="26">
        <f>'Вых. дня льгот (1)'!H116*2*0.95</f>
        <v>1482</v>
      </c>
      <c r="I122" s="26">
        <f>'Вых. дня льгот (1)'!I116*2*0.95</f>
        <v>1482</v>
      </c>
      <c r="J122" s="26">
        <f>'Вых. дня льгот (1)'!J116*2*0.95</f>
        <v>433.2</v>
      </c>
      <c r="K122" s="26">
        <f>'Вых. дня льгот (1)'!K116*2*0.95</f>
        <v>433.2</v>
      </c>
      <c r="L122" s="46" t="e">
        <f>'Вых. дня льгот (1)'!L116*2*0.95</f>
        <v>#VALUE!</v>
      </c>
      <c r="M122" s="26">
        <f>'Вых. дня льгот (1)'!M116*2*0.95</f>
        <v>433.2</v>
      </c>
      <c r="N122" s="26">
        <f>'Вых. дня льгот (1)'!N116*2*0.95</f>
        <v>866.4</v>
      </c>
      <c r="O122" s="26">
        <f>'Вых. дня льгот (1)'!O116*2*0.95</f>
        <v>1299.5999999999999</v>
      </c>
      <c r="P122" s="26">
        <f>'Вых. дня льгот (1)'!P116*2*0.95</f>
        <v>1299.5999999999999</v>
      </c>
      <c r="Q122" s="26">
        <f>'Вых. дня льгот (1)'!Q116*2*0.95</f>
        <v>1938</v>
      </c>
      <c r="R122" s="90">
        <f>'Вых. дня льгот (1)'!R116*2*0.95</f>
        <v>2371.1999999999998</v>
      </c>
      <c r="S122" s="28">
        <f>'Вых. дня льгот (1)'!S116*2*0.95</f>
        <v>2838.6</v>
      </c>
      <c r="T122" s="28">
        <f>'Вых. дня льгот (1)'!T116*2*0.95</f>
        <v>3317.3999999999996</v>
      </c>
      <c r="U122" s="28">
        <f>'Вых. дня льгот (1)'!U116*2*0.95</f>
        <v>3784.7999999999997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(1)'!C117*2*0.95</f>
        <v>3283.2</v>
      </c>
      <c r="D123" s="26">
        <f>'Вых. дня льгот (1)'!D117*2*0.95</f>
        <v>2599.1999999999998</v>
      </c>
      <c r="E123" s="26">
        <f>'Вых. дня льгот (1)'!E117*2*0.95</f>
        <v>1915.1999999999998</v>
      </c>
      <c r="F123" s="26">
        <f>'Вых. дня льгот (1)'!F117*2*0.95</f>
        <v>1915.1999999999998</v>
      </c>
      <c r="G123" s="26">
        <f>'Вых. дня льгот (1)'!G117*2*0.95</f>
        <v>1915.1999999999998</v>
      </c>
      <c r="H123" s="26">
        <f>'Вых. дня льгот (1)'!H117*2*0.95</f>
        <v>1915.1999999999998</v>
      </c>
      <c r="I123" s="26">
        <f>'Вых. дня льгот (1)'!I117*2*0.95</f>
        <v>1915.1999999999998</v>
      </c>
      <c r="J123" s="26">
        <f>'Вых. дня льгот (1)'!J117*2*0.95</f>
        <v>866.4</v>
      </c>
      <c r="K123" s="26">
        <f>'Вых. дня льгот (1)'!K117*2*0.95</f>
        <v>433.2</v>
      </c>
      <c r="L123" s="26">
        <f>'Вых. дня льгот (1)'!L117*2*0.95</f>
        <v>433.2</v>
      </c>
      <c r="M123" s="46" t="e">
        <f>'Вых. дня льгот (1)'!M117*2*0.95</f>
        <v>#VALUE!</v>
      </c>
      <c r="N123" s="26">
        <f>'Вых. дня льгот (1)'!N117*2*0.95</f>
        <v>433.2</v>
      </c>
      <c r="O123" s="26">
        <f>'Вых. дня льгот (1)'!O117*2*0.95</f>
        <v>866.4</v>
      </c>
      <c r="P123" s="26">
        <f>'Вых. дня льгот (1)'!P117*2*0.95</f>
        <v>866.4</v>
      </c>
      <c r="Q123" s="26">
        <f>'Вых. дня льгот (1)'!Q117*2*0.95</f>
        <v>1732.8</v>
      </c>
      <c r="R123" s="90">
        <f>'Вых. дня льгот (1)'!R117*2*0.95</f>
        <v>2166</v>
      </c>
      <c r="S123" s="28">
        <f>'Вых. дня льгот (1)'!S117*2*0.95</f>
        <v>2633.4</v>
      </c>
      <c r="T123" s="28">
        <f>'Вых. дня льгот (1)'!T117*2*0.95</f>
        <v>3112.2</v>
      </c>
      <c r="U123" s="28">
        <f>'Вых. дня льгот (1)'!U117*2*0.95</f>
        <v>3579.6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(1)'!C118*2*0.95</f>
        <v>3716.3999999999996</v>
      </c>
      <c r="D124" s="26">
        <f>'Вых. дня льгот (1)'!D118*2*0.95</f>
        <v>3032.3999999999996</v>
      </c>
      <c r="E124" s="26">
        <f>'Вых. дня льгот (1)'!E118*2*0.95</f>
        <v>2348.4</v>
      </c>
      <c r="F124" s="26">
        <f>'Вых. дня льгот (1)'!F118*2*0.95</f>
        <v>2348.4</v>
      </c>
      <c r="G124" s="26">
        <f>'Вых. дня льгот (1)'!G118*2*0.95</f>
        <v>2348.4</v>
      </c>
      <c r="H124" s="26">
        <f>'Вых. дня льгот (1)'!H118*2*0.95</f>
        <v>2348.4</v>
      </c>
      <c r="I124" s="26">
        <f>'Вых. дня льгот (1)'!I118*2*0.95</f>
        <v>2348.4</v>
      </c>
      <c r="J124" s="26">
        <f>'Вых. дня льгот (1)'!J118*2*0.95</f>
        <v>1299.5999999999999</v>
      </c>
      <c r="K124" s="26">
        <f>'Вых. дня льгот (1)'!K118*2*0.95</f>
        <v>866.4</v>
      </c>
      <c r="L124" s="26">
        <f>'Вых. дня льгот (1)'!L118*2*0.95</f>
        <v>866.4</v>
      </c>
      <c r="M124" s="26">
        <f>'Вых. дня льгот (1)'!M118*2*0.95</f>
        <v>433.2</v>
      </c>
      <c r="N124" s="46" t="e">
        <f>'Вых. дня льгот (1)'!N118*2*0.95</f>
        <v>#VALUE!</v>
      </c>
      <c r="O124" s="26">
        <f>'Вых. дня льгот (1)'!O118*2*0.95</f>
        <v>433.2</v>
      </c>
      <c r="P124" s="26">
        <f>'Вых. дня льгот (1)'!P118*2*0.95</f>
        <v>433.2</v>
      </c>
      <c r="Q124" s="26">
        <f>'Вых. дня льгот (1)'!Q118*2*0.95</f>
        <v>1299.5999999999999</v>
      </c>
      <c r="R124" s="90">
        <f>'Вых. дня льгот (1)'!R118*2*0.95</f>
        <v>1732.8</v>
      </c>
      <c r="S124" s="28">
        <f>'Вых. дня льгот (1)'!S118*2*0.95</f>
        <v>2200.1999999999998</v>
      </c>
      <c r="T124" s="28">
        <f>'Вых. дня льгот (1)'!T118*2*0.95</f>
        <v>2679</v>
      </c>
      <c r="U124" s="28">
        <f>'Вых. дня льгот (1)'!U118*2*0.95</f>
        <v>3146.3999999999996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(1)'!C119*2*0.95</f>
        <v>4149.5999999999995</v>
      </c>
      <c r="D125" s="26">
        <f>'Вых. дня льгот (1)'!D119*2*0.95</f>
        <v>3465.6</v>
      </c>
      <c r="E125" s="26">
        <f>'Вых. дня льгот (1)'!E119*2*0.95</f>
        <v>2781.6</v>
      </c>
      <c r="F125" s="26">
        <f>'Вых. дня льгот (1)'!F119*2*0.95</f>
        <v>2781.6</v>
      </c>
      <c r="G125" s="26">
        <f>'Вых. дня льгот (1)'!G119*2*0.95</f>
        <v>2781.6</v>
      </c>
      <c r="H125" s="26">
        <f>'Вых. дня льгот (1)'!H119*2*0.95</f>
        <v>2781.6</v>
      </c>
      <c r="I125" s="26">
        <f>'Вых. дня льгот (1)'!I119*2*0.95</f>
        <v>2781.6</v>
      </c>
      <c r="J125" s="26">
        <f>'Вых. дня льгот (1)'!J119*2*0.95</f>
        <v>1732.8</v>
      </c>
      <c r="K125" s="26">
        <f>'Вых. дня льгот (1)'!K119*2*0.95</f>
        <v>1299.5999999999999</v>
      </c>
      <c r="L125" s="26">
        <f>'Вых. дня льгот (1)'!L119*2*0.95</f>
        <v>1299.5999999999999</v>
      </c>
      <c r="M125" s="26">
        <f>'Вых. дня льгот (1)'!M119*2*0.95</f>
        <v>866.4</v>
      </c>
      <c r="N125" s="26">
        <f>'Вых. дня льгот (1)'!N119*2*0.95</f>
        <v>433.2</v>
      </c>
      <c r="O125" s="46" t="e">
        <f>'Вых. дня льгот (1)'!O119*2*0.95</f>
        <v>#VALUE!</v>
      </c>
      <c r="P125" s="26">
        <f>'Вых. дня льгот (1)'!P119*2*0.95</f>
        <v>433.2</v>
      </c>
      <c r="Q125" s="26">
        <f>'Вых. дня льгот (1)'!Q119*2*0.95</f>
        <v>866.4</v>
      </c>
      <c r="R125" s="90">
        <f>'Вых. дня льгот (1)'!R119*2*0.95</f>
        <v>1299.5999999999999</v>
      </c>
      <c r="S125" s="28">
        <f>'Вых. дня льгот (1)'!S119*2*0.95</f>
        <v>1767</v>
      </c>
      <c r="T125" s="28">
        <f>'Вых. дня льгот (1)'!T119*2*0.95</f>
        <v>2245.7999999999997</v>
      </c>
      <c r="U125" s="28">
        <f>'Вых. дня льгот (1)'!U119*2*0.95</f>
        <v>2713.2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(1)'!C120*2*0.95</f>
        <v>4149.5999999999995</v>
      </c>
      <c r="D126" s="26">
        <f>'Вых. дня льгот (1)'!D120*2*0.95</f>
        <v>3465.6</v>
      </c>
      <c r="E126" s="26">
        <f>'Вых. дня льгот (1)'!E120*2*0.95</f>
        <v>2781.6</v>
      </c>
      <c r="F126" s="26">
        <f>'Вых. дня льгот (1)'!F120*2*0.95</f>
        <v>2781.6</v>
      </c>
      <c r="G126" s="26">
        <f>'Вых. дня льгот (1)'!G120*2*0.95</f>
        <v>2781.6</v>
      </c>
      <c r="H126" s="26">
        <f>'Вых. дня льгот (1)'!H120*2*0.95</f>
        <v>2781.6</v>
      </c>
      <c r="I126" s="26">
        <f>'Вых. дня льгот (1)'!I120*2*0.95</f>
        <v>2781.6</v>
      </c>
      <c r="J126" s="26">
        <f>'Вых. дня льгот (1)'!J120*2*0.95</f>
        <v>1732.8</v>
      </c>
      <c r="K126" s="26">
        <f>'Вых. дня льгот (1)'!K120*2*0.95</f>
        <v>1299.5999999999999</v>
      </c>
      <c r="L126" s="26">
        <f>'Вых. дня льгот (1)'!L120*2*0.95</f>
        <v>1299.5999999999999</v>
      </c>
      <c r="M126" s="26">
        <f>'Вых. дня льгот (1)'!M120*2*0.95</f>
        <v>866.4</v>
      </c>
      <c r="N126" s="26">
        <f>'Вых. дня льгот (1)'!N120*2*0.95</f>
        <v>433.2</v>
      </c>
      <c r="O126" s="26">
        <f>'Вых. дня льгот (1)'!O120*2*0.95</f>
        <v>433.2</v>
      </c>
      <c r="P126" s="46" t="e">
        <f>'Вых. дня льгот (1)'!P120*2*0.95</f>
        <v>#VALUE!</v>
      </c>
      <c r="Q126" s="26">
        <f>'Вых. дня льгот (1)'!Q120*2*0.95</f>
        <v>866.4</v>
      </c>
      <c r="R126" s="90">
        <f>'Вых. дня льгот (1)'!R120*2*0.95</f>
        <v>1299.5999999999999</v>
      </c>
      <c r="S126" s="28">
        <f>'Вых. дня льгот (1)'!S120*2*0.95</f>
        <v>1767</v>
      </c>
      <c r="T126" s="28">
        <f>'Вых. дня льгот (1)'!T120*2*0.95</f>
        <v>2245.7999999999997</v>
      </c>
      <c r="U126" s="28">
        <f>'Вых. дня льгот (1)'!U120*2*0.95</f>
        <v>2713.2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(1)'!C121*2*0.95</f>
        <v>5016</v>
      </c>
      <c r="D127" s="26">
        <f>'Вых. дня льгот (1)'!D121*2*0.95</f>
        <v>4332</v>
      </c>
      <c r="E127" s="26">
        <f>'Вых. дня льгот (1)'!E121*2*0.95</f>
        <v>3420</v>
      </c>
      <c r="F127" s="26">
        <f>'Вых. дня льгот (1)'!F121*2*0.95</f>
        <v>3420</v>
      </c>
      <c r="G127" s="26">
        <f>'Вых. дня льгот (1)'!G121*2*0.95</f>
        <v>3420</v>
      </c>
      <c r="H127" s="26">
        <f>'Вых. дня льгот (1)'!H121*2*0.95</f>
        <v>3420</v>
      </c>
      <c r="I127" s="26">
        <f>'Вых. дня льгот (1)'!I121*2*0.95</f>
        <v>3420</v>
      </c>
      <c r="J127" s="26">
        <f>'Вых. дня льгот (1)'!J121*2*0.95</f>
        <v>2599.1999999999998</v>
      </c>
      <c r="K127" s="26">
        <f>'Вых. дня льгот (1)'!K121*2*0.95</f>
        <v>2166</v>
      </c>
      <c r="L127" s="26">
        <f>'Вых. дня льгот (1)'!L121*2*0.95</f>
        <v>1938</v>
      </c>
      <c r="M127" s="26">
        <f>'Вых. дня льгот (1)'!M121*2*0.95</f>
        <v>1732.8</v>
      </c>
      <c r="N127" s="26">
        <f>'Вых. дня льгот (1)'!N121*2*0.95</f>
        <v>1299.5999999999999</v>
      </c>
      <c r="O127" s="26">
        <f>'Вых. дня льгот (1)'!O121*2*0.95</f>
        <v>866.4</v>
      </c>
      <c r="P127" s="26">
        <f>'Вых. дня льгот (1)'!P121*2*0.95</f>
        <v>866.4</v>
      </c>
      <c r="Q127" s="46" t="e">
        <f>'Вых. дня льгот (1)'!Q121*2*0.95</f>
        <v>#VALUE!</v>
      </c>
      <c r="R127" s="90">
        <f>'Вых. дня льгот (1)'!R121*2*0.95</f>
        <v>433.2</v>
      </c>
      <c r="S127" s="28">
        <f>'Вых. дня льгот (1)'!S121*2*0.95</f>
        <v>900.59999999999991</v>
      </c>
      <c r="T127" s="28">
        <f>'Вых. дня льгот (1)'!T121*2*0.95</f>
        <v>1379.3999999999999</v>
      </c>
      <c r="U127" s="28">
        <f>'Вых. дня льгот (1)'!U121*2*0.95</f>
        <v>1846.8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(1)'!C122*2*0.95</f>
        <v>5449.2</v>
      </c>
      <c r="D128" s="35">
        <f>'Вых. дня льгот (1)'!D122*2*0.95</f>
        <v>4765.2</v>
      </c>
      <c r="E128" s="35">
        <f>'Вых. дня льгот (1)'!E122*2*0.95</f>
        <v>3853.2</v>
      </c>
      <c r="F128" s="35">
        <f>'Вых. дня льгот (1)'!F122*2*0.95</f>
        <v>3853.2</v>
      </c>
      <c r="G128" s="35">
        <f>'Вых. дня льгот (1)'!G122*2*0.95</f>
        <v>3853.2</v>
      </c>
      <c r="H128" s="35">
        <f>'Вых. дня льгот (1)'!H122*2*0.95</f>
        <v>3853.2</v>
      </c>
      <c r="I128" s="35">
        <f>'Вых. дня льгот (1)'!I122*2*0.95</f>
        <v>3853.2</v>
      </c>
      <c r="J128" s="91">
        <f>'Вых. дня льгот (1)'!J122*2*0.95</f>
        <v>3032.3999999999996</v>
      </c>
      <c r="K128" s="91">
        <f>'Вых. дня льгот (1)'!K122*2*0.95</f>
        <v>2599.1999999999998</v>
      </c>
      <c r="L128" s="91">
        <f>'Вых. дня льгот (1)'!L122*2*0.95</f>
        <v>2371.1999999999998</v>
      </c>
      <c r="M128" s="91">
        <f>'Вых. дня льгот (1)'!M122*2*0.95</f>
        <v>2166</v>
      </c>
      <c r="N128" s="91">
        <f>'Вых. дня льгот (1)'!N122*2*0.95</f>
        <v>1732.8</v>
      </c>
      <c r="O128" s="91">
        <f>'Вых. дня льгот (1)'!O122*2*0.95</f>
        <v>1299.5999999999999</v>
      </c>
      <c r="P128" s="91">
        <f>'Вых. дня льгот (1)'!P122*2*0.95</f>
        <v>1299.5999999999999</v>
      </c>
      <c r="Q128" s="91">
        <f>'Вых. дня льгот (1)'!Q122*2*0.95</f>
        <v>433.2</v>
      </c>
      <c r="R128" s="89" t="e">
        <f>'Вых. дня льгот (1)'!R122*2*0.95</f>
        <v>#VALUE!</v>
      </c>
      <c r="S128" s="67">
        <f>'Вых. дня льгот (1)'!S122*2*0.95</f>
        <v>467.4</v>
      </c>
      <c r="T128" s="68">
        <f>'Вых. дня льгот (1)'!T122*2*0.95</f>
        <v>946.19999999999993</v>
      </c>
      <c r="U128" s="69">
        <f>'Вых. дня льгот (1)'!U122*2*0.95</f>
        <v>1413.6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(1)'!C123*2*0.95</f>
        <v>5916.5999999999995</v>
      </c>
      <c r="D129" s="40">
        <f>'Вых. дня льгот (1)'!D123*2*0.95</f>
        <v>5232.5999999999995</v>
      </c>
      <c r="E129" s="40">
        <f>'Вых. дня льгот (1)'!E123*2*0.95</f>
        <v>4320.5999999999995</v>
      </c>
      <c r="F129" s="40">
        <f>'Вых. дня льгот (1)'!F123*2*0.95</f>
        <v>4320.5999999999995</v>
      </c>
      <c r="G129" s="40">
        <f>'Вых. дня льгот (1)'!G123*2*0.95</f>
        <v>4320.5999999999995</v>
      </c>
      <c r="H129" s="40">
        <f>'Вых. дня льгот (1)'!H123*2*0.95</f>
        <v>4320.5999999999995</v>
      </c>
      <c r="I129" s="40">
        <f>'Вых. дня льгот (1)'!I123*2*0.95</f>
        <v>4320.5999999999995</v>
      </c>
      <c r="J129" s="40">
        <f>'Вых. дня льгот (1)'!J123*2*0.95</f>
        <v>3499.7999999999997</v>
      </c>
      <c r="K129" s="40">
        <f>'Вых. дня льгот (1)'!K123*2*0.95</f>
        <v>3066.6</v>
      </c>
      <c r="L129" s="40">
        <f>'Вых. дня льгот (1)'!L123*2*0.95</f>
        <v>2838.6</v>
      </c>
      <c r="M129" s="40">
        <f>'Вых. дня льгот (1)'!M123*2*0.95</f>
        <v>2633.4</v>
      </c>
      <c r="N129" s="40">
        <f>'Вых. дня льгот (1)'!N123*2*0.95</f>
        <v>2200.1999999999998</v>
      </c>
      <c r="O129" s="40">
        <f>'Вых. дня льгот (1)'!O123*2*0.95</f>
        <v>1767</v>
      </c>
      <c r="P129" s="40">
        <f>'Вых. дня льгот (1)'!P123*2*0.95</f>
        <v>1767</v>
      </c>
      <c r="Q129" s="40">
        <f>'Вых. дня льгот (1)'!Q123*2*0.95</f>
        <v>900.59999999999991</v>
      </c>
      <c r="R129" s="70">
        <f>'Вых. дня льгот (1)'!R123*2*0.95</f>
        <v>467.4</v>
      </c>
      <c r="S129" s="46" t="e">
        <f>'Вых. дня льгот (1)'!S123*2*0.95</f>
        <v>#VALUE!</v>
      </c>
      <c r="T129" s="46">
        <f>'Вых. дня льгот (1)'!T123*2*0.95</f>
        <v>467.4</v>
      </c>
      <c r="U129" s="71">
        <f>'Вых. дня льгот (1)'!U123*2*0.95</f>
        <v>1413.6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(1)'!C124*2*0.95</f>
        <v>6395.4</v>
      </c>
      <c r="D130" s="40">
        <f>'Вых. дня льгот (1)'!D124*2*0.95</f>
        <v>5711.4</v>
      </c>
      <c r="E130" s="40">
        <f>'Вых. дня льгот (1)'!E124*2*0.95</f>
        <v>4799.3999999999996</v>
      </c>
      <c r="F130" s="40">
        <f>'Вых. дня льгот (1)'!F124*2*0.95</f>
        <v>4799.3999999999996</v>
      </c>
      <c r="G130" s="40">
        <f>'Вых. дня льгот (1)'!G124*2*0.95</f>
        <v>4799.3999999999996</v>
      </c>
      <c r="H130" s="40">
        <f>'Вых. дня льгот (1)'!H124*2*0.95</f>
        <v>4799.3999999999996</v>
      </c>
      <c r="I130" s="40">
        <f>'Вых. дня льгот (1)'!I124*2*0.95</f>
        <v>4799.3999999999996</v>
      </c>
      <c r="J130" s="40">
        <f>'Вых. дня льгот (1)'!J124*2*0.95</f>
        <v>3978.6</v>
      </c>
      <c r="K130" s="40">
        <f>'Вых. дня льгот (1)'!K124*2*0.95</f>
        <v>3545.3999999999996</v>
      </c>
      <c r="L130" s="40">
        <f>'Вых. дня льгот (1)'!L124*2*0.95</f>
        <v>3317.3999999999996</v>
      </c>
      <c r="M130" s="40">
        <f>'Вых. дня льгот (1)'!M124*2*0.95</f>
        <v>3112.2</v>
      </c>
      <c r="N130" s="40">
        <f>'Вых. дня льгот (1)'!N124*2*0.95</f>
        <v>2679</v>
      </c>
      <c r="O130" s="40">
        <f>'Вых. дня льгот (1)'!O124*2*0.95</f>
        <v>2245.7999999999997</v>
      </c>
      <c r="P130" s="40">
        <f>'Вых. дня льгот (1)'!P124*2*0.95</f>
        <v>2245.7999999999997</v>
      </c>
      <c r="Q130" s="40">
        <f>'Вых. дня льгот (1)'!Q124*2*0.95</f>
        <v>1379.3999999999999</v>
      </c>
      <c r="R130" s="43">
        <f>'Вых. дня льгот (1)'!R124*2*0.95</f>
        <v>946.19999999999993</v>
      </c>
      <c r="S130" s="46">
        <f>'Вых. дня льгот (1)'!S124*2*0.95</f>
        <v>467.4</v>
      </c>
      <c r="T130" s="46" t="e">
        <f>'Вых. дня льгот (1)'!T124*2*0.95</f>
        <v>#VALUE!</v>
      </c>
      <c r="U130" s="71">
        <f>'Вых. дня льгот (1)'!U124*2*0.95</f>
        <v>946.19999999999993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(1)'!C125*2*0.95</f>
        <v>6862.7999999999993</v>
      </c>
      <c r="D131" s="40">
        <f>'Вых. дня льгот (1)'!D125*2*0.95</f>
        <v>6178.7999999999993</v>
      </c>
      <c r="E131" s="40">
        <f>'Вых. дня льгот (1)'!E125*2*0.95</f>
        <v>5266.8</v>
      </c>
      <c r="F131" s="40">
        <f>'Вых. дня льгот (1)'!F125*2*0.95</f>
        <v>5266.8</v>
      </c>
      <c r="G131" s="40">
        <f>'Вых. дня льгот (1)'!G125*2*0.95</f>
        <v>5266.8</v>
      </c>
      <c r="H131" s="40">
        <f>'Вых. дня льгот (1)'!H125*2*0.95</f>
        <v>5266.8</v>
      </c>
      <c r="I131" s="40">
        <f>'Вых. дня льгот (1)'!I125*2*0.95</f>
        <v>5266.8</v>
      </c>
      <c r="J131" s="40">
        <f>'Вых. дня льгот (1)'!J125*2*0.95</f>
        <v>4446</v>
      </c>
      <c r="K131" s="40">
        <f>'Вых. дня льгот (1)'!K125*2*0.95</f>
        <v>4012.7999999999997</v>
      </c>
      <c r="L131" s="40">
        <f>'Вых. дня льгот (1)'!L125*2*0.95</f>
        <v>3784.7999999999997</v>
      </c>
      <c r="M131" s="40">
        <f>'Вых. дня льгот (1)'!M125*2*0.95</f>
        <v>3579.6</v>
      </c>
      <c r="N131" s="40">
        <f>'Вых. дня льгот (1)'!N125*2*0.95</f>
        <v>3146.3999999999996</v>
      </c>
      <c r="O131" s="40">
        <f>'Вых. дня льгот (1)'!O125*2*0.95</f>
        <v>2713.2</v>
      </c>
      <c r="P131" s="40">
        <f>'Вых. дня льгот (1)'!P125*2*0.95</f>
        <v>2713.2</v>
      </c>
      <c r="Q131" s="40">
        <f>'Вых. дня льгот (1)'!Q125*2*0.95</f>
        <v>1846.8</v>
      </c>
      <c r="R131" s="44">
        <f>'Вых. дня льгот (1)'!R125*2*0.95</f>
        <v>1413.6</v>
      </c>
      <c r="S131" s="47">
        <f>'Вых. дня льгот (1)'!S125*2*0.95</f>
        <v>1413.6</v>
      </c>
      <c r="T131" s="47">
        <f>'Вых. дня льгот (1)'!T125*2*0.95</f>
        <v>946.19999999999993</v>
      </c>
      <c r="U131" s="65" t="e">
        <f>'Вых. дня льгот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5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103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льгот (1)'!C8*3*0.9</f>
        <v>#VALUE!</v>
      </c>
      <c r="D9" s="26">
        <f>'Вых. дня льгот (1)'!D8*3*0.9</f>
        <v>745.2</v>
      </c>
      <c r="E9" s="26">
        <f>'Вых. дня льгот (1)'!E8*3*0.9</f>
        <v>1474.2</v>
      </c>
      <c r="F9" s="27">
        <f>'Вых. дня льгот (1)'!F8*3*0.9</f>
        <v>2025</v>
      </c>
      <c r="G9" s="28">
        <f>'Вых. дня льгот (1)'!G8*3*0.9</f>
        <v>2835</v>
      </c>
      <c r="H9" s="28">
        <f>'Вых. дня льгот (1)'!H8*3*0.9</f>
        <v>3450.6</v>
      </c>
      <c r="I9" s="28">
        <f>'Вых. дня льгот (1)'!I8*3*0.9</f>
        <v>4066.2000000000003</v>
      </c>
      <c r="J9" s="28">
        <f>'Вых. дня льгот (1)'!J8*3*0.9</f>
        <v>4681.8</v>
      </c>
      <c r="K9" s="28">
        <f>'Вых. дня льгот (1)'!K8*3*0.9</f>
        <v>4681.8</v>
      </c>
      <c r="L9" s="28">
        <f>'Вых. дня льгот (1)'!L8*3*0.9</f>
        <v>5297.4000000000005</v>
      </c>
      <c r="M9" s="28">
        <f>'Вых. дня льгот (1)'!M8*3*0.9</f>
        <v>5297.4000000000005</v>
      </c>
      <c r="N9" s="28">
        <f>'Вых. дня льгот (1)'!N8*3*0.9</f>
        <v>5297.4000000000005</v>
      </c>
      <c r="O9" s="28">
        <f>'Вых. дня льгот (1)'!O8*3*0.9</f>
        <v>5297.4000000000005</v>
      </c>
      <c r="P9" s="28">
        <f>'Вых. дня льгот (1)'!P8*3*0.9</f>
        <v>5297.4000000000005</v>
      </c>
      <c r="Q9" s="28">
        <f>'Вых. дня льгот (1)'!Q8*3*0.9</f>
        <v>6528.6</v>
      </c>
      <c r="R9" s="28">
        <f>'Вых. дня льгот (1)'!R8*3*0.9</f>
        <v>7144.2</v>
      </c>
      <c r="S9" s="28">
        <f>'Вых. дня льгот (1)'!S8*3*0.9</f>
        <v>8375.4</v>
      </c>
      <c r="T9" s="28">
        <f>'Вых. дня льгот (1)'!T8*3*0.9</f>
        <v>8375.4</v>
      </c>
      <c r="U9" s="26">
        <f>'Вых. дня льгот (1)'!U8*3*0.9</f>
        <v>8991</v>
      </c>
      <c r="V9" s="26">
        <f>'Вых. дня льгот (1)'!V8*3*0.9</f>
        <v>9606.6</v>
      </c>
      <c r="W9" s="26">
        <f>'Вых. дня льгот (1)'!W8*3*0.9</f>
        <v>10270.800000000001</v>
      </c>
      <c r="X9" s="26">
        <f>'Вых. дня льгот (1)'!X8*3*0.9</f>
        <v>10270.800000000001</v>
      </c>
      <c r="Y9" s="26">
        <f>'Вых. дня льгот (1)'!Y8*3*0.9</f>
        <v>10270.800000000001</v>
      </c>
      <c r="Z9" s="26">
        <f>'Вых. дня льгот (1)'!Z8*3*0.9</f>
        <v>10951.2</v>
      </c>
      <c r="AA9" s="26">
        <f>'Вых. дня льгот (1)'!AA8*3*0.9</f>
        <v>10951.2</v>
      </c>
      <c r="AB9" s="26">
        <f>'Вых. дня льгот (1)'!AB8*3*0.9</f>
        <v>11615.4</v>
      </c>
      <c r="AC9" s="27">
        <f>'Вых. дня льгот (1)'!AC8*3*0.9</f>
        <v>12279.6</v>
      </c>
    </row>
    <row r="10" spans="1:29" x14ac:dyDescent="0.25">
      <c r="A10" s="22" t="s">
        <v>5</v>
      </c>
      <c r="B10" s="59">
        <v>12</v>
      </c>
      <c r="C10" s="26">
        <f>'Вых. дня льгот (1)'!C9*3*0.9</f>
        <v>745.2</v>
      </c>
      <c r="D10" s="26" t="e">
        <f>'Вых. дня льгот (1)'!D9*3*0.9</f>
        <v>#VALUE!</v>
      </c>
      <c r="E10" s="26">
        <f>'Вых. дня льгот (1)'!E9*3*0.9</f>
        <v>745.2</v>
      </c>
      <c r="F10" s="27">
        <f>'Вых. дня льгот (1)'!F9*3*0.9</f>
        <v>1296</v>
      </c>
      <c r="G10" s="28">
        <f>'Вых. дня льгот (1)'!G9*3*0.9</f>
        <v>2106</v>
      </c>
      <c r="H10" s="28">
        <f>'Вых. дня льгот (1)'!H9*3*0.9</f>
        <v>2721.6</v>
      </c>
      <c r="I10" s="28">
        <f>'Вых. дня льгот (1)'!I9*3*0.9</f>
        <v>3337.2000000000003</v>
      </c>
      <c r="J10" s="28">
        <f>'Вых. дня льгот (1)'!J9*3*0.9</f>
        <v>3952.8</v>
      </c>
      <c r="K10" s="28">
        <f>'Вых. дня льгот (1)'!K9*3*0.9</f>
        <v>3952.8</v>
      </c>
      <c r="L10" s="28">
        <f>'Вых. дня льгот (1)'!L9*3*0.9</f>
        <v>4568.4000000000005</v>
      </c>
      <c r="M10" s="28">
        <f>'Вых. дня льгот (1)'!M9*3*0.9</f>
        <v>4568.4000000000005</v>
      </c>
      <c r="N10" s="28">
        <f>'Вых. дня льгот (1)'!N9*3*0.9</f>
        <v>4568.4000000000005</v>
      </c>
      <c r="O10" s="28">
        <f>'Вых. дня льгот (1)'!O9*3*0.9</f>
        <v>4568.4000000000005</v>
      </c>
      <c r="P10" s="28">
        <f>'Вых. дня льгот (1)'!P9*3*0.9</f>
        <v>4568.4000000000005</v>
      </c>
      <c r="Q10" s="28">
        <f>'Вых. дня льгот (1)'!Q9*3*0.9</f>
        <v>5799.6</v>
      </c>
      <c r="R10" s="28">
        <f>'Вых. дня льгот (1)'!R9*3*0.9</f>
        <v>6415.2</v>
      </c>
      <c r="S10" s="28">
        <f>'Вых. дня льгот (1)'!S9*3*0.9</f>
        <v>7646.4000000000005</v>
      </c>
      <c r="T10" s="28">
        <f>'Вых. дня льгот (1)'!T9*3*0.9</f>
        <v>7646.4000000000005</v>
      </c>
      <c r="U10" s="26">
        <f>'Вых. дня льгот (1)'!U9*3*0.9</f>
        <v>8262</v>
      </c>
      <c r="V10" s="26">
        <f>'Вых. дня льгот (1)'!V9*3*0.9</f>
        <v>8877.6</v>
      </c>
      <c r="W10" s="26">
        <f>'Вых. дня льгот (1)'!W9*3*0.9</f>
        <v>9541.8000000000011</v>
      </c>
      <c r="X10" s="26">
        <f>'Вых. дня льгот (1)'!X9*3*0.9</f>
        <v>9541.8000000000011</v>
      </c>
      <c r="Y10" s="26">
        <f>'Вых. дня льгот (1)'!Y9*3*0.9</f>
        <v>9541.8000000000011</v>
      </c>
      <c r="Z10" s="26">
        <f>'Вых. дня льгот (1)'!Z9*3*0.9</f>
        <v>10222.200000000001</v>
      </c>
      <c r="AA10" s="26">
        <f>'Вых. дня льгот (1)'!AA9*3*0.9</f>
        <v>10222.200000000001</v>
      </c>
      <c r="AB10" s="26">
        <f>'Вых. дня льгот (1)'!AB9*3*0.9</f>
        <v>10886.4</v>
      </c>
      <c r="AC10" s="27">
        <f>'Вых. дня льгот (1)'!AC9*3*0.9</f>
        <v>11550.6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(1)'!C10*3*0.9</f>
        <v>1474.2</v>
      </c>
      <c r="D11" s="26">
        <f>'Вых. дня льгот (1)'!D10*3*0.9</f>
        <v>745.2</v>
      </c>
      <c r="E11" s="26" t="e">
        <f>'Вых. дня льгот (1)'!E10*3*0.9</f>
        <v>#VALUE!</v>
      </c>
      <c r="F11" s="30">
        <f>'Вых. дня льгот (1)'!F10*3*0.9</f>
        <v>550.80000000000007</v>
      </c>
      <c r="G11" s="31">
        <f>'Вых. дня льгот (1)'!G10*3*0.9</f>
        <v>1360.8</v>
      </c>
      <c r="H11" s="31">
        <f>'Вых. дня льгот (1)'!H10*3*0.9</f>
        <v>1976.4</v>
      </c>
      <c r="I11" s="31">
        <f>'Вых. дня льгот (1)'!I10*3*0.9</f>
        <v>2592</v>
      </c>
      <c r="J11" s="31">
        <f>'Вых. дня льгот (1)'!J10*3*0.9</f>
        <v>3207.6</v>
      </c>
      <c r="K11" s="31">
        <f>'Вых. дня льгот (1)'!K10*3*0.9</f>
        <v>3207.6</v>
      </c>
      <c r="L11" s="31">
        <f>'Вых. дня льгот (1)'!L10*3*0.9</f>
        <v>3823.2000000000003</v>
      </c>
      <c r="M11" s="31">
        <f>'Вых. дня льгот (1)'!M10*3*0.9</f>
        <v>3823.2000000000003</v>
      </c>
      <c r="N11" s="31">
        <f>'Вых. дня льгот (1)'!N10*3*0.9</f>
        <v>3823.2000000000003</v>
      </c>
      <c r="O11" s="31">
        <f>'Вых. дня льгот (1)'!O10*3*0.9</f>
        <v>3823.2000000000003</v>
      </c>
      <c r="P11" s="31">
        <f>'Вых. дня льгот (1)'!P10*3*0.9</f>
        <v>3823.2000000000003</v>
      </c>
      <c r="Q11" s="31">
        <f>'Вых. дня льгот (1)'!Q10*3*0.9</f>
        <v>5054.4000000000005</v>
      </c>
      <c r="R11" s="31">
        <f>'Вых. дня льгот (1)'!R10*3*0.9</f>
        <v>5670</v>
      </c>
      <c r="S11" s="31">
        <f>'Вых. дня льгот (1)'!S10*3*0.9</f>
        <v>6901.2</v>
      </c>
      <c r="T11" s="31">
        <f>'Вых. дня льгот (1)'!T10*3*0.9</f>
        <v>6901.2</v>
      </c>
      <c r="U11" s="32">
        <f>'Вых. дня льгот (1)'!U10*3*0.9</f>
        <v>7516.8</v>
      </c>
      <c r="V11" s="32">
        <f>'Вых. дня льгот (1)'!V10*3*0.9</f>
        <v>8132.4000000000005</v>
      </c>
      <c r="W11" s="32">
        <f>'Вых. дня льгот (1)'!W10*3*0.9</f>
        <v>8796.6</v>
      </c>
      <c r="X11" s="32">
        <f>'Вых. дня льгот (1)'!X10*3*0.9</f>
        <v>8796.6</v>
      </c>
      <c r="Y11" s="32">
        <f>'Вых. дня льгот (1)'!Y10*3*0.9</f>
        <v>8796.6</v>
      </c>
      <c r="Z11" s="32">
        <f>'Вых. дня льгот (1)'!Z10*3*0.9</f>
        <v>9477</v>
      </c>
      <c r="AA11" s="32">
        <f>'Вых. дня льгот (1)'!AA10*3*0.9</f>
        <v>9477</v>
      </c>
      <c r="AB11" s="32">
        <f>'Вых. дня льгот (1)'!AB10*3*0.9</f>
        <v>10141.200000000001</v>
      </c>
      <c r="AC11" s="30">
        <f>'Вых. дня льгот (1)'!AC10*3*0.9</f>
        <v>10805.4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(1)'!C11*3*0.9</f>
        <v>2025</v>
      </c>
      <c r="D12" s="35">
        <f>'Вых. дня льгот (1)'!D11*3*0.9</f>
        <v>1296</v>
      </c>
      <c r="E12" s="36">
        <f>'Вых. дня льгот (1)'!E11*3*0.9</f>
        <v>550.80000000000007</v>
      </c>
      <c r="F12" s="48" t="e">
        <f>'Вых. дня льгот (1)'!F11*3*0.9</f>
        <v>#VALUE!</v>
      </c>
      <c r="G12" s="37">
        <f>'Вых. дня льгот (1)'!G11*3*0.9</f>
        <v>810</v>
      </c>
      <c r="H12" s="37">
        <f>'Вых. дня льгот (1)'!H11*3*0.9</f>
        <v>1425.6000000000001</v>
      </c>
      <c r="I12" s="37">
        <f>'Вых. дня льгот (1)'!I11*3*0.9</f>
        <v>2041.2</v>
      </c>
      <c r="J12" s="37">
        <f>'Вых. дня льгот (1)'!J11*3*0.9</f>
        <v>2656.8</v>
      </c>
      <c r="K12" s="37">
        <f>'Вых. дня льгот (1)'!K11*3*0.9</f>
        <v>2656.8</v>
      </c>
      <c r="L12" s="37">
        <f>'Вых. дня льгот (1)'!L11*3*0.9</f>
        <v>3272.4</v>
      </c>
      <c r="M12" s="37">
        <f>'Вых. дня льгот (1)'!M11*3*0.9</f>
        <v>3272.4</v>
      </c>
      <c r="N12" s="37">
        <f>'Вых. дня льгот (1)'!N11*3*0.9</f>
        <v>3272.4</v>
      </c>
      <c r="O12" s="37">
        <f>'Вых. дня льгот (1)'!O11*3*0.9</f>
        <v>3272.4</v>
      </c>
      <c r="P12" s="37">
        <f>'Вых. дня льгот (1)'!P11*3*0.9</f>
        <v>3272.4</v>
      </c>
      <c r="Q12" s="37">
        <f>'Вых. дня льгот (1)'!Q11*3*0.9</f>
        <v>4503.6000000000004</v>
      </c>
      <c r="R12" s="37">
        <f>'Вых. дня льгот (1)'!R11*3*0.9</f>
        <v>5119.2</v>
      </c>
      <c r="S12" s="37">
        <f>'Вых. дня льгот (1)'!S11*3*0.9</f>
        <v>6350.4000000000005</v>
      </c>
      <c r="T12" s="37">
        <f>'Вых. дня льгот (1)'!T11*3*0.9</f>
        <v>6350.4000000000005</v>
      </c>
      <c r="U12" s="37">
        <f>'Вых. дня льгот (1)'!U11*3*0.9</f>
        <v>6966</v>
      </c>
      <c r="V12" s="38">
        <f>'Вых. дня льгот (1)'!V11*3*0.9</f>
        <v>7581.6</v>
      </c>
      <c r="W12" s="28">
        <f>'Вых. дня льгот (1)'!W11*3*0.9</f>
        <v>8245.8000000000011</v>
      </c>
      <c r="X12" s="26">
        <f>'Вых. дня льгот (1)'!X11*3*0.9</f>
        <v>8245.8000000000011</v>
      </c>
      <c r="Y12" s="26">
        <f>'Вых. дня льгот (1)'!Y11*3*0.9</f>
        <v>8245.8000000000011</v>
      </c>
      <c r="Z12" s="26">
        <f>'Вых. дня льгот (1)'!Z11*3*0.9</f>
        <v>8926.2000000000007</v>
      </c>
      <c r="AA12" s="26">
        <f>'Вых. дня льгот (1)'!AA11*3*0.9</f>
        <v>8926.2000000000007</v>
      </c>
      <c r="AB12" s="26">
        <f>'Вых. дня льгот (1)'!AB11*3*0.9</f>
        <v>9590.4</v>
      </c>
      <c r="AC12" s="27">
        <f>'Вых. дня льгот (1)'!AC11*3*0.9</f>
        <v>10254.6</v>
      </c>
    </row>
    <row r="13" spans="1:29" x14ac:dyDescent="0.25">
      <c r="A13" s="39" t="s">
        <v>8</v>
      </c>
      <c r="B13" s="79">
        <v>2</v>
      </c>
      <c r="C13" s="40">
        <f>'Вых. дня льгот (1)'!C12*3*0.9</f>
        <v>2835</v>
      </c>
      <c r="D13" s="40">
        <f>'Вых. дня льгот (1)'!D12*3*0.9</f>
        <v>2106</v>
      </c>
      <c r="E13" s="41">
        <f>'Вых. дня льгот (1)'!E12*3*0.9</f>
        <v>1360.8</v>
      </c>
      <c r="F13" s="42">
        <f>'Вых. дня льгот (1)'!F12*3*0.9</f>
        <v>810</v>
      </c>
      <c r="G13" s="26" t="e">
        <f>'Вых. дня льгот (1)'!G12*3*0.9</f>
        <v>#VALUE!</v>
      </c>
      <c r="H13" s="26">
        <f>'Вых. дня льгот (1)'!H12*3*0.9</f>
        <v>615.6</v>
      </c>
      <c r="I13" s="26">
        <f>'Вых. дня льгот (1)'!I12*3*0.9</f>
        <v>1231.2</v>
      </c>
      <c r="J13" s="26">
        <f>'Вых. дня льгот (1)'!J12*3*0.9</f>
        <v>1846.8</v>
      </c>
      <c r="K13" s="26">
        <f>'Вых. дня льгот (1)'!K12*3*0.9</f>
        <v>1846.8</v>
      </c>
      <c r="L13" s="26">
        <f>'Вых. дня льгот (1)'!L12*3*0.9</f>
        <v>2268</v>
      </c>
      <c r="M13" s="26">
        <f>'Вых. дня льгот (1)'!M12*3*0.9</f>
        <v>2268</v>
      </c>
      <c r="N13" s="26">
        <f>'Вых. дня льгот (1)'!N12*3*0.9</f>
        <v>2268</v>
      </c>
      <c r="O13" s="26">
        <f>'Вых. дня льгот (1)'!O12*3*0.9</f>
        <v>2268</v>
      </c>
      <c r="P13" s="26">
        <f>'Вых. дня льгот (1)'!P12*3*0.9</f>
        <v>2268</v>
      </c>
      <c r="Q13" s="26">
        <f>'Вых. дня льгот (1)'!Q12*3*0.9</f>
        <v>3499.2000000000003</v>
      </c>
      <c r="R13" s="26">
        <f>'Вых. дня льгот (1)'!R12*3*0.9</f>
        <v>4212</v>
      </c>
      <c r="S13" s="26">
        <f>'Вых. дня льгот (1)'!S12*3*0.9</f>
        <v>5443.2</v>
      </c>
      <c r="T13" s="26">
        <f>'Вых. дня льгот (1)'!T12*3*0.9</f>
        <v>5443.2</v>
      </c>
      <c r="U13" s="26">
        <f>'Вых. дня льгот (1)'!U12*3*0.9</f>
        <v>6058.8</v>
      </c>
      <c r="V13" s="27">
        <f>'Вых. дня льгот (1)'!V12*3*0.9</f>
        <v>6674.4000000000005</v>
      </c>
      <c r="W13" s="28">
        <f>'Вых. дня льгот (1)'!W12*3*0.9</f>
        <v>7338.6</v>
      </c>
      <c r="X13" s="26">
        <f>'Вых. дня льгот (1)'!X12*3*0.9</f>
        <v>7338.6</v>
      </c>
      <c r="Y13" s="26">
        <f>'Вых. дня льгот (1)'!Y12*3*0.9</f>
        <v>7338.6</v>
      </c>
      <c r="Z13" s="26">
        <f>'Вых. дня льгот (1)'!Z12*3*0.9</f>
        <v>8019</v>
      </c>
      <c r="AA13" s="26">
        <f>'Вых. дня льгот (1)'!AA12*3*0.9</f>
        <v>8019</v>
      </c>
      <c r="AB13" s="26">
        <f>'Вых. дня льгот (1)'!AB12*3*0.9</f>
        <v>8683.2000000000007</v>
      </c>
      <c r="AC13" s="27">
        <f>'Вых. дня льгот (1)'!AC12*3*0.9</f>
        <v>9347.4</v>
      </c>
    </row>
    <row r="14" spans="1:29" x14ac:dyDescent="0.25">
      <c r="A14" s="22" t="s">
        <v>9</v>
      </c>
      <c r="B14" s="59">
        <v>3</v>
      </c>
      <c r="C14" s="40">
        <f>'Вых. дня льгот (1)'!C13*3*0.9</f>
        <v>3450.6</v>
      </c>
      <c r="D14" s="40">
        <f>'Вых. дня льгот (1)'!D13*3*0.9</f>
        <v>2721.6</v>
      </c>
      <c r="E14" s="41">
        <f>'Вых. дня льгот (1)'!E13*3*0.9</f>
        <v>1976.4</v>
      </c>
      <c r="F14" s="42">
        <f>'Вых. дня льгот (1)'!F13*3*0.9</f>
        <v>1425.6000000000001</v>
      </c>
      <c r="G14" s="26">
        <f>'Вых. дня льгот (1)'!G13*3*0.9</f>
        <v>615.6</v>
      </c>
      <c r="H14" s="26" t="e">
        <f>'Вых. дня льгот (1)'!H13*3*0.9</f>
        <v>#VALUE!</v>
      </c>
      <c r="I14" s="26">
        <f>'Вых. дня льгот (1)'!I13*3*0.9</f>
        <v>615.6</v>
      </c>
      <c r="J14" s="26">
        <f>'Вых. дня льгот (1)'!J13*3*0.9</f>
        <v>1231.2</v>
      </c>
      <c r="K14" s="26">
        <f>'Вых. дня льгот (1)'!K13*3*0.9</f>
        <v>1231.2</v>
      </c>
      <c r="L14" s="26">
        <f>'Вых. дня льгот (1)'!L13*3*0.9</f>
        <v>1846.8</v>
      </c>
      <c r="M14" s="26">
        <f>'Вых. дня льгот (1)'!M13*3*0.9</f>
        <v>1846.8</v>
      </c>
      <c r="N14" s="26">
        <f>'Вых. дня льгот (1)'!N13*3*0.9</f>
        <v>1846.8</v>
      </c>
      <c r="O14" s="26">
        <f>'Вых. дня льгот (1)'!O13*3*0.9</f>
        <v>1846.8</v>
      </c>
      <c r="P14" s="26">
        <f>'Вых. дня льгот (1)'!P13*3*0.9</f>
        <v>1846.8</v>
      </c>
      <c r="Q14" s="26">
        <f>'Вых. дня льгот (1)'!Q13*3*0.9</f>
        <v>3078</v>
      </c>
      <c r="R14" s="26">
        <f>'Вых. дня льгот (1)'!R13*3*0.9</f>
        <v>3693.6</v>
      </c>
      <c r="S14" s="26">
        <f>'Вых. дня льгот (1)'!S13*3*0.9</f>
        <v>4924.8</v>
      </c>
      <c r="T14" s="26">
        <f>'Вых. дня льгот (1)'!T13*3*0.9</f>
        <v>4924.8</v>
      </c>
      <c r="U14" s="26">
        <f>'Вых. дня льгот (1)'!U13*3*0.9</f>
        <v>5540.4000000000005</v>
      </c>
      <c r="V14" s="27">
        <f>'Вых. дня льгот (1)'!V13*3*0.9</f>
        <v>6156</v>
      </c>
      <c r="W14" s="28">
        <f>'Вых. дня льгот (1)'!W13*3*0.9</f>
        <v>6820.2</v>
      </c>
      <c r="X14" s="26">
        <f>'Вых. дня льгот (1)'!X13*3*0.9</f>
        <v>6820.2</v>
      </c>
      <c r="Y14" s="26">
        <f>'Вых. дня льгот (1)'!Y13*3*0.9</f>
        <v>6820.2</v>
      </c>
      <c r="Z14" s="26">
        <f>'Вых. дня льгот (1)'!Z13*3*0.9</f>
        <v>7500.6</v>
      </c>
      <c r="AA14" s="26">
        <f>'Вых. дня льгот (1)'!AA13*3*0.9</f>
        <v>7500.6</v>
      </c>
      <c r="AB14" s="26">
        <f>'Вых. дня льгот (1)'!AB13*3*0.9</f>
        <v>8164.8</v>
      </c>
      <c r="AC14" s="27">
        <f>'Вых. дня льгот (1)'!AC13*3*0.9</f>
        <v>8829</v>
      </c>
    </row>
    <row r="15" spans="1:29" x14ac:dyDescent="0.25">
      <c r="A15" s="22" t="s">
        <v>10</v>
      </c>
      <c r="B15" s="59">
        <v>4</v>
      </c>
      <c r="C15" s="40">
        <f>'Вых. дня льгот (1)'!C14*3*0.9</f>
        <v>4066.2000000000003</v>
      </c>
      <c r="D15" s="40">
        <f>'Вых. дня льгот (1)'!D14*3*0.9</f>
        <v>3337.2000000000003</v>
      </c>
      <c r="E15" s="41">
        <f>'Вых. дня льгот (1)'!E14*3*0.9</f>
        <v>2592</v>
      </c>
      <c r="F15" s="42">
        <f>'Вых. дня льгот (1)'!F14*3*0.9</f>
        <v>2041.2</v>
      </c>
      <c r="G15" s="26">
        <f>'Вых. дня льгот (1)'!G14*3*0.9</f>
        <v>1231.2</v>
      </c>
      <c r="H15" s="26">
        <f>'Вых. дня льгот (1)'!H14*3*0.9</f>
        <v>615.6</v>
      </c>
      <c r="I15" s="26" t="e">
        <f>'Вых. дня льгот (1)'!I14*3*0.9</f>
        <v>#VALUE!</v>
      </c>
      <c r="J15" s="26">
        <f>'Вых. дня льгот (1)'!J14*3*0.9</f>
        <v>615.6</v>
      </c>
      <c r="K15" s="26">
        <f>'Вых. дня льгот (1)'!K14*3*0.9</f>
        <v>615.6</v>
      </c>
      <c r="L15" s="26">
        <f>'Вых. дня льгот (1)'!L14*3*0.9</f>
        <v>1231.2</v>
      </c>
      <c r="M15" s="26">
        <f>'Вых. дня льгот (1)'!M14*3*0.9</f>
        <v>1231.2</v>
      </c>
      <c r="N15" s="26">
        <f>'Вых. дня льгот (1)'!N14*3*0.9</f>
        <v>1231.2</v>
      </c>
      <c r="O15" s="26">
        <f>'Вых. дня льгот (1)'!O14*3*0.9</f>
        <v>1231.2</v>
      </c>
      <c r="P15" s="26">
        <f>'Вых. дня льгот (1)'!P14*3*0.9</f>
        <v>1231.2</v>
      </c>
      <c r="Q15" s="26">
        <f>'Вых. дня льгот (1)'!Q14*3*0.9</f>
        <v>2462.4</v>
      </c>
      <c r="R15" s="26">
        <f>'Вых. дня льгот (1)'!R14*3*0.9</f>
        <v>3078</v>
      </c>
      <c r="S15" s="26">
        <f>'Вых. дня льгот (1)'!S14*3*0.9</f>
        <v>4309.2</v>
      </c>
      <c r="T15" s="26">
        <f>'Вых. дня льгот (1)'!T14*3*0.9</f>
        <v>4309.2</v>
      </c>
      <c r="U15" s="26">
        <f>'Вых. дня льгот (1)'!U14*3*0.9</f>
        <v>4924.8</v>
      </c>
      <c r="V15" s="27">
        <f>'Вых. дня льгот (1)'!V14*3*0.9</f>
        <v>5540.4000000000005</v>
      </c>
      <c r="W15" s="28">
        <f>'Вых. дня льгот (1)'!W14*3*0.9</f>
        <v>6204.6</v>
      </c>
      <c r="X15" s="26">
        <f>'Вых. дня льгот (1)'!X14*3*0.9</f>
        <v>6204.6</v>
      </c>
      <c r="Y15" s="26">
        <f>'Вых. дня льгот (1)'!Y14*3*0.9</f>
        <v>6204.6</v>
      </c>
      <c r="Z15" s="26">
        <f>'Вых. дня льгот (1)'!Z14*3*0.9</f>
        <v>6885</v>
      </c>
      <c r="AA15" s="26">
        <f>'Вых. дня льгот (1)'!AA14*3*0.9</f>
        <v>6885</v>
      </c>
      <c r="AB15" s="26">
        <f>'Вых. дня льгот (1)'!AB14*3*0.9</f>
        <v>7549.2</v>
      </c>
      <c r="AC15" s="27">
        <f>'Вых. дня льгот (1)'!AC14*3*0.9</f>
        <v>8213.4</v>
      </c>
    </row>
    <row r="16" spans="1:29" x14ac:dyDescent="0.25">
      <c r="A16" s="22" t="s">
        <v>11</v>
      </c>
      <c r="B16" s="59">
        <v>5</v>
      </c>
      <c r="C16" s="40">
        <f>'Вых. дня льгот (1)'!C15*3*0.9</f>
        <v>4681.8</v>
      </c>
      <c r="D16" s="40">
        <f>'Вых. дня льгот (1)'!D15*3*0.9</f>
        <v>3952.8</v>
      </c>
      <c r="E16" s="41">
        <f>'Вых. дня льгот (1)'!E15*3*0.9</f>
        <v>3207.6</v>
      </c>
      <c r="F16" s="42">
        <f>'Вых. дня льгот (1)'!F15*3*0.9</f>
        <v>2656.8</v>
      </c>
      <c r="G16" s="26">
        <f>'Вых. дня льгот (1)'!G15*3*0.9</f>
        <v>1846.8</v>
      </c>
      <c r="H16" s="26">
        <f>'Вых. дня льгот (1)'!H15*3*0.9</f>
        <v>1231.2</v>
      </c>
      <c r="I16" s="26">
        <f>'Вых. дня льгот (1)'!I15*3*0.9</f>
        <v>615.6</v>
      </c>
      <c r="J16" s="26" t="e">
        <f>'Вых. дня льгот (1)'!J15*3*0.9</f>
        <v>#VALUE!</v>
      </c>
      <c r="K16" s="26">
        <f>'Вых. дня льгот (1)'!K15*3*0.9</f>
        <v>615.6</v>
      </c>
      <c r="L16" s="26">
        <f>'Вых. дня льгот (1)'!L15*3*0.9</f>
        <v>615.6</v>
      </c>
      <c r="M16" s="26">
        <f>'Вых. дня льгот (1)'!M15*3*0.9</f>
        <v>615.6</v>
      </c>
      <c r="N16" s="26">
        <f>'Вых. дня льгот (1)'!N15*3*0.9</f>
        <v>615.6</v>
      </c>
      <c r="O16" s="26">
        <f>'Вых. дня льгот (1)'!O15*3*0.9</f>
        <v>615.6</v>
      </c>
      <c r="P16" s="26">
        <f>'Вых. дня льгот (1)'!P15*3*0.9</f>
        <v>615.6</v>
      </c>
      <c r="Q16" s="26">
        <f>'Вых. дня льгот (1)'!Q15*3*0.9</f>
        <v>1846.8</v>
      </c>
      <c r="R16" s="26">
        <f>'Вых. дня льгот (1)'!R15*3*0.9</f>
        <v>2462.4</v>
      </c>
      <c r="S16" s="26">
        <f>'Вых. дня льгот (1)'!S15*3*0.9</f>
        <v>3693.6</v>
      </c>
      <c r="T16" s="26">
        <f>'Вых. дня льгот (1)'!T15*3*0.9</f>
        <v>3693.6</v>
      </c>
      <c r="U16" s="26">
        <f>'Вых. дня льгот (1)'!U15*3*0.9</f>
        <v>4309.2</v>
      </c>
      <c r="V16" s="27">
        <f>'Вых. дня льгот (1)'!V15*3*0.9</f>
        <v>4924.8</v>
      </c>
      <c r="W16" s="28">
        <f>'Вых. дня льгот (1)'!W15*3*0.9</f>
        <v>5589</v>
      </c>
      <c r="X16" s="26">
        <f>'Вых. дня льгот (1)'!X15*3*0.9</f>
        <v>5589</v>
      </c>
      <c r="Y16" s="26">
        <f>'Вых. дня льгот (1)'!Y15*3*0.9</f>
        <v>5589</v>
      </c>
      <c r="Z16" s="26">
        <f>'Вых. дня льгот (1)'!Z15*3*0.9</f>
        <v>6269.4000000000005</v>
      </c>
      <c r="AA16" s="26">
        <f>'Вых. дня льгот (1)'!AA15*3*0.9</f>
        <v>6269.4000000000005</v>
      </c>
      <c r="AB16" s="26">
        <f>'Вых. дня льгот (1)'!AB15*3*0.9</f>
        <v>6933.6</v>
      </c>
      <c r="AC16" s="27">
        <f>'Вых. дня льгот (1)'!AC15*3*0.9</f>
        <v>7597.8</v>
      </c>
    </row>
    <row r="17" spans="1:29" x14ac:dyDescent="0.25">
      <c r="A17" s="22" t="s">
        <v>12</v>
      </c>
      <c r="B17" s="59">
        <v>5</v>
      </c>
      <c r="C17" s="40">
        <f>'Вых. дня льгот (1)'!C16*3*0.9</f>
        <v>4681.8</v>
      </c>
      <c r="D17" s="40">
        <f>'Вых. дня льгот (1)'!D16*3*0.9</f>
        <v>3952.8</v>
      </c>
      <c r="E17" s="41">
        <f>'Вых. дня льгот (1)'!E16*3*0.9</f>
        <v>3207.6</v>
      </c>
      <c r="F17" s="42">
        <f>'Вых. дня льгот (1)'!F16*3*0.9</f>
        <v>2656.8</v>
      </c>
      <c r="G17" s="26">
        <f>'Вых. дня льгот (1)'!G16*3*0.9</f>
        <v>1846.8</v>
      </c>
      <c r="H17" s="26">
        <f>'Вых. дня льгот (1)'!H16*3*0.9</f>
        <v>1231.2</v>
      </c>
      <c r="I17" s="26">
        <f>'Вых. дня льгот (1)'!I16*3*0.9</f>
        <v>615.6</v>
      </c>
      <c r="J17" s="26">
        <f>'Вых. дня льгот (1)'!J16*3*0.9</f>
        <v>615.6</v>
      </c>
      <c r="K17" s="26" t="e">
        <f>'Вых. дня льгот (1)'!K16*3*0.9</f>
        <v>#VALUE!</v>
      </c>
      <c r="L17" s="26">
        <f>'Вых. дня льгот (1)'!L16*3*0.9</f>
        <v>615.6</v>
      </c>
      <c r="M17" s="26">
        <f>'Вых. дня льгот (1)'!M16*3*0.9</f>
        <v>615.6</v>
      </c>
      <c r="N17" s="26">
        <f>'Вых. дня льгот (1)'!N16*3*0.9</f>
        <v>615.6</v>
      </c>
      <c r="O17" s="26">
        <f>'Вых. дня льгот (1)'!O16*3*0.9</f>
        <v>615.6</v>
      </c>
      <c r="P17" s="26">
        <f>'Вых. дня льгот (1)'!P16*3*0.9</f>
        <v>615.6</v>
      </c>
      <c r="Q17" s="26">
        <f>'Вых. дня льгот (1)'!Q16*3*0.9</f>
        <v>1846.8</v>
      </c>
      <c r="R17" s="26">
        <f>'Вых. дня льгот (1)'!R16*3*0.9</f>
        <v>2462.4</v>
      </c>
      <c r="S17" s="26">
        <f>'Вых. дня льгот (1)'!S16*3*0.9</f>
        <v>3693.6</v>
      </c>
      <c r="T17" s="26">
        <f>'Вых. дня льгот (1)'!T16*3*0.9</f>
        <v>3693.6</v>
      </c>
      <c r="U17" s="26">
        <f>'Вых. дня льгот (1)'!U16*3*0.9</f>
        <v>4309.2</v>
      </c>
      <c r="V17" s="27">
        <f>'Вых. дня льгот (1)'!V16*3*0.9</f>
        <v>4924.8</v>
      </c>
      <c r="W17" s="28">
        <f>'Вых. дня льгот (1)'!W16*3*0.9</f>
        <v>5589</v>
      </c>
      <c r="X17" s="26">
        <f>'Вых. дня льгот (1)'!X16*3*0.9</f>
        <v>5589</v>
      </c>
      <c r="Y17" s="26">
        <f>'Вых. дня льгот (1)'!Y16*3*0.9</f>
        <v>5589</v>
      </c>
      <c r="Z17" s="26">
        <f>'Вых. дня льгот (1)'!Z16*3*0.9</f>
        <v>6269.4000000000005</v>
      </c>
      <c r="AA17" s="26">
        <f>'Вых. дня льгот (1)'!AA16*3*0.9</f>
        <v>6269.4000000000005</v>
      </c>
      <c r="AB17" s="26">
        <f>'Вых. дня льгот (1)'!AB16*3*0.9</f>
        <v>6933.6</v>
      </c>
      <c r="AC17" s="27">
        <f>'Вых. дня льгот (1)'!AC16*3*0.9</f>
        <v>7597.8</v>
      </c>
    </row>
    <row r="18" spans="1:29" x14ac:dyDescent="0.25">
      <c r="A18" s="22" t="s">
        <v>13</v>
      </c>
      <c r="B18" s="59">
        <v>6</v>
      </c>
      <c r="C18" s="40">
        <f>'Вых. дня льгот (1)'!C17*3*0.9</f>
        <v>5297.4000000000005</v>
      </c>
      <c r="D18" s="40">
        <f>'Вых. дня льгот (1)'!D17*3*0.9</f>
        <v>4568.4000000000005</v>
      </c>
      <c r="E18" s="41">
        <f>'Вых. дня льгот (1)'!E17*3*0.9</f>
        <v>3823.2000000000003</v>
      </c>
      <c r="F18" s="42">
        <f>'Вых. дня льгот (1)'!F17*3*0.9</f>
        <v>3272.4</v>
      </c>
      <c r="G18" s="26">
        <f>'Вых. дня льгот (1)'!G17*3*0.9</f>
        <v>2268</v>
      </c>
      <c r="H18" s="26">
        <f>'Вых. дня льгот (1)'!H17*3*0.9</f>
        <v>1846.8</v>
      </c>
      <c r="I18" s="26">
        <f>'Вых. дня льгот (1)'!I17*3*0.9</f>
        <v>1231.2</v>
      </c>
      <c r="J18" s="26">
        <f>'Вых. дня льгот (1)'!J17*3*0.9</f>
        <v>615.6</v>
      </c>
      <c r="K18" s="26">
        <f>'Вых. дня льгот (1)'!K17*3*0.9</f>
        <v>615.6</v>
      </c>
      <c r="L18" s="26" t="e">
        <f>'Вых. дня льгот (1)'!L17*3*0.9</f>
        <v>#VALUE!</v>
      </c>
      <c r="M18" s="26">
        <f>'Вых. дня льгот (1)'!M17*3*0.9</f>
        <v>518.4</v>
      </c>
      <c r="N18" s="26">
        <f>'Вых. дня льгот (1)'!N17*3*0.9</f>
        <v>518.4</v>
      </c>
      <c r="O18" s="26">
        <f>'Вых. дня льгот (1)'!O17*3*0.9</f>
        <v>518.4</v>
      </c>
      <c r="P18" s="26">
        <f>'Вых. дня льгот (1)'!P17*3*0.9</f>
        <v>518.4</v>
      </c>
      <c r="Q18" s="26">
        <f>'Вых. дня льгот (1)'!Q17*3*0.9</f>
        <v>1231.2</v>
      </c>
      <c r="R18" s="26">
        <f>'Вых. дня льгот (1)'!R17*3*0.9</f>
        <v>1944</v>
      </c>
      <c r="S18" s="26">
        <f>'Вых. дня льгот (1)'!S17*3*0.9</f>
        <v>3175.2000000000003</v>
      </c>
      <c r="T18" s="26">
        <f>'Вых. дня льгот (1)'!T17*3*0.9</f>
        <v>3175.2000000000003</v>
      </c>
      <c r="U18" s="26">
        <f>'Вых. дня льгот (1)'!U17*3*0.9</f>
        <v>3790.8</v>
      </c>
      <c r="V18" s="27">
        <f>'Вых. дня льгот (1)'!V17*3*0.9</f>
        <v>4406.4000000000005</v>
      </c>
      <c r="W18" s="28">
        <f>'Вых. дня льгот (1)'!W17*3*0.9</f>
        <v>5070.6000000000004</v>
      </c>
      <c r="X18" s="26">
        <f>'Вых. дня льгот (1)'!X17*3*0.9</f>
        <v>5070.6000000000004</v>
      </c>
      <c r="Y18" s="26">
        <f>'Вых. дня льгот (1)'!Y17*3*0.9</f>
        <v>5070.6000000000004</v>
      </c>
      <c r="Z18" s="26">
        <f>'Вых. дня льгот (1)'!Z17*3*0.9</f>
        <v>5751</v>
      </c>
      <c r="AA18" s="26">
        <f>'Вых. дня льгот (1)'!AA17*3*0.9</f>
        <v>5751</v>
      </c>
      <c r="AB18" s="26">
        <f>'Вых. дня льгот (1)'!AB17*3*0.9</f>
        <v>6415.2</v>
      </c>
      <c r="AC18" s="27">
        <f>'Вых. дня льгот (1)'!AC17*3*0.9</f>
        <v>7079.4000000000005</v>
      </c>
    </row>
    <row r="19" spans="1:29" x14ac:dyDescent="0.25">
      <c r="A19" s="22" t="s">
        <v>14</v>
      </c>
      <c r="B19" s="59">
        <v>6</v>
      </c>
      <c r="C19" s="40">
        <f>'Вых. дня льгот (1)'!C18*3*0.9</f>
        <v>5297.4000000000005</v>
      </c>
      <c r="D19" s="40">
        <f>'Вых. дня льгот (1)'!D18*3*0.9</f>
        <v>4568.4000000000005</v>
      </c>
      <c r="E19" s="41">
        <f>'Вых. дня льгот (1)'!E18*3*0.9</f>
        <v>3823.2000000000003</v>
      </c>
      <c r="F19" s="42">
        <f>'Вых. дня льгот (1)'!F18*3*0.9</f>
        <v>3272.4</v>
      </c>
      <c r="G19" s="26">
        <f>'Вых. дня льгот (1)'!G18*3*0.9</f>
        <v>2268</v>
      </c>
      <c r="H19" s="26">
        <f>'Вых. дня льгот (1)'!H18*3*0.9</f>
        <v>1846.8</v>
      </c>
      <c r="I19" s="26">
        <f>'Вых. дня льгот (1)'!I18*3*0.9</f>
        <v>1231.2</v>
      </c>
      <c r="J19" s="26">
        <f>'Вых. дня льгот (1)'!J18*3*0.9</f>
        <v>615.6</v>
      </c>
      <c r="K19" s="26">
        <f>'Вых. дня льгот (1)'!K18*3*0.9</f>
        <v>615.6</v>
      </c>
      <c r="L19" s="26">
        <f>'Вых. дня льгот (1)'!L18*3*0.9</f>
        <v>518.4</v>
      </c>
      <c r="M19" s="26" t="e">
        <f>'Вых. дня льгот (1)'!M18*3*0.9</f>
        <v>#VALUE!</v>
      </c>
      <c r="N19" s="26">
        <f>'Вых. дня льгот (1)'!N18*3*0.9</f>
        <v>518.4</v>
      </c>
      <c r="O19" s="26">
        <f>'Вых. дня льгот (1)'!O18*3*0.9</f>
        <v>518.4</v>
      </c>
      <c r="P19" s="26">
        <f>'Вых. дня льгот (1)'!P18*3*0.9</f>
        <v>518.4</v>
      </c>
      <c r="Q19" s="26">
        <f>'Вых. дня льгот (1)'!Q18*3*0.9</f>
        <v>1231.2</v>
      </c>
      <c r="R19" s="26">
        <f>'Вых. дня льгот (1)'!R18*3*0.9</f>
        <v>1944</v>
      </c>
      <c r="S19" s="26">
        <f>'Вых. дня льгот (1)'!S18*3*0.9</f>
        <v>3175.2000000000003</v>
      </c>
      <c r="T19" s="26">
        <f>'Вых. дня льгот (1)'!T18*3*0.9</f>
        <v>3175.2000000000003</v>
      </c>
      <c r="U19" s="26">
        <f>'Вых. дня льгот (1)'!U18*3*0.9</f>
        <v>3790.8</v>
      </c>
      <c r="V19" s="27">
        <f>'Вых. дня льгот (1)'!V18*3*0.9</f>
        <v>4406.4000000000005</v>
      </c>
      <c r="W19" s="28">
        <f>'Вых. дня льгот (1)'!W18*3*0.9</f>
        <v>5070.6000000000004</v>
      </c>
      <c r="X19" s="26">
        <f>'Вых. дня льгот (1)'!X18*3*0.9</f>
        <v>5070.6000000000004</v>
      </c>
      <c r="Y19" s="26">
        <f>'Вых. дня льгот (1)'!Y18*3*0.9</f>
        <v>5070.6000000000004</v>
      </c>
      <c r="Z19" s="26">
        <f>'Вых. дня льгот (1)'!Z18*3*0.9</f>
        <v>5751</v>
      </c>
      <c r="AA19" s="26">
        <f>'Вых. дня льгот (1)'!AA18*3*0.9</f>
        <v>5751</v>
      </c>
      <c r="AB19" s="26">
        <f>'Вых. дня льгот (1)'!AB18*3*0.9</f>
        <v>6415.2</v>
      </c>
      <c r="AC19" s="27">
        <f>'Вых. дня льгот (1)'!AC18*3*0.9</f>
        <v>7079.4000000000005</v>
      </c>
    </row>
    <row r="20" spans="1:29" x14ac:dyDescent="0.25">
      <c r="A20" s="22" t="s">
        <v>15</v>
      </c>
      <c r="B20" s="59">
        <v>6</v>
      </c>
      <c r="C20" s="40">
        <f>'Вых. дня льгот (1)'!C19*3*0.9</f>
        <v>5297.4000000000005</v>
      </c>
      <c r="D20" s="40">
        <f>'Вых. дня льгот (1)'!D19*3*0.9</f>
        <v>4568.4000000000005</v>
      </c>
      <c r="E20" s="41">
        <f>'Вых. дня льгот (1)'!E19*3*0.9</f>
        <v>3823.2000000000003</v>
      </c>
      <c r="F20" s="42">
        <f>'Вых. дня льгот (1)'!F19*3*0.9</f>
        <v>3272.4</v>
      </c>
      <c r="G20" s="26">
        <f>'Вых. дня льгот (1)'!G19*3*0.9</f>
        <v>2268</v>
      </c>
      <c r="H20" s="26">
        <f>'Вых. дня льгот (1)'!H19*3*0.9</f>
        <v>1846.8</v>
      </c>
      <c r="I20" s="26">
        <f>'Вых. дня льгот (1)'!I19*3*0.9</f>
        <v>1231.2</v>
      </c>
      <c r="J20" s="26">
        <f>'Вых. дня льгот (1)'!J19*3*0.9</f>
        <v>615.6</v>
      </c>
      <c r="K20" s="26">
        <f>'Вых. дня льгот (1)'!K19*3*0.9</f>
        <v>615.6</v>
      </c>
      <c r="L20" s="26">
        <f>'Вых. дня льгот (1)'!L19*3*0.9</f>
        <v>518.4</v>
      </c>
      <c r="M20" s="26">
        <f>'Вых. дня льгот (1)'!M19*3*0.9</f>
        <v>518.4</v>
      </c>
      <c r="N20" s="26" t="e">
        <f>'Вых. дня льгот (1)'!N19*3*0.9</f>
        <v>#VALUE!</v>
      </c>
      <c r="O20" s="26">
        <f>'Вых. дня льгот (1)'!O19*3*0.9</f>
        <v>518.4</v>
      </c>
      <c r="P20" s="26">
        <f>'Вых. дня льгот (1)'!P19*3*0.9</f>
        <v>518.4</v>
      </c>
      <c r="Q20" s="26">
        <f>'Вых. дня льгот (1)'!Q19*3*0.9</f>
        <v>1231.2</v>
      </c>
      <c r="R20" s="26">
        <f>'Вых. дня льгот (1)'!R19*3*0.9</f>
        <v>1944</v>
      </c>
      <c r="S20" s="26">
        <f>'Вых. дня льгот (1)'!S19*3*0.9</f>
        <v>3175.2000000000003</v>
      </c>
      <c r="T20" s="26">
        <f>'Вых. дня льгот (1)'!T19*3*0.9</f>
        <v>3175.2000000000003</v>
      </c>
      <c r="U20" s="26">
        <f>'Вых. дня льгот (1)'!U19*3*0.9</f>
        <v>3790.8</v>
      </c>
      <c r="V20" s="27">
        <f>'Вых. дня льгот (1)'!V19*3*0.9</f>
        <v>4406.4000000000005</v>
      </c>
      <c r="W20" s="28">
        <f>'Вых. дня льгот (1)'!W19*3*0.9</f>
        <v>5070.6000000000004</v>
      </c>
      <c r="X20" s="26">
        <f>'Вых. дня льгот (1)'!X19*3*0.9</f>
        <v>5070.6000000000004</v>
      </c>
      <c r="Y20" s="26">
        <f>'Вых. дня льгот (1)'!Y19*3*0.9</f>
        <v>5070.6000000000004</v>
      </c>
      <c r="Z20" s="26">
        <f>'Вых. дня льгот (1)'!Z19*3*0.9</f>
        <v>5751</v>
      </c>
      <c r="AA20" s="26">
        <f>'Вых. дня льгот (1)'!AA19*3*0.9</f>
        <v>5751</v>
      </c>
      <c r="AB20" s="26">
        <f>'Вых. дня льгот (1)'!AB19*3*0.9</f>
        <v>6415.2</v>
      </c>
      <c r="AC20" s="27">
        <f>'Вых. дня льгот (1)'!AC19*3*0.9</f>
        <v>7079.4000000000005</v>
      </c>
    </row>
    <row r="21" spans="1:29" x14ac:dyDescent="0.25">
      <c r="A21" s="22" t="s">
        <v>16</v>
      </c>
      <c r="B21" s="59">
        <v>6</v>
      </c>
      <c r="C21" s="40">
        <f>'Вых. дня льгот (1)'!C20*3*0.9</f>
        <v>5297.4000000000005</v>
      </c>
      <c r="D21" s="40">
        <f>'Вых. дня льгот (1)'!D20*3*0.9</f>
        <v>4568.4000000000005</v>
      </c>
      <c r="E21" s="41">
        <f>'Вых. дня льгот (1)'!E20*3*0.9</f>
        <v>3823.2000000000003</v>
      </c>
      <c r="F21" s="42">
        <f>'Вых. дня льгот (1)'!F20*3*0.9</f>
        <v>3272.4</v>
      </c>
      <c r="G21" s="26">
        <f>'Вых. дня льгот (1)'!G20*3*0.9</f>
        <v>2268</v>
      </c>
      <c r="H21" s="26">
        <f>'Вых. дня льгот (1)'!H20*3*0.9</f>
        <v>1846.8</v>
      </c>
      <c r="I21" s="26">
        <f>'Вых. дня льгот (1)'!I20*3*0.9</f>
        <v>1231.2</v>
      </c>
      <c r="J21" s="26">
        <f>'Вых. дня льгот (1)'!J20*3*0.9</f>
        <v>615.6</v>
      </c>
      <c r="K21" s="26">
        <f>'Вых. дня льгот (1)'!K20*3*0.9</f>
        <v>615.6</v>
      </c>
      <c r="L21" s="26">
        <f>'Вых. дня льгот (1)'!L20*3*0.9</f>
        <v>518.4</v>
      </c>
      <c r="M21" s="26">
        <f>'Вых. дня льгот (1)'!M20*3*0.9</f>
        <v>518.4</v>
      </c>
      <c r="N21" s="26">
        <f>'Вых. дня льгот (1)'!N20*3*0.9</f>
        <v>518.4</v>
      </c>
      <c r="O21" s="26" t="e">
        <f>'Вых. дня льгот (1)'!O20*3*0.9</f>
        <v>#VALUE!</v>
      </c>
      <c r="P21" s="26">
        <f>'Вых. дня льгот (1)'!P20*3*0.9</f>
        <v>518.4</v>
      </c>
      <c r="Q21" s="26">
        <f>'Вых. дня льгот (1)'!Q20*3*0.9</f>
        <v>1231.2</v>
      </c>
      <c r="R21" s="26">
        <f>'Вых. дня льгот (1)'!R20*3*0.9</f>
        <v>1944</v>
      </c>
      <c r="S21" s="26">
        <f>'Вых. дня льгот (1)'!S20*3*0.9</f>
        <v>3175.2000000000003</v>
      </c>
      <c r="T21" s="26">
        <f>'Вых. дня льгот (1)'!T20*3*0.9</f>
        <v>3175.2000000000003</v>
      </c>
      <c r="U21" s="26">
        <f>'Вых. дня льгот (1)'!U20*3*0.9</f>
        <v>3790.8</v>
      </c>
      <c r="V21" s="27">
        <f>'Вых. дня льгот (1)'!V20*3*0.9</f>
        <v>4406.4000000000005</v>
      </c>
      <c r="W21" s="28">
        <f>'Вых. дня льгот (1)'!W20*3*0.9</f>
        <v>5070.6000000000004</v>
      </c>
      <c r="X21" s="26">
        <f>'Вых. дня льгот (1)'!X20*3*0.9</f>
        <v>5070.6000000000004</v>
      </c>
      <c r="Y21" s="26">
        <f>'Вых. дня льгот (1)'!Y20*3*0.9</f>
        <v>5070.6000000000004</v>
      </c>
      <c r="Z21" s="26">
        <f>'Вых. дня льгот (1)'!Z20*3*0.9</f>
        <v>5751</v>
      </c>
      <c r="AA21" s="26">
        <f>'Вых. дня льгот (1)'!AA20*3*0.9</f>
        <v>5751</v>
      </c>
      <c r="AB21" s="26">
        <f>'Вых. дня льгот (1)'!AB20*3*0.9</f>
        <v>6415.2</v>
      </c>
      <c r="AC21" s="27">
        <f>'Вых. дня льгот (1)'!AC20*3*0.9</f>
        <v>7079.4000000000005</v>
      </c>
    </row>
    <row r="22" spans="1:29" x14ac:dyDescent="0.25">
      <c r="A22" s="22" t="s">
        <v>17</v>
      </c>
      <c r="B22" s="59">
        <v>6</v>
      </c>
      <c r="C22" s="40">
        <f>'Вых. дня льгот (1)'!C21*3*0.9</f>
        <v>5297.4000000000005</v>
      </c>
      <c r="D22" s="40">
        <f>'Вых. дня льгот (1)'!D21*3*0.9</f>
        <v>4568.4000000000005</v>
      </c>
      <c r="E22" s="41">
        <f>'Вых. дня льгот (1)'!E21*3*0.9</f>
        <v>3823.2000000000003</v>
      </c>
      <c r="F22" s="42">
        <f>'Вых. дня льгот (1)'!F21*3*0.9</f>
        <v>3272.4</v>
      </c>
      <c r="G22" s="26">
        <f>'Вых. дня льгот (1)'!G21*3*0.9</f>
        <v>2268</v>
      </c>
      <c r="H22" s="26">
        <f>'Вых. дня льгот (1)'!H21*3*0.9</f>
        <v>1846.8</v>
      </c>
      <c r="I22" s="26">
        <f>'Вых. дня льгот (1)'!I21*3*0.9</f>
        <v>1231.2</v>
      </c>
      <c r="J22" s="26">
        <f>'Вых. дня льгот (1)'!J21*3*0.9</f>
        <v>615.6</v>
      </c>
      <c r="K22" s="26">
        <f>'Вых. дня льгот (1)'!K21*3*0.9</f>
        <v>615.6</v>
      </c>
      <c r="L22" s="26">
        <f>'Вых. дня льгот (1)'!L21*3*0.9</f>
        <v>518.4</v>
      </c>
      <c r="M22" s="26">
        <f>'Вых. дня льгот (1)'!M21*3*0.9</f>
        <v>518.4</v>
      </c>
      <c r="N22" s="26">
        <f>'Вых. дня льгот (1)'!N21*3*0.9</f>
        <v>518.4</v>
      </c>
      <c r="O22" s="26">
        <f>'Вых. дня льгот (1)'!O21*3*0.9</f>
        <v>518.4</v>
      </c>
      <c r="P22" s="26" t="e">
        <f>'Вых. дня льгот (1)'!P21*3*0.9</f>
        <v>#VALUE!</v>
      </c>
      <c r="Q22" s="26">
        <f>'Вых. дня льгот (1)'!Q21*3*0.9</f>
        <v>1231.2</v>
      </c>
      <c r="R22" s="26">
        <f>'Вых. дня льгот (1)'!R21*3*0.9</f>
        <v>1944</v>
      </c>
      <c r="S22" s="26">
        <f>'Вых. дня льгот (1)'!S21*3*0.9</f>
        <v>3175.2000000000003</v>
      </c>
      <c r="T22" s="26">
        <f>'Вых. дня льгот (1)'!T21*3*0.9</f>
        <v>3175.2000000000003</v>
      </c>
      <c r="U22" s="26">
        <f>'Вых. дня льгот (1)'!U21*3*0.9</f>
        <v>3790.8</v>
      </c>
      <c r="V22" s="27">
        <f>'Вых. дня льгот (1)'!V21*3*0.9</f>
        <v>4406.4000000000005</v>
      </c>
      <c r="W22" s="28">
        <f>'Вых. дня льгот (1)'!W21*3*0.9</f>
        <v>5070.6000000000004</v>
      </c>
      <c r="X22" s="26">
        <f>'Вых. дня льгот (1)'!X21*3*0.9</f>
        <v>5070.6000000000004</v>
      </c>
      <c r="Y22" s="26">
        <f>'Вых. дня льгот (1)'!Y21*3*0.9</f>
        <v>5070.6000000000004</v>
      </c>
      <c r="Z22" s="26">
        <f>'Вых. дня льгот (1)'!Z21*3*0.9</f>
        <v>5751</v>
      </c>
      <c r="AA22" s="26">
        <f>'Вых. дня льгот (1)'!AA21*3*0.9</f>
        <v>5751</v>
      </c>
      <c r="AB22" s="26">
        <f>'Вых. дня льгот (1)'!AB21*3*0.9</f>
        <v>6415.2</v>
      </c>
      <c r="AC22" s="27">
        <f>'Вых. дня льгот (1)'!AC21*3*0.9</f>
        <v>7079.4000000000005</v>
      </c>
    </row>
    <row r="23" spans="1:29" x14ac:dyDescent="0.25">
      <c r="A23" s="22" t="s">
        <v>18</v>
      </c>
      <c r="B23" s="59">
        <v>8</v>
      </c>
      <c r="C23" s="40">
        <f>'Вых. дня льгот (1)'!C22*3*0.9</f>
        <v>6528.6</v>
      </c>
      <c r="D23" s="40">
        <f>'Вых. дня льгот (1)'!D22*3*0.9</f>
        <v>5799.6</v>
      </c>
      <c r="E23" s="41">
        <f>'Вых. дня льгот (1)'!E22*3*0.9</f>
        <v>5054.4000000000005</v>
      </c>
      <c r="F23" s="42">
        <f>'Вых. дня льгот (1)'!F22*3*0.9</f>
        <v>4503.6000000000004</v>
      </c>
      <c r="G23" s="26">
        <f>'Вых. дня льгот (1)'!G22*3*0.9</f>
        <v>3499.2000000000003</v>
      </c>
      <c r="H23" s="26">
        <f>'Вых. дня льгот (1)'!H22*3*0.9</f>
        <v>3078</v>
      </c>
      <c r="I23" s="26">
        <f>'Вых. дня льгот (1)'!I22*3*0.9</f>
        <v>2462.4</v>
      </c>
      <c r="J23" s="26">
        <f>'Вых. дня льгот (1)'!J22*3*0.9</f>
        <v>1846.8</v>
      </c>
      <c r="K23" s="26">
        <f>'Вых. дня льгот (1)'!K22*3*0.9</f>
        <v>1846.8</v>
      </c>
      <c r="L23" s="26">
        <f>'Вых. дня льгот (1)'!L22*3*0.9</f>
        <v>1231.2</v>
      </c>
      <c r="M23" s="26">
        <f>'Вых. дня льгот (1)'!M22*3*0.9</f>
        <v>1231.2</v>
      </c>
      <c r="N23" s="26">
        <f>'Вых. дня льгот (1)'!N22*3*0.9</f>
        <v>1231.2</v>
      </c>
      <c r="O23" s="26">
        <f>'Вых. дня льгот (1)'!O22*3*0.9</f>
        <v>1231.2</v>
      </c>
      <c r="P23" s="26">
        <f>'Вых. дня льгот (1)'!P22*3*0.9</f>
        <v>1231.2</v>
      </c>
      <c r="Q23" s="26" t="e">
        <f>'Вых. дня льгот (1)'!Q22*3*0.9</f>
        <v>#VALUE!</v>
      </c>
      <c r="R23" s="26">
        <f>'Вых. дня льгот (1)'!R22*3*0.9</f>
        <v>615.6</v>
      </c>
      <c r="S23" s="26">
        <f>'Вых. дня льгот (1)'!S22*3*0.9</f>
        <v>1846.8</v>
      </c>
      <c r="T23" s="26">
        <f>'Вых. дня льгот (1)'!T22*3*0.9</f>
        <v>1846.8</v>
      </c>
      <c r="U23" s="26">
        <f>'Вых. дня льгот (1)'!U22*3*0.9</f>
        <v>2462.4</v>
      </c>
      <c r="V23" s="27">
        <f>'Вых. дня льгот (1)'!V22*3*0.9</f>
        <v>3078</v>
      </c>
      <c r="W23" s="28">
        <f>'Вых. дня льгот (1)'!W22*3*0.9</f>
        <v>3742.2000000000003</v>
      </c>
      <c r="X23" s="26">
        <f>'Вых. дня льгот (1)'!X22*3*0.9</f>
        <v>3742.2000000000003</v>
      </c>
      <c r="Y23" s="26">
        <f>'Вых. дня льгот (1)'!Y22*3*0.9</f>
        <v>3742.2000000000003</v>
      </c>
      <c r="Z23" s="26">
        <f>'Вых. дня льгот (1)'!Z22*3*0.9</f>
        <v>4422.6000000000004</v>
      </c>
      <c r="AA23" s="26">
        <f>'Вых. дня льгот (1)'!AA22*3*0.9</f>
        <v>4422.6000000000004</v>
      </c>
      <c r="AB23" s="26">
        <f>'Вых. дня льгот (1)'!AB22*3*0.9</f>
        <v>5086.8</v>
      </c>
      <c r="AC23" s="27">
        <f>'Вых. дня льгот (1)'!AC22*3*0.9</f>
        <v>5751</v>
      </c>
    </row>
    <row r="24" spans="1:29" x14ac:dyDescent="0.25">
      <c r="A24" s="22" t="s">
        <v>1</v>
      </c>
      <c r="B24" s="59">
        <v>9</v>
      </c>
      <c r="C24" s="40">
        <f>'Вых. дня льгот (1)'!C23*3*0.9</f>
        <v>7144.2</v>
      </c>
      <c r="D24" s="40">
        <f>'Вых. дня льгот (1)'!D23*3*0.9</f>
        <v>6415.2</v>
      </c>
      <c r="E24" s="41">
        <f>'Вых. дня льгот (1)'!E23*3*0.9</f>
        <v>5670</v>
      </c>
      <c r="F24" s="42">
        <f>'Вых. дня льгот (1)'!F23*3*0.9</f>
        <v>5119.2</v>
      </c>
      <c r="G24" s="26">
        <f>'Вых. дня льгот (1)'!G23*3*0.9</f>
        <v>4212</v>
      </c>
      <c r="H24" s="26">
        <f>'Вых. дня льгот (1)'!H23*3*0.9</f>
        <v>3693.6</v>
      </c>
      <c r="I24" s="26">
        <f>'Вых. дня льгот (1)'!I23*3*0.9</f>
        <v>3078</v>
      </c>
      <c r="J24" s="26">
        <f>'Вых. дня льгот (1)'!J23*3*0.9</f>
        <v>2462.4</v>
      </c>
      <c r="K24" s="26">
        <f>'Вых. дня льгот (1)'!K23*3*0.9</f>
        <v>2462.4</v>
      </c>
      <c r="L24" s="26">
        <f>'Вых. дня льгот (1)'!L23*3*0.9</f>
        <v>1944</v>
      </c>
      <c r="M24" s="26">
        <f>'Вых. дня льгот (1)'!M23*3*0.9</f>
        <v>1944</v>
      </c>
      <c r="N24" s="26">
        <f>'Вых. дня льгот (1)'!N23*3*0.9</f>
        <v>1944</v>
      </c>
      <c r="O24" s="26">
        <f>'Вых. дня льгот (1)'!O23*3*0.9</f>
        <v>1944</v>
      </c>
      <c r="P24" s="26">
        <f>'Вых. дня льгот (1)'!P23*3*0.9</f>
        <v>1944</v>
      </c>
      <c r="Q24" s="26">
        <f>'Вых. дня льгот (1)'!Q23*3*0.9</f>
        <v>615.6</v>
      </c>
      <c r="R24" s="26" t="e">
        <f>'Вых. дня льгот (1)'!R23*3*0.9</f>
        <v>#VALUE!</v>
      </c>
      <c r="S24" s="26">
        <f>'Вых. дня льгот (1)'!S23*3*0.9</f>
        <v>1231.2</v>
      </c>
      <c r="T24" s="26">
        <f>'Вых. дня льгот (1)'!T23*3*0.9</f>
        <v>1231.2</v>
      </c>
      <c r="U24" s="26">
        <f>'Вых. дня льгот (1)'!U23*3*0.9</f>
        <v>1846.8</v>
      </c>
      <c r="V24" s="27">
        <f>'Вых. дня льгот (1)'!V23*3*0.9</f>
        <v>2462.4</v>
      </c>
      <c r="W24" s="28">
        <f>'Вых. дня льгот (1)'!W23*3*0.9</f>
        <v>3126.6</v>
      </c>
      <c r="X24" s="26">
        <f>'Вых. дня льгот (1)'!X23*3*0.9</f>
        <v>3126.6</v>
      </c>
      <c r="Y24" s="26">
        <f>'Вых. дня льгот (1)'!Y23*3*0.9</f>
        <v>3126.6</v>
      </c>
      <c r="Z24" s="26">
        <f>'Вых. дня льгот (1)'!Z23*3*0.9</f>
        <v>3807</v>
      </c>
      <c r="AA24" s="26">
        <f>'Вых. дня льгот (1)'!AA23*3*0.9</f>
        <v>3807</v>
      </c>
      <c r="AB24" s="26">
        <f>'Вых. дня льгот (1)'!AB23*3*0.9</f>
        <v>4471.2</v>
      </c>
      <c r="AC24" s="27">
        <f>'Вых. дня льгот (1)'!AC23*3*0.9</f>
        <v>5135.4000000000005</v>
      </c>
    </row>
    <row r="25" spans="1:29" x14ac:dyDescent="0.25">
      <c r="A25" s="50" t="s">
        <v>19</v>
      </c>
      <c r="B25" s="59">
        <v>11</v>
      </c>
      <c r="C25" s="40">
        <f>'Вых. дня льгот (1)'!C24*3*0.9</f>
        <v>8375.4</v>
      </c>
      <c r="D25" s="40">
        <f>'Вых. дня льгот (1)'!D24*3*0.9</f>
        <v>7646.4000000000005</v>
      </c>
      <c r="E25" s="41">
        <f>'Вых. дня льгот (1)'!E24*3*0.9</f>
        <v>6901.2</v>
      </c>
      <c r="F25" s="43">
        <f>'Вых. дня льгот (1)'!F24*3*0.9</f>
        <v>6350.4000000000005</v>
      </c>
      <c r="G25" s="46">
        <f>'Вых. дня льгот (1)'!G24*3*0.9</f>
        <v>5443.2</v>
      </c>
      <c r="H25" s="46">
        <f>'Вых. дня льгот (1)'!H24*3*0.9</f>
        <v>4924.8</v>
      </c>
      <c r="I25" s="46">
        <f>'Вых. дня льгот (1)'!I24*3*0.9</f>
        <v>4309.2</v>
      </c>
      <c r="J25" s="46">
        <f>'Вых. дня льгот (1)'!J24*3*0.9</f>
        <v>3693.6</v>
      </c>
      <c r="K25" s="46">
        <f>'Вых. дня льгот (1)'!K24*3*0.9</f>
        <v>3693.6</v>
      </c>
      <c r="L25" s="46">
        <f>'Вых. дня льгот (1)'!L24*3*0.9</f>
        <v>3175.2000000000003</v>
      </c>
      <c r="M25" s="46">
        <f>'Вых. дня льгот (1)'!M24*3*0.9</f>
        <v>3175.2000000000003</v>
      </c>
      <c r="N25" s="46">
        <f>'Вых. дня льгот (1)'!N24*3*0.9</f>
        <v>3175.2000000000003</v>
      </c>
      <c r="O25" s="46">
        <f>'Вых. дня льгот (1)'!O24*3*0.9</f>
        <v>3175.2000000000003</v>
      </c>
      <c r="P25" s="46">
        <f>'Вых. дня льгот (1)'!P24*3*0.9</f>
        <v>3175.2000000000003</v>
      </c>
      <c r="Q25" s="46">
        <f>'Вых. дня льгот (1)'!Q24*3*0.9</f>
        <v>1846.8</v>
      </c>
      <c r="R25" s="46">
        <f>'Вых. дня льгот (1)'!R24*3*0.9</f>
        <v>1231.2</v>
      </c>
      <c r="S25" s="26" t="e">
        <f>'Вых. дня льгот (1)'!S24*3*0.9</f>
        <v>#VALUE!</v>
      </c>
      <c r="T25" s="26">
        <f>'Вых. дня льгот (1)'!T24*3*0.9</f>
        <v>615.6</v>
      </c>
      <c r="U25" s="26">
        <f>'Вых. дня льгот (1)'!U24*3*0.9</f>
        <v>615.6</v>
      </c>
      <c r="V25" s="27">
        <f>'Вых. дня льгот (1)'!V24*3*0.9</f>
        <v>1231.2</v>
      </c>
      <c r="W25" s="28">
        <f>'Вых. дня льгот (1)'!W24*3*0.9</f>
        <v>1895.4</v>
      </c>
      <c r="X25" s="26">
        <f>'Вых. дня льгот (1)'!X24*3*0.9</f>
        <v>1895.4</v>
      </c>
      <c r="Y25" s="26">
        <f>'Вых. дня льгот (1)'!Y24*3*0.9</f>
        <v>1895.4</v>
      </c>
      <c r="Z25" s="26">
        <f>'Вых. дня льгот (1)'!Z24*3*0.9</f>
        <v>2575.8000000000002</v>
      </c>
      <c r="AA25" s="26">
        <f>'Вых. дня льгот (1)'!AA24*3*0.9</f>
        <v>2575.8000000000002</v>
      </c>
      <c r="AB25" s="26">
        <f>'Вых. дня льгот (1)'!AB24*3*0.9</f>
        <v>3240</v>
      </c>
      <c r="AC25" s="27">
        <f>'Вых. дня льгот (1)'!AC24*3*0.9</f>
        <v>3904.2000000000003</v>
      </c>
    </row>
    <row r="26" spans="1:29" x14ac:dyDescent="0.25">
      <c r="A26" s="50" t="s">
        <v>20</v>
      </c>
      <c r="B26" s="59">
        <v>11</v>
      </c>
      <c r="C26" s="40">
        <f>'Вых. дня льгот (1)'!C25*3*0.9</f>
        <v>8375.4</v>
      </c>
      <c r="D26" s="40">
        <f>'Вых. дня льгот (1)'!D25*3*0.9</f>
        <v>7646.4000000000005</v>
      </c>
      <c r="E26" s="41">
        <f>'Вых. дня льгот (1)'!E25*3*0.9</f>
        <v>6901.2</v>
      </c>
      <c r="F26" s="43">
        <f>'Вых. дня льгот (1)'!F25*3*0.9</f>
        <v>6350.4000000000005</v>
      </c>
      <c r="G26" s="46">
        <f>'Вых. дня льгот (1)'!G25*3*0.9</f>
        <v>5443.2</v>
      </c>
      <c r="H26" s="46">
        <f>'Вых. дня льгот (1)'!H25*3*0.9</f>
        <v>4924.8</v>
      </c>
      <c r="I26" s="46">
        <f>'Вых. дня льгот (1)'!I25*3*0.9</f>
        <v>4309.2</v>
      </c>
      <c r="J26" s="46">
        <f>'Вых. дня льгот (1)'!J25*3*0.9</f>
        <v>3693.6</v>
      </c>
      <c r="K26" s="46">
        <f>'Вых. дня льгот (1)'!K25*3*0.9</f>
        <v>3693.6</v>
      </c>
      <c r="L26" s="46">
        <f>'Вых. дня льгот (1)'!L25*3*0.9</f>
        <v>3175.2000000000003</v>
      </c>
      <c r="M26" s="46">
        <f>'Вых. дня льгот (1)'!M25*3*0.9</f>
        <v>3175.2000000000003</v>
      </c>
      <c r="N26" s="46">
        <f>'Вых. дня льгот (1)'!N25*3*0.9</f>
        <v>3175.2000000000003</v>
      </c>
      <c r="O26" s="46">
        <f>'Вых. дня льгот (1)'!O25*3*0.9</f>
        <v>3175.2000000000003</v>
      </c>
      <c r="P26" s="46">
        <f>'Вых. дня льгот (1)'!P25*3*0.9</f>
        <v>3175.2000000000003</v>
      </c>
      <c r="Q26" s="46">
        <f>'Вых. дня льгот (1)'!Q25*3*0.9</f>
        <v>1846.8</v>
      </c>
      <c r="R26" s="46">
        <f>'Вых. дня льгот (1)'!R25*3*0.9</f>
        <v>1231.2</v>
      </c>
      <c r="S26" s="46">
        <f>'Вых. дня льгот (1)'!S25*3*0.9</f>
        <v>615.6</v>
      </c>
      <c r="T26" s="26" t="e">
        <f>'Вых. дня льгот (1)'!T25*3*0.9</f>
        <v>#VALUE!</v>
      </c>
      <c r="U26" s="26">
        <f>'Вых. дня льгот (1)'!U25*3*0.9</f>
        <v>615.6</v>
      </c>
      <c r="V26" s="27">
        <f>'Вых. дня льгот (1)'!V25*3*0.9</f>
        <v>1231.2</v>
      </c>
      <c r="W26" s="28">
        <f>'Вых. дня льгот (1)'!W25*3*0.9</f>
        <v>1895.4</v>
      </c>
      <c r="X26" s="26">
        <f>'Вых. дня льгот (1)'!X25*3*0.9</f>
        <v>1895.4</v>
      </c>
      <c r="Y26" s="26">
        <f>'Вых. дня льгот (1)'!Y25*3*0.9</f>
        <v>1895.4</v>
      </c>
      <c r="Z26" s="26">
        <f>'Вых. дня льгот (1)'!Z25*3*0.9</f>
        <v>2575.8000000000002</v>
      </c>
      <c r="AA26" s="26">
        <f>'Вых. дня льгот (1)'!AA25*3*0.9</f>
        <v>2575.8000000000002</v>
      </c>
      <c r="AB26" s="26">
        <f>'Вых. дня льгот (1)'!AB25*3*0.9</f>
        <v>3240</v>
      </c>
      <c r="AC26" s="27">
        <f>'Вых. дня льгот (1)'!AC25*3*0.9</f>
        <v>3904.2000000000003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(1)'!C26*3*0.9</f>
        <v>8991</v>
      </c>
      <c r="D27" s="40">
        <f>'Вых. дня льгот (1)'!D26*3*0.9</f>
        <v>8262</v>
      </c>
      <c r="E27" s="41">
        <f>'Вых. дня льгот (1)'!E26*3*0.9</f>
        <v>7516.8</v>
      </c>
      <c r="F27" s="43">
        <f>'Вых. дня льгот (1)'!F26*3*0.9</f>
        <v>6966</v>
      </c>
      <c r="G27" s="46">
        <f>'Вых. дня льгот (1)'!G26*3*0.9</f>
        <v>6058.8</v>
      </c>
      <c r="H27" s="46">
        <f>'Вых. дня льгот (1)'!H26*3*0.9</f>
        <v>5540.4000000000005</v>
      </c>
      <c r="I27" s="46">
        <f>'Вых. дня льгот (1)'!I26*3*0.9</f>
        <v>4924.8</v>
      </c>
      <c r="J27" s="46">
        <f>'Вых. дня льгот (1)'!J26*3*0.9</f>
        <v>4309.2</v>
      </c>
      <c r="K27" s="46">
        <f>'Вых. дня льгот (1)'!K26*3*0.9</f>
        <v>4309.2</v>
      </c>
      <c r="L27" s="46">
        <f>'Вых. дня льгот (1)'!L26*3*0.9</f>
        <v>3790.8</v>
      </c>
      <c r="M27" s="46">
        <f>'Вых. дня льгот (1)'!M26*3*0.9</f>
        <v>3790.8</v>
      </c>
      <c r="N27" s="46">
        <f>'Вых. дня льгот (1)'!N26*3*0.9</f>
        <v>3790.8</v>
      </c>
      <c r="O27" s="46">
        <f>'Вых. дня льгот (1)'!O26*3*0.9</f>
        <v>3790.8</v>
      </c>
      <c r="P27" s="46">
        <f>'Вых. дня льгот (1)'!P26*3*0.9</f>
        <v>3790.8</v>
      </c>
      <c r="Q27" s="46">
        <f>'Вых. дня льгот (1)'!Q26*3*0.9</f>
        <v>2462.4</v>
      </c>
      <c r="R27" s="46">
        <f>'Вых. дня льгот (1)'!R26*3*0.9</f>
        <v>1846.8</v>
      </c>
      <c r="S27" s="46">
        <f>'Вых. дня льгот (1)'!S26*3*0.9</f>
        <v>615.6</v>
      </c>
      <c r="T27" s="46">
        <f>'Вых. дня льгот (1)'!T26*3*0.9</f>
        <v>615.6</v>
      </c>
      <c r="U27" s="46" t="e">
        <f>'Вых. дня льгот (1)'!U26*3*0.9</f>
        <v>#VALUE!</v>
      </c>
      <c r="V27" s="99">
        <f>'Вых. дня льгот (1)'!V26*3*0.9</f>
        <v>615.6</v>
      </c>
      <c r="W27" s="95">
        <f>'Вых. дня льгот (1)'!W26*3*0.9</f>
        <v>1279.8</v>
      </c>
      <c r="X27" s="96">
        <f>'Вых. дня льгот (1)'!X26*3*0.9</f>
        <v>1279.8</v>
      </c>
      <c r="Y27" s="96">
        <f>'Вых. дня льгот (1)'!Y26*3*0.9</f>
        <v>1279.8</v>
      </c>
      <c r="Z27" s="96">
        <f>'Вых. дня льгот (1)'!Z26*3*0.9</f>
        <v>1960.2</v>
      </c>
      <c r="AA27" s="96">
        <f>'Вых. дня льгот (1)'!AA26*3*0.9</f>
        <v>1960.2</v>
      </c>
      <c r="AB27" s="96">
        <f>'Вых. дня льгот (1)'!AB26*3*0.9</f>
        <v>2624.4</v>
      </c>
      <c r="AC27" s="99">
        <f>'Вых. дня льгот (1)'!AC26*3*0.9</f>
        <v>3288.6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(1)'!C27*3*0.9</f>
        <v>9606.6</v>
      </c>
      <c r="D28" s="40">
        <f>'Вых. дня льгот (1)'!D27*3*0.9</f>
        <v>8877.6</v>
      </c>
      <c r="E28" s="41">
        <f>'Вых. дня льгот (1)'!E27*3*0.9</f>
        <v>8132.4000000000005</v>
      </c>
      <c r="F28" s="44">
        <f>'Вых. дня льгот (1)'!F27*3*0.9</f>
        <v>7581.6</v>
      </c>
      <c r="G28" s="47">
        <f>'Вых. дня льгот (1)'!G27*3*0.9</f>
        <v>6674.4000000000005</v>
      </c>
      <c r="H28" s="47">
        <f>'Вых. дня льгот (1)'!H27*3*0.9</f>
        <v>6156</v>
      </c>
      <c r="I28" s="47">
        <f>'Вых. дня льгот (1)'!I27*3*0.9</f>
        <v>5540.4000000000005</v>
      </c>
      <c r="J28" s="47">
        <f>'Вых. дня льгот (1)'!J27*3*0.9</f>
        <v>4924.8</v>
      </c>
      <c r="K28" s="47">
        <f>'Вых. дня льгот (1)'!K27*3*0.9</f>
        <v>4924.8</v>
      </c>
      <c r="L28" s="47">
        <f>'Вых. дня льгот (1)'!L27*3*0.9</f>
        <v>4406.4000000000005</v>
      </c>
      <c r="M28" s="47">
        <f>'Вых. дня льгот (1)'!M27*3*0.9</f>
        <v>4406.4000000000005</v>
      </c>
      <c r="N28" s="47">
        <f>'Вых. дня льгот (1)'!N27*3*0.9</f>
        <v>4406.4000000000005</v>
      </c>
      <c r="O28" s="47">
        <f>'Вых. дня льгот (1)'!O27*3*0.9</f>
        <v>4406.4000000000005</v>
      </c>
      <c r="P28" s="47">
        <f>'Вых. дня льгот (1)'!P27*3*0.9</f>
        <v>4406.4000000000005</v>
      </c>
      <c r="Q28" s="47">
        <f>'Вых. дня льгот (1)'!Q27*3*0.9</f>
        <v>3078</v>
      </c>
      <c r="R28" s="47">
        <f>'Вых. дня льгот (1)'!R27*3*0.9</f>
        <v>2462.4</v>
      </c>
      <c r="S28" s="47">
        <f>'Вых. дня льгот (1)'!S27*3*0.9</f>
        <v>1231.2</v>
      </c>
      <c r="T28" s="47">
        <f>'Вых. дня льгот (1)'!T27*3*0.9</f>
        <v>1231.2</v>
      </c>
      <c r="U28" s="100">
        <f>'Вых. дня льгот (1)'!U27*3*0.9</f>
        <v>615.6</v>
      </c>
      <c r="V28" s="66" t="e">
        <f>'Вых. дня льгот (1)'!V27*3*0.9</f>
        <v>#VALUE!</v>
      </c>
      <c r="W28" s="67">
        <f>'Вых. дня льгот (1)'!W27*3*0.9</f>
        <v>664.2</v>
      </c>
      <c r="X28" s="68">
        <f>'Вых. дня льгот (1)'!X27*3*0.9</f>
        <v>664.2</v>
      </c>
      <c r="Y28" s="68">
        <f>'Вых. дня льгот (1)'!Y27*3*0.9</f>
        <v>664.2</v>
      </c>
      <c r="Z28" s="68">
        <f>'Вых. дня льгот (1)'!Z27*3*0.9</f>
        <v>1344.6000000000001</v>
      </c>
      <c r="AA28" s="68">
        <f>'Вых. дня льгот (1)'!AA27*3*0.9</f>
        <v>1344.6000000000001</v>
      </c>
      <c r="AB28" s="68">
        <f>'Вых. дня льгот (1)'!AB27*3*0.9</f>
        <v>2008.8</v>
      </c>
      <c r="AC28" s="69">
        <f>'Вых. дня льгот (1)'!AC27*3*0.9</f>
        <v>2673</v>
      </c>
    </row>
    <row r="29" spans="1:29" x14ac:dyDescent="0.25">
      <c r="A29" s="39" t="s">
        <v>35</v>
      </c>
      <c r="B29" s="78"/>
      <c r="C29" s="26">
        <f>'Вых. дня льгот (1)'!C28*3*0.9</f>
        <v>10270.800000000001</v>
      </c>
      <c r="D29" s="26">
        <f>'Вых. дня льгот (1)'!D28*3*0.9</f>
        <v>9541.8000000000011</v>
      </c>
      <c r="E29" s="45">
        <f>'Вых. дня льгот (1)'!E28*3*0.9</f>
        <v>8796.6</v>
      </c>
      <c r="F29" s="40">
        <f>'Вых. дня льгот (1)'!F28*3*0.9</f>
        <v>8245.8000000000011</v>
      </c>
      <c r="G29" s="40">
        <f>'Вых. дня льгот (1)'!G28*3*0.9</f>
        <v>7338.6</v>
      </c>
      <c r="H29" s="40">
        <f>'Вых. дня льгот (1)'!H28*3*0.9</f>
        <v>6820.2</v>
      </c>
      <c r="I29" s="40">
        <f>'Вых. дня льгот (1)'!I28*3*0.9</f>
        <v>6204.6</v>
      </c>
      <c r="J29" s="40">
        <f>'Вых. дня льгот (1)'!J28*3*0.9</f>
        <v>5589</v>
      </c>
      <c r="K29" s="40">
        <f>'Вых. дня льгот (1)'!K28*3*0.9</f>
        <v>5589</v>
      </c>
      <c r="L29" s="40">
        <f>'Вых. дня льгот (1)'!L28*3*0.9</f>
        <v>5070.6000000000004</v>
      </c>
      <c r="M29" s="40">
        <f>'Вых. дня льгот (1)'!M28*3*0.9</f>
        <v>5070.6000000000004</v>
      </c>
      <c r="N29" s="40">
        <f>'Вых. дня льгот (1)'!N28*3*0.9</f>
        <v>5070.6000000000004</v>
      </c>
      <c r="O29" s="40">
        <f>'Вых. дня льгот (1)'!O28*3*0.9</f>
        <v>5070.6000000000004</v>
      </c>
      <c r="P29" s="40">
        <f>'Вых. дня льгот (1)'!P28*3*0.9</f>
        <v>5070.6000000000004</v>
      </c>
      <c r="Q29" s="40">
        <f>'Вых. дня льгот (1)'!Q28*3*0.9</f>
        <v>3742.2000000000003</v>
      </c>
      <c r="R29" s="40">
        <f>'Вых. дня льгот (1)'!R28*3*0.9</f>
        <v>3126.6</v>
      </c>
      <c r="S29" s="40">
        <f>'Вых. дня льгот (1)'!S28*3*0.9</f>
        <v>1895.4</v>
      </c>
      <c r="T29" s="40">
        <f>'Вых. дня льгот (1)'!T28*3*0.9</f>
        <v>1895.4</v>
      </c>
      <c r="U29" s="98">
        <f>'Вых. дня льгот (1)'!U28*3*0.9</f>
        <v>1279.8</v>
      </c>
      <c r="V29" s="70">
        <f>'Вых. дня льгот (1)'!V28*3*0.9</f>
        <v>664.2</v>
      </c>
      <c r="W29" s="46" t="e">
        <f>'Вых. дня льгот (1)'!W28*3*0.9</f>
        <v>#VALUE!</v>
      </c>
      <c r="X29" s="46">
        <f>'Вых. дня льгот (1)'!X28*3*0.9</f>
        <v>664.2</v>
      </c>
      <c r="Y29" s="46">
        <f>'Вых. дня льгот (1)'!Y28*3*0.9</f>
        <v>664.2</v>
      </c>
      <c r="Z29" s="46">
        <f>'Вых. дня льгот (1)'!Z28*3*0.9</f>
        <v>664.2</v>
      </c>
      <c r="AA29" s="46">
        <f>'Вых. дня льгот (1)'!AA28*3*0.9</f>
        <v>1344.6000000000001</v>
      </c>
      <c r="AB29" s="46">
        <f>'Вых. дня льгот (1)'!AB28*3*0.9</f>
        <v>2008.8</v>
      </c>
      <c r="AC29" s="71">
        <f>'Вых. дня льгот (1)'!AC28*3*0.9</f>
        <v>2673</v>
      </c>
    </row>
    <row r="30" spans="1:29" x14ac:dyDescent="0.25">
      <c r="A30" s="22" t="s">
        <v>36</v>
      </c>
      <c r="B30" s="72"/>
      <c r="C30" s="26">
        <f>'Вых. дня льгот (1)'!C29*3*0.9</f>
        <v>10270.800000000001</v>
      </c>
      <c r="D30" s="26">
        <f>'Вых. дня льгот (1)'!D29*3*0.9</f>
        <v>9541.8000000000011</v>
      </c>
      <c r="E30" s="45">
        <f>'Вых. дня льгот (1)'!E29*3*0.9</f>
        <v>8796.6</v>
      </c>
      <c r="F30" s="26">
        <f>'Вых. дня льгот (1)'!F29*3*0.9</f>
        <v>8245.8000000000011</v>
      </c>
      <c r="G30" s="26">
        <f>'Вых. дня льгот (1)'!G29*3*0.9</f>
        <v>7338.6</v>
      </c>
      <c r="H30" s="26">
        <f>'Вых. дня льгот (1)'!H29*3*0.9</f>
        <v>6820.2</v>
      </c>
      <c r="I30" s="26">
        <f>'Вых. дня льгот (1)'!I29*3*0.9</f>
        <v>6204.6</v>
      </c>
      <c r="J30" s="26">
        <f>'Вых. дня льгот (1)'!J29*3*0.9</f>
        <v>5589</v>
      </c>
      <c r="K30" s="26">
        <f>'Вых. дня льгот (1)'!K29*3*0.9</f>
        <v>5589</v>
      </c>
      <c r="L30" s="26">
        <f>'Вых. дня льгот (1)'!L29*3*0.9</f>
        <v>5070.6000000000004</v>
      </c>
      <c r="M30" s="26">
        <f>'Вых. дня льгот (1)'!M29*3*0.9</f>
        <v>5070.6000000000004</v>
      </c>
      <c r="N30" s="26">
        <f>'Вых. дня льгот (1)'!N29*3*0.9</f>
        <v>5070.6000000000004</v>
      </c>
      <c r="O30" s="26">
        <f>'Вых. дня льгот (1)'!O29*3*0.9</f>
        <v>5070.6000000000004</v>
      </c>
      <c r="P30" s="26">
        <f>'Вых. дня льгот (1)'!P29*3*0.9</f>
        <v>5070.6000000000004</v>
      </c>
      <c r="Q30" s="26">
        <f>'Вых. дня льгот (1)'!Q29*3*0.9</f>
        <v>3742.2000000000003</v>
      </c>
      <c r="R30" s="26">
        <f>'Вых. дня льгот (1)'!R29*3*0.9</f>
        <v>3126.6</v>
      </c>
      <c r="S30" s="26">
        <f>'Вых. дня льгот (1)'!S29*3*0.9</f>
        <v>1895.4</v>
      </c>
      <c r="T30" s="26">
        <f>'Вых. дня льгот (1)'!T29*3*0.9</f>
        <v>1895.4</v>
      </c>
      <c r="U30" s="97">
        <f>'Вых. дня льгот (1)'!U29*3*0.9</f>
        <v>1279.8</v>
      </c>
      <c r="V30" s="43">
        <f>'Вых. дня льгот (1)'!V29*3*0.9</f>
        <v>664.2</v>
      </c>
      <c r="W30" s="46">
        <f>'Вых. дня льгот (1)'!W29*3*0.9</f>
        <v>664.2</v>
      </c>
      <c r="X30" s="46" t="e">
        <f>'Вых. дня льгот (1)'!X29*3*0.9</f>
        <v>#VALUE!</v>
      </c>
      <c r="Y30" s="46">
        <f>'Вых. дня льгот (1)'!Y29*3*0.9</f>
        <v>664.2</v>
      </c>
      <c r="Z30" s="46">
        <f>'Вых. дня льгот (1)'!Z29*3*0.9</f>
        <v>664.2</v>
      </c>
      <c r="AA30" s="46">
        <f>'Вых. дня льгот (1)'!AA29*3*0.9</f>
        <v>1344.6000000000001</v>
      </c>
      <c r="AB30" s="46">
        <f>'Вых. дня льгот (1)'!AB29*3*0.9</f>
        <v>2008.8</v>
      </c>
      <c r="AC30" s="71">
        <f>'Вых. дня льгот (1)'!AC29*3*0.9</f>
        <v>2008.8</v>
      </c>
    </row>
    <row r="31" spans="1:29" x14ac:dyDescent="0.25">
      <c r="A31" s="22" t="s">
        <v>37</v>
      </c>
      <c r="B31" s="72"/>
      <c r="C31" s="26">
        <f>'Вых. дня льгот (1)'!C30*3*0.9</f>
        <v>10270.800000000001</v>
      </c>
      <c r="D31" s="26">
        <f>'Вых. дня льгот (1)'!D30*3*0.9</f>
        <v>9541.8000000000011</v>
      </c>
      <c r="E31" s="45">
        <f>'Вых. дня льгот (1)'!E30*3*0.9</f>
        <v>8796.6</v>
      </c>
      <c r="F31" s="26">
        <f>'Вых. дня льгот (1)'!F30*3*0.9</f>
        <v>8245.8000000000011</v>
      </c>
      <c r="G31" s="26">
        <f>'Вых. дня льгот (1)'!G30*3*0.9</f>
        <v>7338.6</v>
      </c>
      <c r="H31" s="26">
        <f>'Вых. дня льгот (1)'!H30*3*0.9</f>
        <v>6820.2</v>
      </c>
      <c r="I31" s="26">
        <f>'Вых. дня льгот (1)'!I30*3*0.9</f>
        <v>6204.6</v>
      </c>
      <c r="J31" s="26">
        <f>'Вых. дня льгот (1)'!J30*3*0.9</f>
        <v>5589</v>
      </c>
      <c r="K31" s="26">
        <f>'Вых. дня льгот (1)'!K30*3*0.9</f>
        <v>5589</v>
      </c>
      <c r="L31" s="26">
        <f>'Вых. дня льгот (1)'!L30*3*0.9</f>
        <v>5070.6000000000004</v>
      </c>
      <c r="M31" s="26">
        <f>'Вых. дня льгот (1)'!M30*3*0.9</f>
        <v>5070.6000000000004</v>
      </c>
      <c r="N31" s="26">
        <f>'Вых. дня льгот (1)'!N30*3*0.9</f>
        <v>5070.6000000000004</v>
      </c>
      <c r="O31" s="26">
        <f>'Вых. дня льгот (1)'!O30*3*0.9</f>
        <v>5070.6000000000004</v>
      </c>
      <c r="P31" s="26">
        <f>'Вых. дня льгот (1)'!P30*3*0.9</f>
        <v>5070.6000000000004</v>
      </c>
      <c r="Q31" s="26">
        <f>'Вых. дня льгот (1)'!Q30*3*0.9</f>
        <v>3742.2000000000003</v>
      </c>
      <c r="R31" s="26">
        <f>'Вых. дня льгот (1)'!R30*3*0.9</f>
        <v>3126.6</v>
      </c>
      <c r="S31" s="26">
        <f>'Вых. дня льгот (1)'!S30*3*0.9</f>
        <v>1895.4</v>
      </c>
      <c r="T31" s="26">
        <f>'Вых. дня льгот (1)'!T30*3*0.9</f>
        <v>1895.4</v>
      </c>
      <c r="U31" s="97">
        <f>'Вых. дня льгот (1)'!U30*3*0.9</f>
        <v>1279.8</v>
      </c>
      <c r="V31" s="43">
        <f>'Вых. дня льгот (1)'!V30*3*0.9</f>
        <v>664.2</v>
      </c>
      <c r="W31" s="46">
        <f>'Вых. дня льгот (1)'!W30*3*0.9</f>
        <v>664.2</v>
      </c>
      <c r="X31" s="46">
        <f>'Вых. дня льгот (1)'!X30*3*0.9</f>
        <v>664.2</v>
      </c>
      <c r="Y31" s="46" t="e">
        <f>'Вых. дня льгот (1)'!Y30*3*0.9</f>
        <v>#VALUE!</v>
      </c>
      <c r="Z31" s="46">
        <f>'Вых. дня льгот (1)'!Z30*3*0.9</f>
        <v>664.2</v>
      </c>
      <c r="AA31" s="46">
        <f>'Вых. дня льгот (1)'!AA30*3*0.9</f>
        <v>664.2</v>
      </c>
      <c r="AB31" s="46">
        <f>'Вых. дня льгот (1)'!AB30*3*0.9</f>
        <v>1344.6000000000001</v>
      </c>
      <c r="AC31" s="71">
        <f>'Вых. дня льгот (1)'!AC30*3*0.9</f>
        <v>2008.8</v>
      </c>
    </row>
    <row r="32" spans="1:29" x14ac:dyDescent="0.25">
      <c r="A32" s="22" t="s">
        <v>38</v>
      </c>
      <c r="B32" s="72"/>
      <c r="C32" s="26">
        <f>'Вых. дня льгот (1)'!C31*3*0.9</f>
        <v>10951.2</v>
      </c>
      <c r="D32" s="26">
        <f>'Вых. дня льгот (1)'!D31*3*0.9</f>
        <v>10222.200000000001</v>
      </c>
      <c r="E32" s="45">
        <f>'Вых. дня льгот (1)'!E31*3*0.9</f>
        <v>9477</v>
      </c>
      <c r="F32" s="26">
        <f>'Вых. дня льгот (1)'!F31*3*0.9</f>
        <v>8926.2000000000007</v>
      </c>
      <c r="G32" s="26">
        <f>'Вых. дня льгот (1)'!G31*3*0.9</f>
        <v>8019</v>
      </c>
      <c r="H32" s="26">
        <f>'Вых. дня льгот (1)'!H31*3*0.9</f>
        <v>7500.6</v>
      </c>
      <c r="I32" s="26">
        <f>'Вых. дня льгот (1)'!I31*3*0.9</f>
        <v>6885</v>
      </c>
      <c r="J32" s="26">
        <f>'Вых. дня льгот (1)'!J31*3*0.9</f>
        <v>6269.4000000000005</v>
      </c>
      <c r="K32" s="26">
        <f>'Вых. дня льгот (1)'!K31*3*0.9</f>
        <v>6269.4000000000005</v>
      </c>
      <c r="L32" s="26">
        <f>'Вых. дня льгот (1)'!L31*3*0.9</f>
        <v>5751</v>
      </c>
      <c r="M32" s="26">
        <f>'Вых. дня льгот (1)'!M31*3*0.9</f>
        <v>5751</v>
      </c>
      <c r="N32" s="26">
        <f>'Вых. дня льгот (1)'!N31*3*0.9</f>
        <v>5751</v>
      </c>
      <c r="O32" s="26">
        <f>'Вых. дня льгот (1)'!O31*3*0.9</f>
        <v>5751</v>
      </c>
      <c r="P32" s="26">
        <f>'Вых. дня льгот (1)'!P31*3*0.9</f>
        <v>5751</v>
      </c>
      <c r="Q32" s="26">
        <f>'Вых. дня льгот (1)'!Q31*3*0.9</f>
        <v>4422.6000000000004</v>
      </c>
      <c r="R32" s="26">
        <f>'Вых. дня льгот (1)'!R31*3*0.9</f>
        <v>3807</v>
      </c>
      <c r="S32" s="26">
        <f>'Вых. дня льгот (1)'!S31*3*0.9</f>
        <v>2575.8000000000002</v>
      </c>
      <c r="T32" s="26">
        <f>'Вых. дня льгот (1)'!T31*3*0.9</f>
        <v>2575.8000000000002</v>
      </c>
      <c r="U32" s="97">
        <f>'Вых. дня льгот (1)'!U31*3*0.9</f>
        <v>1960.2</v>
      </c>
      <c r="V32" s="43">
        <f>'Вых. дня льгот (1)'!V31*3*0.9</f>
        <v>1344.6000000000001</v>
      </c>
      <c r="W32" s="46">
        <f>'Вых. дня льгот (1)'!W31*3*0.9</f>
        <v>664.2</v>
      </c>
      <c r="X32" s="46">
        <f>'Вых. дня льгот (1)'!X31*3*0.9</f>
        <v>664.2</v>
      </c>
      <c r="Y32" s="46">
        <f>'Вых. дня льгот (1)'!Y31*3*0.9</f>
        <v>664.2</v>
      </c>
      <c r="Z32" s="46" t="e">
        <f>'Вых. дня льгот (1)'!Z31*3*0.9</f>
        <v>#VALUE!</v>
      </c>
      <c r="AA32" s="46">
        <f>'Вых. дня льгот (1)'!AA31*3*0.9</f>
        <v>664.2</v>
      </c>
      <c r="AB32" s="46">
        <f>'Вых. дня льгот (1)'!AB31*3*0.9</f>
        <v>1344.6000000000001</v>
      </c>
      <c r="AC32" s="71">
        <f>'Вых. дня льгот (1)'!AC31*3*0.9</f>
        <v>2008.8</v>
      </c>
    </row>
    <row r="33" spans="1:29" x14ac:dyDescent="0.25">
      <c r="A33" s="22" t="s">
        <v>39</v>
      </c>
      <c r="B33" s="72"/>
      <c r="C33" s="26">
        <f>'Вых. дня льгот (1)'!C32*3*0.9</f>
        <v>10951.2</v>
      </c>
      <c r="D33" s="26">
        <f>'Вых. дня льгот (1)'!D32*3*0.9</f>
        <v>10222.200000000001</v>
      </c>
      <c r="E33" s="45">
        <f>'Вых. дня льгот (1)'!E32*3*0.9</f>
        <v>9477</v>
      </c>
      <c r="F33" s="26">
        <f>'Вых. дня льгот (1)'!F32*3*0.9</f>
        <v>8926.2000000000007</v>
      </c>
      <c r="G33" s="26">
        <f>'Вых. дня льгот (1)'!G32*3*0.9</f>
        <v>8019</v>
      </c>
      <c r="H33" s="26">
        <f>'Вых. дня льгот (1)'!H32*3*0.9</f>
        <v>7500.6</v>
      </c>
      <c r="I33" s="26">
        <f>'Вых. дня льгот (1)'!I32*3*0.9</f>
        <v>6885</v>
      </c>
      <c r="J33" s="26">
        <f>'Вых. дня льгот (1)'!J32*3*0.9</f>
        <v>6269.4000000000005</v>
      </c>
      <c r="K33" s="26">
        <f>'Вых. дня льгот (1)'!K32*3*0.9</f>
        <v>6269.4000000000005</v>
      </c>
      <c r="L33" s="26">
        <f>'Вых. дня льгот (1)'!L32*3*0.9</f>
        <v>5751</v>
      </c>
      <c r="M33" s="26">
        <f>'Вых. дня льгот (1)'!M32*3*0.9</f>
        <v>5751</v>
      </c>
      <c r="N33" s="26">
        <f>'Вых. дня льгот (1)'!N32*3*0.9</f>
        <v>5751</v>
      </c>
      <c r="O33" s="26">
        <f>'Вых. дня льгот (1)'!O32*3*0.9</f>
        <v>5751</v>
      </c>
      <c r="P33" s="26">
        <f>'Вых. дня льгот (1)'!P32*3*0.9</f>
        <v>5751</v>
      </c>
      <c r="Q33" s="26">
        <f>'Вых. дня льгот (1)'!Q32*3*0.9</f>
        <v>4422.6000000000004</v>
      </c>
      <c r="R33" s="26">
        <f>'Вых. дня льгот (1)'!R32*3*0.9</f>
        <v>3807</v>
      </c>
      <c r="S33" s="26">
        <f>'Вых. дня льгот (1)'!S32*3*0.9</f>
        <v>2575.8000000000002</v>
      </c>
      <c r="T33" s="26">
        <f>'Вых. дня льгот (1)'!T32*3*0.9</f>
        <v>2575.8000000000002</v>
      </c>
      <c r="U33" s="97">
        <f>'Вых. дня льгот (1)'!U32*3*0.9</f>
        <v>1960.2</v>
      </c>
      <c r="V33" s="43">
        <f>'Вых. дня льгот (1)'!V32*3*0.9</f>
        <v>1344.6000000000001</v>
      </c>
      <c r="W33" s="46">
        <f>'Вых. дня льгот (1)'!W32*3*0.9</f>
        <v>1344.6000000000001</v>
      </c>
      <c r="X33" s="46">
        <f>'Вых. дня льгот (1)'!X32*3*0.9</f>
        <v>1344.6000000000001</v>
      </c>
      <c r="Y33" s="46">
        <f>'Вых. дня льгот (1)'!Y32*3*0.9</f>
        <v>664.2</v>
      </c>
      <c r="Z33" s="46">
        <f>'Вых. дня льгот (1)'!Z32*3*0.9</f>
        <v>664.2</v>
      </c>
      <c r="AA33" s="46" t="e">
        <f>'Вых. дня льгот (1)'!AA32*3*0.9</f>
        <v>#VALUE!</v>
      </c>
      <c r="AB33" s="46">
        <f>'Вых. дня льгот (1)'!AB32*3*0.9</f>
        <v>664.2</v>
      </c>
      <c r="AC33" s="71">
        <f>'Вых. дня льгот (1)'!AC32*3*0.9</f>
        <v>1344.6000000000001</v>
      </c>
    </row>
    <row r="34" spans="1:29" x14ac:dyDescent="0.25">
      <c r="A34" s="22" t="s">
        <v>40</v>
      </c>
      <c r="B34" s="72"/>
      <c r="C34" s="26">
        <f>'Вых. дня льгот (1)'!C33*3*0.9</f>
        <v>11615.4</v>
      </c>
      <c r="D34" s="26">
        <f>'Вых. дня льгот (1)'!D33*3*0.9</f>
        <v>10886.4</v>
      </c>
      <c r="E34" s="45">
        <f>'Вых. дня льгот (1)'!E33*3*0.9</f>
        <v>10141.200000000001</v>
      </c>
      <c r="F34" s="26">
        <f>'Вых. дня льгот (1)'!F33*3*0.9</f>
        <v>9590.4</v>
      </c>
      <c r="G34" s="26">
        <f>'Вых. дня льгот (1)'!G33*3*0.9</f>
        <v>8683.2000000000007</v>
      </c>
      <c r="H34" s="26">
        <f>'Вых. дня льгот (1)'!H33*3*0.9</f>
        <v>8164.8</v>
      </c>
      <c r="I34" s="26">
        <f>'Вых. дня льгот (1)'!I33*3*0.9</f>
        <v>7549.2</v>
      </c>
      <c r="J34" s="26">
        <f>'Вых. дня льгот (1)'!J33*3*0.9</f>
        <v>6933.6</v>
      </c>
      <c r="K34" s="26">
        <f>'Вых. дня льгот (1)'!K33*3*0.9</f>
        <v>6933.6</v>
      </c>
      <c r="L34" s="26">
        <f>'Вых. дня льгот (1)'!L33*3*0.9</f>
        <v>6415.2</v>
      </c>
      <c r="M34" s="26">
        <f>'Вых. дня льгот (1)'!M33*3*0.9</f>
        <v>6415.2</v>
      </c>
      <c r="N34" s="26">
        <f>'Вых. дня льгот (1)'!N33*3*0.9</f>
        <v>6415.2</v>
      </c>
      <c r="O34" s="26">
        <f>'Вых. дня льгот (1)'!O33*3*0.9</f>
        <v>6415.2</v>
      </c>
      <c r="P34" s="26">
        <f>'Вых. дня льгот (1)'!P33*3*0.9</f>
        <v>6415.2</v>
      </c>
      <c r="Q34" s="26">
        <f>'Вых. дня льгот (1)'!Q33*3*0.9</f>
        <v>5086.8</v>
      </c>
      <c r="R34" s="26">
        <f>'Вых. дня льгот (1)'!R33*3*0.9</f>
        <v>4471.2</v>
      </c>
      <c r="S34" s="26">
        <f>'Вых. дня льгот (1)'!S33*3*0.9</f>
        <v>3240</v>
      </c>
      <c r="T34" s="26">
        <f>'Вых. дня льгот (1)'!T33*3*0.9</f>
        <v>3240</v>
      </c>
      <c r="U34" s="97">
        <f>'Вых. дня льгот (1)'!U33*3*0.9</f>
        <v>2624.4</v>
      </c>
      <c r="V34" s="43">
        <f>'Вых. дня льгот (1)'!V33*3*0.9</f>
        <v>2008.8</v>
      </c>
      <c r="W34" s="46">
        <f>'Вых. дня льгот (1)'!W33*3*0.9</f>
        <v>2008.8</v>
      </c>
      <c r="X34" s="46">
        <f>'Вых. дня льгот (1)'!X33*3*0.9</f>
        <v>2008.8</v>
      </c>
      <c r="Y34" s="46">
        <f>'Вых. дня льгот (1)'!Y33*3*0.9</f>
        <v>1344.6000000000001</v>
      </c>
      <c r="Z34" s="46">
        <f>'Вых. дня льгот (1)'!Z33*3*0.9</f>
        <v>1344.6000000000001</v>
      </c>
      <c r="AA34" s="46">
        <f>'Вых. дня льгот (1)'!AA33*3*0.9</f>
        <v>664.2</v>
      </c>
      <c r="AB34" s="46" t="e">
        <f>'Вых. дня льгот (1)'!AB33*3*0.9</f>
        <v>#VALUE!</v>
      </c>
      <c r="AC34" s="71">
        <f>'Вых. дня льгот (1)'!AC33*3*0.9</f>
        <v>664.2</v>
      </c>
    </row>
    <row r="35" spans="1:29" ht="15.75" thickBot="1" x14ac:dyDescent="0.3">
      <c r="A35" s="22" t="s">
        <v>41</v>
      </c>
      <c r="B35" s="72"/>
      <c r="C35" s="26">
        <f>'Вых. дня льгот (1)'!C34*3*0.9</f>
        <v>12279.6</v>
      </c>
      <c r="D35" s="26">
        <f>'Вых. дня льгот (1)'!D34*3*0.9</f>
        <v>11550.6</v>
      </c>
      <c r="E35" s="45">
        <f>'Вых. дня льгот (1)'!E34*3*0.9</f>
        <v>10805.4</v>
      </c>
      <c r="F35" s="26">
        <f>'Вых. дня льгот (1)'!F34*3*0.9</f>
        <v>10254.6</v>
      </c>
      <c r="G35" s="26">
        <f>'Вых. дня льгот (1)'!G34*3*0.9</f>
        <v>9347.4</v>
      </c>
      <c r="H35" s="26">
        <f>'Вых. дня льгот (1)'!H34*3*0.9</f>
        <v>8829</v>
      </c>
      <c r="I35" s="26">
        <f>'Вых. дня льгот (1)'!I34*3*0.9</f>
        <v>8213.4</v>
      </c>
      <c r="J35" s="26">
        <f>'Вых. дня льгот (1)'!J34*3*0.9</f>
        <v>7597.8</v>
      </c>
      <c r="K35" s="26">
        <f>'Вых. дня льгот (1)'!K34*3*0.9</f>
        <v>7597.8</v>
      </c>
      <c r="L35" s="26">
        <f>'Вых. дня льгот (1)'!L34*3*0.9</f>
        <v>7079.4000000000005</v>
      </c>
      <c r="M35" s="26">
        <f>'Вых. дня льгот (1)'!M34*3*0.9</f>
        <v>7079.4000000000005</v>
      </c>
      <c r="N35" s="26">
        <f>'Вых. дня льгот (1)'!N34*3*0.9</f>
        <v>7079.4000000000005</v>
      </c>
      <c r="O35" s="26">
        <f>'Вых. дня льгот (1)'!O34*3*0.9</f>
        <v>7079.4000000000005</v>
      </c>
      <c r="P35" s="26">
        <f>'Вых. дня льгот (1)'!P34*3*0.9</f>
        <v>7079.4000000000005</v>
      </c>
      <c r="Q35" s="26">
        <f>'Вых. дня льгот (1)'!Q34*3*0.9</f>
        <v>5751</v>
      </c>
      <c r="R35" s="26">
        <f>'Вых. дня льгот (1)'!R34*3*0.9</f>
        <v>5135.4000000000005</v>
      </c>
      <c r="S35" s="26">
        <f>'Вых. дня льгот (1)'!S34*3*0.9</f>
        <v>3904.2000000000003</v>
      </c>
      <c r="T35" s="26">
        <f>'Вых. дня льгот (1)'!T34*3*0.9</f>
        <v>3904.2000000000003</v>
      </c>
      <c r="U35" s="97">
        <f>'Вых. дня льгот (1)'!U34*3*0.9</f>
        <v>3288.6</v>
      </c>
      <c r="V35" s="44">
        <f>'Вых. дня льгот (1)'!V34*3*0.9</f>
        <v>2673</v>
      </c>
      <c r="W35" s="47">
        <f>'Вых. дня льгот (1)'!W34*3*0.9</f>
        <v>2673</v>
      </c>
      <c r="X35" s="47">
        <f>'Вых. дня льгот (1)'!X34*3*0.9</f>
        <v>2008.8</v>
      </c>
      <c r="Y35" s="47">
        <f>'Вых. дня льгот (1)'!Y34*3*0.9</f>
        <v>2008.8</v>
      </c>
      <c r="Z35" s="47">
        <f>'Вых. дня льгот (1)'!Z34*3*0.9</f>
        <v>2008.8</v>
      </c>
      <c r="AA35" s="47">
        <f>'Вых. дня льгот (1)'!AA34*3*0.9</f>
        <v>1344.6000000000001</v>
      </c>
      <c r="AB35" s="47">
        <f>'Вых. дня льгот (1)'!AB34*3*0.9</f>
        <v>664.2</v>
      </c>
      <c r="AC35" s="65" t="e">
        <f>'Вых. дня льгот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(1)'!C39*3*0.9</f>
        <v>#VALUE!</v>
      </c>
      <c r="D41" s="38">
        <f>'Вых. дня льгот (1)'!D39*3*0.9</f>
        <v>518.4</v>
      </c>
      <c r="E41" s="26">
        <f>'Вых. дня льгот (1)'!E39*3*0.9</f>
        <v>1231.2</v>
      </c>
      <c r="F41" s="26">
        <f>'Вых. дня льгот (1)'!F39*3*0.9</f>
        <v>1846.8</v>
      </c>
      <c r="G41" s="26">
        <f>'Вых. дня льгот (1)'!G39*3*0.9</f>
        <v>2268</v>
      </c>
      <c r="H41" s="26">
        <f>'Вых. дня льгот (1)'!H39*3*0.9</f>
        <v>3564</v>
      </c>
      <c r="I41" s="26">
        <f>'Вых. дня льгот (1)'!I39*3*0.9</f>
        <v>4374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(1)'!C40*3*0.9</f>
        <v>518.4</v>
      </c>
      <c r="D42" s="65" t="e">
        <f>'Вых. дня льгот (1)'!D40*3*0.9</f>
        <v>#VALUE!</v>
      </c>
      <c r="E42" s="26">
        <f>'Вых. дня льгот (1)'!E40*3*0.9</f>
        <v>1231.2</v>
      </c>
      <c r="F42" s="26">
        <f>'Вых. дня льгот (1)'!F40*3*0.9</f>
        <v>1846.8</v>
      </c>
      <c r="G42" s="26">
        <f>'Вых. дня льгот (1)'!G40*3*0.9</f>
        <v>2268</v>
      </c>
      <c r="H42" s="26">
        <f>'Вых. дня льгот (1)'!H40*3*0.9</f>
        <v>3564</v>
      </c>
      <c r="I42" s="26">
        <f>'Вых. дня льгот (1)'!I40*3*0.9</f>
        <v>4374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(1)'!C41*3*0.9</f>
        <v>1231.2</v>
      </c>
      <c r="D43" s="64">
        <f>'Вых. дня льгот (1)'!D41*3*0.9</f>
        <v>1231.2</v>
      </c>
      <c r="E43" s="46" t="e">
        <f>'Вых. дня льгот (1)'!E41*3*0.9</f>
        <v>#VALUE!</v>
      </c>
      <c r="F43" s="26">
        <f>'Вых. дня льгот (1)'!F41*3*0.9</f>
        <v>615.6</v>
      </c>
      <c r="G43" s="26">
        <f>'Вых. дня льгот (1)'!G41*3*0.9</f>
        <v>1231.2</v>
      </c>
      <c r="H43" s="26">
        <f>'Вых. дня льгот (1)'!H41*3*0.9</f>
        <v>2462.4</v>
      </c>
      <c r="I43" s="26">
        <f>'Вых. дня льгот (1)'!I41*3*0.9</f>
        <v>3078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(1)'!C42*3*0.9</f>
        <v>1846.8</v>
      </c>
      <c r="D44" s="46">
        <f>'Вых. дня льгот (1)'!D42*3*0.9</f>
        <v>1846.8</v>
      </c>
      <c r="E44" s="46">
        <f>'Вых. дня льгот (1)'!E42*3*0.9</f>
        <v>615.6</v>
      </c>
      <c r="F44" s="46" t="e">
        <f>'Вых. дня льгот (1)'!F42*3*0.9</f>
        <v>#VALUE!</v>
      </c>
      <c r="G44" s="26">
        <f>'Вых. дня льгот (1)'!G42*3*0.9</f>
        <v>615.6</v>
      </c>
      <c r="H44" s="26">
        <f>'Вых. дня льгот (1)'!H42*3*0.9</f>
        <v>1846.8</v>
      </c>
      <c r="I44" s="26">
        <f>'Вых. дня льгот (1)'!I42*3*0.9</f>
        <v>2462.4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(1)'!C43*3*0.9</f>
        <v>2268</v>
      </c>
      <c r="D45" s="46">
        <f>'Вых. дня льгот (1)'!D43*3*0.9</f>
        <v>2268</v>
      </c>
      <c r="E45" s="46">
        <f>'Вых. дня льгот (1)'!E43*3*0.9</f>
        <v>1231.2</v>
      </c>
      <c r="F45" s="46">
        <f>'Вых. дня льгот (1)'!F43*3*0.9</f>
        <v>615.6</v>
      </c>
      <c r="G45" s="46" t="e">
        <f>'Вых. дня льгот (1)'!G43*3*0.9</f>
        <v>#VALUE!</v>
      </c>
      <c r="H45" s="26">
        <f>'Вых. дня льгот (1)'!H43*3*0.9</f>
        <v>1296</v>
      </c>
      <c r="I45" s="26">
        <f>'Вых. дня льгот (1)'!I43*3*0.9</f>
        <v>2106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(1)'!C44*3*0.9</f>
        <v>3564</v>
      </c>
      <c r="D46" s="46">
        <f>'Вых. дня льгот (1)'!D44*3*0.9</f>
        <v>3564</v>
      </c>
      <c r="E46" s="46">
        <f>'Вых. дня льгот (1)'!E44*3*0.9</f>
        <v>2462.4</v>
      </c>
      <c r="F46" s="46">
        <f>'Вых. дня льгот (1)'!F44*3*0.9</f>
        <v>1846.8</v>
      </c>
      <c r="G46" s="46">
        <f>'Вых. дня льгот (1)'!G44*3*0.9</f>
        <v>1296</v>
      </c>
      <c r="H46" s="46" t="e">
        <f>'Вых. дня льгот (1)'!H44*3*0.9</f>
        <v>#VALUE!</v>
      </c>
      <c r="I46" s="26">
        <f>'Вых. дня льгот (1)'!I44*3*0.9</f>
        <v>810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(1)'!C45*3*0.9</f>
        <v>4374</v>
      </c>
      <c r="D47" s="46">
        <f>'Вых. дня льгот (1)'!D45*3*0.9</f>
        <v>4374</v>
      </c>
      <c r="E47" s="46">
        <f>'Вых. дня льгот (1)'!E45*3*0.9</f>
        <v>3078</v>
      </c>
      <c r="F47" s="46">
        <f>'Вых. дня льгот (1)'!F45*3*0.9</f>
        <v>2462.4</v>
      </c>
      <c r="G47" s="46">
        <f>'Вых. дня льгот (1)'!G45*3*0.9</f>
        <v>2106</v>
      </c>
      <c r="H47" s="46">
        <f>'Вых. дня льгот (1)'!H45*3*0.9</f>
        <v>810</v>
      </c>
      <c r="I47" s="46" t="e">
        <f>'Вых. дня льгот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(1)'!C50*3*0.9</f>
        <v>#VALUE!</v>
      </c>
      <c r="D53" s="26">
        <f>'Вых. дня льгот (1)'!D50*3*0.9</f>
        <v>615.6</v>
      </c>
      <c r="E53" s="26">
        <f>'Вых. дня льгот (1)'!E50*3*0.9</f>
        <v>1231.2</v>
      </c>
      <c r="F53" s="26">
        <f>'Вых. дня льгот (1)'!F50*3*0.9</f>
        <v>1846.8</v>
      </c>
      <c r="G53" s="26">
        <f>'Вых. дня льгот (1)'!G50*3*0.9</f>
        <v>1846.8</v>
      </c>
      <c r="H53" s="26">
        <f>'Вых. дня льгот (1)'!H50*3*0.9</f>
        <v>2268</v>
      </c>
      <c r="I53" s="26">
        <f>'Вых. дня льгот (1)'!I50*3*0.9</f>
        <v>2268</v>
      </c>
      <c r="J53" s="26">
        <f>'Вых. дня льгот (1)'!J50*3*0.9</f>
        <v>2268</v>
      </c>
      <c r="K53" s="26">
        <f>'Вых. дня льгот (1)'!K50*3*0.9</f>
        <v>3499.2000000000003</v>
      </c>
      <c r="L53" s="26">
        <f>'Вых. дня льгот (1)'!L50*3*0.9</f>
        <v>4114.8</v>
      </c>
      <c r="M53" s="26">
        <f>'Вых. дня льгот (1)'!M50*3*0.9</f>
        <v>4114.8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(1)'!C51*3*0.9</f>
        <v>615.6</v>
      </c>
      <c r="D54" s="46" t="e">
        <f>'Вых. дня льгот (1)'!D51*3*0.9</f>
        <v>#VALUE!</v>
      </c>
      <c r="E54" s="26">
        <f>'Вых. дня льгот (1)'!E51*3*0.9</f>
        <v>615.6</v>
      </c>
      <c r="F54" s="26">
        <f>'Вых. дня льгот (1)'!F51*3*0.9</f>
        <v>1231.2</v>
      </c>
      <c r="G54" s="26">
        <f>'Вых. дня льгот (1)'!G51*3*0.9</f>
        <v>1231.2</v>
      </c>
      <c r="H54" s="26">
        <f>'Вых. дня льгот (1)'!H51*3*0.9</f>
        <v>1846.8</v>
      </c>
      <c r="I54" s="26">
        <f>'Вых. дня льгот (1)'!I51*3*0.9</f>
        <v>1846.8</v>
      </c>
      <c r="J54" s="26">
        <f>'Вых. дня льгот (1)'!J51*3*0.9</f>
        <v>1846.8</v>
      </c>
      <c r="K54" s="26">
        <f>'Вых. дня льгот (1)'!K51*3*0.9</f>
        <v>3078</v>
      </c>
      <c r="L54" s="26">
        <f>'Вых. дня льгот (1)'!L51*3*0.9</f>
        <v>3693.6</v>
      </c>
      <c r="M54" s="26">
        <f>'Вых. дня льгот (1)'!M51*3*0.9</f>
        <v>3693.6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(1)'!C52*3*0.9</f>
        <v>1231.2</v>
      </c>
      <c r="D55" s="46">
        <f>'Вых. дня льгот (1)'!D52*3*0.9</f>
        <v>615.6</v>
      </c>
      <c r="E55" s="46" t="e">
        <f>'Вых. дня льгот (1)'!E52*3*0.9</f>
        <v>#VALUE!</v>
      </c>
      <c r="F55" s="26">
        <f>'Вых. дня льгот (1)'!F52*3*0.9</f>
        <v>615.6</v>
      </c>
      <c r="G55" s="26">
        <f>'Вых. дня льгот (1)'!G52*3*0.9</f>
        <v>615.6</v>
      </c>
      <c r="H55" s="26">
        <f>'Вых. дня льгот (1)'!H52*3*0.9</f>
        <v>1231.2</v>
      </c>
      <c r="I55" s="26">
        <f>'Вых. дня льгот (1)'!I52*3*0.9</f>
        <v>1231.2</v>
      </c>
      <c r="J55" s="26">
        <f>'Вых. дня льгот (1)'!J52*3*0.9</f>
        <v>1231.2</v>
      </c>
      <c r="K55" s="26">
        <f>'Вых. дня льгот (1)'!K52*3*0.9</f>
        <v>2462.4</v>
      </c>
      <c r="L55" s="26">
        <f>'Вых. дня льгот (1)'!L52*3*0.9</f>
        <v>3078</v>
      </c>
      <c r="M55" s="26">
        <f>'Вых. дня льгот (1)'!M52*3*0.9</f>
        <v>3078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(1)'!C53*3*0.9</f>
        <v>1846.8</v>
      </c>
      <c r="D56" s="46">
        <f>'Вых. дня льгот (1)'!D53*3*0.9</f>
        <v>1231.2</v>
      </c>
      <c r="E56" s="46">
        <f>'Вых. дня льгот (1)'!E53*3*0.9</f>
        <v>615.6</v>
      </c>
      <c r="F56" s="46" t="e">
        <f>'Вых. дня льгот (1)'!F53*3*0.9</f>
        <v>#VALUE!</v>
      </c>
      <c r="G56" s="26">
        <f>'Вых. дня льгот (1)'!G53*3*0.9</f>
        <v>615.6</v>
      </c>
      <c r="H56" s="26">
        <f>'Вых. дня льгот (1)'!H53*3*0.9</f>
        <v>615.6</v>
      </c>
      <c r="I56" s="26">
        <f>'Вых. дня льгот (1)'!I53*3*0.9</f>
        <v>615.6</v>
      </c>
      <c r="J56" s="26">
        <f>'Вых. дня льгот (1)'!J53*3*0.9</f>
        <v>615.6</v>
      </c>
      <c r="K56" s="26">
        <f>'Вых. дня льгот (1)'!K53*3*0.9</f>
        <v>1846.8</v>
      </c>
      <c r="L56" s="26">
        <f>'Вых. дня льгот (1)'!L53*3*0.9</f>
        <v>2462.4</v>
      </c>
      <c r="M56" s="26">
        <f>'Вых. дня льгот (1)'!M53*3*0.9</f>
        <v>2462.4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(1)'!C54*3*0.9</f>
        <v>1846.8</v>
      </c>
      <c r="D57" s="46">
        <f>'Вых. дня льгот (1)'!D54*3*0.9</f>
        <v>1231.2</v>
      </c>
      <c r="E57" s="46">
        <f>'Вых. дня льгот (1)'!E54*3*0.9</f>
        <v>615.6</v>
      </c>
      <c r="F57" s="46">
        <f>'Вых. дня льгот (1)'!F54*3*0.9</f>
        <v>615.6</v>
      </c>
      <c r="G57" s="46" t="e">
        <f>'Вых. дня льгот (1)'!G54*3*0.9</f>
        <v>#VALUE!</v>
      </c>
      <c r="H57" s="32">
        <f>'Вых. дня льгот (1)'!H54*3*0.9</f>
        <v>615.6</v>
      </c>
      <c r="I57" s="32">
        <f>'Вых. дня льгот (1)'!I54*3*0.9</f>
        <v>615.6</v>
      </c>
      <c r="J57" s="32">
        <f>'Вых. дня льгот (1)'!J54*3*0.9</f>
        <v>615.6</v>
      </c>
      <c r="K57" s="26">
        <f>'Вых. дня льгот (1)'!K54*3*0.9</f>
        <v>1846.8</v>
      </c>
      <c r="L57" s="26">
        <f>'Вых. дня льгот (1)'!L54*3*0.9</f>
        <v>2462.4</v>
      </c>
      <c r="M57" s="26">
        <f>'Вых. дня льгот (1)'!M54*3*0.9</f>
        <v>2462.4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(1)'!C55*3*0.9</f>
        <v>2268</v>
      </c>
      <c r="D58" s="46">
        <f>'Вых. дня льгот (1)'!D55*3*0.9</f>
        <v>1846.8</v>
      </c>
      <c r="E58" s="46">
        <f>'Вых. дня льгот (1)'!E55*3*0.9</f>
        <v>1231.2</v>
      </c>
      <c r="F58" s="46">
        <f>'Вых. дня льгот (1)'!F55*3*0.9</f>
        <v>615.6</v>
      </c>
      <c r="G58" s="45">
        <f>'Вых. дня льгот (1)'!G55*3*0.9</f>
        <v>615.6</v>
      </c>
      <c r="H58" s="63" t="e">
        <f>'Вых. дня льгот (1)'!H55*3*0.9</f>
        <v>#VALUE!</v>
      </c>
      <c r="I58" s="68">
        <f>'Вых. дня льгот (1)'!I55*3*0.9</f>
        <v>518.4</v>
      </c>
      <c r="J58" s="69">
        <f>'Вых. дня льгот (1)'!J55*3*0.9</f>
        <v>518.4</v>
      </c>
      <c r="K58" s="28">
        <f>'Вых. дня льгот (1)'!K55*3*0.9</f>
        <v>1231.2</v>
      </c>
      <c r="L58" s="26">
        <f>'Вых. дня льгот (1)'!L55*3*0.9</f>
        <v>1846.8</v>
      </c>
      <c r="M58" s="26">
        <f>'Вых. дня льгот (1)'!M55*3*0.9</f>
        <v>2106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(1)'!C56*3*0.9</f>
        <v>2268</v>
      </c>
      <c r="D59" s="46">
        <f>'Вых. дня льгот (1)'!D56*3*0.9</f>
        <v>1846.8</v>
      </c>
      <c r="E59" s="46">
        <f>'Вых. дня льгот (1)'!E56*3*0.9</f>
        <v>1231.2</v>
      </c>
      <c r="F59" s="46">
        <f>'Вых. дня льгот (1)'!F56*3*0.9</f>
        <v>615.6</v>
      </c>
      <c r="G59" s="45">
        <f>'Вых. дня льгот (1)'!G56*3*0.9</f>
        <v>615.6</v>
      </c>
      <c r="H59" s="43">
        <f>'Вых. дня льгот (1)'!H56*3*0.9</f>
        <v>518.4</v>
      </c>
      <c r="I59" s="46" t="e">
        <f>'Вых. дня льгот (1)'!I56*3*0.9</f>
        <v>#VALUE!</v>
      </c>
      <c r="J59" s="71">
        <f>'Вых. дня льгот (1)'!J56*3*0.9</f>
        <v>518.4</v>
      </c>
      <c r="K59" s="28">
        <f>'Вых. дня льгот (1)'!K56*3*0.9</f>
        <v>1231.2</v>
      </c>
      <c r="L59" s="26">
        <f>'Вых. дня льгот (1)'!L56*3*0.9</f>
        <v>1846.8</v>
      </c>
      <c r="M59" s="26">
        <f>'Вых. дня льгот (1)'!M56*3*0.9</f>
        <v>2106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(1)'!C57*3*0.9</f>
        <v>2268</v>
      </c>
      <c r="D60" s="46">
        <f>'Вых. дня льгот (1)'!D57*3*0.9</f>
        <v>1846.8</v>
      </c>
      <c r="E60" s="46">
        <f>'Вых. дня льгот (1)'!E57*3*0.9</f>
        <v>1231.2</v>
      </c>
      <c r="F60" s="46">
        <f>'Вых. дня льгот (1)'!F57*3*0.9</f>
        <v>615.6</v>
      </c>
      <c r="G60" s="45">
        <f>'Вых. дня льгот (1)'!G57*3*0.9</f>
        <v>615.6</v>
      </c>
      <c r="H60" s="44">
        <f>'Вых. дня льгот (1)'!H57*3*0.9</f>
        <v>518.4</v>
      </c>
      <c r="I60" s="47">
        <f>'Вых. дня льгот (1)'!I57*3*0.9</f>
        <v>518.4</v>
      </c>
      <c r="J60" s="65" t="e">
        <f>'Вых. дня льгот (1)'!J57*3*0.9</f>
        <v>#VALUE!</v>
      </c>
      <c r="K60" s="28">
        <f>'Вых. дня льгот (1)'!K57*3*0.9</f>
        <v>1231.2</v>
      </c>
      <c r="L60" s="26">
        <f>'Вых. дня льгот (1)'!L57*3*0.9</f>
        <v>1846.8</v>
      </c>
      <c r="M60" s="26">
        <f>'Вых. дня льгот (1)'!M57*3*0.9</f>
        <v>2106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(1)'!C58*3*0.9</f>
        <v>3499.2000000000003</v>
      </c>
      <c r="D61" s="46">
        <f>'Вых. дня льгот (1)'!D58*3*0.9</f>
        <v>3078</v>
      </c>
      <c r="E61" s="46">
        <f>'Вых. дня льгот (1)'!E58*3*0.9</f>
        <v>2462.4</v>
      </c>
      <c r="F61" s="46">
        <f>'Вых. дня льгот (1)'!F58*3*0.9</f>
        <v>1846.8</v>
      </c>
      <c r="G61" s="46">
        <f>'Вых. дня льгот (1)'!G58*3*0.9</f>
        <v>1846.8</v>
      </c>
      <c r="H61" s="64">
        <f>'Вых. дня льгот (1)'!H58*3*0.9</f>
        <v>1231.2</v>
      </c>
      <c r="I61" s="64">
        <f>'Вых. дня льгот (1)'!I58*3*0.9</f>
        <v>1231.2</v>
      </c>
      <c r="J61" s="64">
        <f>'Вых. дня льгот (1)'!J58*3*0.9</f>
        <v>1231.2</v>
      </c>
      <c r="K61" s="46" t="e">
        <f>'Вых. дня льгот (1)'!K58*3*0.9</f>
        <v>#VALUE!</v>
      </c>
      <c r="L61" s="26">
        <f>'Вых. дня льгот (1)'!L58*3*0.9</f>
        <v>615.6</v>
      </c>
      <c r="M61" s="26">
        <f>'Вых. дня льгот (1)'!M58*3*0.9</f>
        <v>615.6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(1)'!C59*3*0.9</f>
        <v>4114.8</v>
      </c>
      <c r="D62" s="46">
        <f>'Вых. дня льгот (1)'!D59*3*0.9</f>
        <v>3693.6</v>
      </c>
      <c r="E62" s="46">
        <f>'Вых. дня льгот (1)'!E59*3*0.9</f>
        <v>3078</v>
      </c>
      <c r="F62" s="46">
        <f>'Вых. дня льгот (1)'!F59*3*0.9</f>
        <v>2462.4</v>
      </c>
      <c r="G62" s="46">
        <f>'Вых. дня льгот (1)'!G59*3*0.9</f>
        <v>2462.4</v>
      </c>
      <c r="H62" s="46">
        <f>'Вых. дня льгот (1)'!H59*3*0.9</f>
        <v>1846.8</v>
      </c>
      <c r="I62" s="46">
        <f>'Вых. дня льгот (1)'!I59*3*0.9</f>
        <v>1846.8</v>
      </c>
      <c r="J62" s="46">
        <f>'Вых. дня льгот (1)'!J59*3*0.9</f>
        <v>1846.8</v>
      </c>
      <c r="K62" s="46">
        <f>'Вых. дня льгот (1)'!K59*3*0.9</f>
        <v>615.6</v>
      </c>
      <c r="L62" s="46" t="e">
        <f>'Вых. дня льгот (1)'!L59*3*0.9</f>
        <v>#VALUE!</v>
      </c>
      <c r="M62" s="26">
        <f>'Вых. дня льгот (1)'!M59*3*0.9</f>
        <v>615.6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(1)'!C60*3*0.9</f>
        <v>4114.8</v>
      </c>
      <c r="D63" s="46">
        <f>'Вых. дня льгот (1)'!D60*3*0.9</f>
        <v>3693.6</v>
      </c>
      <c r="E63" s="46">
        <f>'Вых. дня льгот (1)'!E60*3*0.9</f>
        <v>3078</v>
      </c>
      <c r="F63" s="46">
        <f>'Вых. дня льгот (1)'!F60*3*0.9</f>
        <v>2462.4</v>
      </c>
      <c r="G63" s="46">
        <f>'Вых. дня льгот (1)'!G60*3*0.9</f>
        <v>2462.4</v>
      </c>
      <c r="H63" s="46">
        <f>'Вых. дня льгот (1)'!H60*3*0.9</f>
        <v>2106</v>
      </c>
      <c r="I63" s="46">
        <f>'Вых. дня льгот (1)'!I60*3*0.9</f>
        <v>2106</v>
      </c>
      <c r="J63" s="46">
        <f>'Вых. дня льгот (1)'!J60*3*0.9</f>
        <v>2106</v>
      </c>
      <c r="K63" s="46">
        <f>'Вых. дня льгот (1)'!K60*3*0.9</f>
        <v>615.6</v>
      </c>
      <c r="L63" s="26">
        <f>'Вых. дня льгот (1)'!L60*3*0.9</f>
        <v>615.6</v>
      </c>
      <c r="M63" s="46" t="e">
        <f>'Вых. дня льгот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(1)'!C65*3*0.9</f>
        <v>#VALUE!</v>
      </c>
      <c r="D69" s="26">
        <f>'Вых. дня льгот (1)'!D65*3*0.9</f>
        <v>810</v>
      </c>
      <c r="E69" s="26">
        <f>'Вых. дня льгот (1)'!E65*3*0.9</f>
        <v>2106</v>
      </c>
      <c r="F69" s="26">
        <f>'Вых. дня льгот (1)'!F65*3*0.9</f>
        <v>2721.6</v>
      </c>
      <c r="G69" s="26">
        <f>'Вых. дня льгот (1)'!G65*3*0.9</f>
        <v>3337.2000000000003</v>
      </c>
      <c r="H69" s="26">
        <f>'Вых. дня льгот (1)'!H65*3*0.9</f>
        <v>3952.8</v>
      </c>
      <c r="I69" s="26">
        <f>'Вых. дня льгот (1)'!I65*3*0.9</f>
        <v>3952.8</v>
      </c>
      <c r="J69" s="26">
        <f>'Вых. дня льгот (1)'!J65*3*0.9</f>
        <v>3952.8</v>
      </c>
      <c r="K69" s="26">
        <f>'Вых. дня льгот (1)'!K65*3*0.9</f>
        <v>4568.4000000000005</v>
      </c>
      <c r="L69" s="26">
        <f>'Вых. дня льгот (1)'!L65*3*0.9</f>
        <v>5184</v>
      </c>
      <c r="M69" s="26">
        <f>'Вых. дня льгот (1)'!M65*3*0.9</f>
        <v>5799.6</v>
      </c>
      <c r="N69" s="26">
        <f>'Вых. дня льгот (1)'!N65*3*0.9</f>
        <v>6415.2</v>
      </c>
      <c r="O69" s="26">
        <f>'Вых. дня льгот (1)'!O65*3*0.9</f>
        <v>7030.8</v>
      </c>
      <c r="P69" s="26">
        <f>'Вых. дня льгот (1)'!P65*3*0.9</f>
        <v>7646.4000000000005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(1)'!C66*3*0.9</f>
        <v>810</v>
      </c>
      <c r="D70" s="46" t="e">
        <f>'Вых. дня льгот (1)'!D66*3*0.9</f>
        <v>#VALUE!</v>
      </c>
      <c r="E70" s="26">
        <f>'Вых. дня льгот (1)'!E66*3*0.9</f>
        <v>1296</v>
      </c>
      <c r="F70" s="26">
        <f>'Вых. дня льгот (1)'!F66*3*0.9</f>
        <v>1911.6000000000001</v>
      </c>
      <c r="G70" s="26">
        <f>'Вых. дня льгот (1)'!G66*3*0.9</f>
        <v>2527.2000000000003</v>
      </c>
      <c r="H70" s="26">
        <f>'Вых. дня льгот (1)'!H66*3*0.9</f>
        <v>3142.8</v>
      </c>
      <c r="I70" s="26">
        <f>'Вых. дня льгот (1)'!I66*3*0.9</f>
        <v>3142.8</v>
      </c>
      <c r="J70" s="26">
        <f>'Вых. дня льгот (1)'!J66*3*0.9</f>
        <v>3142.8</v>
      </c>
      <c r="K70" s="26">
        <f>'Вых. дня льгот (1)'!K66*3*0.9</f>
        <v>3758.4</v>
      </c>
      <c r="L70" s="26">
        <f>'Вых. дня льгот (1)'!L66*3*0.9</f>
        <v>4374</v>
      </c>
      <c r="M70" s="26">
        <f>'Вых. дня льгот (1)'!M66*3*0.9</f>
        <v>4989.6000000000004</v>
      </c>
      <c r="N70" s="26">
        <f>'Вых. дня льгот (1)'!N66*3*0.9</f>
        <v>5605.2</v>
      </c>
      <c r="O70" s="26">
        <f>'Вых. дня льгот (1)'!O66*3*0.9</f>
        <v>6220.8</v>
      </c>
      <c r="P70" s="26">
        <f>'Вых. дня льгот (1)'!P66*3*0.9</f>
        <v>6836.4000000000005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(1)'!C67*3*0.9</f>
        <v>2106</v>
      </c>
      <c r="D71" s="26">
        <f>'Вых. дня льгот (1)'!D67*3*0.9</f>
        <v>1296</v>
      </c>
      <c r="E71" s="46" t="e">
        <f>'Вых. дня льгот (1)'!E67*3*0.9</f>
        <v>#VALUE!</v>
      </c>
      <c r="F71" s="26">
        <f>'Вых. дня льгот (1)'!F67*3*0.9</f>
        <v>615.6</v>
      </c>
      <c r="G71" s="26">
        <f>'Вых. дня льгот (1)'!G67*3*0.9</f>
        <v>1231.2</v>
      </c>
      <c r="H71" s="26">
        <f>'Вых. дня льгот (1)'!H67*3*0.9</f>
        <v>1846.8</v>
      </c>
      <c r="I71" s="26">
        <f>'Вых. дня льгот (1)'!I67*3*0.9</f>
        <v>1846.8</v>
      </c>
      <c r="J71" s="26">
        <f>'Вых. дня льгот (1)'!J67*3*0.9</f>
        <v>1846.8</v>
      </c>
      <c r="K71" s="26">
        <f>'Вых. дня льгот (1)'!K67*3*0.9</f>
        <v>2462.4</v>
      </c>
      <c r="L71" s="26">
        <f>'Вых. дня льгот (1)'!L67*3*0.9</f>
        <v>3078</v>
      </c>
      <c r="M71" s="26">
        <f>'Вых. дня льгот (1)'!M67*3*0.9</f>
        <v>3693.6</v>
      </c>
      <c r="N71" s="26">
        <f>'Вых. дня льгот (1)'!N67*3*0.9</f>
        <v>4309.2</v>
      </c>
      <c r="O71" s="26">
        <f>'Вых. дня льгот (1)'!O67*3*0.9</f>
        <v>4924.8</v>
      </c>
      <c r="P71" s="26">
        <f>'Вых. дня льгот (1)'!P67*3*0.9</f>
        <v>5540.4000000000005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(1)'!C68*3*0.9</f>
        <v>2721.6</v>
      </c>
      <c r="D72" s="26">
        <f>'Вых. дня льгот (1)'!D68*3*0.9</f>
        <v>1911.6000000000001</v>
      </c>
      <c r="E72" s="46">
        <f>'Вых. дня льгот (1)'!E68*3*0.9</f>
        <v>615.6</v>
      </c>
      <c r="F72" s="46" t="e">
        <f>'Вых. дня льгот (1)'!F68*3*0.9</f>
        <v>#VALUE!</v>
      </c>
      <c r="G72" s="26">
        <f>'Вых. дня льгот (1)'!G68*3*0.9</f>
        <v>615.6</v>
      </c>
      <c r="H72" s="26">
        <f>'Вых. дня льгот (1)'!H68*3*0.9</f>
        <v>1231.2</v>
      </c>
      <c r="I72" s="26">
        <f>'Вых. дня льгот (1)'!I68*3*0.9</f>
        <v>1231.2</v>
      </c>
      <c r="J72" s="26">
        <f>'Вых. дня льгот (1)'!J68*3*0.9</f>
        <v>1231.2</v>
      </c>
      <c r="K72" s="26">
        <f>'Вых. дня льгот (1)'!K68*3*0.9</f>
        <v>1846.8</v>
      </c>
      <c r="L72" s="26">
        <f>'Вых. дня льгот (1)'!L68*3*0.9</f>
        <v>2462.4</v>
      </c>
      <c r="M72" s="26">
        <f>'Вых. дня льгот (1)'!M68*3*0.9</f>
        <v>3078</v>
      </c>
      <c r="N72" s="26">
        <f>'Вых. дня льгот (1)'!N68*3*0.9</f>
        <v>3693.6</v>
      </c>
      <c r="O72" s="26">
        <f>'Вых. дня льгот (1)'!O68*3*0.9</f>
        <v>4309.2</v>
      </c>
      <c r="P72" s="26">
        <f>'Вых. дня льгот (1)'!P68*3*0.9</f>
        <v>4924.8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(1)'!C69*3*0.9</f>
        <v>3337.2000000000003</v>
      </c>
      <c r="D73" s="26">
        <f>'Вых. дня льгот (1)'!D69*3*0.9</f>
        <v>2527.2000000000003</v>
      </c>
      <c r="E73" s="26">
        <f>'Вых. дня льгот (1)'!E69*3*0.9</f>
        <v>1231.2</v>
      </c>
      <c r="F73" s="26">
        <f>'Вых. дня льгот (1)'!F69*3*0.9</f>
        <v>615.6</v>
      </c>
      <c r="G73" s="46" t="e">
        <f>'Вых. дня льгот (1)'!G69*3*0.9</f>
        <v>#VALUE!</v>
      </c>
      <c r="H73" s="26">
        <f>'Вых. дня льгот (1)'!H69*3*0.9</f>
        <v>615.6</v>
      </c>
      <c r="I73" s="26">
        <f>'Вых. дня льгот (1)'!I69*3*0.9</f>
        <v>615.6</v>
      </c>
      <c r="J73" s="26">
        <f>'Вых. дня льгот (1)'!J69*3*0.9</f>
        <v>615.6</v>
      </c>
      <c r="K73" s="26">
        <f>'Вых. дня льгот (1)'!K69*3*0.9</f>
        <v>1231.2</v>
      </c>
      <c r="L73" s="26">
        <f>'Вых. дня льгот (1)'!L69*3*0.9</f>
        <v>1846.8</v>
      </c>
      <c r="M73" s="26">
        <f>'Вых. дня льгот (1)'!M69*3*0.9</f>
        <v>2462.4</v>
      </c>
      <c r="N73" s="26">
        <f>'Вых. дня льгот (1)'!N69*3*0.9</f>
        <v>3078</v>
      </c>
      <c r="O73" s="26">
        <f>'Вых. дня льгот (1)'!O69*3*0.9</f>
        <v>3693.6</v>
      </c>
      <c r="P73" s="26">
        <f>'Вых. дня льгот (1)'!P69*3*0.9</f>
        <v>4309.2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(1)'!C70*3*0.9</f>
        <v>3952.8</v>
      </c>
      <c r="D74" s="26">
        <f>'Вых. дня льгот (1)'!D70*3*0.9</f>
        <v>3142.8</v>
      </c>
      <c r="E74" s="26">
        <f>'Вых. дня льгот (1)'!E70*3*0.9</f>
        <v>1846.8</v>
      </c>
      <c r="F74" s="26">
        <f>'Вых. дня льгот (1)'!F70*3*0.9</f>
        <v>1231.2</v>
      </c>
      <c r="G74" s="26">
        <f>'Вых. дня льгот (1)'!G70*3*0.9</f>
        <v>615.6</v>
      </c>
      <c r="H74" s="46" t="e">
        <f>'Вых. дня льгот (1)'!H70*3*0.9</f>
        <v>#VALUE!</v>
      </c>
      <c r="I74" s="26">
        <f>'Вых. дня льгот (1)'!I70*3*0.9</f>
        <v>615.6</v>
      </c>
      <c r="J74" s="26">
        <f>'Вых. дня льгот (1)'!J70*3*0.9</f>
        <v>615.6</v>
      </c>
      <c r="K74" s="26">
        <f>'Вых. дня льгот (1)'!K70*3*0.9</f>
        <v>615.6</v>
      </c>
      <c r="L74" s="26">
        <f>'Вых. дня льгот (1)'!L70*3*0.9</f>
        <v>1231.2</v>
      </c>
      <c r="M74" s="26">
        <f>'Вых. дня льгот (1)'!M70*3*0.9</f>
        <v>1846.8</v>
      </c>
      <c r="N74" s="26">
        <f>'Вых. дня льгот (1)'!N70*3*0.9</f>
        <v>2462.4</v>
      </c>
      <c r="O74" s="26">
        <f>'Вых. дня льгот (1)'!O70*3*0.9</f>
        <v>3078</v>
      </c>
      <c r="P74" s="26">
        <f>'Вых. дня льгот (1)'!P70*3*0.9</f>
        <v>3693.6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(1)'!C71*3*0.9</f>
        <v>3952.8</v>
      </c>
      <c r="D75" s="26">
        <f>'Вых. дня льгот (1)'!D71*3*0.9</f>
        <v>3142.8</v>
      </c>
      <c r="E75" s="26">
        <f>'Вых. дня льгот (1)'!E71*3*0.9</f>
        <v>1846.8</v>
      </c>
      <c r="F75" s="26">
        <f>'Вых. дня льгот (1)'!F71*3*0.9</f>
        <v>1231.2</v>
      </c>
      <c r="G75" s="26">
        <f>'Вых. дня льгот (1)'!G71*3*0.9</f>
        <v>615.6</v>
      </c>
      <c r="H75" s="26">
        <f>'Вых. дня льгот (1)'!H71*3*0.9</f>
        <v>615.6</v>
      </c>
      <c r="I75" s="46" t="e">
        <f>'Вых. дня льгот (1)'!I71*3*0.9</f>
        <v>#VALUE!</v>
      </c>
      <c r="J75" s="26">
        <f>'Вых. дня льгот (1)'!J71*3*0.9</f>
        <v>615.6</v>
      </c>
      <c r="K75" s="26">
        <f>'Вых. дня льгот (1)'!K71*3*0.9</f>
        <v>615.6</v>
      </c>
      <c r="L75" s="26">
        <f>'Вых. дня льгот (1)'!L71*3*0.9</f>
        <v>1231.2</v>
      </c>
      <c r="M75" s="26">
        <f>'Вых. дня льгот (1)'!M71*3*0.9</f>
        <v>1846.8</v>
      </c>
      <c r="N75" s="26">
        <f>'Вых. дня льгот (1)'!N71*3*0.9</f>
        <v>2462.4</v>
      </c>
      <c r="O75" s="26">
        <f>'Вых. дня льгот (1)'!O71*3*0.9</f>
        <v>3078</v>
      </c>
      <c r="P75" s="26">
        <f>'Вых. дня льгот (1)'!P71*3*0.9</f>
        <v>3693.6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(1)'!C72*3*0.9</f>
        <v>3952.8</v>
      </c>
      <c r="D76" s="26">
        <f>'Вых. дня льгот (1)'!D72*3*0.9</f>
        <v>3142.8</v>
      </c>
      <c r="E76" s="26">
        <f>'Вых. дня льгот (1)'!E72*3*0.9</f>
        <v>1846.8</v>
      </c>
      <c r="F76" s="26">
        <f>'Вых. дня льгот (1)'!F72*3*0.9</f>
        <v>1231.2</v>
      </c>
      <c r="G76" s="26">
        <f>'Вых. дня льгот (1)'!G72*3*0.9</f>
        <v>615.6</v>
      </c>
      <c r="H76" s="26">
        <f>'Вых. дня льгот (1)'!H72*3*0.9</f>
        <v>615.6</v>
      </c>
      <c r="I76" s="26">
        <f>'Вых. дня льгот (1)'!I72*3*0.9</f>
        <v>615.6</v>
      </c>
      <c r="J76" s="46" t="e">
        <f>'Вых. дня льгот (1)'!J72*3*0.9</f>
        <v>#VALUE!</v>
      </c>
      <c r="K76" s="26">
        <f>'Вых. дня льгот (1)'!K72*3*0.9</f>
        <v>615.6</v>
      </c>
      <c r="L76" s="26">
        <f>'Вых. дня льгот (1)'!L72*3*0.9</f>
        <v>1231.2</v>
      </c>
      <c r="M76" s="26">
        <f>'Вых. дня льгот (1)'!M72*3*0.9</f>
        <v>1846.8</v>
      </c>
      <c r="N76" s="26">
        <f>'Вых. дня льгот (1)'!N72*3*0.9</f>
        <v>2462.4</v>
      </c>
      <c r="O76" s="26">
        <f>'Вых. дня льгот (1)'!O72*3*0.9</f>
        <v>3078</v>
      </c>
      <c r="P76" s="26">
        <f>'Вых. дня льгот (1)'!P72*3*0.9</f>
        <v>3693.6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(1)'!C73*3*0.9</f>
        <v>4568.4000000000005</v>
      </c>
      <c r="D77" s="26">
        <f>'Вых. дня льгот (1)'!D73*3*0.9</f>
        <v>3758.4</v>
      </c>
      <c r="E77" s="26">
        <f>'Вых. дня льгот (1)'!E73*3*0.9</f>
        <v>2462.4</v>
      </c>
      <c r="F77" s="26">
        <f>'Вых. дня льгот (1)'!F73*3*0.9</f>
        <v>1846.8</v>
      </c>
      <c r="G77" s="26">
        <f>'Вых. дня льгот (1)'!G73*3*0.9</f>
        <v>1231.2</v>
      </c>
      <c r="H77" s="26">
        <f>'Вых. дня льгот (1)'!H73*3*0.9</f>
        <v>615.6</v>
      </c>
      <c r="I77" s="26">
        <f>'Вых. дня льгот (1)'!I73*3*0.9</f>
        <v>615.6</v>
      </c>
      <c r="J77" s="26">
        <f>'Вых. дня льгот (1)'!J73*3*0.9</f>
        <v>615.6</v>
      </c>
      <c r="K77" s="46" t="e">
        <f>'Вых. дня льгот (1)'!K73*3*0.9</f>
        <v>#VALUE!</v>
      </c>
      <c r="L77" s="26">
        <f>'Вых. дня льгот (1)'!L73*3*0.9</f>
        <v>615.6</v>
      </c>
      <c r="M77" s="26">
        <f>'Вых. дня льгот (1)'!M73*3*0.9</f>
        <v>1231.2</v>
      </c>
      <c r="N77" s="26">
        <f>'Вых. дня льгот (1)'!N73*3*0.9</f>
        <v>1846.8</v>
      </c>
      <c r="O77" s="26">
        <f>'Вых. дня льгот (1)'!O73*3*0.9</f>
        <v>2462.4</v>
      </c>
      <c r="P77" s="26">
        <f>'Вых. дня льгот (1)'!P73*3*0.9</f>
        <v>3078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(1)'!C74*3*0.9</f>
        <v>5184</v>
      </c>
      <c r="D78" s="26">
        <f>'Вых. дня льгот (1)'!D74*3*0.9</f>
        <v>4374</v>
      </c>
      <c r="E78" s="26">
        <f>'Вых. дня льгот (1)'!E74*3*0.9</f>
        <v>3078</v>
      </c>
      <c r="F78" s="26">
        <f>'Вых. дня льгот (1)'!F74*3*0.9</f>
        <v>2462.4</v>
      </c>
      <c r="G78" s="26">
        <f>'Вых. дня льгот (1)'!G74*3*0.9</f>
        <v>1846.8</v>
      </c>
      <c r="H78" s="26">
        <f>'Вых. дня льгот (1)'!H74*3*0.9</f>
        <v>1231.2</v>
      </c>
      <c r="I78" s="26">
        <f>'Вых. дня льгот (1)'!I74*3*0.9</f>
        <v>1231.2</v>
      </c>
      <c r="J78" s="26">
        <f>'Вых. дня льгот (1)'!J74*3*0.9</f>
        <v>1231.2</v>
      </c>
      <c r="K78" s="26">
        <f>'Вых. дня льгот (1)'!K74*3*0.9</f>
        <v>615.6</v>
      </c>
      <c r="L78" s="46" t="e">
        <f>'Вых. дня льгот (1)'!L74*3*0.9</f>
        <v>#VALUE!</v>
      </c>
      <c r="M78" s="26">
        <f>'Вых. дня льгот (1)'!M74*3*0.9</f>
        <v>615.6</v>
      </c>
      <c r="N78" s="26">
        <f>'Вых. дня льгот (1)'!N74*3*0.9</f>
        <v>1231.2</v>
      </c>
      <c r="O78" s="26">
        <f>'Вых. дня льгот (1)'!O74*3*0.9</f>
        <v>1846.8</v>
      </c>
      <c r="P78" s="26">
        <f>'Вых. дня льгот (1)'!P74*3*0.9</f>
        <v>2462.4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(1)'!C75*3*0.9</f>
        <v>5799.6</v>
      </c>
      <c r="D79" s="26">
        <f>'Вых. дня льгот (1)'!D75*3*0.9</f>
        <v>4989.6000000000004</v>
      </c>
      <c r="E79" s="26">
        <f>'Вых. дня льгот (1)'!E75*3*0.9</f>
        <v>3693.6</v>
      </c>
      <c r="F79" s="26">
        <f>'Вых. дня льгот (1)'!F75*3*0.9</f>
        <v>3078</v>
      </c>
      <c r="G79" s="26">
        <f>'Вых. дня льгот (1)'!G75*3*0.9</f>
        <v>2462.4</v>
      </c>
      <c r="H79" s="26">
        <f>'Вых. дня льгот (1)'!H75*3*0.9</f>
        <v>1846.8</v>
      </c>
      <c r="I79" s="26">
        <f>'Вых. дня льгот (1)'!I75*3*0.9</f>
        <v>1846.8</v>
      </c>
      <c r="J79" s="26">
        <f>'Вых. дня льгот (1)'!J75*3*0.9</f>
        <v>1846.8</v>
      </c>
      <c r="K79" s="26">
        <f>'Вых. дня льгот (1)'!K75*3*0.9</f>
        <v>1231.2</v>
      </c>
      <c r="L79" s="26">
        <f>'Вых. дня льгот (1)'!L75*3*0.9</f>
        <v>615.6</v>
      </c>
      <c r="M79" s="46" t="e">
        <f>'Вых. дня льгот (1)'!M75*3*0.9</f>
        <v>#VALUE!</v>
      </c>
      <c r="N79" s="26">
        <f>'Вых. дня льгот (1)'!N75*3*0.9</f>
        <v>615.6</v>
      </c>
      <c r="O79" s="26">
        <f>'Вых. дня льгот (1)'!O75*3*0.9</f>
        <v>1231.2</v>
      </c>
      <c r="P79" s="26">
        <f>'Вых. дня льгот (1)'!P75*3*0.9</f>
        <v>1846.8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(1)'!C76*3*0.9</f>
        <v>6415.2</v>
      </c>
      <c r="D80" s="26">
        <f>'Вых. дня льгот (1)'!D76*3*0.9</f>
        <v>5605.2</v>
      </c>
      <c r="E80" s="26">
        <f>'Вых. дня льгот (1)'!E76*3*0.9</f>
        <v>4309.2</v>
      </c>
      <c r="F80" s="26">
        <f>'Вых. дня льгот (1)'!F76*3*0.9</f>
        <v>3693.6</v>
      </c>
      <c r="G80" s="26">
        <f>'Вых. дня льгот (1)'!G76*3*0.9</f>
        <v>3078</v>
      </c>
      <c r="H80" s="26">
        <f>'Вых. дня льгот (1)'!H76*3*0.9</f>
        <v>2462.4</v>
      </c>
      <c r="I80" s="26">
        <f>'Вых. дня льгот (1)'!I76*3*0.9</f>
        <v>2462.4</v>
      </c>
      <c r="J80" s="26">
        <f>'Вых. дня льгот (1)'!J76*3*0.9</f>
        <v>2462.4</v>
      </c>
      <c r="K80" s="26">
        <f>'Вых. дня льгот (1)'!K76*3*0.9</f>
        <v>1846.8</v>
      </c>
      <c r="L80" s="26">
        <f>'Вых. дня льгот (1)'!L76*3*0.9</f>
        <v>1231.2</v>
      </c>
      <c r="M80" s="26">
        <f>'Вых. дня льгот (1)'!M76*3*0.9</f>
        <v>615.6</v>
      </c>
      <c r="N80" s="46" t="e">
        <f>'Вых. дня льгот (1)'!N76*3*0.9</f>
        <v>#VALUE!</v>
      </c>
      <c r="O80" s="26">
        <f>'Вых. дня льгот (1)'!O76*3*0.9</f>
        <v>810</v>
      </c>
      <c r="P80" s="26">
        <f>'Вых. дня льгот (1)'!P76*3*0.9</f>
        <v>1620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(1)'!C77*3*0.9</f>
        <v>7030.8</v>
      </c>
      <c r="D81" s="26">
        <f>'Вых. дня льгот (1)'!D77*3*0.9</f>
        <v>6220.8</v>
      </c>
      <c r="E81" s="26">
        <f>'Вых. дня льгот (1)'!E77*3*0.9</f>
        <v>4924.8</v>
      </c>
      <c r="F81" s="26">
        <f>'Вых. дня льгот (1)'!F77*3*0.9</f>
        <v>4309.2</v>
      </c>
      <c r="G81" s="26">
        <f>'Вых. дня льгот (1)'!G77*3*0.9</f>
        <v>3693.6</v>
      </c>
      <c r="H81" s="26">
        <f>'Вых. дня льгот (1)'!H77*3*0.9</f>
        <v>3078</v>
      </c>
      <c r="I81" s="26">
        <f>'Вых. дня льгот (1)'!I77*3*0.9</f>
        <v>3078</v>
      </c>
      <c r="J81" s="26">
        <f>'Вых. дня льгот (1)'!J77*3*0.9</f>
        <v>3078</v>
      </c>
      <c r="K81" s="26">
        <f>'Вых. дня льгот (1)'!K77*3*0.9</f>
        <v>2462.4</v>
      </c>
      <c r="L81" s="26">
        <f>'Вых. дня льгот (1)'!L77*3*0.9</f>
        <v>1846.8</v>
      </c>
      <c r="M81" s="26">
        <f>'Вых. дня льгот (1)'!M77*3*0.9</f>
        <v>1231.2</v>
      </c>
      <c r="N81" s="26">
        <f>'Вых. дня льгот (1)'!N77*3*0.9</f>
        <v>810</v>
      </c>
      <c r="O81" s="46" t="e">
        <f>'Вых. дня льгот (1)'!O77*3*0.9</f>
        <v>#VALUE!</v>
      </c>
      <c r="P81" s="26">
        <f>'Вых. дня льгот (1)'!P77*3*0.9</f>
        <v>810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(1)'!C78*3*0.9</f>
        <v>7646.4000000000005</v>
      </c>
      <c r="D82" s="26">
        <f>'Вых. дня льгот (1)'!D78*3*0.9</f>
        <v>6836.4000000000005</v>
      </c>
      <c r="E82" s="26">
        <f>'Вых. дня льгот (1)'!E78*3*0.9</f>
        <v>5540.4000000000005</v>
      </c>
      <c r="F82" s="26">
        <f>'Вых. дня льгот (1)'!F78*3*0.9</f>
        <v>4924.8</v>
      </c>
      <c r="G82" s="26">
        <f>'Вых. дня льгот (1)'!G78*3*0.9</f>
        <v>4309.2</v>
      </c>
      <c r="H82" s="26">
        <f>'Вых. дня льгот (1)'!H78*3*0.9</f>
        <v>3693.6</v>
      </c>
      <c r="I82" s="26">
        <f>'Вых. дня льгот (1)'!I78*3*0.9</f>
        <v>3693.6</v>
      </c>
      <c r="J82" s="26">
        <f>'Вых. дня льгот (1)'!J78*3*0.9</f>
        <v>3693.6</v>
      </c>
      <c r="K82" s="26">
        <f>'Вых. дня льгот (1)'!K78*3*0.9</f>
        <v>3078</v>
      </c>
      <c r="L82" s="26">
        <f>'Вых. дня льгот (1)'!L78*3*0.9</f>
        <v>2462.4</v>
      </c>
      <c r="M82" s="26">
        <f>'Вых. дня льгот (1)'!M78*3*0.9</f>
        <v>1846.8</v>
      </c>
      <c r="N82" s="26">
        <f>'Вых. дня льгот (1)'!N78*3*0.9</f>
        <v>1620</v>
      </c>
      <c r="O82" s="26">
        <f>'Вых. дня льгот (1)'!O78*3*0.9</f>
        <v>810</v>
      </c>
      <c r="P82" s="46" t="e">
        <f>'Вых. дня льгот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(1)'!C83*3*0.9</f>
        <v>#VALUE!</v>
      </c>
      <c r="D88" s="26">
        <f>'Вых. дня льгот (1)'!D83*3*0.9</f>
        <v>615.6</v>
      </c>
      <c r="E88" s="26">
        <f>'Вых. дня льгот (1)'!E83*3*0.9</f>
        <v>1944</v>
      </c>
      <c r="F88" s="26">
        <f>'Вых. дня льгот (1)'!F83*3*0.9</f>
        <v>1944</v>
      </c>
      <c r="G88" s="26">
        <f>'Вых. дня льгот (1)'!G83*3*0.9</f>
        <v>1944</v>
      </c>
      <c r="H88" s="26">
        <f>'Вых. дня льгот (1)'!H83*3*0.9</f>
        <v>1944</v>
      </c>
      <c r="I88" s="26">
        <f>'Вых. дня льгот (1)'!I83*3*0.9</f>
        <v>1944</v>
      </c>
      <c r="J88" s="26">
        <f>'Вых. дня льгот (1)'!J83*3*0.9</f>
        <v>1944</v>
      </c>
      <c r="K88" s="26">
        <f>'Вых. дня льгот (1)'!K83*3*0.9</f>
        <v>2559.6</v>
      </c>
      <c r="L88" s="26">
        <f>'Вых. дня льгот (1)'!L83*3*0.9</f>
        <v>2559.6</v>
      </c>
      <c r="M88" s="26">
        <f>'Вых. дня льгот (1)'!M83*3*0.9</f>
        <v>3175.2000000000003</v>
      </c>
      <c r="N88" s="26">
        <f>'Вых. дня льгот (1)'!N83*3*0.9</f>
        <v>3790.8</v>
      </c>
      <c r="O88" s="26">
        <f>'Вых. дня льгот (1)'!O83*3*0.9</f>
        <v>3790.8</v>
      </c>
      <c r="P88" s="26">
        <f>'Вых. дня льгот (1)'!P83*3*0.9</f>
        <v>3790.8</v>
      </c>
      <c r="Q88" s="26">
        <f>'Вых. дня льгот (1)'!Q83*3*0.9</f>
        <v>4406.4000000000005</v>
      </c>
      <c r="R88" s="26">
        <f>'Вых. дня льгот (1)'!R83*3*0.9</f>
        <v>5022</v>
      </c>
      <c r="S88" s="26">
        <f>'Вых. дня льгот (1)'!S83*3*0.9</f>
        <v>5637.6</v>
      </c>
      <c r="T88" s="26">
        <f>'Вых. дня льгот (1)'!T83*3*0.9</f>
        <v>6253.2</v>
      </c>
      <c r="U88" s="26">
        <f>'Вых. дня льгот (1)'!U83*3*0.9</f>
        <v>6868.8</v>
      </c>
      <c r="V88" s="26">
        <f>'Вых. дня льгот (1)'!V83*3*0.9</f>
        <v>7484.4000000000005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(1)'!C84*3*0.9</f>
        <v>615.6</v>
      </c>
      <c r="D89" s="26" t="e">
        <f>'Вых. дня льгот (1)'!D84*3*0.9</f>
        <v>#VALUE!</v>
      </c>
      <c r="E89" s="32">
        <f>'Вых. дня льгот (1)'!E84*3*0.9</f>
        <v>1231.2</v>
      </c>
      <c r="F89" s="32">
        <f>'Вых. дня льгот (1)'!F84*3*0.9</f>
        <v>1231.2</v>
      </c>
      <c r="G89" s="32">
        <f>'Вых. дня льгот (1)'!G84*3*0.9</f>
        <v>1231.2</v>
      </c>
      <c r="H89" s="32">
        <f>'Вых. дня льгот (1)'!H84*3*0.9</f>
        <v>1231.2</v>
      </c>
      <c r="I89" s="32">
        <f>'Вых. дня льгот (1)'!I84*3*0.9</f>
        <v>1231.2</v>
      </c>
      <c r="J89" s="32">
        <f>'Вых. дня льгот (1)'!J84*3*0.9</f>
        <v>1231.2</v>
      </c>
      <c r="K89" s="26">
        <f>'Вых. дня льгот (1)'!K84*3*0.9</f>
        <v>1846.8</v>
      </c>
      <c r="L89" s="26">
        <f>'Вых. дня льгот (1)'!L84*3*0.9</f>
        <v>1846.8</v>
      </c>
      <c r="M89" s="26">
        <f>'Вых. дня льгот (1)'!M84*3*0.9</f>
        <v>2462.4</v>
      </c>
      <c r="N89" s="26">
        <f>'Вых. дня льгот (1)'!N84*3*0.9</f>
        <v>3078</v>
      </c>
      <c r="O89" s="26">
        <f>'Вых. дня льгот (1)'!O84*3*0.9</f>
        <v>3078</v>
      </c>
      <c r="P89" s="26">
        <f>'Вых. дня льгот (1)'!P84*3*0.9</f>
        <v>3078</v>
      </c>
      <c r="Q89" s="26">
        <f>'Вых. дня льгот (1)'!Q84*3*0.9</f>
        <v>3693.6</v>
      </c>
      <c r="R89" s="26">
        <f>'Вых. дня льгот (1)'!R84*3*0.9</f>
        <v>4309.2</v>
      </c>
      <c r="S89" s="26">
        <f>'Вых. дня льгот (1)'!S84*3*0.9</f>
        <v>4924.8</v>
      </c>
      <c r="T89" s="26">
        <f>'Вых. дня льгот (1)'!T84*3*0.9</f>
        <v>5540.4000000000005</v>
      </c>
      <c r="U89" s="26">
        <f>'Вых. дня льгот (1)'!U84*3*0.9</f>
        <v>6156</v>
      </c>
      <c r="V89" s="26">
        <f>'Вых. дня льгот (1)'!V84*3*0.9</f>
        <v>6771.6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(1)'!C85*3*0.9</f>
        <v>1944</v>
      </c>
      <c r="D90" s="45">
        <f>'Вых. дня льгот (1)'!D85*3*0.9</f>
        <v>1231.2</v>
      </c>
      <c r="E90" s="48" t="e">
        <f>'Вых. дня льгот (1)'!E85*3*0.9</f>
        <v>#VALUE!</v>
      </c>
      <c r="F90" s="37">
        <f>'Вых. дня льгот (1)'!F85*3*0.9</f>
        <v>518.4</v>
      </c>
      <c r="G90" s="37">
        <f>'Вых. дня льгот (1)'!G85*3*0.9</f>
        <v>518.4</v>
      </c>
      <c r="H90" s="37">
        <f>'Вых. дня льгот (1)'!H85*3*0.9</f>
        <v>518.4</v>
      </c>
      <c r="I90" s="37">
        <f>'Вых. дня льгот (1)'!I85*3*0.9</f>
        <v>518.4</v>
      </c>
      <c r="J90" s="38">
        <f>'Вых. дня льгот (1)'!J85*3*0.9</f>
        <v>518.4</v>
      </c>
      <c r="K90" s="28">
        <f>'Вых. дня льгот (1)'!K85*3*0.9</f>
        <v>615.6</v>
      </c>
      <c r="L90" s="26">
        <f>'Вых. дня льгот (1)'!L85*3*0.9</f>
        <v>615.6</v>
      </c>
      <c r="M90" s="26">
        <f>'Вых. дня льгот (1)'!M85*3*0.9</f>
        <v>1231.2</v>
      </c>
      <c r="N90" s="26">
        <f>'Вых. дня льгот (1)'!N85*3*0.9</f>
        <v>1846.8</v>
      </c>
      <c r="O90" s="26">
        <f>'Вых. дня льгот (1)'!O85*3*0.9</f>
        <v>1846.8</v>
      </c>
      <c r="P90" s="26">
        <f>'Вых. дня льгот (1)'!P85*3*0.9</f>
        <v>1846.8</v>
      </c>
      <c r="Q90" s="26">
        <f>'Вых. дня льгот (1)'!Q85*3*0.9</f>
        <v>2462.4</v>
      </c>
      <c r="R90" s="26">
        <f>'Вых. дня льгот (1)'!R85*3*0.9</f>
        <v>3078</v>
      </c>
      <c r="S90" s="26">
        <f>'Вых. дня льгот (1)'!S85*3*0.9</f>
        <v>3693.6</v>
      </c>
      <c r="T90" s="26">
        <f>'Вых. дня льгот (1)'!T85*3*0.9</f>
        <v>4212</v>
      </c>
      <c r="U90" s="26">
        <f>'Вых. дня льгот (1)'!U85*3*0.9</f>
        <v>5022</v>
      </c>
      <c r="V90" s="26">
        <f>'Вых. дня льгот (1)'!V85*3*0.9</f>
        <v>5832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(1)'!C86*3*0.9</f>
        <v>1944</v>
      </c>
      <c r="D91" s="45">
        <f>'Вых. дня льгот (1)'!D86*3*0.9</f>
        <v>1231.2</v>
      </c>
      <c r="E91" s="42">
        <f>'Вых. дня льгот (1)'!E86*3*0.9</f>
        <v>518.4</v>
      </c>
      <c r="F91" s="26" t="e">
        <f>'Вых. дня льгот (1)'!F86*3*0.9</f>
        <v>#VALUE!</v>
      </c>
      <c r="G91" s="26">
        <f>'Вых. дня льгот (1)'!G86*3*0.9</f>
        <v>518.4</v>
      </c>
      <c r="H91" s="26">
        <f>'Вых. дня льгот (1)'!H86*3*0.9</f>
        <v>518.4</v>
      </c>
      <c r="I91" s="26">
        <f>'Вых. дня льгот (1)'!I86*3*0.9</f>
        <v>518.4</v>
      </c>
      <c r="J91" s="27">
        <f>'Вых. дня льгот (1)'!J86*3*0.9</f>
        <v>518.4</v>
      </c>
      <c r="K91" s="28">
        <f>'Вых. дня льгот (1)'!K86*3*0.9</f>
        <v>615.6</v>
      </c>
      <c r="L91" s="26">
        <f>'Вых. дня льгот (1)'!L86*3*0.9</f>
        <v>615.6</v>
      </c>
      <c r="M91" s="26">
        <f>'Вых. дня льгот (1)'!M86*3*0.9</f>
        <v>1231.2</v>
      </c>
      <c r="N91" s="26">
        <f>'Вых. дня льгот (1)'!N86*3*0.9</f>
        <v>1846.8</v>
      </c>
      <c r="O91" s="26">
        <f>'Вых. дня льгот (1)'!O86*3*0.9</f>
        <v>1846.8</v>
      </c>
      <c r="P91" s="26">
        <f>'Вых. дня льгот (1)'!P86*3*0.9</f>
        <v>1846.8</v>
      </c>
      <c r="Q91" s="26">
        <f>'Вых. дня льгот (1)'!Q86*3*0.9</f>
        <v>2462.4</v>
      </c>
      <c r="R91" s="26">
        <f>'Вых. дня льгот (1)'!R86*3*0.9</f>
        <v>3078</v>
      </c>
      <c r="S91" s="26">
        <f>'Вых. дня льгот (1)'!S86*3*0.9</f>
        <v>3693.6</v>
      </c>
      <c r="T91" s="26">
        <f>'Вых. дня льгот (1)'!T86*3*0.9</f>
        <v>4212</v>
      </c>
      <c r="U91" s="26">
        <f>'Вых. дня льгот (1)'!U86*3*0.9</f>
        <v>5022</v>
      </c>
      <c r="V91" s="26">
        <f>'Вых. дня льгот (1)'!V86*3*0.9</f>
        <v>5832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(1)'!C87*3*0.9</f>
        <v>1944</v>
      </c>
      <c r="D92" s="45">
        <f>'Вых. дня льгот (1)'!D87*3*0.9</f>
        <v>1231.2</v>
      </c>
      <c r="E92" s="42">
        <f>'Вых. дня льгот (1)'!E87*3*0.9</f>
        <v>518.4</v>
      </c>
      <c r="F92" s="26">
        <f>'Вых. дня льгот (1)'!F87*3*0.9</f>
        <v>518.4</v>
      </c>
      <c r="G92" s="26" t="e">
        <f>'Вых. дня льгот (1)'!G87*3*0.9</f>
        <v>#VALUE!</v>
      </c>
      <c r="H92" s="26">
        <f>'Вых. дня льгот (1)'!H87*3*0.9</f>
        <v>518.4</v>
      </c>
      <c r="I92" s="26">
        <f>'Вых. дня льгот (1)'!I87*3*0.9</f>
        <v>518.4</v>
      </c>
      <c r="J92" s="27">
        <f>'Вых. дня льгот (1)'!J87*3*0.9</f>
        <v>518.4</v>
      </c>
      <c r="K92" s="28">
        <f>'Вых. дня льгот (1)'!K87*3*0.9</f>
        <v>615.6</v>
      </c>
      <c r="L92" s="26">
        <f>'Вых. дня льгот (1)'!L87*3*0.9</f>
        <v>615.6</v>
      </c>
      <c r="M92" s="26">
        <f>'Вых. дня льгот (1)'!M87*3*0.9</f>
        <v>1231.2</v>
      </c>
      <c r="N92" s="26">
        <f>'Вых. дня льгот (1)'!N87*3*0.9</f>
        <v>1846.8</v>
      </c>
      <c r="O92" s="26">
        <f>'Вых. дня льгот (1)'!O87*3*0.9</f>
        <v>1846.8</v>
      </c>
      <c r="P92" s="26">
        <f>'Вых. дня льгот (1)'!P87*3*0.9</f>
        <v>1846.8</v>
      </c>
      <c r="Q92" s="26">
        <f>'Вых. дня льгот (1)'!Q87*3*0.9</f>
        <v>2462.4</v>
      </c>
      <c r="R92" s="26">
        <f>'Вых. дня льгот (1)'!R87*3*0.9</f>
        <v>3078</v>
      </c>
      <c r="S92" s="26">
        <f>'Вых. дня льгот (1)'!S87*3*0.9</f>
        <v>3693.6</v>
      </c>
      <c r="T92" s="26">
        <f>'Вых. дня льгот (1)'!T87*3*0.9</f>
        <v>4212</v>
      </c>
      <c r="U92" s="26">
        <f>'Вых. дня льгот (1)'!U87*3*0.9</f>
        <v>5022</v>
      </c>
      <c r="V92" s="26">
        <f>'Вых. дня льгот (1)'!V87*3*0.9</f>
        <v>5832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(1)'!C88*3*0.9</f>
        <v>1944</v>
      </c>
      <c r="D93" s="45">
        <f>'Вых. дня льгот (1)'!D88*3*0.9</f>
        <v>1231.2</v>
      </c>
      <c r="E93" s="42">
        <f>'Вых. дня льгот (1)'!E88*3*0.9</f>
        <v>518.4</v>
      </c>
      <c r="F93" s="26">
        <f>'Вых. дня льгот (1)'!F88*3*0.9</f>
        <v>518.4</v>
      </c>
      <c r="G93" s="45">
        <f>'Вых. дня льгот (1)'!G88*3*0.9</f>
        <v>518.4</v>
      </c>
      <c r="H93" s="26" t="e">
        <f>'Вых. дня льгот (1)'!H88*3*0.9</f>
        <v>#VALUE!</v>
      </c>
      <c r="I93" s="26">
        <f>'Вых. дня льгот (1)'!I88*3*0.9</f>
        <v>518.4</v>
      </c>
      <c r="J93" s="27">
        <f>'Вых. дня льгот (1)'!J88*3*0.9</f>
        <v>518.4</v>
      </c>
      <c r="K93" s="28">
        <f>'Вых. дня льгот (1)'!K88*3*0.9</f>
        <v>615.6</v>
      </c>
      <c r="L93" s="26">
        <f>'Вых. дня льгот (1)'!L88*3*0.9</f>
        <v>615.6</v>
      </c>
      <c r="M93" s="26">
        <f>'Вых. дня льгот (1)'!M88*3*0.9</f>
        <v>1231.2</v>
      </c>
      <c r="N93" s="26">
        <f>'Вых. дня льгот (1)'!N88*3*0.9</f>
        <v>1846.8</v>
      </c>
      <c r="O93" s="26">
        <f>'Вых. дня льгот (1)'!O88*3*0.9</f>
        <v>1846.8</v>
      </c>
      <c r="P93" s="26">
        <f>'Вых. дня льгот (1)'!P88*3*0.9</f>
        <v>1846.8</v>
      </c>
      <c r="Q93" s="26">
        <f>'Вых. дня льгот (1)'!Q88*3*0.9</f>
        <v>2462.4</v>
      </c>
      <c r="R93" s="26">
        <f>'Вых. дня льгот (1)'!R88*3*0.9</f>
        <v>3078</v>
      </c>
      <c r="S93" s="26">
        <f>'Вых. дня льгот (1)'!S88*3*0.9</f>
        <v>3693.6</v>
      </c>
      <c r="T93" s="26">
        <f>'Вых. дня льгот (1)'!T88*3*0.9</f>
        <v>4212</v>
      </c>
      <c r="U93" s="26">
        <f>'Вых. дня льгот (1)'!U88*3*0.9</f>
        <v>5022</v>
      </c>
      <c r="V93" s="26">
        <f>'Вых. дня льгот (1)'!V88*3*0.9</f>
        <v>5832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(1)'!C89*3*0.9</f>
        <v>1944</v>
      </c>
      <c r="D94" s="45">
        <f>'Вых. дня льгот (1)'!D89*3*0.9</f>
        <v>1231.2</v>
      </c>
      <c r="E94" s="42">
        <f>'Вых. дня льгот (1)'!E89*3*0.9</f>
        <v>518.4</v>
      </c>
      <c r="F94" s="26">
        <f>'Вых. дня льгот (1)'!F89*3*0.9</f>
        <v>518.4</v>
      </c>
      <c r="G94" s="45">
        <f>'Вых. дня льгот (1)'!G89*3*0.9</f>
        <v>518.4</v>
      </c>
      <c r="H94" s="45">
        <f>'Вых. дня льгот (1)'!H89*3*0.9</f>
        <v>518.4</v>
      </c>
      <c r="I94" s="26" t="e">
        <f>'Вых. дня льгот (1)'!I89*3*0.9</f>
        <v>#VALUE!</v>
      </c>
      <c r="J94" s="27">
        <f>'Вых. дня льгот (1)'!J89*3*0.9</f>
        <v>518.4</v>
      </c>
      <c r="K94" s="28">
        <f>'Вых. дня льгот (1)'!K89*3*0.9</f>
        <v>615.6</v>
      </c>
      <c r="L94" s="26">
        <f>'Вых. дня льгот (1)'!L89*3*0.9</f>
        <v>615.6</v>
      </c>
      <c r="M94" s="26">
        <f>'Вых. дня льгот (1)'!M89*3*0.9</f>
        <v>1231.2</v>
      </c>
      <c r="N94" s="26">
        <f>'Вых. дня льгот (1)'!N89*3*0.9</f>
        <v>1846.8</v>
      </c>
      <c r="O94" s="26">
        <f>'Вых. дня льгот (1)'!O89*3*0.9</f>
        <v>1846.8</v>
      </c>
      <c r="P94" s="26">
        <f>'Вых. дня льгот (1)'!P89*3*0.9</f>
        <v>1846.8</v>
      </c>
      <c r="Q94" s="26">
        <f>'Вых. дня льгот (1)'!Q89*3*0.9</f>
        <v>2462.4</v>
      </c>
      <c r="R94" s="26">
        <f>'Вых. дня льгот (1)'!R89*3*0.9</f>
        <v>3078</v>
      </c>
      <c r="S94" s="26">
        <f>'Вых. дня льгот (1)'!S89*3*0.9</f>
        <v>3693.6</v>
      </c>
      <c r="T94" s="26">
        <f>'Вых. дня льгот (1)'!T89*3*0.9</f>
        <v>4212</v>
      </c>
      <c r="U94" s="26">
        <f>'Вых. дня льгот (1)'!U89*3*0.9</f>
        <v>5022</v>
      </c>
      <c r="V94" s="26">
        <f>'Вых. дня льгот (1)'!V89*3*0.9</f>
        <v>5832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(1)'!C90*3*0.9</f>
        <v>1944</v>
      </c>
      <c r="D95" s="45">
        <f>'Вых. дня льгот (1)'!D90*3*0.9</f>
        <v>1231.2</v>
      </c>
      <c r="E95" s="49">
        <f>'Вых. дня льгот (1)'!E90*3*0.9</f>
        <v>518.4</v>
      </c>
      <c r="F95" s="35">
        <f>'Вых. дня льгот (1)'!F90*3*0.9</f>
        <v>518.4</v>
      </c>
      <c r="G95" s="36">
        <f>'Вых. дня льгот (1)'!G90*3*0.9</f>
        <v>518.4</v>
      </c>
      <c r="H95" s="36">
        <f>'Вых. дня льгот (1)'!H90*3*0.9</f>
        <v>518.4</v>
      </c>
      <c r="I95" s="35">
        <f>'Вых. дня льгот (1)'!I90*3*0.9</f>
        <v>518.4</v>
      </c>
      <c r="J95" s="33" t="e">
        <f>'Вых. дня льгот (1)'!J90*3*0.9</f>
        <v>#VALUE!</v>
      </c>
      <c r="K95" s="28">
        <f>'Вых. дня льгот (1)'!K90*3*0.9</f>
        <v>615.6</v>
      </c>
      <c r="L95" s="26">
        <f>'Вых. дня льгот (1)'!L90*3*0.9</f>
        <v>615.6</v>
      </c>
      <c r="M95" s="26">
        <f>'Вых. дня льгот (1)'!M90*3*0.9</f>
        <v>1231.2</v>
      </c>
      <c r="N95" s="26">
        <f>'Вых. дня льгот (1)'!N90*3*0.9</f>
        <v>1846.8</v>
      </c>
      <c r="O95" s="26">
        <f>'Вых. дня льгот (1)'!O90*3*0.9</f>
        <v>1846.8</v>
      </c>
      <c r="P95" s="26">
        <f>'Вых. дня льгот (1)'!P90*3*0.9</f>
        <v>1846.8</v>
      </c>
      <c r="Q95" s="26">
        <f>'Вых. дня льгот (1)'!Q90*3*0.9</f>
        <v>2462.4</v>
      </c>
      <c r="R95" s="26">
        <f>'Вых. дня льгот (1)'!R90*3*0.9</f>
        <v>3078</v>
      </c>
      <c r="S95" s="26">
        <f>'Вых. дня льгот (1)'!S90*3*0.9</f>
        <v>3693.6</v>
      </c>
      <c r="T95" s="26">
        <f>'Вых. дня льгот (1)'!T90*3*0.9</f>
        <v>4212</v>
      </c>
      <c r="U95" s="26">
        <f>'Вых. дня льгот (1)'!U90*3*0.9</f>
        <v>5022</v>
      </c>
      <c r="V95" s="26">
        <f>'Вых. дня льгот (1)'!V90*3*0.9</f>
        <v>5832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(1)'!C91*3*0.9</f>
        <v>2559.6</v>
      </c>
      <c r="D96" s="26">
        <f>'Вых. дня льгот (1)'!D91*3*0.9</f>
        <v>1846.8</v>
      </c>
      <c r="E96" s="40">
        <f>'Вых. дня льгот (1)'!E91*3*0.9</f>
        <v>615.6</v>
      </c>
      <c r="F96" s="40">
        <f>'Вых. дня льгот (1)'!F91*3*0.9</f>
        <v>615.6</v>
      </c>
      <c r="G96" s="40">
        <f>'Вых. дня льгот (1)'!G91*3*0.9</f>
        <v>615.6</v>
      </c>
      <c r="H96" s="41">
        <f>'Вых. дня льгот (1)'!H91*3*0.9</f>
        <v>615.6</v>
      </c>
      <c r="I96" s="40">
        <f>'Вых. дня льгот (1)'!I91*3*0.9</f>
        <v>615.6</v>
      </c>
      <c r="J96" s="40">
        <f>'Вых. дня льгот (1)'!J91*3*0.9</f>
        <v>615.6</v>
      </c>
      <c r="K96" s="26" t="e">
        <f>'Вых. дня льгот (1)'!K91*3*0.9</f>
        <v>#VALUE!</v>
      </c>
      <c r="L96" s="26">
        <f>'Вых. дня льгот (1)'!L91*3*0.9</f>
        <v>615.6</v>
      </c>
      <c r="M96" s="26">
        <f>'Вых. дня льгот (1)'!M91*3*0.9</f>
        <v>615.6</v>
      </c>
      <c r="N96" s="26">
        <f>'Вых. дня льгот (1)'!N91*3*0.9</f>
        <v>1231.2</v>
      </c>
      <c r="O96" s="26">
        <f>'Вых. дня льгот (1)'!O91*3*0.9</f>
        <v>1231.2</v>
      </c>
      <c r="P96" s="26">
        <f>'Вых. дня льгот (1)'!P91*3*0.9</f>
        <v>1231.2</v>
      </c>
      <c r="Q96" s="26">
        <f>'Вых. дня льгот (1)'!Q91*3*0.9</f>
        <v>1846.8</v>
      </c>
      <c r="R96" s="26">
        <f>'Вых. дня льгот (1)'!R91*3*0.9</f>
        <v>2462.4</v>
      </c>
      <c r="S96" s="26">
        <f>'Вых. дня льгот (1)'!S91*3*0.9</f>
        <v>3078</v>
      </c>
      <c r="T96" s="26">
        <f>'Вых. дня льгот (1)'!T91*3*0.9</f>
        <v>3693.6</v>
      </c>
      <c r="U96" s="26">
        <f>'Вых. дня льгот (1)'!U91*3*0.9</f>
        <v>4309.2</v>
      </c>
      <c r="V96" s="26">
        <f>'Вых. дня льгот (1)'!V91*3*0.9</f>
        <v>4924.8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(1)'!C92*3*0.9</f>
        <v>2559.6</v>
      </c>
      <c r="D97" s="26">
        <f>'Вых. дня льгот (1)'!D92*3*0.9</f>
        <v>1846.8</v>
      </c>
      <c r="E97" s="26">
        <f>'Вых. дня льгот (1)'!E92*3*0.9</f>
        <v>615.6</v>
      </c>
      <c r="F97" s="26">
        <f>'Вых. дня льгот (1)'!F92*3*0.9</f>
        <v>615.6</v>
      </c>
      <c r="G97" s="26">
        <f>'Вых. дня льгот (1)'!G92*3*0.9</f>
        <v>615.6</v>
      </c>
      <c r="H97" s="45">
        <f>'Вых. дня льгот (1)'!H92*3*0.9</f>
        <v>615.6</v>
      </c>
      <c r="I97" s="26">
        <f>'Вых. дня льгот (1)'!I92*3*0.9</f>
        <v>615.6</v>
      </c>
      <c r="J97" s="26">
        <f>'Вых. дня льгот (1)'!J92*3*0.9</f>
        <v>615.6</v>
      </c>
      <c r="K97" s="26">
        <f>'Вых. дня льгот (1)'!K92*3*0.9</f>
        <v>615.6</v>
      </c>
      <c r="L97" s="26" t="e">
        <f>'Вых. дня льгот (1)'!L92*3*0.9</f>
        <v>#VALUE!</v>
      </c>
      <c r="M97" s="26">
        <f>'Вых. дня льгот (1)'!M92*3*0.9</f>
        <v>615.6</v>
      </c>
      <c r="N97" s="26">
        <f>'Вых. дня льгот (1)'!N92*3*0.9</f>
        <v>1231.2</v>
      </c>
      <c r="O97" s="26">
        <f>'Вых. дня льгот (1)'!O92*3*0.9</f>
        <v>1231.2</v>
      </c>
      <c r="P97" s="26">
        <f>'Вых. дня льгот (1)'!P92*3*0.9</f>
        <v>1231.2</v>
      </c>
      <c r="Q97" s="26">
        <f>'Вых. дня льгот (1)'!Q92*3*0.9</f>
        <v>1846.8</v>
      </c>
      <c r="R97" s="26">
        <f>'Вых. дня льгот (1)'!R92*3*0.9</f>
        <v>2462.4</v>
      </c>
      <c r="S97" s="26">
        <f>'Вых. дня льгот (1)'!S92*3*0.9</f>
        <v>3078</v>
      </c>
      <c r="T97" s="26">
        <f>'Вых. дня льгот (1)'!T92*3*0.9</f>
        <v>3693.6</v>
      </c>
      <c r="U97" s="26">
        <f>'Вых. дня льгот (1)'!U92*3*0.9</f>
        <v>4309.2</v>
      </c>
      <c r="V97" s="26">
        <f>'Вых. дня льгот (1)'!V92*3*0.9</f>
        <v>4924.8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(1)'!C93*3*0.9</f>
        <v>3175.2000000000003</v>
      </c>
      <c r="D98" s="26">
        <f>'Вых. дня льгот (1)'!D93*3*0.9</f>
        <v>2462.4</v>
      </c>
      <c r="E98" s="26">
        <f>'Вых. дня льгот (1)'!E93*3*0.9</f>
        <v>1231.2</v>
      </c>
      <c r="F98" s="26">
        <f>'Вых. дня льгот (1)'!F93*3*0.9</f>
        <v>1231.2</v>
      </c>
      <c r="G98" s="26">
        <f>'Вых. дня льгот (1)'!G93*3*0.9</f>
        <v>1231.2</v>
      </c>
      <c r="H98" s="45">
        <f>'Вых. дня льгот (1)'!H93*3*0.9</f>
        <v>1231.2</v>
      </c>
      <c r="I98" s="26">
        <f>'Вых. дня льгот (1)'!I93*3*0.9</f>
        <v>1231.2</v>
      </c>
      <c r="J98" s="26">
        <f>'Вых. дня льгот (1)'!J93*3*0.9</f>
        <v>1231.2</v>
      </c>
      <c r="K98" s="26">
        <f>'Вых. дня льгот (1)'!K93*3*0.9</f>
        <v>615.6</v>
      </c>
      <c r="L98" s="26">
        <f>'Вых. дня льгот (1)'!L93*3*0.9</f>
        <v>615.6</v>
      </c>
      <c r="M98" s="26" t="e">
        <f>'Вых. дня льгот (1)'!M93*3*0.9</f>
        <v>#VALUE!</v>
      </c>
      <c r="N98" s="26">
        <f>'Вых. дня льгот (1)'!N93*3*0.9</f>
        <v>615.6</v>
      </c>
      <c r="O98" s="26">
        <f>'Вых. дня льгот (1)'!O93*3*0.9</f>
        <v>615.6</v>
      </c>
      <c r="P98" s="26">
        <f>'Вых. дня льгот (1)'!P93*3*0.9</f>
        <v>615.6</v>
      </c>
      <c r="Q98" s="26">
        <f>'Вых. дня льгот (1)'!Q93*3*0.9</f>
        <v>1231.2</v>
      </c>
      <c r="R98" s="26">
        <f>'Вых. дня льгот (1)'!R93*3*0.9</f>
        <v>1846.8</v>
      </c>
      <c r="S98" s="26">
        <f>'Вых. дня льгот (1)'!S93*3*0.9</f>
        <v>2462.4</v>
      </c>
      <c r="T98" s="26">
        <f>'Вых. дня льгот (1)'!T93*3*0.9</f>
        <v>3078</v>
      </c>
      <c r="U98" s="26">
        <f>'Вых. дня льгот (1)'!U93*3*0.9</f>
        <v>3693.6</v>
      </c>
      <c r="V98" s="26">
        <f>'Вых. дня льгот (1)'!V93*3*0.9</f>
        <v>4309.2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(1)'!C94*3*0.9</f>
        <v>3790.8</v>
      </c>
      <c r="D99" s="26">
        <f>'Вых. дня льгот (1)'!D94*3*0.9</f>
        <v>3078</v>
      </c>
      <c r="E99" s="26">
        <f>'Вых. дня льгот (1)'!E94*3*0.9</f>
        <v>1846.8</v>
      </c>
      <c r="F99" s="26">
        <f>'Вых. дня льгот (1)'!F94*3*0.9</f>
        <v>1846.8</v>
      </c>
      <c r="G99" s="26">
        <f>'Вых. дня льгот (1)'!G94*3*0.9</f>
        <v>1846.8</v>
      </c>
      <c r="H99" s="45">
        <f>'Вых. дня льгот (1)'!H94*3*0.9</f>
        <v>1846.8</v>
      </c>
      <c r="I99" s="26">
        <f>'Вых. дня льгот (1)'!I94*3*0.9</f>
        <v>1846.8</v>
      </c>
      <c r="J99" s="26">
        <f>'Вых. дня льгот (1)'!J94*3*0.9</f>
        <v>1846.8</v>
      </c>
      <c r="K99" s="26">
        <f>'Вых. дня льгот (1)'!K94*3*0.9</f>
        <v>1231.2</v>
      </c>
      <c r="L99" s="26">
        <f>'Вых. дня льгот (1)'!L94*3*0.9</f>
        <v>1231.2</v>
      </c>
      <c r="M99" s="26">
        <f>'Вых. дня льгот (1)'!M94*3*0.9</f>
        <v>615.6</v>
      </c>
      <c r="N99" s="26" t="e">
        <f>'Вых. дня льгот (1)'!N94*3*0.9</f>
        <v>#VALUE!</v>
      </c>
      <c r="O99" s="26">
        <f>'Вых. дня льгот (1)'!O94*3*0.9</f>
        <v>615.6</v>
      </c>
      <c r="P99" s="26">
        <f>'Вых. дня льгот (1)'!P94*3*0.9</f>
        <v>615.6</v>
      </c>
      <c r="Q99" s="26">
        <f>'Вых. дня льгот (1)'!Q94*3*0.9</f>
        <v>615.6</v>
      </c>
      <c r="R99" s="26">
        <f>'Вых. дня льгот (1)'!R94*3*0.9</f>
        <v>1231.2</v>
      </c>
      <c r="S99" s="26">
        <f>'Вых. дня льгот (1)'!S94*3*0.9</f>
        <v>1846.8</v>
      </c>
      <c r="T99" s="26">
        <f>'Вых. дня льгот (1)'!T94*3*0.9</f>
        <v>2462.4</v>
      </c>
      <c r="U99" s="26">
        <f>'Вых. дня льгот (1)'!U94*3*0.9</f>
        <v>3078</v>
      </c>
      <c r="V99" s="26">
        <f>'Вых. дня льгот (1)'!V94*3*0.9</f>
        <v>3693.6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(1)'!C95*3*0.9</f>
        <v>3790.8</v>
      </c>
      <c r="D100" s="26">
        <f>'Вых. дня льгот (1)'!D95*3*0.9</f>
        <v>3078</v>
      </c>
      <c r="E100" s="26">
        <f>'Вых. дня льгот (1)'!E95*3*0.9</f>
        <v>1846.8</v>
      </c>
      <c r="F100" s="26">
        <f>'Вых. дня льгот (1)'!F95*3*0.9</f>
        <v>1846.8</v>
      </c>
      <c r="G100" s="26">
        <f>'Вых. дня льгот (1)'!G95*3*0.9</f>
        <v>1846.8</v>
      </c>
      <c r="H100" s="45">
        <f>'Вых. дня льгот (1)'!H95*3*0.9</f>
        <v>1846.8</v>
      </c>
      <c r="I100" s="26">
        <f>'Вых. дня льгот (1)'!I95*3*0.9</f>
        <v>1846.8</v>
      </c>
      <c r="J100" s="26">
        <f>'Вых. дня льгот (1)'!J95*3*0.9</f>
        <v>1846.8</v>
      </c>
      <c r="K100" s="26">
        <f>'Вых. дня льгот (1)'!K95*3*0.9</f>
        <v>1231.2</v>
      </c>
      <c r="L100" s="26">
        <f>'Вых. дня льгот (1)'!L95*3*0.9</f>
        <v>1231.2</v>
      </c>
      <c r="M100" s="26">
        <f>'Вых. дня льгот (1)'!M95*3*0.9</f>
        <v>615.6</v>
      </c>
      <c r="N100" s="26">
        <f>'Вых. дня льгот (1)'!N95*3*0.9</f>
        <v>615.6</v>
      </c>
      <c r="O100" s="26" t="e">
        <f>'Вых. дня льгот (1)'!O95*3*0.9</f>
        <v>#VALUE!</v>
      </c>
      <c r="P100" s="26">
        <f>'Вых. дня льгот (1)'!P95*3*0.9</f>
        <v>615.6</v>
      </c>
      <c r="Q100" s="26">
        <f>'Вых. дня льгот (1)'!Q95*3*0.9</f>
        <v>615.6</v>
      </c>
      <c r="R100" s="26">
        <f>'Вых. дня льгот (1)'!R95*3*0.9</f>
        <v>1231.2</v>
      </c>
      <c r="S100" s="26">
        <f>'Вых. дня льгот (1)'!S95*3*0.9</f>
        <v>1846.8</v>
      </c>
      <c r="T100" s="26">
        <f>'Вых. дня льгот (1)'!T95*3*0.9</f>
        <v>2462.4</v>
      </c>
      <c r="U100" s="26">
        <f>'Вых. дня льгот (1)'!U95*3*0.9</f>
        <v>3078</v>
      </c>
      <c r="V100" s="26">
        <f>'Вых. дня льгот (1)'!V95*3*0.9</f>
        <v>3693.6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(1)'!C96*3*0.9</f>
        <v>3790.8</v>
      </c>
      <c r="D101" s="26">
        <f>'Вых. дня льгот (1)'!D96*3*0.9</f>
        <v>3078</v>
      </c>
      <c r="E101" s="26">
        <f>'Вых. дня льгот (1)'!E96*3*0.9</f>
        <v>1846.8</v>
      </c>
      <c r="F101" s="26">
        <f>'Вых. дня льгот (1)'!F96*3*0.9</f>
        <v>1846.8</v>
      </c>
      <c r="G101" s="26">
        <f>'Вых. дня льгот (1)'!G96*3*0.9</f>
        <v>1846.8</v>
      </c>
      <c r="H101" s="45">
        <f>'Вых. дня льгот (1)'!H96*3*0.9</f>
        <v>1846.8</v>
      </c>
      <c r="I101" s="26">
        <f>'Вых. дня льгот (1)'!I96*3*0.9</f>
        <v>1846.8</v>
      </c>
      <c r="J101" s="26">
        <f>'Вых. дня льгот (1)'!J96*3*0.9</f>
        <v>1846.8</v>
      </c>
      <c r="K101" s="26">
        <f>'Вых. дня льгот (1)'!K96*3*0.9</f>
        <v>1231.2</v>
      </c>
      <c r="L101" s="26">
        <f>'Вых. дня льгот (1)'!L96*3*0.9</f>
        <v>1231.2</v>
      </c>
      <c r="M101" s="26">
        <f>'Вых. дня льгот (1)'!M96*3*0.9</f>
        <v>615.6</v>
      </c>
      <c r="N101" s="26">
        <f>'Вых. дня льгот (1)'!N96*3*0.9</f>
        <v>615.6</v>
      </c>
      <c r="O101" s="26">
        <f>'Вых. дня льгот (1)'!O96*3*0.9</f>
        <v>615.6</v>
      </c>
      <c r="P101" s="26" t="e">
        <f>'Вых. дня льгот (1)'!P96*3*0.9</f>
        <v>#VALUE!</v>
      </c>
      <c r="Q101" s="26">
        <f>'Вых. дня льгот (1)'!Q96*3*0.9</f>
        <v>615.6</v>
      </c>
      <c r="R101" s="26">
        <f>'Вых. дня льгот (1)'!R96*3*0.9</f>
        <v>1231.2</v>
      </c>
      <c r="S101" s="26">
        <f>'Вых. дня льгот (1)'!S96*3*0.9</f>
        <v>1846.8</v>
      </c>
      <c r="T101" s="26">
        <f>'Вых. дня льгот (1)'!T96*3*0.9</f>
        <v>2462.4</v>
      </c>
      <c r="U101" s="26">
        <f>'Вых. дня льгот (1)'!U96*3*0.9</f>
        <v>3078</v>
      </c>
      <c r="V101" s="26">
        <f>'Вых. дня льгот (1)'!V96*3*0.9</f>
        <v>3693.6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(1)'!C97*3*0.9</f>
        <v>4406.4000000000005</v>
      </c>
      <c r="D102" s="26">
        <f>'Вых. дня льгот (1)'!D97*3*0.9</f>
        <v>3693.6</v>
      </c>
      <c r="E102" s="26">
        <f>'Вых. дня льгот (1)'!E97*3*0.9</f>
        <v>2462.4</v>
      </c>
      <c r="F102" s="26">
        <f>'Вых. дня льгот (1)'!F97*3*0.9</f>
        <v>2462.4</v>
      </c>
      <c r="G102" s="26">
        <f>'Вых. дня льгот (1)'!G97*3*0.9</f>
        <v>2462.4</v>
      </c>
      <c r="H102" s="45">
        <f>'Вых. дня льгот (1)'!H97*3*0.9</f>
        <v>2462.4</v>
      </c>
      <c r="I102" s="26">
        <f>'Вых. дня льгот (1)'!I97*3*0.9</f>
        <v>2462.4</v>
      </c>
      <c r="J102" s="26">
        <f>'Вых. дня льгот (1)'!J97*3*0.9</f>
        <v>2462.4</v>
      </c>
      <c r="K102" s="26">
        <f>'Вых. дня льгот (1)'!K97*3*0.9</f>
        <v>1846.8</v>
      </c>
      <c r="L102" s="26">
        <f>'Вых. дня льгот (1)'!L97*3*0.9</f>
        <v>1846.8</v>
      </c>
      <c r="M102" s="26">
        <f>'Вых. дня льгот (1)'!M97*3*0.9</f>
        <v>1231.2</v>
      </c>
      <c r="N102" s="26">
        <f>'Вых. дня льгот (1)'!N97*3*0.9</f>
        <v>615.6</v>
      </c>
      <c r="O102" s="26">
        <f>'Вых. дня льгот (1)'!O97*3*0.9</f>
        <v>615.6</v>
      </c>
      <c r="P102" s="26">
        <f>'Вых. дня льгот (1)'!P97*3*0.9</f>
        <v>615.6</v>
      </c>
      <c r="Q102" s="26" t="e">
        <f>'Вых. дня льгот (1)'!Q97*3*0.9</f>
        <v>#VALUE!</v>
      </c>
      <c r="R102" s="26">
        <f>'Вых. дня льгот (1)'!R97*3*0.9</f>
        <v>615.6</v>
      </c>
      <c r="S102" s="26">
        <f>'Вых. дня льгот (1)'!S97*3*0.9</f>
        <v>1231.2</v>
      </c>
      <c r="T102" s="26">
        <f>'Вых. дня льгот (1)'!T97*3*0.9</f>
        <v>1846.8</v>
      </c>
      <c r="U102" s="26">
        <f>'Вых. дня льгот (1)'!U97*3*0.9</f>
        <v>2462.4</v>
      </c>
      <c r="V102" s="26">
        <f>'Вых. дня льгот (1)'!V97*3*0.9</f>
        <v>3078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(1)'!C98*3*0.9</f>
        <v>5022</v>
      </c>
      <c r="D103" s="26">
        <f>'Вых. дня льгот (1)'!D98*3*0.9</f>
        <v>4309.2</v>
      </c>
      <c r="E103" s="26">
        <f>'Вых. дня льгот (1)'!E98*3*0.9</f>
        <v>3078</v>
      </c>
      <c r="F103" s="26">
        <f>'Вых. дня льгот (1)'!F98*3*0.9</f>
        <v>3078</v>
      </c>
      <c r="G103" s="26">
        <f>'Вых. дня льгот (1)'!G98*3*0.9</f>
        <v>3078</v>
      </c>
      <c r="H103" s="45">
        <f>'Вых. дня льгот (1)'!H98*3*0.9</f>
        <v>3078</v>
      </c>
      <c r="I103" s="26">
        <f>'Вых. дня льгот (1)'!I98*3*0.9</f>
        <v>3078</v>
      </c>
      <c r="J103" s="26">
        <f>'Вых. дня льгот (1)'!J98*3*0.9</f>
        <v>3078</v>
      </c>
      <c r="K103" s="26">
        <f>'Вых. дня льгот (1)'!K98*3*0.9</f>
        <v>2462.4</v>
      </c>
      <c r="L103" s="26">
        <f>'Вых. дня льгот (1)'!L98*3*0.9</f>
        <v>2462.4</v>
      </c>
      <c r="M103" s="26">
        <f>'Вых. дня льгот (1)'!M98*3*0.9</f>
        <v>1846.8</v>
      </c>
      <c r="N103" s="26">
        <f>'Вых. дня льгот (1)'!N98*3*0.9</f>
        <v>1231.2</v>
      </c>
      <c r="O103" s="26">
        <f>'Вых. дня льгот (1)'!O98*3*0.9</f>
        <v>1231.2</v>
      </c>
      <c r="P103" s="26">
        <f>'Вых. дня льгот (1)'!P98*3*0.9</f>
        <v>1231.2</v>
      </c>
      <c r="Q103" s="26">
        <f>'Вых. дня льгот (1)'!Q98*3*0.9</f>
        <v>615.6</v>
      </c>
      <c r="R103" s="26" t="e">
        <f>'Вых. дня льгот (1)'!R98*3*0.9</f>
        <v>#VALUE!</v>
      </c>
      <c r="S103" s="26">
        <f>'Вых. дня льгот (1)'!S98*3*0.9</f>
        <v>615.6</v>
      </c>
      <c r="T103" s="26">
        <f>'Вых. дня льгот (1)'!T98*3*0.9</f>
        <v>1231.2</v>
      </c>
      <c r="U103" s="26">
        <f>'Вых. дня льгот (1)'!U98*3*0.9</f>
        <v>1846.8</v>
      </c>
      <c r="V103" s="26">
        <f>'Вых. дня льгот (1)'!V98*3*0.9</f>
        <v>2462.4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(1)'!C99*3*0.9</f>
        <v>5637.6</v>
      </c>
      <c r="D104" s="26">
        <f>'Вых. дня льгот (1)'!D99*3*0.9</f>
        <v>4924.8</v>
      </c>
      <c r="E104" s="26">
        <f>'Вых. дня льгот (1)'!E99*3*0.9</f>
        <v>3693.6</v>
      </c>
      <c r="F104" s="26">
        <f>'Вых. дня льгот (1)'!F99*3*0.9</f>
        <v>3693.6</v>
      </c>
      <c r="G104" s="26">
        <f>'Вых. дня льгот (1)'!G99*3*0.9</f>
        <v>3693.6</v>
      </c>
      <c r="H104" s="45">
        <f>'Вых. дня льгот (1)'!H99*3*0.9</f>
        <v>3693.6</v>
      </c>
      <c r="I104" s="26">
        <f>'Вых. дня льгот (1)'!I99*3*0.9</f>
        <v>3693.6</v>
      </c>
      <c r="J104" s="26">
        <f>'Вых. дня льгот (1)'!J99*3*0.9</f>
        <v>3693.6</v>
      </c>
      <c r="K104" s="26">
        <f>'Вых. дня льгот (1)'!K99*3*0.9</f>
        <v>3078</v>
      </c>
      <c r="L104" s="26">
        <f>'Вых. дня льгот (1)'!L99*3*0.9</f>
        <v>3078</v>
      </c>
      <c r="M104" s="26">
        <f>'Вых. дня льгот (1)'!M99*3*0.9</f>
        <v>2462.4</v>
      </c>
      <c r="N104" s="26">
        <f>'Вых. дня льгот (1)'!N99*3*0.9</f>
        <v>1846.8</v>
      </c>
      <c r="O104" s="26">
        <f>'Вых. дня льгот (1)'!O99*3*0.9</f>
        <v>1846.8</v>
      </c>
      <c r="P104" s="26">
        <f>'Вых. дня льгот (1)'!P99*3*0.9</f>
        <v>1846.8</v>
      </c>
      <c r="Q104" s="26">
        <f>'Вых. дня льгот (1)'!Q99*3*0.9</f>
        <v>1231.2</v>
      </c>
      <c r="R104" s="26">
        <f>'Вых. дня льгот (1)'!R99*3*0.9</f>
        <v>615.6</v>
      </c>
      <c r="S104" s="26" t="e">
        <f>'Вых. дня льгот (1)'!S99*3*0.9</f>
        <v>#VALUE!</v>
      </c>
      <c r="T104" s="26">
        <f>'Вых. дня льгот (1)'!T99*3*0.9</f>
        <v>615.6</v>
      </c>
      <c r="U104" s="26">
        <f>'Вых. дня льгот (1)'!U99*3*0.9</f>
        <v>1231.2</v>
      </c>
      <c r="V104" s="26">
        <f>'Вых. дня льгот (1)'!V99*3*0.9</f>
        <v>1846.8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(1)'!C100*3*0.9</f>
        <v>6253.2</v>
      </c>
      <c r="D105" s="26">
        <f>'Вых. дня льгот (1)'!D100*3*0.9</f>
        <v>5540.4000000000005</v>
      </c>
      <c r="E105" s="26">
        <f>'Вых. дня льгот (1)'!E100*3*0.9</f>
        <v>4212</v>
      </c>
      <c r="F105" s="26">
        <f>'Вых. дня льгот (1)'!F100*3*0.9</f>
        <v>4212</v>
      </c>
      <c r="G105" s="26">
        <f>'Вых. дня льгот (1)'!G100*3*0.9</f>
        <v>4212</v>
      </c>
      <c r="H105" s="45">
        <f>'Вых. дня льгот (1)'!H100*3*0.9</f>
        <v>4212</v>
      </c>
      <c r="I105" s="26">
        <f>'Вых. дня льгот (1)'!I100*3*0.9</f>
        <v>4212</v>
      </c>
      <c r="J105" s="26">
        <f>'Вых. дня льгот (1)'!J100*3*0.9</f>
        <v>4212</v>
      </c>
      <c r="K105" s="26">
        <f>'Вых. дня льгот (1)'!K100*3*0.9</f>
        <v>3693.6</v>
      </c>
      <c r="L105" s="26">
        <f>'Вых. дня льгот (1)'!L100*3*0.9</f>
        <v>3693.6</v>
      </c>
      <c r="M105" s="26">
        <f>'Вых. дня льгот (1)'!M100*3*0.9</f>
        <v>3078</v>
      </c>
      <c r="N105" s="26">
        <f>'Вых. дня льгот (1)'!N100*3*0.9</f>
        <v>2462.4</v>
      </c>
      <c r="O105" s="26">
        <f>'Вых. дня льгот (1)'!O100*3*0.9</f>
        <v>2462.4</v>
      </c>
      <c r="P105" s="26">
        <f>'Вых. дня льгот (1)'!P100*3*0.9</f>
        <v>2462.4</v>
      </c>
      <c r="Q105" s="26">
        <f>'Вых. дня льгот (1)'!Q100*3*0.9</f>
        <v>1846.8</v>
      </c>
      <c r="R105" s="26">
        <f>'Вых. дня льгот (1)'!R100*3*0.9</f>
        <v>1231.2</v>
      </c>
      <c r="S105" s="26">
        <f>'Вых. дня льгот (1)'!S100*3*0.9</f>
        <v>615.6</v>
      </c>
      <c r="T105" s="26" t="e">
        <f>'Вых. дня льгот (1)'!T100*3*0.9</f>
        <v>#VALUE!</v>
      </c>
      <c r="U105" s="26">
        <f>'Вых. дня льгот (1)'!U100*3*0.9</f>
        <v>810</v>
      </c>
      <c r="V105" s="26">
        <f>'Вых. дня льгот (1)'!V100*3*0.9</f>
        <v>1620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(1)'!C101*3*0.9</f>
        <v>6868.8</v>
      </c>
      <c r="D106" s="26">
        <f>'Вых. дня льгот (1)'!D101*3*0.9</f>
        <v>6156</v>
      </c>
      <c r="E106" s="26">
        <f>'Вых. дня льгот (1)'!E101*3*0.9</f>
        <v>5022</v>
      </c>
      <c r="F106" s="26">
        <f>'Вых. дня льгот (1)'!F101*3*0.9</f>
        <v>5022</v>
      </c>
      <c r="G106" s="26">
        <f>'Вых. дня льгот (1)'!G101*3*0.9</f>
        <v>5022</v>
      </c>
      <c r="H106" s="45">
        <f>'Вых. дня льгот (1)'!H101*3*0.9</f>
        <v>5022</v>
      </c>
      <c r="I106" s="26">
        <f>'Вых. дня льгот (1)'!I101*3*0.9</f>
        <v>5022</v>
      </c>
      <c r="J106" s="26">
        <f>'Вых. дня льгот (1)'!J101*3*0.9</f>
        <v>5022</v>
      </c>
      <c r="K106" s="26">
        <f>'Вых. дня льгот (1)'!K101*3*0.9</f>
        <v>4309.2</v>
      </c>
      <c r="L106" s="26">
        <f>'Вых. дня льгот (1)'!L101*3*0.9</f>
        <v>4309.2</v>
      </c>
      <c r="M106" s="26">
        <f>'Вых. дня льгот (1)'!M101*3*0.9</f>
        <v>3693.6</v>
      </c>
      <c r="N106" s="26">
        <f>'Вых. дня льгот (1)'!N101*3*0.9</f>
        <v>3078</v>
      </c>
      <c r="O106" s="26">
        <f>'Вых. дня льгот (1)'!O101*3*0.9</f>
        <v>3078</v>
      </c>
      <c r="P106" s="26">
        <f>'Вых. дня льгот (1)'!P101*3*0.9</f>
        <v>3078</v>
      </c>
      <c r="Q106" s="26">
        <f>'Вых. дня льгот (1)'!Q101*3*0.9</f>
        <v>2462.4</v>
      </c>
      <c r="R106" s="26">
        <f>'Вых. дня льгот (1)'!R101*3*0.9</f>
        <v>1846.8</v>
      </c>
      <c r="S106" s="26">
        <f>'Вых. дня льгот (1)'!S101*3*0.9</f>
        <v>1231.2</v>
      </c>
      <c r="T106" s="26">
        <f>'Вых. дня льгот (1)'!T101*3*0.9</f>
        <v>810</v>
      </c>
      <c r="U106" s="26" t="e">
        <f>'Вых. дня льгот (1)'!U101*3*0.9</f>
        <v>#VALUE!</v>
      </c>
      <c r="V106" s="26">
        <f>'Вых. дня льгот (1)'!V101*3*0.9</f>
        <v>810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(1)'!C102*3*0.9</f>
        <v>7484.4000000000005</v>
      </c>
      <c r="D107" s="26">
        <f>'Вых. дня льгот (1)'!D102*3*0.9</f>
        <v>6771.6</v>
      </c>
      <c r="E107" s="26">
        <f>'Вых. дня льгот (1)'!E102*3*0.9</f>
        <v>5832</v>
      </c>
      <c r="F107" s="26">
        <f>'Вых. дня льгот (1)'!F102*3*0.9</f>
        <v>5832</v>
      </c>
      <c r="G107" s="26">
        <f>'Вых. дня льгот (1)'!G102*3*0.9</f>
        <v>5832</v>
      </c>
      <c r="H107" s="45">
        <f>'Вых. дня льгот (1)'!H102*3*0.9</f>
        <v>5832</v>
      </c>
      <c r="I107" s="26">
        <f>'Вых. дня льгот (1)'!I102*3*0.9</f>
        <v>5832</v>
      </c>
      <c r="J107" s="26">
        <f>'Вых. дня льгот (1)'!J102*3*0.9</f>
        <v>5832</v>
      </c>
      <c r="K107" s="26">
        <f>'Вых. дня льгот (1)'!K102*3*0.9</f>
        <v>4924.8</v>
      </c>
      <c r="L107" s="26">
        <f>'Вых. дня льгот (1)'!L102*3*0.9</f>
        <v>4924.8</v>
      </c>
      <c r="M107" s="26">
        <f>'Вых. дня льгот (1)'!M102*3*0.9</f>
        <v>4309.2</v>
      </c>
      <c r="N107" s="26">
        <f>'Вых. дня льгот (1)'!N102*3*0.9</f>
        <v>3693.6</v>
      </c>
      <c r="O107" s="26">
        <f>'Вых. дня льгот (1)'!O102*3*0.9</f>
        <v>3693.6</v>
      </c>
      <c r="P107" s="26">
        <f>'Вых. дня льгот (1)'!P102*3*0.9</f>
        <v>3693.6</v>
      </c>
      <c r="Q107" s="26">
        <f>'Вых. дня льгот (1)'!Q102*3*0.9</f>
        <v>3078</v>
      </c>
      <c r="R107" s="26">
        <f>'Вых. дня льгот (1)'!R102*3*0.9</f>
        <v>2462.4</v>
      </c>
      <c r="S107" s="26">
        <f>'Вых. дня льгот (1)'!S102*3*0.9</f>
        <v>1846.8</v>
      </c>
      <c r="T107" s="26">
        <f>'Вых. дня льгот (1)'!T102*3*0.9</f>
        <v>1620</v>
      </c>
      <c r="U107" s="26">
        <f>'Вых. дня льгот (1)'!U102*3*0.9</f>
        <v>810</v>
      </c>
      <c r="V107" s="26" t="e">
        <f>'Вых. дня льгот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(1)'!C107*3*0.9</f>
        <v>#VALUE!</v>
      </c>
      <c r="D113" s="26">
        <f>'Вых. дня льгот (1)'!D107*3*0.9</f>
        <v>615.6</v>
      </c>
      <c r="E113" s="28">
        <f>'Вых. дня льгот (1)'!E107*3*0.9</f>
        <v>1944</v>
      </c>
      <c r="F113" s="26">
        <f>'Вых. дня льгот (1)'!F107*3*0.9</f>
        <v>1944</v>
      </c>
      <c r="G113" s="26">
        <f>'Вых. дня льгот (1)'!G107*3*0.9</f>
        <v>1944</v>
      </c>
      <c r="H113" s="26">
        <f>'Вых. дня льгот (1)'!H107*3*0.9</f>
        <v>1944</v>
      </c>
      <c r="I113" s="26">
        <f>'Вых. дня льгот (1)'!I107*3*0.9</f>
        <v>1944</v>
      </c>
      <c r="J113" s="26">
        <f>'Вых. дня льгот (1)'!J107*3*0.9</f>
        <v>3175.2000000000003</v>
      </c>
      <c r="K113" s="26">
        <f>'Вых. дня льгот (1)'!K107*3*0.9</f>
        <v>3790.8</v>
      </c>
      <c r="L113" s="26">
        <f>'Вых. дня льгот (1)'!L107*3*0.9</f>
        <v>4050</v>
      </c>
      <c r="M113" s="26">
        <f>'Вых. дня льгот (1)'!M107*3*0.9</f>
        <v>4665.6000000000004</v>
      </c>
      <c r="N113" s="26">
        <f>'Вых. дня льгот (1)'!N107*3*0.9</f>
        <v>5281.2</v>
      </c>
      <c r="O113" s="26">
        <f>'Вых. дня льгот (1)'!O107*3*0.9</f>
        <v>5896.8</v>
      </c>
      <c r="P113" s="26">
        <f>'Вых. дня льгот (1)'!P107*3*0.9</f>
        <v>5896.8</v>
      </c>
      <c r="Q113" s="26">
        <f>'Вых. дня льгот (1)'!Q107*3*0.9</f>
        <v>7128</v>
      </c>
      <c r="R113" s="27">
        <f>'Вых. дня льгот (1)'!R107*3*0.9</f>
        <v>7743.6</v>
      </c>
      <c r="S113" s="28">
        <f>'Вых. дня льгот (1)'!S107*3*0.9</f>
        <v>8407.8000000000011</v>
      </c>
      <c r="T113" s="28">
        <f>'Вых. дня льгот (1)'!T107*3*0.9</f>
        <v>9088.2000000000007</v>
      </c>
      <c r="U113" s="28">
        <f>'Вых. дня льгот (1)'!U107*3*0.9</f>
        <v>9752.4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(1)'!C108*3*0.9</f>
        <v>615.6</v>
      </c>
      <c r="D114" s="46" t="e">
        <f>'Вых. дня льгот (1)'!D108*3*0.9</f>
        <v>#VALUE!</v>
      </c>
      <c r="E114" s="31">
        <f>'Вых. дня льгот (1)'!E108*3*0.9</f>
        <v>1231.2</v>
      </c>
      <c r="F114" s="32">
        <f>'Вых. дня льгот (1)'!F108*3*0.9</f>
        <v>1231.2</v>
      </c>
      <c r="G114" s="32">
        <f>'Вых. дня льгот (1)'!G108*3*0.9</f>
        <v>1231.2</v>
      </c>
      <c r="H114" s="32">
        <f>'Вых. дня льгот (1)'!H108*3*0.9</f>
        <v>1231.2</v>
      </c>
      <c r="I114" s="32">
        <f>'Вых. дня льгот (1)'!I108*3*0.9</f>
        <v>1231.2</v>
      </c>
      <c r="J114" s="26">
        <f>'Вых. дня льгот (1)'!J108*3*0.9</f>
        <v>2462.4</v>
      </c>
      <c r="K114" s="26">
        <f>'Вых. дня льгот (1)'!K108*3*0.9</f>
        <v>3078</v>
      </c>
      <c r="L114" s="26">
        <f>'Вых. дня льгот (1)'!L108*3*0.9</f>
        <v>3078</v>
      </c>
      <c r="M114" s="26">
        <f>'Вых. дня льгот (1)'!M108*3*0.9</f>
        <v>3693.6</v>
      </c>
      <c r="N114" s="26">
        <f>'Вых. дня льгот (1)'!N108*3*0.9</f>
        <v>4309.2</v>
      </c>
      <c r="O114" s="26">
        <f>'Вых. дня льгот (1)'!O108*3*0.9</f>
        <v>4924.8</v>
      </c>
      <c r="P114" s="26">
        <f>'Вых. дня льгот (1)'!P108*3*0.9</f>
        <v>4924.8</v>
      </c>
      <c r="Q114" s="26">
        <f>'Вых. дня льгот (1)'!Q108*3*0.9</f>
        <v>6156</v>
      </c>
      <c r="R114" s="27">
        <f>'Вых. дня льгот (1)'!R108*3*0.9</f>
        <v>6771.6</v>
      </c>
      <c r="S114" s="28">
        <f>'Вых. дня льгот (1)'!S108*3*0.9</f>
        <v>7435.8</v>
      </c>
      <c r="T114" s="28">
        <f>'Вых. дня льгот (1)'!T108*3*0.9</f>
        <v>8116.2</v>
      </c>
      <c r="U114" s="28">
        <f>'Вых. дня льгот (1)'!U108*3*0.9</f>
        <v>8780.4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(1)'!C109*3*0.9</f>
        <v>1944</v>
      </c>
      <c r="D115" s="41">
        <f>'Вых. дня льгот (1)'!D109*3*0.9</f>
        <v>1231.2</v>
      </c>
      <c r="E115" s="63" t="e">
        <f>'Вых. дня льгот (1)'!E109*3*0.9</f>
        <v>#VALUE!</v>
      </c>
      <c r="F115" s="37">
        <f>'Вых. дня льгот (1)'!F109*3*0.9</f>
        <v>518.4</v>
      </c>
      <c r="G115" s="37">
        <f>'Вых. дня льгот (1)'!G109*3*0.9</f>
        <v>518.4</v>
      </c>
      <c r="H115" s="37">
        <f>'Вых. дня льгот (1)'!H109*3*0.9</f>
        <v>518.4</v>
      </c>
      <c r="I115" s="38">
        <f>'Вых. дня льгот (1)'!I109*3*0.9</f>
        <v>518.4</v>
      </c>
      <c r="J115" s="28">
        <f>'Вых. дня льгот (1)'!J109*3*0.9</f>
        <v>1231.2</v>
      </c>
      <c r="K115" s="26">
        <f>'Вых. дня льгот (1)'!K109*3*0.9</f>
        <v>1846.8</v>
      </c>
      <c r="L115" s="26">
        <f>'Вых. дня льгот (1)'!L109*3*0.9</f>
        <v>2106</v>
      </c>
      <c r="M115" s="26">
        <f>'Вых. дня льгот (1)'!M109*3*0.9</f>
        <v>2721.6</v>
      </c>
      <c r="N115" s="26">
        <f>'Вых. дня льгот (1)'!N109*3*0.9</f>
        <v>3337.2000000000003</v>
      </c>
      <c r="O115" s="26">
        <f>'Вых. дня льгот (1)'!O109*3*0.9</f>
        <v>3952.8</v>
      </c>
      <c r="P115" s="26">
        <f>'Вых. дня льгот (1)'!P109*3*0.9</f>
        <v>3952.8</v>
      </c>
      <c r="Q115" s="26">
        <f>'Вых. дня льгот (1)'!Q109*3*0.9</f>
        <v>4860</v>
      </c>
      <c r="R115" s="27">
        <f>'Вых. дня льгот (1)'!R109*3*0.9</f>
        <v>5475.6</v>
      </c>
      <c r="S115" s="28">
        <f>'Вых. дня льгот (1)'!S109*3*0.9</f>
        <v>6139.8</v>
      </c>
      <c r="T115" s="28">
        <f>'Вых. дня льгот (1)'!T109*3*0.9</f>
        <v>6820.2</v>
      </c>
      <c r="U115" s="28">
        <f>'Вых. дня льгот (1)'!U109*3*0.9</f>
        <v>7484.4000000000005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(1)'!C110*3*0.9</f>
        <v>1944</v>
      </c>
      <c r="D116" s="45">
        <f>'Вых. дня льгот (1)'!D110*3*0.9</f>
        <v>1231.2</v>
      </c>
      <c r="E116" s="43">
        <f>'Вых. дня льгот (1)'!E110*3*0.9</f>
        <v>518.4</v>
      </c>
      <c r="F116" s="46" t="e">
        <f>'Вых. дня льгот (1)'!F110*3*0.9</f>
        <v>#VALUE!</v>
      </c>
      <c r="G116" s="26">
        <f>'Вых. дня льгот (1)'!G110*3*0.9</f>
        <v>518.4</v>
      </c>
      <c r="H116" s="26">
        <f>'Вых. дня льгот (1)'!H110*3*0.9</f>
        <v>518.4</v>
      </c>
      <c r="I116" s="27">
        <f>'Вых. дня льгот (1)'!I110*3*0.9</f>
        <v>518.4</v>
      </c>
      <c r="J116" s="28">
        <f>'Вых. дня льгот (1)'!J110*3*0.9</f>
        <v>1231.2</v>
      </c>
      <c r="K116" s="26">
        <f>'Вых. дня льгот (1)'!K110*3*0.9</f>
        <v>1846.8</v>
      </c>
      <c r="L116" s="26">
        <f>'Вых. дня льгот (1)'!L110*3*0.9</f>
        <v>2106</v>
      </c>
      <c r="M116" s="26">
        <f>'Вых. дня льгот (1)'!M110*3*0.9</f>
        <v>2721.6</v>
      </c>
      <c r="N116" s="26">
        <f>'Вых. дня льгот (1)'!N110*3*0.9</f>
        <v>3337.2000000000003</v>
      </c>
      <c r="O116" s="26">
        <f>'Вых. дня льгот (1)'!O110*3*0.9</f>
        <v>3952.8</v>
      </c>
      <c r="P116" s="26">
        <f>'Вых. дня льгот (1)'!P110*3*0.9</f>
        <v>3952.8</v>
      </c>
      <c r="Q116" s="26">
        <f>'Вых. дня льгот (1)'!Q110*3*0.9</f>
        <v>4860</v>
      </c>
      <c r="R116" s="27">
        <f>'Вых. дня льгот (1)'!R110*3*0.9</f>
        <v>5475.6</v>
      </c>
      <c r="S116" s="28">
        <f>'Вых. дня льгот (1)'!S110*3*0.9</f>
        <v>6139.8</v>
      </c>
      <c r="T116" s="28">
        <f>'Вых. дня льгот (1)'!T110*3*0.9</f>
        <v>6820.2</v>
      </c>
      <c r="U116" s="28">
        <f>'Вых. дня льгот (1)'!U110*3*0.9</f>
        <v>7484.4000000000005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(1)'!C111*3*0.9</f>
        <v>1944</v>
      </c>
      <c r="D117" s="45">
        <f>'Вых. дня льгот (1)'!D111*3*0.9</f>
        <v>1231.2</v>
      </c>
      <c r="E117" s="42">
        <f>'Вых. дня льгот (1)'!E111*3*0.9</f>
        <v>518.4</v>
      </c>
      <c r="F117" s="26">
        <f>'Вых. дня льгот (1)'!F111*3*0.9</f>
        <v>518.4</v>
      </c>
      <c r="G117" s="46" t="e">
        <f>'Вых. дня льгот (1)'!G111*3*0.9</f>
        <v>#VALUE!</v>
      </c>
      <c r="H117" s="26">
        <f>'Вых. дня льгот (1)'!H111*3*0.9</f>
        <v>518.4</v>
      </c>
      <c r="I117" s="27">
        <f>'Вых. дня льгот (1)'!I111*3*0.9</f>
        <v>518.4</v>
      </c>
      <c r="J117" s="28">
        <f>'Вых. дня льгот (1)'!J111*3*0.9</f>
        <v>1231.2</v>
      </c>
      <c r="K117" s="26">
        <f>'Вых. дня льгот (1)'!K111*3*0.9</f>
        <v>1846.8</v>
      </c>
      <c r="L117" s="26">
        <f>'Вых. дня льгот (1)'!L111*3*0.9</f>
        <v>2106</v>
      </c>
      <c r="M117" s="26">
        <f>'Вых. дня льгот (1)'!M111*3*0.9</f>
        <v>2721.6</v>
      </c>
      <c r="N117" s="26">
        <f>'Вых. дня льгот (1)'!N111*3*0.9</f>
        <v>3337.2000000000003</v>
      </c>
      <c r="O117" s="26">
        <f>'Вых. дня льгот (1)'!O111*3*0.9</f>
        <v>3952.8</v>
      </c>
      <c r="P117" s="26">
        <f>'Вых. дня льгот (1)'!P111*3*0.9</f>
        <v>3952.8</v>
      </c>
      <c r="Q117" s="26">
        <f>'Вых. дня льгот (1)'!Q111*3*0.9</f>
        <v>4860</v>
      </c>
      <c r="R117" s="27">
        <f>'Вых. дня льгот (1)'!R111*3*0.9</f>
        <v>5475.6</v>
      </c>
      <c r="S117" s="28">
        <f>'Вых. дня льгот (1)'!S111*3*0.9</f>
        <v>6139.8</v>
      </c>
      <c r="T117" s="28">
        <f>'Вых. дня льгот (1)'!T111*3*0.9</f>
        <v>6820.2</v>
      </c>
      <c r="U117" s="28">
        <f>'Вых. дня льгот (1)'!U111*3*0.9</f>
        <v>7484.4000000000005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(1)'!C112*3*0.9</f>
        <v>1944</v>
      </c>
      <c r="D118" s="45">
        <f>'Вых. дня льгот (1)'!D112*3*0.9</f>
        <v>1231.2</v>
      </c>
      <c r="E118" s="42">
        <f>'Вых. дня льгот (1)'!E112*3*0.9</f>
        <v>518.4</v>
      </c>
      <c r="F118" s="26">
        <f>'Вых. дня льгот (1)'!F112*3*0.9</f>
        <v>518.4</v>
      </c>
      <c r="G118" s="26">
        <f>'Вых. дня льгот (1)'!G112*3*0.9</f>
        <v>518.4</v>
      </c>
      <c r="H118" s="46" t="e">
        <f>'Вых. дня льгот (1)'!H112*3*0.9</f>
        <v>#VALUE!</v>
      </c>
      <c r="I118" s="27">
        <f>'Вых. дня льгот (1)'!I112*3*0.9</f>
        <v>518.4</v>
      </c>
      <c r="J118" s="28">
        <f>'Вых. дня льгот (1)'!J112*3*0.9</f>
        <v>1231.2</v>
      </c>
      <c r="K118" s="26">
        <f>'Вых. дня льгот (1)'!K112*3*0.9</f>
        <v>1846.8</v>
      </c>
      <c r="L118" s="26">
        <f>'Вых. дня льгот (1)'!L112*3*0.9</f>
        <v>2106</v>
      </c>
      <c r="M118" s="26">
        <f>'Вых. дня льгот (1)'!M112*3*0.9</f>
        <v>2721.6</v>
      </c>
      <c r="N118" s="26">
        <f>'Вых. дня льгот (1)'!N112*3*0.9</f>
        <v>3337.2000000000003</v>
      </c>
      <c r="O118" s="26">
        <f>'Вых. дня льгот (1)'!O112*3*0.9</f>
        <v>3952.8</v>
      </c>
      <c r="P118" s="26">
        <f>'Вых. дня льгот (1)'!P112*3*0.9</f>
        <v>3952.8</v>
      </c>
      <c r="Q118" s="26">
        <f>'Вых. дня льгот (1)'!Q112*3*0.9</f>
        <v>4860</v>
      </c>
      <c r="R118" s="27">
        <f>'Вых. дня льгот (1)'!R112*3*0.9</f>
        <v>5475.6</v>
      </c>
      <c r="S118" s="28">
        <f>'Вых. дня льгот (1)'!S112*3*0.9</f>
        <v>6139.8</v>
      </c>
      <c r="T118" s="28">
        <f>'Вых. дня льгот (1)'!T112*3*0.9</f>
        <v>6820.2</v>
      </c>
      <c r="U118" s="28">
        <f>'Вых. дня льгот (1)'!U112*3*0.9</f>
        <v>7484.4000000000005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(1)'!C113*3*0.9</f>
        <v>1944</v>
      </c>
      <c r="D119" s="45">
        <f>'Вых. дня льгот (1)'!D113*3*0.9</f>
        <v>1231.2</v>
      </c>
      <c r="E119" s="49">
        <f>'Вых. дня льгот (1)'!E113*3*0.9</f>
        <v>518.4</v>
      </c>
      <c r="F119" s="35">
        <f>'Вых. дня льгот (1)'!F113*3*0.9</f>
        <v>518.4</v>
      </c>
      <c r="G119" s="35">
        <f>'Вых. дня льгот (1)'!G113*3*0.9</f>
        <v>518.4</v>
      </c>
      <c r="H119" s="35">
        <f>'Вых. дня льгот (1)'!H113*3*0.9</f>
        <v>518.4</v>
      </c>
      <c r="I119" s="65" t="e">
        <f>'Вых. дня льгот (1)'!I113*3*0.9</f>
        <v>#VALUE!</v>
      </c>
      <c r="J119" s="28">
        <f>'Вых. дня льгот (1)'!J113*3*0.9</f>
        <v>1231.2</v>
      </c>
      <c r="K119" s="26">
        <f>'Вых. дня льгот (1)'!K113*3*0.9</f>
        <v>1846.8</v>
      </c>
      <c r="L119" s="26">
        <f>'Вых. дня льгот (1)'!L113*3*0.9</f>
        <v>2106</v>
      </c>
      <c r="M119" s="26">
        <f>'Вых. дня льгот (1)'!M113*3*0.9</f>
        <v>2721.6</v>
      </c>
      <c r="N119" s="26">
        <f>'Вых. дня льгот (1)'!N113*3*0.9</f>
        <v>3337.2000000000003</v>
      </c>
      <c r="O119" s="26">
        <f>'Вых. дня льгот (1)'!O113*3*0.9</f>
        <v>3952.8</v>
      </c>
      <c r="P119" s="26">
        <f>'Вых. дня льгот (1)'!P113*3*0.9</f>
        <v>3952.8</v>
      </c>
      <c r="Q119" s="26">
        <f>'Вых. дня льгот (1)'!Q113*3*0.9</f>
        <v>4860</v>
      </c>
      <c r="R119" s="27">
        <f>'Вых. дня льгот (1)'!R113*3*0.9</f>
        <v>5475.6</v>
      </c>
      <c r="S119" s="28">
        <f>'Вых. дня льгот (1)'!S113*3*0.9</f>
        <v>6139.8</v>
      </c>
      <c r="T119" s="28">
        <f>'Вых. дня льгот (1)'!T113*3*0.9</f>
        <v>6820.2</v>
      </c>
      <c r="U119" s="28">
        <f>'Вых. дня льгот (1)'!U113*3*0.9</f>
        <v>7484.4000000000005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(1)'!C114*3*0.9</f>
        <v>3175.2000000000003</v>
      </c>
      <c r="D120" s="26">
        <f>'Вых. дня льгот (1)'!D114*3*0.9</f>
        <v>2462.4</v>
      </c>
      <c r="E120" s="40">
        <f>'Вых. дня льгот (1)'!E114*3*0.9</f>
        <v>1231.2</v>
      </c>
      <c r="F120" s="40">
        <f>'Вых. дня льгот (1)'!F114*3*0.9</f>
        <v>1231.2</v>
      </c>
      <c r="G120" s="40">
        <f>'Вых. дня льгот (1)'!G114*3*0.9</f>
        <v>1231.2</v>
      </c>
      <c r="H120" s="40">
        <f>'Вых. дня льгот (1)'!H114*3*0.9</f>
        <v>1231.2</v>
      </c>
      <c r="I120" s="40">
        <f>'Вых. дня льгот (1)'!I114*3*0.9</f>
        <v>1231.2</v>
      </c>
      <c r="J120" s="46" t="e">
        <f>'Вых. дня льгот (1)'!J114*3*0.9</f>
        <v>#VALUE!</v>
      </c>
      <c r="K120" s="26">
        <f>'Вых. дня льгот (1)'!K114*3*0.9</f>
        <v>615.6</v>
      </c>
      <c r="L120" s="26">
        <f>'Вых. дня льгот (1)'!L114*3*0.9</f>
        <v>615.6</v>
      </c>
      <c r="M120" s="26">
        <f>'Вых. дня льгот (1)'!M114*3*0.9</f>
        <v>1231.2</v>
      </c>
      <c r="N120" s="26">
        <f>'Вых. дня льгот (1)'!N114*3*0.9</f>
        <v>1846.8</v>
      </c>
      <c r="O120" s="26">
        <f>'Вых. дня льгот (1)'!O114*3*0.9</f>
        <v>2462.4</v>
      </c>
      <c r="P120" s="26">
        <f>'Вых. дня льгот (1)'!P114*3*0.9</f>
        <v>2462.4</v>
      </c>
      <c r="Q120" s="26">
        <f>'Вых. дня льгот (1)'!Q114*3*0.9</f>
        <v>3693.6</v>
      </c>
      <c r="R120" s="90">
        <f>'Вых. дня льгот (1)'!R114*3*0.9</f>
        <v>4309.2</v>
      </c>
      <c r="S120" s="28">
        <f>'Вых. дня льгот (1)'!S114*3*0.9</f>
        <v>4973.4000000000005</v>
      </c>
      <c r="T120" s="28">
        <f>'Вых. дня льгот (1)'!T114*3*0.9</f>
        <v>5653.8</v>
      </c>
      <c r="U120" s="28">
        <f>'Вых. дня льгот (1)'!U114*3*0.9</f>
        <v>6318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(1)'!C115*3*0.9</f>
        <v>3790.8</v>
      </c>
      <c r="D121" s="26">
        <f>'Вых. дня льгот (1)'!D115*3*0.9</f>
        <v>3078</v>
      </c>
      <c r="E121" s="26">
        <f>'Вых. дня льгот (1)'!E115*3*0.9</f>
        <v>1846.8</v>
      </c>
      <c r="F121" s="26">
        <f>'Вых. дня льгот (1)'!F115*3*0.9</f>
        <v>1846.8</v>
      </c>
      <c r="G121" s="26">
        <f>'Вых. дня льгот (1)'!G115*3*0.9</f>
        <v>1846.8</v>
      </c>
      <c r="H121" s="26">
        <f>'Вых. дня льгот (1)'!H115*3*0.9</f>
        <v>1846.8</v>
      </c>
      <c r="I121" s="26">
        <f>'Вых. дня льгот (1)'!I115*3*0.9</f>
        <v>1846.8</v>
      </c>
      <c r="J121" s="26">
        <f>'Вых. дня льгот (1)'!J115*3*0.9</f>
        <v>615.6</v>
      </c>
      <c r="K121" s="46" t="e">
        <f>'Вых. дня льгот (1)'!K115*3*0.9</f>
        <v>#VALUE!</v>
      </c>
      <c r="L121" s="26">
        <f>'Вых. дня льгот (1)'!L115*3*0.9</f>
        <v>615.6</v>
      </c>
      <c r="M121" s="26">
        <f>'Вых. дня льгот (1)'!M115*3*0.9</f>
        <v>615.6</v>
      </c>
      <c r="N121" s="26">
        <f>'Вых. дня льгот (1)'!N115*3*0.9</f>
        <v>1231.2</v>
      </c>
      <c r="O121" s="26">
        <f>'Вых. дня льгот (1)'!O115*3*0.9</f>
        <v>1846.8</v>
      </c>
      <c r="P121" s="26">
        <f>'Вых. дня льгот (1)'!P115*3*0.9</f>
        <v>1846.8</v>
      </c>
      <c r="Q121" s="26">
        <f>'Вых. дня льгот (1)'!Q115*3*0.9</f>
        <v>3078</v>
      </c>
      <c r="R121" s="90">
        <f>'Вых. дня льгот (1)'!R115*3*0.9</f>
        <v>3693.6</v>
      </c>
      <c r="S121" s="28">
        <f>'Вых. дня льгот (1)'!S115*3*0.9</f>
        <v>4357.8</v>
      </c>
      <c r="T121" s="28">
        <f>'Вых. дня льгот (1)'!T115*3*0.9</f>
        <v>5038.2</v>
      </c>
      <c r="U121" s="28">
        <f>'Вых. дня льгот (1)'!U115*3*0.9</f>
        <v>5702.4000000000005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(1)'!C116*3*0.9</f>
        <v>4050</v>
      </c>
      <c r="D122" s="26">
        <f>'Вых. дня льгот (1)'!D116*3*0.9</f>
        <v>3078</v>
      </c>
      <c r="E122" s="26">
        <f>'Вых. дня льгот (1)'!E116*3*0.9</f>
        <v>2106</v>
      </c>
      <c r="F122" s="26">
        <f>'Вых. дня льгот (1)'!F116*3*0.9</f>
        <v>2106</v>
      </c>
      <c r="G122" s="26">
        <f>'Вых. дня льгот (1)'!G116*3*0.9</f>
        <v>2106</v>
      </c>
      <c r="H122" s="26">
        <f>'Вых. дня льгот (1)'!H116*3*0.9</f>
        <v>2106</v>
      </c>
      <c r="I122" s="26">
        <f>'Вых. дня льгот (1)'!I116*3*0.9</f>
        <v>2106</v>
      </c>
      <c r="J122" s="26">
        <f>'Вых. дня льгот (1)'!J116*3*0.9</f>
        <v>615.6</v>
      </c>
      <c r="K122" s="26">
        <f>'Вых. дня льгот (1)'!K116*3*0.9</f>
        <v>615.6</v>
      </c>
      <c r="L122" s="46" t="e">
        <f>'Вых. дня льгот (1)'!L116*3*0.9</f>
        <v>#VALUE!</v>
      </c>
      <c r="M122" s="26">
        <f>'Вых. дня льгот (1)'!M116*3*0.9</f>
        <v>615.6</v>
      </c>
      <c r="N122" s="26">
        <f>'Вых. дня льгот (1)'!N116*3*0.9</f>
        <v>1231.2</v>
      </c>
      <c r="O122" s="26">
        <f>'Вых. дня льгот (1)'!O116*3*0.9</f>
        <v>1846.8</v>
      </c>
      <c r="P122" s="26">
        <f>'Вых. дня льгот (1)'!P116*3*0.9</f>
        <v>1846.8</v>
      </c>
      <c r="Q122" s="26">
        <f>'Вых. дня льгот (1)'!Q116*3*0.9</f>
        <v>2754</v>
      </c>
      <c r="R122" s="90">
        <f>'Вых. дня льгот (1)'!R116*3*0.9</f>
        <v>3369.6</v>
      </c>
      <c r="S122" s="28">
        <f>'Вых. дня льгот (1)'!S116*3*0.9</f>
        <v>4033.8</v>
      </c>
      <c r="T122" s="28">
        <f>'Вых. дня льгот (1)'!T116*3*0.9</f>
        <v>4714.2</v>
      </c>
      <c r="U122" s="28">
        <f>'Вых. дня льгот (1)'!U116*3*0.9</f>
        <v>5378.4000000000005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(1)'!C117*3*0.9</f>
        <v>4665.6000000000004</v>
      </c>
      <c r="D123" s="26">
        <f>'Вых. дня льгот (1)'!D117*3*0.9</f>
        <v>3693.6</v>
      </c>
      <c r="E123" s="26">
        <f>'Вых. дня льгот (1)'!E117*3*0.9</f>
        <v>2721.6</v>
      </c>
      <c r="F123" s="26">
        <f>'Вых. дня льгот (1)'!F117*3*0.9</f>
        <v>2721.6</v>
      </c>
      <c r="G123" s="26">
        <f>'Вых. дня льгот (1)'!G117*3*0.9</f>
        <v>2721.6</v>
      </c>
      <c r="H123" s="26">
        <f>'Вых. дня льгот (1)'!H117*3*0.9</f>
        <v>2721.6</v>
      </c>
      <c r="I123" s="26">
        <f>'Вых. дня льгот (1)'!I117*3*0.9</f>
        <v>2721.6</v>
      </c>
      <c r="J123" s="26">
        <f>'Вых. дня льгот (1)'!J117*3*0.9</f>
        <v>1231.2</v>
      </c>
      <c r="K123" s="26">
        <f>'Вых. дня льгот (1)'!K117*3*0.9</f>
        <v>615.6</v>
      </c>
      <c r="L123" s="26">
        <f>'Вых. дня льгот (1)'!L117*3*0.9</f>
        <v>615.6</v>
      </c>
      <c r="M123" s="46" t="e">
        <f>'Вых. дня льгот (1)'!M117*3*0.9</f>
        <v>#VALUE!</v>
      </c>
      <c r="N123" s="26">
        <f>'Вых. дня льгот (1)'!N117*3*0.9</f>
        <v>615.6</v>
      </c>
      <c r="O123" s="26">
        <f>'Вых. дня льгот (1)'!O117*3*0.9</f>
        <v>1231.2</v>
      </c>
      <c r="P123" s="26">
        <f>'Вых. дня льгот (1)'!P117*3*0.9</f>
        <v>1231.2</v>
      </c>
      <c r="Q123" s="26">
        <f>'Вых. дня льгот (1)'!Q117*3*0.9</f>
        <v>2462.4</v>
      </c>
      <c r="R123" s="90">
        <f>'Вых. дня льгот (1)'!R117*3*0.9</f>
        <v>3078</v>
      </c>
      <c r="S123" s="28">
        <f>'Вых. дня льгот (1)'!S117*3*0.9</f>
        <v>3742.2000000000003</v>
      </c>
      <c r="T123" s="28">
        <f>'Вых. дня льгот (1)'!T117*3*0.9</f>
        <v>4422.6000000000004</v>
      </c>
      <c r="U123" s="28">
        <f>'Вых. дня льгот (1)'!U117*3*0.9</f>
        <v>5086.8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(1)'!C118*3*0.9</f>
        <v>5281.2</v>
      </c>
      <c r="D124" s="26">
        <f>'Вых. дня льгот (1)'!D118*3*0.9</f>
        <v>4309.2</v>
      </c>
      <c r="E124" s="26">
        <f>'Вых. дня льгот (1)'!E118*3*0.9</f>
        <v>3337.2000000000003</v>
      </c>
      <c r="F124" s="26">
        <f>'Вых. дня льгот (1)'!F118*3*0.9</f>
        <v>3337.2000000000003</v>
      </c>
      <c r="G124" s="26">
        <f>'Вых. дня льгот (1)'!G118*3*0.9</f>
        <v>3337.2000000000003</v>
      </c>
      <c r="H124" s="26">
        <f>'Вых. дня льгот (1)'!H118*3*0.9</f>
        <v>3337.2000000000003</v>
      </c>
      <c r="I124" s="26">
        <f>'Вых. дня льгот (1)'!I118*3*0.9</f>
        <v>3337.2000000000003</v>
      </c>
      <c r="J124" s="26">
        <f>'Вых. дня льгот (1)'!J118*3*0.9</f>
        <v>1846.8</v>
      </c>
      <c r="K124" s="26">
        <f>'Вых. дня льгот (1)'!K118*3*0.9</f>
        <v>1231.2</v>
      </c>
      <c r="L124" s="26">
        <f>'Вых. дня льгот (1)'!L118*3*0.9</f>
        <v>1231.2</v>
      </c>
      <c r="M124" s="26">
        <f>'Вых. дня льгот (1)'!M118*3*0.9</f>
        <v>615.6</v>
      </c>
      <c r="N124" s="46" t="e">
        <f>'Вых. дня льгот (1)'!N118*3*0.9</f>
        <v>#VALUE!</v>
      </c>
      <c r="O124" s="26">
        <f>'Вых. дня льгот (1)'!O118*3*0.9</f>
        <v>615.6</v>
      </c>
      <c r="P124" s="26">
        <f>'Вых. дня льгот (1)'!P118*3*0.9</f>
        <v>615.6</v>
      </c>
      <c r="Q124" s="26">
        <f>'Вых. дня льгот (1)'!Q118*3*0.9</f>
        <v>1846.8</v>
      </c>
      <c r="R124" s="90">
        <f>'Вых. дня льгот (1)'!R118*3*0.9</f>
        <v>2462.4</v>
      </c>
      <c r="S124" s="28">
        <f>'Вых. дня льгот (1)'!S118*3*0.9</f>
        <v>3126.6</v>
      </c>
      <c r="T124" s="28">
        <f>'Вых. дня льгот (1)'!T118*3*0.9</f>
        <v>3807</v>
      </c>
      <c r="U124" s="28">
        <f>'Вых. дня льгот (1)'!U118*3*0.9</f>
        <v>4471.2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(1)'!C119*3*0.9</f>
        <v>5896.8</v>
      </c>
      <c r="D125" s="26">
        <f>'Вых. дня льгот (1)'!D119*3*0.9</f>
        <v>4924.8</v>
      </c>
      <c r="E125" s="26">
        <f>'Вых. дня льгот (1)'!E119*3*0.9</f>
        <v>3952.8</v>
      </c>
      <c r="F125" s="26">
        <f>'Вых. дня льгот (1)'!F119*3*0.9</f>
        <v>3952.8</v>
      </c>
      <c r="G125" s="26">
        <f>'Вых. дня льгот (1)'!G119*3*0.9</f>
        <v>3952.8</v>
      </c>
      <c r="H125" s="26">
        <f>'Вых. дня льгот (1)'!H119*3*0.9</f>
        <v>3952.8</v>
      </c>
      <c r="I125" s="26">
        <f>'Вых. дня льгот (1)'!I119*3*0.9</f>
        <v>3952.8</v>
      </c>
      <c r="J125" s="26">
        <f>'Вых. дня льгот (1)'!J119*3*0.9</f>
        <v>2462.4</v>
      </c>
      <c r="K125" s="26">
        <f>'Вых. дня льгот (1)'!K119*3*0.9</f>
        <v>1846.8</v>
      </c>
      <c r="L125" s="26">
        <f>'Вых. дня льгот (1)'!L119*3*0.9</f>
        <v>1846.8</v>
      </c>
      <c r="M125" s="26">
        <f>'Вых. дня льгот (1)'!M119*3*0.9</f>
        <v>1231.2</v>
      </c>
      <c r="N125" s="26">
        <f>'Вых. дня льгот (1)'!N119*3*0.9</f>
        <v>615.6</v>
      </c>
      <c r="O125" s="46" t="e">
        <f>'Вых. дня льгот (1)'!O119*3*0.9</f>
        <v>#VALUE!</v>
      </c>
      <c r="P125" s="26">
        <f>'Вых. дня льгот (1)'!P119*3*0.9</f>
        <v>615.6</v>
      </c>
      <c r="Q125" s="26">
        <f>'Вых. дня льгот (1)'!Q119*3*0.9</f>
        <v>1231.2</v>
      </c>
      <c r="R125" s="90">
        <f>'Вых. дня льгот (1)'!R119*3*0.9</f>
        <v>1846.8</v>
      </c>
      <c r="S125" s="28">
        <f>'Вых. дня льгот (1)'!S119*3*0.9</f>
        <v>2511</v>
      </c>
      <c r="T125" s="28">
        <f>'Вых. дня льгот (1)'!T119*3*0.9</f>
        <v>3191.4</v>
      </c>
      <c r="U125" s="28">
        <f>'Вых. дня льгот (1)'!U119*3*0.9</f>
        <v>3855.6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(1)'!C120*3*0.9</f>
        <v>5896.8</v>
      </c>
      <c r="D126" s="26">
        <f>'Вых. дня льгот (1)'!D120*3*0.9</f>
        <v>4924.8</v>
      </c>
      <c r="E126" s="26">
        <f>'Вых. дня льгот (1)'!E120*3*0.9</f>
        <v>3952.8</v>
      </c>
      <c r="F126" s="26">
        <f>'Вых. дня льгот (1)'!F120*3*0.9</f>
        <v>3952.8</v>
      </c>
      <c r="G126" s="26">
        <f>'Вых. дня льгот (1)'!G120*3*0.9</f>
        <v>3952.8</v>
      </c>
      <c r="H126" s="26">
        <f>'Вых. дня льгот (1)'!H120*3*0.9</f>
        <v>3952.8</v>
      </c>
      <c r="I126" s="26">
        <f>'Вых. дня льгот (1)'!I120*3*0.9</f>
        <v>3952.8</v>
      </c>
      <c r="J126" s="26">
        <f>'Вых. дня льгот (1)'!J120*3*0.9</f>
        <v>2462.4</v>
      </c>
      <c r="K126" s="26">
        <f>'Вых. дня льгот (1)'!K120*3*0.9</f>
        <v>1846.8</v>
      </c>
      <c r="L126" s="26">
        <f>'Вых. дня льгот (1)'!L120*3*0.9</f>
        <v>1846.8</v>
      </c>
      <c r="M126" s="26">
        <f>'Вых. дня льгот (1)'!M120*3*0.9</f>
        <v>1231.2</v>
      </c>
      <c r="N126" s="26">
        <f>'Вых. дня льгот (1)'!N120*3*0.9</f>
        <v>615.6</v>
      </c>
      <c r="O126" s="26">
        <f>'Вых. дня льгот (1)'!O120*3*0.9</f>
        <v>615.6</v>
      </c>
      <c r="P126" s="46" t="e">
        <f>'Вых. дня льгот (1)'!P120*3*0.9</f>
        <v>#VALUE!</v>
      </c>
      <c r="Q126" s="26">
        <f>'Вых. дня льгот (1)'!Q120*3*0.9</f>
        <v>1231.2</v>
      </c>
      <c r="R126" s="90">
        <f>'Вых. дня льгот (1)'!R120*3*0.9</f>
        <v>1846.8</v>
      </c>
      <c r="S126" s="28">
        <f>'Вых. дня льгот (1)'!S120*3*0.9</f>
        <v>2511</v>
      </c>
      <c r="T126" s="28">
        <f>'Вых. дня льгот (1)'!T120*3*0.9</f>
        <v>3191.4</v>
      </c>
      <c r="U126" s="28">
        <f>'Вых. дня льгот (1)'!U120*3*0.9</f>
        <v>3855.6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(1)'!C121*3*0.9</f>
        <v>7128</v>
      </c>
      <c r="D127" s="26">
        <f>'Вых. дня льгот (1)'!D121*3*0.9</f>
        <v>6156</v>
      </c>
      <c r="E127" s="26">
        <f>'Вых. дня льгот (1)'!E121*3*0.9</f>
        <v>4860</v>
      </c>
      <c r="F127" s="26">
        <f>'Вых. дня льгот (1)'!F121*3*0.9</f>
        <v>4860</v>
      </c>
      <c r="G127" s="26">
        <f>'Вых. дня льгот (1)'!G121*3*0.9</f>
        <v>4860</v>
      </c>
      <c r="H127" s="26">
        <f>'Вых. дня льгот (1)'!H121*3*0.9</f>
        <v>4860</v>
      </c>
      <c r="I127" s="26">
        <f>'Вых. дня льгот (1)'!I121*3*0.9</f>
        <v>4860</v>
      </c>
      <c r="J127" s="26">
        <f>'Вых. дня льгот (1)'!J121*3*0.9</f>
        <v>3693.6</v>
      </c>
      <c r="K127" s="26">
        <f>'Вых. дня льгот (1)'!K121*3*0.9</f>
        <v>3078</v>
      </c>
      <c r="L127" s="26">
        <f>'Вых. дня льгот (1)'!L121*3*0.9</f>
        <v>2754</v>
      </c>
      <c r="M127" s="26">
        <f>'Вых. дня льгот (1)'!M121*3*0.9</f>
        <v>2462.4</v>
      </c>
      <c r="N127" s="26">
        <f>'Вых. дня льгот (1)'!N121*3*0.9</f>
        <v>1846.8</v>
      </c>
      <c r="O127" s="26">
        <f>'Вых. дня льгот (1)'!O121*3*0.9</f>
        <v>1231.2</v>
      </c>
      <c r="P127" s="26">
        <f>'Вых. дня льгот (1)'!P121*3*0.9</f>
        <v>1231.2</v>
      </c>
      <c r="Q127" s="46" t="e">
        <f>'Вых. дня льгот (1)'!Q121*3*0.9</f>
        <v>#VALUE!</v>
      </c>
      <c r="R127" s="90">
        <f>'Вых. дня льгот (1)'!R121*3*0.9</f>
        <v>615.6</v>
      </c>
      <c r="S127" s="28">
        <f>'Вых. дня льгот (1)'!S121*3*0.9</f>
        <v>1279.8</v>
      </c>
      <c r="T127" s="28">
        <f>'Вых. дня льгот (1)'!T121*3*0.9</f>
        <v>1960.2</v>
      </c>
      <c r="U127" s="28">
        <f>'Вых. дня льгот (1)'!U121*3*0.9</f>
        <v>2624.4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(1)'!C122*3*0.9</f>
        <v>7743.6</v>
      </c>
      <c r="D128" s="35">
        <f>'Вых. дня льгот (1)'!D122*3*0.9</f>
        <v>6771.6</v>
      </c>
      <c r="E128" s="35">
        <f>'Вых. дня льгот (1)'!E122*3*0.9</f>
        <v>5475.6</v>
      </c>
      <c r="F128" s="35">
        <f>'Вых. дня льгот (1)'!F122*3*0.9</f>
        <v>5475.6</v>
      </c>
      <c r="G128" s="35">
        <f>'Вых. дня льгот (1)'!G122*3*0.9</f>
        <v>5475.6</v>
      </c>
      <c r="H128" s="35">
        <f>'Вых. дня льгот (1)'!H122*3*0.9</f>
        <v>5475.6</v>
      </c>
      <c r="I128" s="35">
        <f>'Вых. дня льгот (1)'!I122*3*0.9</f>
        <v>5475.6</v>
      </c>
      <c r="J128" s="91">
        <f>'Вых. дня льгот (1)'!J122*3*0.9</f>
        <v>4309.2</v>
      </c>
      <c r="K128" s="91">
        <f>'Вых. дня льгот (1)'!K122*3*0.9</f>
        <v>3693.6</v>
      </c>
      <c r="L128" s="91">
        <f>'Вых. дня льгот (1)'!L122*3*0.9</f>
        <v>3369.6</v>
      </c>
      <c r="M128" s="91">
        <f>'Вых. дня льгот (1)'!M122*3*0.9</f>
        <v>3078</v>
      </c>
      <c r="N128" s="91">
        <f>'Вых. дня льгот (1)'!N122*3*0.9</f>
        <v>2462.4</v>
      </c>
      <c r="O128" s="91">
        <f>'Вых. дня льгот (1)'!O122*3*0.9</f>
        <v>1846.8</v>
      </c>
      <c r="P128" s="91">
        <f>'Вых. дня льгот (1)'!P122*3*0.9</f>
        <v>1846.8</v>
      </c>
      <c r="Q128" s="91">
        <f>'Вых. дня льгот (1)'!Q122*3*0.9</f>
        <v>615.6</v>
      </c>
      <c r="R128" s="89" t="e">
        <f>'Вых. дня льгот (1)'!R122*3*0.9</f>
        <v>#VALUE!</v>
      </c>
      <c r="S128" s="67">
        <f>'Вых. дня льгот (1)'!S122*3*0.9</f>
        <v>664.2</v>
      </c>
      <c r="T128" s="68">
        <f>'Вых. дня льгот (1)'!T122*3*0.9</f>
        <v>1344.6000000000001</v>
      </c>
      <c r="U128" s="69">
        <f>'Вых. дня льгот (1)'!U122*3*0.9</f>
        <v>2008.8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(1)'!C123*3*0.9</f>
        <v>8407.8000000000011</v>
      </c>
      <c r="D129" s="40">
        <f>'Вых. дня льгот (1)'!D123*3*0.9</f>
        <v>7435.8</v>
      </c>
      <c r="E129" s="40">
        <f>'Вых. дня льгот (1)'!E123*3*0.9</f>
        <v>6139.8</v>
      </c>
      <c r="F129" s="40">
        <f>'Вых. дня льгот (1)'!F123*3*0.9</f>
        <v>6139.8</v>
      </c>
      <c r="G129" s="40">
        <f>'Вых. дня льгот (1)'!G123*3*0.9</f>
        <v>6139.8</v>
      </c>
      <c r="H129" s="40">
        <f>'Вых. дня льгот (1)'!H123*3*0.9</f>
        <v>6139.8</v>
      </c>
      <c r="I129" s="40">
        <f>'Вых. дня льгот (1)'!I123*3*0.9</f>
        <v>6139.8</v>
      </c>
      <c r="J129" s="40">
        <f>'Вых. дня льгот (1)'!J123*3*0.9</f>
        <v>4973.4000000000005</v>
      </c>
      <c r="K129" s="40">
        <f>'Вых. дня льгот (1)'!K123*3*0.9</f>
        <v>4357.8</v>
      </c>
      <c r="L129" s="40">
        <f>'Вых. дня льгот (1)'!L123*3*0.9</f>
        <v>4033.8</v>
      </c>
      <c r="M129" s="40">
        <f>'Вых. дня льгот (1)'!M123*3*0.9</f>
        <v>3742.2000000000003</v>
      </c>
      <c r="N129" s="40">
        <f>'Вых. дня льгот (1)'!N123*3*0.9</f>
        <v>3126.6</v>
      </c>
      <c r="O129" s="40">
        <f>'Вых. дня льгот (1)'!O123*3*0.9</f>
        <v>2511</v>
      </c>
      <c r="P129" s="40">
        <f>'Вых. дня льгот (1)'!P123*3*0.9</f>
        <v>2511</v>
      </c>
      <c r="Q129" s="40">
        <f>'Вых. дня льгот (1)'!Q123*3*0.9</f>
        <v>1279.8</v>
      </c>
      <c r="R129" s="70">
        <f>'Вых. дня льгот (1)'!R123*3*0.9</f>
        <v>664.2</v>
      </c>
      <c r="S129" s="46" t="e">
        <f>'Вых. дня льгот (1)'!S123*3*0.9</f>
        <v>#VALUE!</v>
      </c>
      <c r="T129" s="46">
        <f>'Вых. дня льгот (1)'!T123*3*0.9</f>
        <v>664.2</v>
      </c>
      <c r="U129" s="71">
        <f>'Вых. дня льгот (1)'!U123*3*0.9</f>
        <v>2008.8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(1)'!C124*3*0.9</f>
        <v>9088.2000000000007</v>
      </c>
      <c r="D130" s="40">
        <f>'Вых. дня льгот (1)'!D124*3*0.9</f>
        <v>8116.2</v>
      </c>
      <c r="E130" s="40">
        <f>'Вых. дня льгот (1)'!E124*3*0.9</f>
        <v>6820.2</v>
      </c>
      <c r="F130" s="40">
        <f>'Вых. дня льгот (1)'!F124*3*0.9</f>
        <v>6820.2</v>
      </c>
      <c r="G130" s="40">
        <f>'Вых. дня льгот (1)'!G124*3*0.9</f>
        <v>6820.2</v>
      </c>
      <c r="H130" s="40">
        <f>'Вых. дня льгот (1)'!H124*3*0.9</f>
        <v>6820.2</v>
      </c>
      <c r="I130" s="40">
        <f>'Вых. дня льгот (1)'!I124*3*0.9</f>
        <v>6820.2</v>
      </c>
      <c r="J130" s="40">
        <f>'Вых. дня льгот (1)'!J124*3*0.9</f>
        <v>5653.8</v>
      </c>
      <c r="K130" s="40">
        <f>'Вых. дня льгот (1)'!K124*3*0.9</f>
        <v>5038.2</v>
      </c>
      <c r="L130" s="40">
        <f>'Вых. дня льгот (1)'!L124*3*0.9</f>
        <v>4714.2</v>
      </c>
      <c r="M130" s="40">
        <f>'Вых. дня льгот (1)'!M124*3*0.9</f>
        <v>4422.6000000000004</v>
      </c>
      <c r="N130" s="40">
        <f>'Вых. дня льгот (1)'!N124*3*0.9</f>
        <v>3807</v>
      </c>
      <c r="O130" s="40">
        <f>'Вых. дня льгот (1)'!O124*3*0.9</f>
        <v>3191.4</v>
      </c>
      <c r="P130" s="40">
        <f>'Вых. дня льгот (1)'!P124*3*0.9</f>
        <v>3191.4</v>
      </c>
      <c r="Q130" s="40">
        <f>'Вых. дня льгот (1)'!Q124*3*0.9</f>
        <v>1960.2</v>
      </c>
      <c r="R130" s="43">
        <f>'Вых. дня льгот (1)'!R124*3*0.9</f>
        <v>1344.6000000000001</v>
      </c>
      <c r="S130" s="46">
        <f>'Вых. дня льгот (1)'!S124*3*0.9</f>
        <v>664.2</v>
      </c>
      <c r="T130" s="46" t="e">
        <f>'Вых. дня льгот (1)'!T124*3*0.9</f>
        <v>#VALUE!</v>
      </c>
      <c r="U130" s="71">
        <f>'Вых. дня льгот (1)'!U124*3*0.9</f>
        <v>1344.6000000000001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(1)'!C125*3*0.9</f>
        <v>9752.4</v>
      </c>
      <c r="D131" s="40">
        <f>'Вых. дня льгот (1)'!D125*3*0.9</f>
        <v>8780.4</v>
      </c>
      <c r="E131" s="40">
        <f>'Вых. дня льгот (1)'!E125*3*0.9</f>
        <v>7484.4000000000005</v>
      </c>
      <c r="F131" s="40">
        <f>'Вых. дня льгот (1)'!F125*3*0.9</f>
        <v>7484.4000000000005</v>
      </c>
      <c r="G131" s="40">
        <f>'Вых. дня льгот (1)'!G125*3*0.9</f>
        <v>7484.4000000000005</v>
      </c>
      <c r="H131" s="40">
        <f>'Вых. дня льгот (1)'!H125*3*0.9</f>
        <v>7484.4000000000005</v>
      </c>
      <c r="I131" s="40">
        <f>'Вых. дня льгот (1)'!I125*3*0.9</f>
        <v>7484.4000000000005</v>
      </c>
      <c r="J131" s="40">
        <f>'Вых. дня льгот (1)'!J125*3*0.9</f>
        <v>6318</v>
      </c>
      <c r="K131" s="40">
        <f>'Вых. дня льгот (1)'!K125*3*0.9</f>
        <v>5702.4000000000005</v>
      </c>
      <c r="L131" s="40">
        <f>'Вых. дня льгот (1)'!L125*3*0.9</f>
        <v>5378.4000000000005</v>
      </c>
      <c r="M131" s="40">
        <f>'Вых. дня льгот (1)'!M125*3*0.9</f>
        <v>5086.8</v>
      </c>
      <c r="N131" s="40">
        <f>'Вых. дня льгот (1)'!N125*3*0.9</f>
        <v>4471.2</v>
      </c>
      <c r="O131" s="40">
        <f>'Вых. дня льгот (1)'!O125*3*0.9</f>
        <v>3855.6</v>
      </c>
      <c r="P131" s="40">
        <f>'Вых. дня льгот (1)'!P125*3*0.9</f>
        <v>3855.6</v>
      </c>
      <c r="Q131" s="40">
        <f>'Вых. дня льгот (1)'!Q125*3*0.9</f>
        <v>2624.4</v>
      </c>
      <c r="R131" s="44">
        <f>'Вых. дня льгот (1)'!R125*3*0.9</f>
        <v>2008.8</v>
      </c>
      <c r="S131" s="47">
        <f>'Вых. дня льгот (1)'!S125*3*0.9</f>
        <v>2008.8</v>
      </c>
      <c r="T131" s="47">
        <f>'Вых. дня льгот (1)'!T125*3*0.9</f>
        <v>1344.6000000000001</v>
      </c>
      <c r="U131" s="65" t="e">
        <f>'Вых. дня льгот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4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102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льгот (1)'!C8*4*0.9</f>
        <v>#VALUE!</v>
      </c>
      <c r="D9" s="26">
        <f>'Вых. дня льгот (1)'!D8*4*0.9</f>
        <v>993.6</v>
      </c>
      <c r="E9" s="26">
        <f>'Вых. дня льгот (1)'!E8*4*0.9</f>
        <v>1965.6000000000001</v>
      </c>
      <c r="F9" s="27">
        <f>'Вых. дня льгот (1)'!F8*4*0.9</f>
        <v>2700</v>
      </c>
      <c r="G9" s="28">
        <f>'Вых. дня льгот (1)'!G8*4*0.9</f>
        <v>3780</v>
      </c>
      <c r="H9" s="28">
        <f>'Вых. дня льгот (1)'!H8*4*0.9</f>
        <v>4600.8</v>
      </c>
      <c r="I9" s="28">
        <f>'Вых. дня льгот (1)'!I8*4*0.9</f>
        <v>5421.6</v>
      </c>
      <c r="J9" s="28">
        <f>'Вых. дня льгот (1)'!J8*4*0.9</f>
        <v>6242.4000000000005</v>
      </c>
      <c r="K9" s="28">
        <f>'Вых. дня льгот (1)'!K8*4*0.9</f>
        <v>6242.4000000000005</v>
      </c>
      <c r="L9" s="28">
        <f>'Вых. дня льгот (1)'!L8*4*0.9</f>
        <v>7063.2</v>
      </c>
      <c r="M9" s="28">
        <f>'Вых. дня льгот (1)'!M8*4*0.9</f>
        <v>7063.2</v>
      </c>
      <c r="N9" s="28">
        <f>'Вых. дня льгот (1)'!N8*4*0.9</f>
        <v>7063.2</v>
      </c>
      <c r="O9" s="28">
        <f>'Вых. дня льгот (1)'!O8*4*0.9</f>
        <v>7063.2</v>
      </c>
      <c r="P9" s="28">
        <f>'Вых. дня льгот (1)'!P8*4*0.9</f>
        <v>7063.2</v>
      </c>
      <c r="Q9" s="28">
        <f>'Вых. дня льгот (1)'!Q8*4*0.9</f>
        <v>8704.8000000000011</v>
      </c>
      <c r="R9" s="28">
        <f>'Вых. дня льгот (1)'!R8*4*0.9</f>
        <v>9525.6</v>
      </c>
      <c r="S9" s="28">
        <f>'Вых. дня льгот (1)'!S8*4*0.9</f>
        <v>11167.2</v>
      </c>
      <c r="T9" s="28">
        <f>'Вых. дня льгот (1)'!T8*4*0.9</f>
        <v>11167.2</v>
      </c>
      <c r="U9" s="26">
        <f>'Вых. дня льгот (1)'!U8*4*0.9</f>
        <v>11988</v>
      </c>
      <c r="V9" s="26">
        <f>'Вых. дня льгот (1)'!V8*4*0.9</f>
        <v>12808.800000000001</v>
      </c>
      <c r="W9" s="26">
        <f>'Вых. дня льгот (1)'!W8*4*0.9</f>
        <v>13694.4</v>
      </c>
      <c r="X9" s="26">
        <f>'Вых. дня льгот (1)'!X8*4*0.9</f>
        <v>13694.4</v>
      </c>
      <c r="Y9" s="26">
        <f>'Вых. дня льгот (1)'!Y8*4*0.9</f>
        <v>13694.4</v>
      </c>
      <c r="Z9" s="26">
        <f>'Вых. дня льгот (1)'!Z8*4*0.9</f>
        <v>14601.6</v>
      </c>
      <c r="AA9" s="26">
        <f>'Вых. дня льгот (1)'!AA8*4*0.9</f>
        <v>14601.6</v>
      </c>
      <c r="AB9" s="26">
        <f>'Вых. дня льгот (1)'!AB8*4*0.9</f>
        <v>15487.2</v>
      </c>
      <c r="AC9" s="27">
        <f>'Вых. дня льгот (1)'!AC8*4*0.9</f>
        <v>16372.800000000001</v>
      </c>
    </row>
    <row r="10" spans="1:29" x14ac:dyDescent="0.25">
      <c r="A10" s="22" t="s">
        <v>5</v>
      </c>
      <c r="B10" s="59">
        <v>12</v>
      </c>
      <c r="C10" s="26">
        <f>'Вых. дня льгот (1)'!C9*4*0.9</f>
        <v>993.6</v>
      </c>
      <c r="D10" s="26" t="e">
        <f>'Вых. дня льгот (1)'!D9*4*0.9</f>
        <v>#VALUE!</v>
      </c>
      <c r="E10" s="26">
        <f>'Вых. дня льгот (1)'!E9*4*0.9</f>
        <v>993.6</v>
      </c>
      <c r="F10" s="27">
        <f>'Вых. дня льгот (1)'!F9*4*0.9</f>
        <v>1728</v>
      </c>
      <c r="G10" s="28">
        <f>'Вых. дня льгот (1)'!G9*4*0.9</f>
        <v>2808</v>
      </c>
      <c r="H10" s="28">
        <f>'Вых. дня льгот (1)'!H9*4*0.9</f>
        <v>3628.8</v>
      </c>
      <c r="I10" s="28">
        <f>'Вых. дня льгот (1)'!I9*4*0.9</f>
        <v>4449.6000000000004</v>
      </c>
      <c r="J10" s="28">
        <f>'Вых. дня льгот (1)'!J9*4*0.9</f>
        <v>5270.4000000000005</v>
      </c>
      <c r="K10" s="28">
        <f>'Вых. дня льгот (1)'!K9*4*0.9</f>
        <v>5270.4000000000005</v>
      </c>
      <c r="L10" s="28">
        <f>'Вых. дня льгот (1)'!L9*4*0.9</f>
        <v>6091.2</v>
      </c>
      <c r="M10" s="28">
        <f>'Вых. дня льгот (1)'!M9*4*0.9</f>
        <v>6091.2</v>
      </c>
      <c r="N10" s="28">
        <f>'Вых. дня льгот (1)'!N9*4*0.9</f>
        <v>6091.2</v>
      </c>
      <c r="O10" s="28">
        <f>'Вых. дня льгот (1)'!O9*4*0.9</f>
        <v>6091.2</v>
      </c>
      <c r="P10" s="28">
        <f>'Вых. дня льгот (1)'!P9*4*0.9</f>
        <v>6091.2</v>
      </c>
      <c r="Q10" s="28">
        <f>'Вых. дня льгот (1)'!Q9*4*0.9</f>
        <v>7732.8</v>
      </c>
      <c r="R10" s="28">
        <f>'Вых. дня льгот (1)'!R9*4*0.9</f>
        <v>8553.6</v>
      </c>
      <c r="S10" s="28">
        <f>'Вых. дня льгот (1)'!S9*4*0.9</f>
        <v>10195.200000000001</v>
      </c>
      <c r="T10" s="28">
        <f>'Вых. дня льгот (1)'!T9*4*0.9</f>
        <v>10195.200000000001</v>
      </c>
      <c r="U10" s="26">
        <f>'Вых. дня льгот (1)'!U9*4*0.9</f>
        <v>11016</v>
      </c>
      <c r="V10" s="26">
        <f>'Вых. дня льгот (1)'!V9*4*0.9</f>
        <v>11836.800000000001</v>
      </c>
      <c r="W10" s="26">
        <f>'Вых. дня льгот (1)'!W9*4*0.9</f>
        <v>12722.4</v>
      </c>
      <c r="X10" s="26">
        <f>'Вых. дня льгот (1)'!X9*4*0.9</f>
        <v>12722.4</v>
      </c>
      <c r="Y10" s="26">
        <f>'Вых. дня льгот (1)'!Y9*4*0.9</f>
        <v>12722.4</v>
      </c>
      <c r="Z10" s="26">
        <f>'Вых. дня льгот (1)'!Z9*4*0.9</f>
        <v>13629.6</v>
      </c>
      <c r="AA10" s="26">
        <f>'Вых. дня льгот (1)'!AA9*4*0.9</f>
        <v>13629.6</v>
      </c>
      <c r="AB10" s="26">
        <f>'Вых. дня льгот (1)'!AB9*4*0.9</f>
        <v>14515.2</v>
      </c>
      <c r="AC10" s="27">
        <f>'Вых. дня льгот (1)'!AC9*4*0.9</f>
        <v>15400.800000000001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(1)'!C10*4*0.9</f>
        <v>1965.6000000000001</v>
      </c>
      <c r="D11" s="26">
        <f>'Вых. дня льгот (1)'!D10*4*0.9</f>
        <v>993.6</v>
      </c>
      <c r="E11" s="26" t="e">
        <f>'Вых. дня льгот (1)'!E10*4*0.9</f>
        <v>#VALUE!</v>
      </c>
      <c r="F11" s="30">
        <f>'Вых. дня льгот (1)'!F10*4*0.9</f>
        <v>734.4</v>
      </c>
      <c r="G11" s="31">
        <f>'Вых. дня льгот (1)'!G10*4*0.9</f>
        <v>1814.4</v>
      </c>
      <c r="H11" s="31">
        <f>'Вых. дня льгот (1)'!H10*4*0.9</f>
        <v>2635.2000000000003</v>
      </c>
      <c r="I11" s="31">
        <f>'Вых. дня льгот (1)'!I10*4*0.9</f>
        <v>3456</v>
      </c>
      <c r="J11" s="31">
        <f>'Вых. дня льгот (1)'!J10*4*0.9</f>
        <v>4276.8</v>
      </c>
      <c r="K11" s="31">
        <f>'Вых. дня льгот (1)'!K10*4*0.9</f>
        <v>4276.8</v>
      </c>
      <c r="L11" s="31">
        <f>'Вых. дня льгот (1)'!L10*4*0.9</f>
        <v>5097.6000000000004</v>
      </c>
      <c r="M11" s="31">
        <f>'Вых. дня льгот (1)'!M10*4*0.9</f>
        <v>5097.6000000000004</v>
      </c>
      <c r="N11" s="31">
        <f>'Вых. дня льгот (1)'!N10*4*0.9</f>
        <v>5097.6000000000004</v>
      </c>
      <c r="O11" s="31">
        <f>'Вых. дня льгот (1)'!O10*4*0.9</f>
        <v>5097.6000000000004</v>
      </c>
      <c r="P11" s="31">
        <f>'Вых. дня льгот (1)'!P10*4*0.9</f>
        <v>5097.6000000000004</v>
      </c>
      <c r="Q11" s="31">
        <f>'Вых. дня льгот (1)'!Q10*4*0.9</f>
        <v>6739.2</v>
      </c>
      <c r="R11" s="31">
        <f>'Вых. дня льгот (1)'!R10*4*0.9</f>
        <v>7560</v>
      </c>
      <c r="S11" s="31">
        <f>'Вых. дня льгот (1)'!S10*4*0.9</f>
        <v>9201.6</v>
      </c>
      <c r="T11" s="31">
        <f>'Вых. дня льгот (1)'!T10*4*0.9</f>
        <v>9201.6</v>
      </c>
      <c r="U11" s="32">
        <f>'Вых. дня льгот (1)'!U10*4*0.9</f>
        <v>10022.4</v>
      </c>
      <c r="V11" s="32">
        <f>'Вых. дня льгот (1)'!V10*4*0.9</f>
        <v>10843.2</v>
      </c>
      <c r="W11" s="32">
        <f>'Вых. дня льгот (1)'!W10*4*0.9</f>
        <v>11728.800000000001</v>
      </c>
      <c r="X11" s="32">
        <f>'Вых. дня льгот (1)'!X10*4*0.9</f>
        <v>11728.800000000001</v>
      </c>
      <c r="Y11" s="32">
        <f>'Вых. дня льгот (1)'!Y10*4*0.9</f>
        <v>11728.800000000001</v>
      </c>
      <c r="Z11" s="32">
        <f>'Вых. дня льгот (1)'!Z10*4*0.9</f>
        <v>12636</v>
      </c>
      <c r="AA11" s="32">
        <f>'Вых. дня льгот (1)'!AA10*4*0.9</f>
        <v>12636</v>
      </c>
      <c r="AB11" s="32">
        <f>'Вых. дня льгот (1)'!AB10*4*0.9</f>
        <v>13521.6</v>
      </c>
      <c r="AC11" s="30">
        <f>'Вых. дня льгот (1)'!AC10*4*0.9</f>
        <v>14407.2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(1)'!C11*4*0.9</f>
        <v>2700</v>
      </c>
      <c r="D12" s="35">
        <f>'Вых. дня льгот (1)'!D11*4*0.9</f>
        <v>1728</v>
      </c>
      <c r="E12" s="36">
        <f>'Вых. дня льгот (1)'!E11*4*0.9</f>
        <v>734.4</v>
      </c>
      <c r="F12" s="48" t="e">
        <f>'Вых. дня льгот (1)'!F11*4*0.9</f>
        <v>#VALUE!</v>
      </c>
      <c r="G12" s="37">
        <f>'Вых. дня льгот (1)'!G11*4*0.9</f>
        <v>1080</v>
      </c>
      <c r="H12" s="37">
        <f>'Вых. дня льгот (1)'!H11*4*0.9</f>
        <v>1900.8</v>
      </c>
      <c r="I12" s="37">
        <f>'Вых. дня льгот (1)'!I11*4*0.9</f>
        <v>2721.6</v>
      </c>
      <c r="J12" s="37">
        <f>'Вых. дня льгот (1)'!J11*4*0.9</f>
        <v>3542.4</v>
      </c>
      <c r="K12" s="37">
        <f>'Вых. дня льгот (1)'!K11*4*0.9</f>
        <v>3542.4</v>
      </c>
      <c r="L12" s="37">
        <f>'Вых. дня льгот (1)'!L11*4*0.9</f>
        <v>4363.2</v>
      </c>
      <c r="M12" s="37">
        <f>'Вых. дня льгот (1)'!M11*4*0.9</f>
        <v>4363.2</v>
      </c>
      <c r="N12" s="37">
        <f>'Вых. дня льгот (1)'!N11*4*0.9</f>
        <v>4363.2</v>
      </c>
      <c r="O12" s="37">
        <f>'Вых. дня льгот (1)'!O11*4*0.9</f>
        <v>4363.2</v>
      </c>
      <c r="P12" s="37">
        <f>'Вых. дня льгот (1)'!P11*4*0.9</f>
        <v>4363.2</v>
      </c>
      <c r="Q12" s="37">
        <f>'Вых. дня льгот (1)'!Q11*4*0.9</f>
        <v>6004.8</v>
      </c>
      <c r="R12" s="37">
        <f>'Вых. дня льгот (1)'!R11*4*0.9</f>
        <v>6825.6</v>
      </c>
      <c r="S12" s="37">
        <f>'Вых. дня льгот (1)'!S11*4*0.9</f>
        <v>8467.2000000000007</v>
      </c>
      <c r="T12" s="37">
        <f>'Вых. дня льгот (1)'!T11*4*0.9</f>
        <v>8467.2000000000007</v>
      </c>
      <c r="U12" s="37">
        <f>'Вых. дня льгот (1)'!U11*4*0.9</f>
        <v>9288</v>
      </c>
      <c r="V12" s="38">
        <f>'Вых. дня льгот (1)'!V11*4*0.9</f>
        <v>10108.800000000001</v>
      </c>
      <c r="W12" s="28">
        <f>'Вых. дня льгот (1)'!W11*4*0.9</f>
        <v>10994.4</v>
      </c>
      <c r="X12" s="26">
        <f>'Вых. дня льгот (1)'!X11*4*0.9</f>
        <v>10994.4</v>
      </c>
      <c r="Y12" s="26">
        <f>'Вых. дня льгот (1)'!Y11*4*0.9</f>
        <v>10994.4</v>
      </c>
      <c r="Z12" s="26">
        <f>'Вых. дня льгот (1)'!Z11*4*0.9</f>
        <v>11901.6</v>
      </c>
      <c r="AA12" s="26">
        <f>'Вых. дня льгот (1)'!AA11*4*0.9</f>
        <v>11901.6</v>
      </c>
      <c r="AB12" s="26">
        <f>'Вых. дня льгот (1)'!AB11*4*0.9</f>
        <v>12787.2</v>
      </c>
      <c r="AC12" s="27">
        <f>'Вых. дня льгот (1)'!AC11*4*0.9</f>
        <v>13672.800000000001</v>
      </c>
    </row>
    <row r="13" spans="1:29" x14ac:dyDescent="0.25">
      <c r="A13" s="39" t="s">
        <v>8</v>
      </c>
      <c r="B13" s="79">
        <v>2</v>
      </c>
      <c r="C13" s="40">
        <f>'Вых. дня льгот (1)'!C12*4*0.9</f>
        <v>3780</v>
      </c>
      <c r="D13" s="40">
        <f>'Вых. дня льгот (1)'!D12*4*0.9</f>
        <v>2808</v>
      </c>
      <c r="E13" s="41">
        <f>'Вых. дня льгот (1)'!E12*4*0.9</f>
        <v>1814.4</v>
      </c>
      <c r="F13" s="42">
        <f>'Вых. дня льгот (1)'!F12*4*0.9</f>
        <v>1080</v>
      </c>
      <c r="G13" s="26" t="e">
        <f>'Вых. дня льгот (1)'!G12*4*0.9</f>
        <v>#VALUE!</v>
      </c>
      <c r="H13" s="26">
        <f>'Вых. дня льгот (1)'!H12*4*0.9</f>
        <v>820.80000000000007</v>
      </c>
      <c r="I13" s="26">
        <f>'Вых. дня льгот (1)'!I12*4*0.9</f>
        <v>1641.6000000000001</v>
      </c>
      <c r="J13" s="26">
        <f>'Вых. дня льгот (1)'!J12*4*0.9</f>
        <v>2462.4</v>
      </c>
      <c r="K13" s="26">
        <f>'Вых. дня льгот (1)'!K12*4*0.9</f>
        <v>2462.4</v>
      </c>
      <c r="L13" s="26">
        <f>'Вых. дня льгот (1)'!L12*4*0.9</f>
        <v>3024</v>
      </c>
      <c r="M13" s="26">
        <f>'Вых. дня льгот (1)'!M12*4*0.9</f>
        <v>3024</v>
      </c>
      <c r="N13" s="26">
        <f>'Вых. дня льгот (1)'!N12*4*0.9</f>
        <v>3024</v>
      </c>
      <c r="O13" s="26">
        <f>'Вых. дня льгот (1)'!O12*4*0.9</f>
        <v>3024</v>
      </c>
      <c r="P13" s="26">
        <f>'Вых. дня льгот (1)'!P12*4*0.9</f>
        <v>3024</v>
      </c>
      <c r="Q13" s="26">
        <f>'Вых. дня льгот (1)'!Q12*4*0.9</f>
        <v>4665.6000000000004</v>
      </c>
      <c r="R13" s="26">
        <f>'Вых. дня льгот (1)'!R12*4*0.9</f>
        <v>5616</v>
      </c>
      <c r="S13" s="26">
        <f>'Вых. дня льгот (1)'!S12*4*0.9</f>
        <v>7257.6</v>
      </c>
      <c r="T13" s="26">
        <f>'Вых. дня льгот (1)'!T12*4*0.9</f>
        <v>7257.6</v>
      </c>
      <c r="U13" s="26">
        <f>'Вых. дня льгот (1)'!U12*4*0.9</f>
        <v>8078.4000000000005</v>
      </c>
      <c r="V13" s="27">
        <f>'Вых. дня льгот (1)'!V12*4*0.9</f>
        <v>8899.2000000000007</v>
      </c>
      <c r="W13" s="28">
        <f>'Вых. дня льгот (1)'!W12*4*0.9</f>
        <v>9784.8000000000011</v>
      </c>
      <c r="X13" s="26">
        <f>'Вых. дня льгот (1)'!X12*4*0.9</f>
        <v>9784.8000000000011</v>
      </c>
      <c r="Y13" s="26">
        <f>'Вых. дня льгот (1)'!Y12*4*0.9</f>
        <v>9784.8000000000011</v>
      </c>
      <c r="Z13" s="26">
        <f>'Вых. дня льгот (1)'!Z12*4*0.9</f>
        <v>10692</v>
      </c>
      <c r="AA13" s="26">
        <f>'Вых. дня льгот (1)'!AA12*4*0.9</f>
        <v>10692</v>
      </c>
      <c r="AB13" s="26">
        <f>'Вых. дня льгот (1)'!AB12*4*0.9</f>
        <v>11577.6</v>
      </c>
      <c r="AC13" s="27">
        <f>'Вых. дня льгот (1)'!AC12*4*0.9</f>
        <v>12463.2</v>
      </c>
    </row>
    <row r="14" spans="1:29" x14ac:dyDescent="0.25">
      <c r="A14" s="22" t="s">
        <v>9</v>
      </c>
      <c r="B14" s="59">
        <v>3</v>
      </c>
      <c r="C14" s="40">
        <f>'Вых. дня льгот (1)'!C13*4*0.9</f>
        <v>4600.8</v>
      </c>
      <c r="D14" s="40">
        <f>'Вых. дня льгот (1)'!D13*4*0.9</f>
        <v>3628.8</v>
      </c>
      <c r="E14" s="41">
        <f>'Вых. дня льгот (1)'!E13*4*0.9</f>
        <v>2635.2000000000003</v>
      </c>
      <c r="F14" s="42">
        <f>'Вых. дня льгот (1)'!F13*4*0.9</f>
        <v>1900.8</v>
      </c>
      <c r="G14" s="26">
        <f>'Вых. дня льгот (1)'!G13*4*0.9</f>
        <v>820.80000000000007</v>
      </c>
      <c r="H14" s="26" t="e">
        <f>'Вых. дня льгот (1)'!H13*4*0.9</f>
        <v>#VALUE!</v>
      </c>
      <c r="I14" s="26">
        <f>'Вых. дня льгот (1)'!I13*4*0.9</f>
        <v>820.80000000000007</v>
      </c>
      <c r="J14" s="26">
        <f>'Вых. дня льгот (1)'!J13*4*0.9</f>
        <v>1641.6000000000001</v>
      </c>
      <c r="K14" s="26">
        <f>'Вых. дня льгот (1)'!K13*4*0.9</f>
        <v>1641.6000000000001</v>
      </c>
      <c r="L14" s="26">
        <f>'Вых. дня льгот (1)'!L13*4*0.9</f>
        <v>2462.4</v>
      </c>
      <c r="M14" s="26">
        <f>'Вых. дня льгот (1)'!M13*4*0.9</f>
        <v>2462.4</v>
      </c>
      <c r="N14" s="26">
        <f>'Вых. дня льгот (1)'!N13*4*0.9</f>
        <v>2462.4</v>
      </c>
      <c r="O14" s="26">
        <f>'Вых. дня льгот (1)'!O13*4*0.9</f>
        <v>2462.4</v>
      </c>
      <c r="P14" s="26">
        <f>'Вых. дня льгот (1)'!P13*4*0.9</f>
        <v>2462.4</v>
      </c>
      <c r="Q14" s="26">
        <f>'Вых. дня льгот (1)'!Q13*4*0.9</f>
        <v>4104</v>
      </c>
      <c r="R14" s="26">
        <f>'Вых. дня льгот (1)'!R13*4*0.9</f>
        <v>4924.8</v>
      </c>
      <c r="S14" s="26">
        <f>'Вых. дня льгот (1)'!S13*4*0.9</f>
        <v>6566.4000000000005</v>
      </c>
      <c r="T14" s="26">
        <f>'Вых. дня льгот (1)'!T13*4*0.9</f>
        <v>6566.4000000000005</v>
      </c>
      <c r="U14" s="26">
        <f>'Вых. дня льгот (1)'!U13*4*0.9</f>
        <v>7387.2</v>
      </c>
      <c r="V14" s="27">
        <f>'Вых. дня льгот (1)'!V13*4*0.9</f>
        <v>8208</v>
      </c>
      <c r="W14" s="28">
        <f>'Вых. дня льгот (1)'!W13*4*0.9</f>
        <v>9093.6</v>
      </c>
      <c r="X14" s="26">
        <f>'Вых. дня льгот (1)'!X13*4*0.9</f>
        <v>9093.6</v>
      </c>
      <c r="Y14" s="26">
        <f>'Вых. дня льгот (1)'!Y13*4*0.9</f>
        <v>9093.6</v>
      </c>
      <c r="Z14" s="26">
        <f>'Вых. дня льгот (1)'!Z13*4*0.9</f>
        <v>10000.800000000001</v>
      </c>
      <c r="AA14" s="26">
        <f>'Вых. дня льгот (1)'!AA13*4*0.9</f>
        <v>10000.800000000001</v>
      </c>
      <c r="AB14" s="26">
        <f>'Вых. дня льгот (1)'!AB13*4*0.9</f>
        <v>10886.4</v>
      </c>
      <c r="AC14" s="27">
        <f>'Вых. дня льгот (1)'!AC13*4*0.9</f>
        <v>11772</v>
      </c>
    </row>
    <row r="15" spans="1:29" x14ac:dyDescent="0.25">
      <c r="A15" s="22" t="s">
        <v>10</v>
      </c>
      <c r="B15" s="59">
        <v>4</v>
      </c>
      <c r="C15" s="40">
        <f>'Вых. дня льгот (1)'!C14*4*0.9</f>
        <v>5421.6</v>
      </c>
      <c r="D15" s="40">
        <f>'Вых. дня льгот (1)'!D14*4*0.9</f>
        <v>4449.6000000000004</v>
      </c>
      <c r="E15" s="41">
        <f>'Вых. дня льгот (1)'!E14*4*0.9</f>
        <v>3456</v>
      </c>
      <c r="F15" s="42">
        <f>'Вых. дня льгот (1)'!F14*4*0.9</f>
        <v>2721.6</v>
      </c>
      <c r="G15" s="26">
        <f>'Вых. дня льгот (1)'!G14*4*0.9</f>
        <v>1641.6000000000001</v>
      </c>
      <c r="H15" s="26">
        <f>'Вых. дня льгот (1)'!H14*4*0.9</f>
        <v>820.80000000000007</v>
      </c>
      <c r="I15" s="26" t="e">
        <f>'Вых. дня льгот (1)'!I14*4*0.9</f>
        <v>#VALUE!</v>
      </c>
      <c r="J15" s="26">
        <f>'Вых. дня льгот (1)'!J14*4*0.9</f>
        <v>820.80000000000007</v>
      </c>
      <c r="K15" s="26">
        <f>'Вых. дня льгот (1)'!K14*4*0.9</f>
        <v>820.80000000000007</v>
      </c>
      <c r="L15" s="26">
        <f>'Вых. дня льгот (1)'!L14*4*0.9</f>
        <v>1641.6000000000001</v>
      </c>
      <c r="M15" s="26">
        <f>'Вых. дня льгот (1)'!M14*4*0.9</f>
        <v>1641.6000000000001</v>
      </c>
      <c r="N15" s="26">
        <f>'Вых. дня льгот (1)'!N14*4*0.9</f>
        <v>1641.6000000000001</v>
      </c>
      <c r="O15" s="26">
        <f>'Вых. дня льгот (1)'!O14*4*0.9</f>
        <v>1641.6000000000001</v>
      </c>
      <c r="P15" s="26">
        <f>'Вых. дня льгот (1)'!P14*4*0.9</f>
        <v>1641.6000000000001</v>
      </c>
      <c r="Q15" s="26">
        <f>'Вых. дня льгот (1)'!Q14*4*0.9</f>
        <v>3283.2000000000003</v>
      </c>
      <c r="R15" s="26">
        <f>'Вых. дня льгот (1)'!R14*4*0.9</f>
        <v>4104</v>
      </c>
      <c r="S15" s="26">
        <f>'Вых. дня льгот (1)'!S14*4*0.9</f>
        <v>5745.6</v>
      </c>
      <c r="T15" s="26">
        <f>'Вых. дня льгот (1)'!T14*4*0.9</f>
        <v>5745.6</v>
      </c>
      <c r="U15" s="26">
        <f>'Вых. дня льгот (1)'!U14*4*0.9</f>
        <v>6566.4000000000005</v>
      </c>
      <c r="V15" s="27">
        <f>'Вых. дня льгот (1)'!V14*4*0.9</f>
        <v>7387.2</v>
      </c>
      <c r="W15" s="28">
        <f>'Вых. дня льгот (1)'!W14*4*0.9</f>
        <v>8272.8000000000011</v>
      </c>
      <c r="X15" s="26">
        <f>'Вых. дня льгот (1)'!X14*4*0.9</f>
        <v>8272.8000000000011</v>
      </c>
      <c r="Y15" s="26">
        <f>'Вых. дня льгот (1)'!Y14*4*0.9</f>
        <v>8272.8000000000011</v>
      </c>
      <c r="Z15" s="26">
        <f>'Вых. дня льгот (1)'!Z14*4*0.9</f>
        <v>9180</v>
      </c>
      <c r="AA15" s="26">
        <f>'Вых. дня льгот (1)'!AA14*4*0.9</f>
        <v>9180</v>
      </c>
      <c r="AB15" s="26">
        <f>'Вых. дня льгот (1)'!AB14*4*0.9</f>
        <v>10065.6</v>
      </c>
      <c r="AC15" s="27">
        <f>'Вых. дня льгот (1)'!AC14*4*0.9</f>
        <v>10951.2</v>
      </c>
    </row>
    <row r="16" spans="1:29" x14ac:dyDescent="0.25">
      <c r="A16" s="22" t="s">
        <v>11</v>
      </c>
      <c r="B16" s="59">
        <v>5</v>
      </c>
      <c r="C16" s="40">
        <f>'Вых. дня льгот (1)'!C15*4*0.9</f>
        <v>6242.4000000000005</v>
      </c>
      <c r="D16" s="40">
        <f>'Вых. дня льгот (1)'!D15*4*0.9</f>
        <v>5270.4000000000005</v>
      </c>
      <c r="E16" s="41">
        <f>'Вых. дня льгот (1)'!E15*4*0.9</f>
        <v>4276.8</v>
      </c>
      <c r="F16" s="42">
        <f>'Вых. дня льгот (1)'!F15*4*0.9</f>
        <v>3542.4</v>
      </c>
      <c r="G16" s="26">
        <f>'Вых. дня льгот (1)'!G15*4*0.9</f>
        <v>2462.4</v>
      </c>
      <c r="H16" s="26">
        <f>'Вых. дня льгот (1)'!H15*4*0.9</f>
        <v>1641.6000000000001</v>
      </c>
      <c r="I16" s="26">
        <f>'Вых. дня льгот (1)'!I15*4*0.9</f>
        <v>820.80000000000007</v>
      </c>
      <c r="J16" s="26" t="e">
        <f>'Вых. дня льгот (1)'!J15*4*0.9</f>
        <v>#VALUE!</v>
      </c>
      <c r="K16" s="26">
        <f>'Вых. дня льгот (1)'!K15*4*0.9</f>
        <v>820.80000000000007</v>
      </c>
      <c r="L16" s="26">
        <f>'Вых. дня льгот (1)'!L15*4*0.9</f>
        <v>820.80000000000007</v>
      </c>
      <c r="M16" s="26">
        <f>'Вых. дня льгот (1)'!M15*4*0.9</f>
        <v>820.80000000000007</v>
      </c>
      <c r="N16" s="26">
        <f>'Вых. дня льгот (1)'!N15*4*0.9</f>
        <v>820.80000000000007</v>
      </c>
      <c r="O16" s="26">
        <f>'Вых. дня льгот (1)'!O15*4*0.9</f>
        <v>820.80000000000007</v>
      </c>
      <c r="P16" s="26">
        <f>'Вых. дня льгот (1)'!P15*4*0.9</f>
        <v>820.80000000000007</v>
      </c>
      <c r="Q16" s="26">
        <f>'Вых. дня льгот (1)'!Q15*4*0.9</f>
        <v>2462.4</v>
      </c>
      <c r="R16" s="26">
        <f>'Вых. дня льгот (1)'!R15*4*0.9</f>
        <v>3283.2000000000003</v>
      </c>
      <c r="S16" s="26">
        <f>'Вых. дня льгот (1)'!S15*4*0.9</f>
        <v>4924.8</v>
      </c>
      <c r="T16" s="26">
        <f>'Вых. дня льгот (1)'!T15*4*0.9</f>
        <v>4924.8</v>
      </c>
      <c r="U16" s="26">
        <f>'Вых. дня льгот (1)'!U15*4*0.9</f>
        <v>5745.6</v>
      </c>
      <c r="V16" s="27">
        <f>'Вых. дня льгот (1)'!V15*4*0.9</f>
        <v>6566.4000000000005</v>
      </c>
      <c r="W16" s="28">
        <f>'Вых. дня льгот (1)'!W15*4*0.9</f>
        <v>7452</v>
      </c>
      <c r="X16" s="26">
        <f>'Вых. дня льгот (1)'!X15*4*0.9</f>
        <v>7452</v>
      </c>
      <c r="Y16" s="26">
        <f>'Вых. дня льгот (1)'!Y15*4*0.9</f>
        <v>7452</v>
      </c>
      <c r="Z16" s="26">
        <f>'Вых. дня льгот (1)'!Z15*4*0.9</f>
        <v>8359.2000000000007</v>
      </c>
      <c r="AA16" s="26">
        <f>'Вых. дня льгот (1)'!AA15*4*0.9</f>
        <v>8359.2000000000007</v>
      </c>
      <c r="AB16" s="26">
        <f>'Вых. дня льгот (1)'!AB15*4*0.9</f>
        <v>9244.8000000000011</v>
      </c>
      <c r="AC16" s="27">
        <f>'Вых. дня льгот (1)'!AC15*4*0.9</f>
        <v>10130.4</v>
      </c>
    </row>
    <row r="17" spans="1:29" x14ac:dyDescent="0.25">
      <c r="A17" s="22" t="s">
        <v>12</v>
      </c>
      <c r="B17" s="59">
        <v>5</v>
      </c>
      <c r="C17" s="40">
        <f>'Вых. дня льгот (1)'!C16*4*0.9</f>
        <v>6242.4000000000005</v>
      </c>
      <c r="D17" s="40">
        <f>'Вых. дня льгот (1)'!D16*4*0.9</f>
        <v>5270.4000000000005</v>
      </c>
      <c r="E17" s="41">
        <f>'Вых. дня льгот (1)'!E16*4*0.9</f>
        <v>4276.8</v>
      </c>
      <c r="F17" s="42">
        <f>'Вых. дня льгот (1)'!F16*4*0.9</f>
        <v>3542.4</v>
      </c>
      <c r="G17" s="26">
        <f>'Вых. дня льгот (1)'!G16*4*0.9</f>
        <v>2462.4</v>
      </c>
      <c r="H17" s="26">
        <f>'Вых. дня льгот (1)'!H16*4*0.9</f>
        <v>1641.6000000000001</v>
      </c>
      <c r="I17" s="26">
        <f>'Вых. дня льгот (1)'!I16*4*0.9</f>
        <v>820.80000000000007</v>
      </c>
      <c r="J17" s="26">
        <f>'Вых. дня льгот (1)'!J16*4*0.9</f>
        <v>820.80000000000007</v>
      </c>
      <c r="K17" s="26" t="e">
        <f>'Вых. дня льгот (1)'!K16*4*0.9</f>
        <v>#VALUE!</v>
      </c>
      <c r="L17" s="26">
        <f>'Вых. дня льгот (1)'!L16*4*0.9</f>
        <v>820.80000000000007</v>
      </c>
      <c r="M17" s="26">
        <f>'Вых. дня льгот (1)'!M16*4*0.9</f>
        <v>820.80000000000007</v>
      </c>
      <c r="N17" s="26">
        <f>'Вых. дня льгот (1)'!N16*4*0.9</f>
        <v>820.80000000000007</v>
      </c>
      <c r="O17" s="26">
        <f>'Вых. дня льгот (1)'!O16*4*0.9</f>
        <v>820.80000000000007</v>
      </c>
      <c r="P17" s="26">
        <f>'Вых. дня льгот (1)'!P16*4*0.9</f>
        <v>820.80000000000007</v>
      </c>
      <c r="Q17" s="26">
        <f>'Вых. дня льгот (1)'!Q16*4*0.9</f>
        <v>2462.4</v>
      </c>
      <c r="R17" s="26">
        <f>'Вых. дня льгот (1)'!R16*4*0.9</f>
        <v>3283.2000000000003</v>
      </c>
      <c r="S17" s="26">
        <f>'Вых. дня льгот (1)'!S16*4*0.9</f>
        <v>4924.8</v>
      </c>
      <c r="T17" s="26">
        <f>'Вых. дня льгот (1)'!T16*4*0.9</f>
        <v>4924.8</v>
      </c>
      <c r="U17" s="26">
        <f>'Вых. дня льгот (1)'!U16*4*0.9</f>
        <v>5745.6</v>
      </c>
      <c r="V17" s="27">
        <f>'Вых. дня льгот (1)'!V16*4*0.9</f>
        <v>6566.4000000000005</v>
      </c>
      <c r="W17" s="28">
        <f>'Вых. дня льгот (1)'!W16*4*0.9</f>
        <v>7452</v>
      </c>
      <c r="X17" s="26">
        <f>'Вых. дня льгот (1)'!X16*4*0.9</f>
        <v>7452</v>
      </c>
      <c r="Y17" s="26">
        <f>'Вых. дня льгот (1)'!Y16*4*0.9</f>
        <v>7452</v>
      </c>
      <c r="Z17" s="26">
        <f>'Вых. дня льгот (1)'!Z16*4*0.9</f>
        <v>8359.2000000000007</v>
      </c>
      <c r="AA17" s="26">
        <f>'Вых. дня льгот (1)'!AA16*4*0.9</f>
        <v>8359.2000000000007</v>
      </c>
      <c r="AB17" s="26">
        <f>'Вых. дня льгот (1)'!AB16*4*0.9</f>
        <v>9244.8000000000011</v>
      </c>
      <c r="AC17" s="27">
        <f>'Вых. дня льгот (1)'!AC16*4*0.9</f>
        <v>10130.4</v>
      </c>
    </row>
    <row r="18" spans="1:29" x14ac:dyDescent="0.25">
      <c r="A18" s="22" t="s">
        <v>13</v>
      </c>
      <c r="B18" s="59">
        <v>6</v>
      </c>
      <c r="C18" s="40">
        <f>'Вых. дня льгот (1)'!C17*4*0.9</f>
        <v>7063.2</v>
      </c>
      <c r="D18" s="40">
        <f>'Вых. дня льгот (1)'!D17*4*0.9</f>
        <v>6091.2</v>
      </c>
      <c r="E18" s="41">
        <f>'Вых. дня льгот (1)'!E17*4*0.9</f>
        <v>5097.6000000000004</v>
      </c>
      <c r="F18" s="42">
        <f>'Вых. дня льгот (1)'!F17*4*0.9</f>
        <v>4363.2</v>
      </c>
      <c r="G18" s="26">
        <f>'Вых. дня льгот (1)'!G17*4*0.9</f>
        <v>3024</v>
      </c>
      <c r="H18" s="26">
        <f>'Вых. дня льгот (1)'!H17*4*0.9</f>
        <v>2462.4</v>
      </c>
      <c r="I18" s="26">
        <f>'Вых. дня льгот (1)'!I17*4*0.9</f>
        <v>1641.6000000000001</v>
      </c>
      <c r="J18" s="26">
        <f>'Вых. дня льгот (1)'!J17*4*0.9</f>
        <v>820.80000000000007</v>
      </c>
      <c r="K18" s="26">
        <f>'Вых. дня льгот (1)'!K17*4*0.9</f>
        <v>820.80000000000007</v>
      </c>
      <c r="L18" s="26" t="e">
        <f>'Вых. дня льгот (1)'!L17*4*0.9</f>
        <v>#VALUE!</v>
      </c>
      <c r="M18" s="26">
        <f>'Вых. дня льгот (1)'!M17*4*0.9</f>
        <v>691.2</v>
      </c>
      <c r="N18" s="26">
        <f>'Вых. дня льгот (1)'!N17*4*0.9</f>
        <v>691.2</v>
      </c>
      <c r="O18" s="26">
        <f>'Вых. дня льгот (1)'!O17*4*0.9</f>
        <v>691.2</v>
      </c>
      <c r="P18" s="26">
        <f>'Вых. дня льгот (1)'!P17*4*0.9</f>
        <v>691.2</v>
      </c>
      <c r="Q18" s="26">
        <f>'Вых. дня льгот (1)'!Q17*4*0.9</f>
        <v>1641.6000000000001</v>
      </c>
      <c r="R18" s="26">
        <f>'Вых. дня льгот (1)'!R17*4*0.9</f>
        <v>2592</v>
      </c>
      <c r="S18" s="26">
        <f>'Вых. дня льгот (1)'!S17*4*0.9</f>
        <v>4233.6000000000004</v>
      </c>
      <c r="T18" s="26">
        <f>'Вых. дня льгот (1)'!T17*4*0.9</f>
        <v>4233.6000000000004</v>
      </c>
      <c r="U18" s="26">
        <f>'Вых. дня льгот (1)'!U17*4*0.9</f>
        <v>5054.4000000000005</v>
      </c>
      <c r="V18" s="27">
        <f>'Вых. дня льгот (1)'!V17*4*0.9</f>
        <v>5875.2</v>
      </c>
      <c r="W18" s="28">
        <f>'Вых. дня льгот (1)'!W17*4*0.9</f>
        <v>6760.8</v>
      </c>
      <c r="X18" s="26">
        <f>'Вых. дня льгот (1)'!X17*4*0.9</f>
        <v>6760.8</v>
      </c>
      <c r="Y18" s="26">
        <f>'Вых. дня льгот (1)'!Y17*4*0.9</f>
        <v>6760.8</v>
      </c>
      <c r="Z18" s="26">
        <f>'Вых. дня льгот (1)'!Z17*4*0.9</f>
        <v>7668</v>
      </c>
      <c r="AA18" s="26">
        <f>'Вых. дня льгот (1)'!AA17*4*0.9</f>
        <v>7668</v>
      </c>
      <c r="AB18" s="26">
        <f>'Вых. дня льгот (1)'!AB17*4*0.9</f>
        <v>8553.6</v>
      </c>
      <c r="AC18" s="27">
        <f>'Вых. дня льгот (1)'!AC17*4*0.9</f>
        <v>9439.2000000000007</v>
      </c>
    </row>
    <row r="19" spans="1:29" x14ac:dyDescent="0.25">
      <c r="A19" s="22" t="s">
        <v>14</v>
      </c>
      <c r="B19" s="59">
        <v>6</v>
      </c>
      <c r="C19" s="40">
        <f>'Вых. дня льгот (1)'!C18*4*0.9</f>
        <v>7063.2</v>
      </c>
      <c r="D19" s="40">
        <f>'Вых. дня льгот (1)'!D18*4*0.9</f>
        <v>6091.2</v>
      </c>
      <c r="E19" s="41">
        <f>'Вых. дня льгот (1)'!E18*4*0.9</f>
        <v>5097.6000000000004</v>
      </c>
      <c r="F19" s="42">
        <f>'Вых. дня льгот (1)'!F18*4*0.9</f>
        <v>4363.2</v>
      </c>
      <c r="G19" s="26">
        <f>'Вых. дня льгот (1)'!G18*4*0.9</f>
        <v>3024</v>
      </c>
      <c r="H19" s="26">
        <f>'Вых. дня льгот (1)'!H18*4*0.9</f>
        <v>2462.4</v>
      </c>
      <c r="I19" s="26">
        <f>'Вых. дня льгот (1)'!I18*4*0.9</f>
        <v>1641.6000000000001</v>
      </c>
      <c r="J19" s="26">
        <f>'Вых. дня льгот (1)'!J18*4*0.9</f>
        <v>820.80000000000007</v>
      </c>
      <c r="K19" s="26">
        <f>'Вых. дня льгот (1)'!K18*4*0.9</f>
        <v>820.80000000000007</v>
      </c>
      <c r="L19" s="26">
        <f>'Вых. дня льгот (1)'!L18*4*0.9</f>
        <v>691.2</v>
      </c>
      <c r="M19" s="26" t="e">
        <f>'Вых. дня льгот (1)'!M18*4*0.9</f>
        <v>#VALUE!</v>
      </c>
      <c r="N19" s="26">
        <f>'Вых. дня льгот (1)'!N18*4*0.9</f>
        <v>691.2</v>
      </c>
      <c r="O19" s="26">
        <f>'Вых. дня льгот (1)'!O18*4*0.9</f>
        <v>691.2</v>
      </c>
      <c r="P19" s="26">
        <f>'Вых. дня льгот (1)'!P18*4*0.9</f>
        <v>691.2</v>
      </c>
      <c r="Q19" s="26">
        <f>'Вых. дня льгот (1)'!Q18*4*0.9</f>
        <v>1641.6000000000001</v>
      </c>
      <c r="R19" s="26">
        <f>'Вых. дня льгот (1)'!R18*4*0.9</f>
        <v>2592</v>
      </c>
      <c r="S19" s="26">
        <f>'Вых. дня льгот (1)'!S18*4*0.9</f>
        <v>4233.6000000000004</v>
      </c>
      <c r="T19" s="26">
        <f>'Вых. дня льгот (1)'!T18*4*0.9</f>
        <v>4233.6000000000004</v>
      </c>
      <c r="U19" s="26">
        <f>'Вых. дня льгот (1)'!U18*4*0.9</f>
        <v>5054.4000000000005</v>
      </c>
      <c r="V19" s="27">
        <f>'Вых. дня льгот (1)'!V18*4*0.9</f>
        <v>5875.2</v>
      </c>
      <c r="W19" s="28">
        <f>'Вых. дня льгот (1)'!W18*4*0.9</f>
        <v>6760.8</v>
      </c>
      <c r="X19" s="26">
        <f>'Вых. дня льгот (1)'!X18*4*0.9</f>
        <v>6760.8</v>
      </c>
      <c r="Y19" s="26">
        <f>'Вых. дня льгот (1)'!Y18*4*0.9</f>
        <v>6760.8</v>
      </c>
      <c r="Z19" s="26">
        <f>'Вых. дня льгот (1)'!Z18*4*0.9</f>
        <v>7668</v>
      </c>
      <c r="AA19" s="26">
        <f>'Вых. дня льгот (1)'!AA18*4*0.9</f>
        <v>7668</v>
      </c>
      <c r="AB19" s="26">
        <f>'Вых. дня льгот (1)'!AB18*4*0.9</f>
        <v>8553.6</v>
      </c>
      <c r="AC19" s="27">
        <f>'Вых. дня льгот (1)'!AC18*4*0.9</f>
        <v>9439.2000000000007</v>
      </c>
    </row>
    <row r="20" spans="1:29" x14ac:dyDescent="0.25">
      <c r="A20" s="22" t="s">
        <v>15</v>
      </c>
      <c r="B20" s="59">
        <v>6</v>
      </c>
      <c r="C20" s="40">
        <f>'Вых. дня льгот (1)'!C19*4*0.9</f>
        <v>7063.2</v>
      </c>
      <c r="D20" s="40">
        <f>'Вых. дня льгот (1)'!D19*4*0.9</f>
        <v>6091.2</v>
      </c>
      <c r="E20" s="41">
        <f>'Вых. дня льгот (1)'!E19*4*0.9</f>
        <v>5097.6000000000004</v>
      </c>
      <c r="F20" s="42">
        <f>'Вых. дня льгот (1)'!F19*4*0.9</f>
        <v>4363.2</v>
      </c>
      <c r="G20" s="26">
        <f>'Вых. дня льгот (1)'!G19*4*0.9</f>
        <v>3024</v>
      </c>
      <c r="H20" s="26">
        <f>'Вых. дня льгот (1)'!H19*4*0.9</f>
        <v>2462.4</v>
      </c>
      <c r="I20" s="26">
        <f>'Вых. дня льгот (1)'!I19*4*0.9</f>
        <v>1641.6000000000001</v>
      </c>
      <c r="J20" s="26">
        <f>'Вых. дня льгот (1)'!J19*4*0.9</f>
        <v>820.80000000000007</v>
      </c>
      <c r="K20" s="26">
        <f>'Вых. дня льгот (1)'!K19*4*0.9</f>
        <v>820.80000000000007</v>
      </c>
      <c r="L20" s="26">
        <f>'Вых. дня льгот (1)'!L19*4*0.9</f>
        <v>691.2</v>
      </c>
      <c r="M20" s="26">
        <f>'Вых. дня льгот (1)'!M19*4*0.9</f>
        <v>691.2</v>
      </c>
      <c r="N20" s="26" t="e">
        <f>'Вых. дня льгот (1)'!N19*4*0.9</f>
        <v>#VALUE!</v>
      </c>
      <c r="O20" s="26">
        <f>'Вых. дня льгот (1)'!O19*4*0.9</f>
        <v>691.2</v>
      </c>
      <c r="P20" s="26">
        <f>'Вых. дня льгот (1)'!P19*4*0.9</f>
        <v>691.2</v>
      </c>
      <c r="Q20" s="26">
        <f>'Вых. дня льгот (1)'!Q19*4*0.9</f>
        <v>1641.6000000000001</v>
      </c>
      <c r="R20" s="26">
        <f>'Вых. дня льгот (1)'!R19*4*0.9</f>
        <v>2592</v>
      </c>
      <c r="S20" s="26">
        <f>'Вых. дня льгот (1)'!S19*4*0.9</f>
        <v>4233.6000000000004</v>
      </c>
      <c r="T20" s="26">
        <f>'Вых. дня льгот (1)'!T19*4*0.9</f>
        <v>4233.6000000000004</v>
      </c>
      <c r="U20" s="26">
        <f>'Вых. дня льгот (1)'!U19*4*0.9</f>
        <v>5054.4000000000005</v>
      </c>
      <c r="V20" s="27">
        <f>'Вых. дня льгот (1)'!V19*4*0.9</f>
        <v>5875.2</v>
      </c>
      <c r="W20" s="28">
        <f>'Вых. дня льгот (1)'!W19*4*0.9</f>
        <v>6760.8</v>
      </c>
      <c r="X20" s="26">
        <f>'Вых. дня льгот (1)'!X19*4*0.9</f>
        <v>6760.8</v>
      </c>
      <c r="Y20" s="26">
        <f>'Вых. дня льгот (1)'!Y19*4*0.9</f>
        <v>6760.8</v>
      </c>
      <c r="Z20" s="26">
        <f>'Вых. дня льгот (1)'!Z19*4*0.9</f>
        <v>7668</v>
      </c>
      <c r="AA20" s="26">
        <f>'Вых. дня льгот (1)'!AA19*4*0.9</f>
        <v>7668</v>
      </c>
      <c r="AB20" s="26">
        <f>'Вых. дня льгот (1)'!AB19*4*0.9</f>
        <v>8553.6</v>
      </c>
      <c r="AC20" s="27">
        <f>'Вых. дня льгот (1)'!AC19*4*0.9</f>
        <v>9439.2000000000007</v>
      </c>
    </row>
    <row r="21" spans="1:29" x14ac:dyDescent="0.25">
      <c r="A21" s="22" t="s">
        <v>16</v>
      </c>
      <c r="B21" s="59">
        <v>6</v>
      </c>
      <c r="C21" s="40">
        <f>'Вых. дня льгот (1)'!C20*4*0.9</f>
        <v>7063.2</v>
      </c>
      <c r="D21" s="40">
        <f>'Вых. дня льгот (1)'!D20*4*0.9</f>
        <v>6091.2</v>
      </c>
      <c r="E21" s="41">
        <f>'Вых. дня льгот (1)'!E20*4*0.9</f>
        <v>5097.6000000000004</v>
      </c>
      <c r="F21" s="42">
        <f>'Вых. дня льгот (1)'!F20*4*0.9</f>
        <v>4363.2</v>
      </c>
      <c r="G21" s="26">
        <f>'Вых. дня льгот (1)'!G20*4*0.9</f>
        <v>3024</v>
      </c>
      <c r="H21" s="26">
        <f>'Вых. дня льгот (1)'!H20*4*0.9</f>
        <v>2462.4</v>
      </c>
      <c r="I21" s="26">
        <f>'Вых. дня льгот (1)'!I20*4*0.9</f>
        <v>1641.6000000000001</v>
      </c>
      <c r="J21" s="26">
        <f>'Вых. дня льгот (1)'!J20*4*0.9</f>
        <v>820.80000000000007</v>
      </c>
      <c r="K21" s="26">
        <f>'Вых. дня льгот (1)'!K20*4*0.9</f>
        <v>820.80000000000007</v>
      </c>
      <c r="L21" s="26">
        <f>'Вых. дня льгот (1)'!L20*4*0.9</f>
        <v>691.2</v>
      </c>
      <c r="M21" s="26">
        <f>'Вых. дня льгот (1)'!M20*4*0.9</f>
        <v>691.2</v>
      </c>
      <c r="N21" s="26">
        <f>'Вых. дня льгот (1)'!N20*4*0.9</f>
        <v>691.2</v>
      </c>
      <c r="O21" s="26" t="e">
        <f>'Вых. дня льгот (1)'!O20*4*0.9</f>
        <v>#VALUE!</v>
      </c>
      <c r="P21" s="26">
        <f>'Вых. дня льгот (1)'!P20*4*0.9</f>
        <v>691.2</v>
      </c>
      <c r="Q21" s="26">
        <f>'Вых. дня льгот (1)'!Q20*4*0.9</f>
        <v>1641.6000000000001</v>
      </c>
      <c r="R21" s="26">
        <f>'Вых. дня льгот (1)'!R20*4*0.9</f>
        <v>2592</v>
      </c>
      <c r="S21" s="26">
        <f>'Вых. дня льгот (1)'!S20*4*0.9</f>
        <v>4233.6000000000004</v>
      </c>
      <c r="T21" s="26">
        <f>'Вых. дня льгот (1)'!T20*4*0.9</f>
        <v>4233.6000000000004</v>
      </c>
      <c r="U21" s="26">
        <f>'Вых. дня льгот (1)'!U20*4*0.9</f>
        <v>5054.4000000000005</v>
      </c>
      <c r="V21" s="27">
        <f>'Вых. дня льгот (1)'!V20*4*0.9</f>
        <v>5875.2</v>
      </c>
      <c r="W21" s="28">
        <f>'Вых. дня льгот (1)'!W20*4*0.9</f>
        <v>6760.8</v>
      </c>
      <c r="X21" s="26">
        <f>'Вых. дня льгот (1)'!X20*4*0.9</f>
        <v>6760.8</v>
      </c>
      <c r="Y21" s="26">
        <f>'Вых. дня льгот (1)'!Y20*4*0.9</f>
        <v>6760.8</v>
      </c>
      <c r="Z21" s="26">
        <f>'Вых. дня льгот (1)'!Z20*4*0.9</f>
        <v>7668</v>
      </c>
      <c r="AA21" s="26">
        <f>'Вых. дня льгот (1)'!AA20*4*0.9</f>
        <v>7668</v>
      </c>
      <c r="AB21" s="26">
        <f>'Вых. дня льгот (1)'!AB20*4*0.9</f>
        <v>8553.6</v>
      </c>
      <c r="AC21" s="27">
        <f>'Вых. дня льгот (1)'!AC20*4*0.9</f>
        <v>9439.2000000000007</v>
      </c>
    </row>
    <row r="22" spans="1:29" x14ac:dyDescent="0.25">
      <c r="A22" s="22" t="s">
        <v>17</v>
      </c>
      <c r="B22" s="59">
        <v>6</v>
      </c>
      <c r="C22" s="40">
        <f>'Вых. дня льгот (1)'!C21*4*0.9</f>
        <v>7063.2</v>
      </c>
      <c r="D22" s="40">
        <f>'Вых. дня льгот (1)'!D21*4*0.9</f>
        <v>6091.2</v>
      </c>
      <c r="E22" s="41">
        <f>'Вых. дня льгот (1)'!E21*4*0.9</f>
        <v>5097.6000000000004</v>
      </c>
      <c r="F22" s="42">
        <f>'Вых. дня льгот (1)'!F21*4*0.9</f>
        <v>4363.2</v>
      </c>
      <c r="G22" s="26">
        <f>'Вых. дня льгот (1)'!G21*4*0.9</f>
        <v>3024</v>
      </c>
      <c r="H22" s="26">
        <f>'Вых. дня льгот (1)'!H21*4*0.9</f>
        <v>2462.4</v>
      </c>
      <c r="I22" s="26">
        <f>'Вых. дня льгот (1)'!I21*4*0.9</f>
        <v>1641.6000000000001</v>
      </c>
      <c r="J22" s="26">
        <f>'Вых. дня льгот (1)'!J21*4*0.9</f>
        <v>820.80000000000007</v>
      </c>
      <c r="K22" s="26">
        <f>'Вых. дня льгот (1)'!K21*4*0.9</f>
        <v>820.80000000000007</v>
      </c>
      <c r="L22" s="26">
        <f>'Вых. дня льгот (1)'!L21*4*0.9</f>
        <v>691.2</v>
      </c>
      <c r="M22" s="26">
        <f>'Вых. дня льгот (1)'!M21*4*0.9</f>
        <v>691.2</v>
      </c>
      <c r="N22" s="26">
        <f>'Вых. дня льгот (1)'!N21*4*0.9</f>
        <v>691.2</v>
      </c>
      <c r="O22" s="26">
        <f>'Вых. дня льгот (1)'!O21*4*0.9</f>
        <v>691.2</v>
      </c>
      <c r="P22" s="26" t="e">
        <f>'Вых. дня льгот (1)'!P21*4*0.9</f>
        <v>#VALUE!</v>
      </c>
      <c r="Q22" s="26">
        <f>'Вых. дня льгот (1)'!Q21*4*0.9</f>
        <v>1641.6000000000001</v>
      </c>
      <c r="R22" s="26">
        <f>'Вых. дня льгот (1)'!R21*4*0.9</f>
        <v>2592</v>
      </c>
      <c r="S22" s="26">
        <f>'Вых. дня льгот (1)'!S21*4*0.9</f>
        <v>4233.6000000000004</v>
      </c>
      <c r="T22" s="26">
        <f>'Вых. дня льгот (1)'!T21*4*0.9</f>
        <v>4233.6000000000004</v>
      </c>
      <c r="U22" s="26">
        <f>'Вых. дня льгот (1)'!U21*4*0.9</f>
        <v>5054.4000000000005</v>
      </c>
      <c r="V22" s="27">
        <f>'Вых. дня льгот (1)'!V21*4*0.9</f>
        <v>5875.2</v>
      </c>
      <c r="W22" s="28">
        <f>'Вых. дня льгот (1)'!W21*4*0.9</f>
        <v>6760.8</v>
      </c>
      <c r="X22" s="26">
        <f>'Вых. дня льгот (1)'!X21*4*0.9</f>
        <v>6760.8</v>
      </c>
      <c r="Y22" s="26">
        <f>'Вых. дня льгот (1)'!Y21*4*0.9</f>
        <v>6760.8</v>
      </c>
      <c r="Z22" s="26">
        <f>'Вых. дня льгот (1)'!Z21*4*0.9</f>
        <v>7668</v>
      </c>
      <c r="AA22" s="26">
        <f>'Вых. дня льгот (1)'!AA21*4*0.9</f>
        <v>7668</v>
      </c>
      <c r="AB22" s="26">
        <f>'Вых. дня льгот (1)'!AB21*4*0.9</f>
        <v>8553.6</v>
      </c>
      <c r="AC22" s="27">
        <f>'Вых. дня льгот (1)'!AC21*4*0.9</f>
        <v>9439.2000000000007</v>
      </c>
    </row>
    <row r="23" spans="1:29" x14ac:dyDescent="0.25">
      <c r="A23" s="22" t="s">
        <v>18</v>
      </c>
      <c r="B23" s="59">
        <v>8</v>
      </c>
      <c r="C23" s="40">
        <f>'Вых. дня льгот (1)'!C22*4*0.9</f>
        <v>8704.8000000000011</v>
      </c>
      <c r="D23" s="40">
        <f>'Вых. дня льгот (1)'!D22*4*0.9</f>
        <v>7732.8</v>
      </c>
      <c r="E23" s="41">
        <f>'Вых. дня льгот (1)'!E22*4*0.9</f>
        <v>6739.2</v>
      </c>
      <c r="F23" s="42">
        <f>'Вых. дня льгот (1)'!F22*4*0.9</f>
        <v>6004.8</v>
      </c>
      <c r="G23" s="26">
        <f>'Вых. дня льгот (1)'!G22*4*0.9</f>
        <v>4665.6000000000004</v>
      </c>
      <c r="H23" s="26">
        <f>'Вых. дня льгот (1)'!H22*4*0.9</f>
        <v>4104</v>
      </c>
      <c r="I23" s="26">
        <f>'Вых. дня льгот (1)'!I22*4*0.9</f>
        <v>3283.2000000000003</v>
      </c>
      <c r="J23" s="26">
        <f>'Вых. дня льгот (1)'!J22*4*0.9</f>
        <v>2462.4</v>
      </c>
      <c r="K23" s="26">
        <f>'Вых. дня льгот (1)'!K22*4*0.9</f>
        <v>2462.4</v>
      </c>
      <c r="L23" s="26">
        <f>'Вых. дня льгот (1)'!L22*4*0.9</f>
        <v>1641.6000000000001</v>
      </c>
      <c r="M23" s="26">
        <f>'Вых. дня льгот (1)'!M22*4*0.9</f>
        <v>1641.6000000000001</v>
      </c>
      <c r="N23" s="26">
        <f>'Вых. дня льгот (1)'!N22*4*0.9</f>
        <v>1641.6000000000001</v>
      </c>
      <c r="O23" s="26">
        <f>'Вых. дня льгот (1)'!O22*4*0.9</f>
        <v>1641.6000000000001</v>
      </c>
      <c r="P23" s="26">
        <f>'Вых. дня льгот (1)'!P22*4*0.9</f>
        <v>1641.6000000000001</v>
      </c>
      <c r="Q23" s="26" t="e">
        <f>'Вых. дня льгот (1)'!Q22*4*0.9</f>
        <v>#VALUE!</v>
      </c>
      <c r="R23" s="26">
        <f>'Вых. дня льгот (1)'!R22*4*0.9</f>
        <v>820.80000000000007</v>
      </c>
      <c r="S23" s="26">
        <f>'Вых. дня льгот (1)'!S22*4*0.9</f>
        <v>2462.4</v>
      </c>
      <c r="T23" s="26">
        <f>'Вых. дня льгот (1)'!T22*4*0.9</f>
        <v>2462.4</v>
      </c>
      <c r="U23" s="26">
        <f>'Вых. дня льгот (1)'!U22*4*0.9</f>
        <v>3283.2000000000003</v>
      </c>
      <c r="V23" s="27">
        <f>'Вых. дня льгот (1)'!V22*4*0.9</f>
        <v>4104</v>
      </c>
      <c r="W23" s="28">
        <f>'Вых. дня льгот (1)'!W22*4*0.9</f>
        <v>4989.6000000000004</v>
      </c>
      <c r="X23" s="26">
        <f>'Вых. дня льгот (1)'!X22*4*0.9</f>
        <v>4989.6000000000004</v>
      </c>
      <c r="Y23" s="26">
        <f>'Вых. дня льгот (1)'!Y22*4*0.9</f>
        <v>4989.6000000000004</v>
      </c>
      <c r="Z23" s="26">
        <f>'Вых. дня льгот (1)'!Z22*4*0.9</f>
        <v>5896.8</v>
      </c>
      <c r="AA23" s="26">
        <f>'Вых. дня льгот (1)'!AA22*4*0.9</f>
        <v>5896.8</v>
      </c>
      <c r="AB23" s="26">
        <f>'Вых. дня льгот (1)'!AB22*4*0.9</f>
        <v>6782.4000000000005</v>
      </c>
      <c r="AC23" s="27">
        <f>'Вых. дня льгот (1)'!AC22*4*0.9</f>
        <v>7668</v>
      </c>
    </row>
    <row r="24" spans="1:29" x14ac:dyDescent="0.25">
      <c r="A24" s="22" t="s">
        <v>1</v>
      </c>
      <c r="B24" s="59">
        <v>9</v>
      </c>
      <c r="C24" s="40">
        <f>'Вых. дня льгот (1)'!C23*4*0.9</f>
        <v>9525.6</v>
      </c>
      <c r="D24" s="40">
        <f>'Вых. дня льгот (1)'!D23*4*0.9</f>
        <v>8553.6</v>
      </c>
      <c r="E24" s="41">
        <f>'Вых. дня льгот (1)'!E23*4*0.9</f>
        <v>7560</v>
      </c>
      <c r="F24" s="42">
        <f>'Вых. дня льгот (1)'!F23*4*0.9</f>
        <v>6825.6</v>
      </c>
      <c r="G24" s="26">
        <f>'Вых. дня льгот (1)'!G23*4*0.9</f>
        <v>5616</v>
      </c>
      <c r="H24" s="26">
        <f>'Вых. дня льгот (1)'!H23*4*0.9</f>
        <v>4924.8</v>
      </c>
      <c r="I24" s="26">
        <f>'Вых. дня льгот (1)'!I23*4*0.9</f>
        <v>4104</v>
      </c>
      <c r="J24" s="26">
        <f>'Вых. дня льгот (1)'!J23*4*0.9</f>
        <v>3283.2000000000003</v>
      </c>
      <c r="K24" s="26">
        <f>'Вых. дня льгот (1)'!K23*4*0.9</f>
        <v>3283.2000000000003</v>
      </c>
      <c r="L24" s="26">
        <f>'Вых. дня льгот (1)'!L23*4*0.9</f>
        <v>2592</v>
      </c>
      <c r="M24" s="26">
        <f>'Вых. дня льгот (1)'!M23*4*0.9</f>
        <v>2592</v>
      </c>
      <c r="N24" s="26">
        <f>'Вых. дня льгот (1)'!N23*4*0.9</f>
        <v>2592</v>
      </c>
      <c r="O24" s="26">
        <f>'Вых. дня льгот (1)'!O23*4*0.9</f>
        <v>2592</v>
      </c>
      <c r="P24" s="26">
        <f>'Вых. дня льгот (1)'!P23*4*0.9</f>
        <v>2592</v>
      </c>
      <c r="Q24" s="26">
        <f>'Вых. дня льгот (1)'!Q23*4*0.9</f>
        <v>820.80000000000007</v>
      </c>
      <c r="R24" s="26" t="e">
        <f>'Вых. дня льгот (1)'!R23*4*0.9</f>
        <v>#VALUE!</v>
      </c>
      <c r="S24" s="26">
        <f>'Вых. дня льгот (1)'!S23*4*0.9</f>
        <v>1641.6000000000001</v>
      </c>
      <c r="T24" s="26">
        <f>'Вых. дня льгот (1)'!T23*4*0.9</f>
        <v>1641.6000000000001</v>
      </c>
      <c r="U24" s="26">
        <f>'Вых. дня льгот (1)'!U23*4*0.9</f>
        <v>2462.4</v>
      </c>
      <c r="V24" s="27">
        <f>'Вых. дня льгот (1)'!V23*4*0.9</f>
        <v>3283.2000000000003</v>
      </c>
      <c r="W24" s="28">
        <f>'Вых. дня льгот (1)'!W23*4*0.9</f>
        <v>4168.8</v>
      </c>
      <c r="X24" s="26">
        <f>'Вых. дня льгот (1)'!X23*4*0.9</f>
        <v>4168.8</v>
      </c>
      <c r="Y24" s="26">
        <f>'Вых. дня льгот (1)'!Y23*4*0.9</f>
        <v>4168.8</v>
      </c>
      <c r="Z24" s="26">
        <f>'Вых. дня льгот (1)'!Z23*4*0.9</f>
        <v>5076</v>
      </c>
      <c r="AA24" s="26">
        <f>'Вых. дня льгот (1)'!AA23*4*0.9</f>
        <v>5076</v>
      </c>
      <c r="AB24" s="26">
        <f>'Вых. дня льгот (1)'!AB23*4*0.9</f>
        <v>5961.6</v>
      </c>
      <c r="AC24" s="27">
        <f>'Вых. дня льгот (1)'!AC23*4*0.9</f>
        <v>6847.2</v>
      </c>
    </row>
    <row r="25" spans="1:29" x14ac:dyDescent="0.25">
      <c r="A25" s="50" t="s">
        <v>19</v>
      </c>
      <c r="B25" s="59">
        <v>11</v>
      </c>
      <c r="C25" s="40">
        <f>'Вых. дня льгот (1)'!C24*4*0.9</f>
        <v>11167.2</v>
      </c>
      <c r="D25" s="40">
        <f>'Вых. дня льгот (1)'!D24*4*0.9</f>
        <v>10195.200000000001</v>
      </c>
      <c r="E25" s="41">
        <f>'Вых. дня льгот (1)'!E24*4*0.9</f>
        <v>9201.6</v>
      </c>
      <c r="F25" s="43">
        <f>'Вых. дня льгот (1)'!F24*4*0.9</f>
        <v>8467.2000000000007</v>
      </c>
      <c r="G25" s="46">
        <f>'Вых. дня льгот (1)'!G24*4*0.9</f>
        <v>7257.6</v>
      </c>
      <c r="H25" s="46">
        <f>'Вых. дня льгот (1)'!H24*4*0.9</f>
        <v>6566.4000000000005</v>
      </c>
      <c r="I25" s="46">
        <f>'Вых. дня льгот (1)'!I24*4*0.9</f>
        <v>5745.6</v>
      </c>
      <c r="J25" s="46">
        <f>'Вых. дня льгот (1)'!J24*4*0.9</f>
        <v>4924.8</v>
      </c>
      <c r="K25" s="46">
        <f>'Вых. дня льгот (1)'!K24*4*0.9</f>
        <v>4924.8</v>
      </c>
      <c r="L25" s="46">
        <f>'Вых. дня льгот (1)'!L24*4*0.9</f>
        <v>4233.6000000000004</v>
      </c>
      <c r="M25" s="46">
        <f>'Вых. дня льгот (1)'!M24*4*0.9</f>
        <v>4233.6000000000004</v>
      </c>
      <c r="N25" s="46">
        <f>'Вых. дня льгот (1)'!N24*4*0.9</f>
        <v>4233.6000000000004</v>
      </c>
      <c r="O25" s="46">
        <f>'Вых. дня льгот (1)'!O24*4*0.9</f>
        <v>4233.6000000000004</v>
      </c>
      <c r="P25" s="46">
        <f>'Вых. дня льгот (1)'!P24*4*0.9</f>
        <v>4233.6000000000004</v>
      </c>
      <c r="Q25" s="46">
        <f>'Вых. дня льгот (1)'!Q24*4*0.9</f>
        <v>2462.4</v>
      </c>
      <c r="R25" s="46">
        <f>'Вых. дня льгот (1)'!R24*4*0.9</f>
        <v>1641.6000000000001</v>
      </c>
      <c r="S25" s="26" t="e">
        <f>'Вых. дня льгот (1)'!S24*4*0.9</f>
        <v>#VALUE!</v>
      </c>
      <c r="T25" s="26">
        <f>'Вых. дня льгот (1)'!T24*4*0.9</f>
        <v>820.80000000000007</v>
      </c>
      <c r="U25" s="26">
        <f>'Вых. дня льгот (1)'!U24*4*0.9</f>
        <v>820.80000000000007</v>
      </c>
      <c r="V25" s="27">
        <f>'Вых. дня льгот (1)'!V24*4*0.9</f>
        <v>1641.6000000000001</v>
      </c>
      <c r="W25" s="28">
        <f>'Вых. дня льгот (1)'!W24*4*0.9</f>
        <v>2527.2000000000003</v>
      </c>
      <c r="X25" s="26">
        <f>'Вых. дня льгот (1)'!X24*4*0.9</f>
        <v>2527.2000000000003</v>
      </c>
      <c r="Y25" s="26">
        <f>'Вых. дня льгот (1)'!Y24*4*0.9</f>
        <v>2527.2000000000003</v>
      </c>
      <c r="Z25" s="26">
        <f>'Вых. дня льгот (1)'!Z24*4*0.9</f>
        <v>3434.4</v>
      </c>
      <c r="AA25" s="26">
        <f>'Вых. дня льгот (1)'!AA24*4*0.9</f>
        <v>3434.4</v>
      </c>
      <c r="AB25" s="26">
        <f>'Вых. дня льгот (1)'!AB24*4*0.9</f>
        <v>4320</v>
      </c>
      <c r="AC25" s="27">
        <f>'Вых. дня льгот (1)'!AC24*4*0.9</f>
        <v>5205.6000000000004</v>
      </c>
    </row>
    <row r="26" spans="1:29" x14ac:dyDescent="0.25">
      <c r="A26" s="50" t="s">
        <v>20</v>
      </c>
      <c r="B26" s="59">
        <v>11</v>
      </c>
      <c r="C26" s="40">
        <f>'Вых. дня льгот (1)'!C25*4*0.9</f>
        <v>11167.2</v>
      </c>
      <c r="D26" s="40">
        <f>'Вых. дня льгот (1)'!D25*4*0.9</f>
        <v>10195.200000000001</v>
      </c>
      <c r="E26" s="41">
        <f>'Вых. дня льгот (1)'!E25*4*0.9</f>
        <v>9201.6</v>
      </c>
      <c r="F26" s="43">
        <f>'Вых. дня льгот (1)'!F25*4*0.9</f>
        <v>8467.2000000000007</v>
      </c>
      <c r="G26" s="46">
        <f>'Вых. дня льгот (1)'!G25*4*0.9</f>
        <v>7257.6</v>
      </c>
      <c r="H26" s="46">
        <f>'Вых. дня льгот (1)'!H25*4*0.9</f>
        <v>6566.4000000000005</v>
      </c>
      <c r="I26" s="46">
        <f>'Вых. дня льгот (1)'!I25*4*0.9</f>
        <v>5745.6</v>
      </c>
      <c r="J26" s="46">
        <f>'Вых. дня льгот (1)'!J25*4*0.9</f>
        <v>4924.8</v>
      </c>
      <c r="K26" s="46">
        <f>'Вых. дня льгот (1)'!K25*4*0.9</f>
        <v>4924.8</v>
      </c>
      <c r="L26" s="46">
        <f>'Вых. дня льгот (1)'!L25*4*0.9</f>
        <v>4233.6000000000004</v>
      </c>
      <c r="M26" s="46">
        <f>'Вых. дня льгот (1)'!M25*4*0.9</f>
        <v>4233.6000000000004</v>
      </c>
      <c r="N26" s="46">
        <f>'Вых. дня льгот (1)'!N25*4*0.9</f>
        <v>4233.6000000000004</v>
      </c>
      <c r="O26" s="46">
        <f>'Вых. дня льгот (1)'!O25*4*0.9</f>
        <v>4233.6000000000004</v>
      </c>
      <c r="P26" s="46">
        <f>'Вых. дня льгот (1)'!P25*4*0.9</f>
        <v>4233.6000000000004</v>
      </c>
      <c r="Q26" s="46">
        <f>'Вых. дня льгот (1)'!Q25*4*0.9</f>
        <v>2462.4</v>
      </c>
      <c r="R26" s="46">
        <f>'Вых. дня льгот (1)'!R25*4*0.9</f>
        <v>1641.6000000000001</v>
      </c>
      <c r="S26" s="46">
        <f>'Вых. дня льгот (1)'!S25*4*0.9</f>
        <v>820.80000000000007</v>
      </c>
      <c r="T26" s="26" t="e">
        <f>'Вых. дня льгот (1)'!T25*4*0.9</f>
        <v>#VALUE!</v>
      </c>
      <c r="U26" s="26">
        <f>'Вых. дня льгот (1)'!U25*4*0.9</f>
        <v>820.80000000000007</v>
      </c>
      <c r="V26" s="27">
        <f>'Вых. дня льгот (1)'!V25*4*0.9</f>
        <v>1641.6000000000001</v>
      </c>
      <c r="W26" s="28">
        <f>'Вых. дня льгот (1)'!W25*4*0.9</f>
        <v>2527.2000000000003</v>
      </c>
      <c r="X26" s="26">
        <f>'Вых. дня льгот (1)'!X25*4*0.9</f>
        <v>2527.2000000000003</v>
      </c>
      <c r="Y26" s="26">
        <f>'Вых. дня льгот (1)'!Y25*4*0.9</f>
        <v>2527.2000000000003</v>
      </c>
      <c r="Z26" s="26">
        <f>'Вых. дня льгот (1)'!Z25*4*0.9</f>
        <v>3434.4</v>
      </c>
      <c r="AA26" s="26">
        <f>'Вых. дня льгот (1)'!AA25*4*0.9</f>
        <v>3434.4</v>
      </c>
      <c r="AB26" s="26">
        <f>'Вых. дня льгот (1)'!AB25*4*0.9</f>
        <v>4320</v>
      </c>
      <c r="AC26" s="27">
        <f>'Вых. дня льгот (1)'!AC25*4*0.9</f>
        <v>5205.6000000000004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(1)'!C26*4*0.9</f>
        <v>11988</v>
      </c>
      <c r="D27" s="40">
        <f>'Вых. дня льгот (1)'!D26*4*0.9</f>
        <v>11016</v>
      </c>
      <c r="E27" s="41">
        <f>'Вых. дня льгот (1)'!E26*4*0.9</f>
        <v>10022.4</v>
      </c>
      <c r="F27" s="43">
        <f>'Вых. дня льгот (1)'!F26*4*0.9</f>
        <v>9288</v>
      </c>
      <c r="G27" s="46">
        <f>'Вых. дня льгот (1)'!G26*4*0.9</f>
        <v>8078.4000000000005</v>
      </c>
      <c r="H27" s="46">
        <f>'Вых. дня льгот (1)'!H26*4*0.9</f>
        <v>7387.2</v>
      </c>
      <c r="I27" s="46">
        <f>'Вых. дня льгот (1)'!I26*4*0.9</f>
        <v>6566.4000000000005</v>
      </c>
      <c r="J27" s="46">
        <f>'Вых. дня льгот (1)'!J26*4*0.9</f>
        <v>5745.6</v>
      </c>
      <c r="K27" s="46">
        <f>'Вых. дня льгот (1)'!K26*4*0.9</f>
        <v>5745.6</v>
      </c>
      <c r="L27" s="46">
        <f>'Вых. дня льгот (1)'!L26*4*0.9</f>
        <v>5054.4000000000005</v>
      </c>
      <c r="M27" s="46">
        <f>'Вых. дня льгот (1)'!M26*4*0.9</f>
        <v>5054.4000000000005</v>
      </c>
      <c r="N27" s="46">
        <f>'Вых. дня льгот (1)'!N26*4*0.9</f>
        <v>5054.4000000000005</v>
      </c>
      <c r="O27" s="46">
        <f>'Вых. дня льгот (1)'!O26*4*0.9</f>
        <v>5054.4000000000005</v>
      </c>
      <c r="P27" s="46">
        <f>'Вых. дня льгот (1)'!P26*4*0.9</f>
        <v>5054.4000000000005</v>
      </c>
      <c r="Q27" s="46">
        <f>'Вых. дня льгот (1)'!Q26*4*0.9</f>
        <v>3283.2000000000003</v>
      </c>
      <c r="R27" s="46">
        <f>'Вых. дня льгот (1)'!R26*4*0.9</f>
        <v>2462.4</v>
      </c>
      <c r="S27" s="46">
        <f>'Вых. дня льгот (1)'!S26*4*0.9</f>
        <v>820.80000000000007</v>
      </c>
      <c r="T27" s="46">
        <f>'Вых. дня льгот (1)'!T26*4*0.9</f>
        <v>820.80000000000007</v>
      </c>
      <c r="U27" s="46" t="e">
        <f>'Вых. дня льгот (1)'!U26*4*0.9</f>
        <v>#VALUE!</v>
      </c>
      <c r="V27" s="99">
        <f>'Вых. дня льгот (1)'!V26*4*0.9</f>
        <v>820.80000000000007</v>
      </c>
      <c r="W27" s="95">
        <f>'Вых. дня льгот (1)'!W26*4*0.9</f>
        <v>1706.4</v>
      </c>
      <c r="X27" s="96">
        <f>'Вых. дня льгот (1)'!X26*4*0.9</f>
        <v>1706.4</v>
      </c>
      <c r="Y27" s="96">
        <f>'Вых. дня льгот (1)'!Y26*4*0.9</f>
        <v>1706.4</v>
      </c>
      <c r="Z27" s="96">
        <f>'Вых. дня льгот (1)'!Z26*4*0.9</f>
        <v>2613.6</v>
      </c>
      <c r="AA27" s="96">
        <f>'Вых. дня льгот (1)'!AA26*4*0.9</f>
        <v>2613.6</v>
      </c>
      <c r="AB27" s="96">
        <f>'Вых. дня льгот (1)'!AB26*4*0.9</f>
        <v>3499.2000000000003</v>
      </c>
      <c r="AC27" s="99">
        <f>'Вых. дня льгот (1)'!AC26*4*0.9</f>
        <v>4384.8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(1)'!C27*4*0.9</f>
        <v>12808.800000000001</v>
      </c>
      <c r="D28" s="40">
        <f>'Вых. дня льгот (1)'!D27*4*0.9</f>
        <v>11836.800000000001</v>
      </c>
      <c r="E28" s="41">
        <f>'Вых. дня льгот (1)'!E27*4*0.9</f>
        <v>10843.2</v>
      </c>
      <c r="F28" s="44">
        <f>'Вых. дня льгот (1)'!F27*4*0.9</f>
        <v>10108.800000000001</v>
      </c>
      <c r="G28" s="47">
        <f>'Вых. дня льгот (1)'!G27*4*0.9</f>
        <v>8899.2000000000007</v>
      </c>
      <c r="H28" s="47">
        <f>'Вых. дня льгот (1)'!H27*4*0.9</f>
        <v>8208</v>
      </c>
      <c r="I28" s="47">
        <f>'Вых. дня льгот (1)'!I27*4*0.9</f>
        <v>7387.2</v>
      </c>
      <c r="J28" s="47">
        <f>'Вых. дня льгот (1)'!J27*4*0.9</f>
        <v>6566.4000000000005</v>
      </c>
      <c r="K28" s="47">
        <f>'Вых. дня льгот (1)'!K27*4*0.9</f>
        <v>6566.4000000000005</v>
      </c>
      <c r="L28" s="47">
        <f>'Вых. дня льгот (1)'!L27*4*0.9</f>
        <v>5875.2</v>
      </c>
      <c r="M28" s="47">
        <f>'Вых. дня льгот (1)'!M27*4*0.9</f>
        <v>5875.2</v>
      </c>
      <c r="N28" s="47">
        <f>'Вых. дня льгот (1)'!N27*4*0.9</f>
        <v>5875.2</v>
      </c>
      <c r="O28" s="47">
        <f>'Вых. дня льгот (1)'!O27*4*0.9</f>
        <v>5875.2</v>
      </c>
      <c r="P28" s="47">
        <f>'Вых. дня льгот (1)'!P27*4*0.9</f>
        <v>5875.2</v>
      </c>
      <c r="Q28" s="47">
        <f>'Вых. дня льгот (1)'!Q27*4*0.9</f>
        <v>4104</v>
      </c>
      <c r="R28" s="47">
        <f>'Вых. дня льгот (1)'!R27*4*0.9</f>
        <v>3283.2000000000003</v>
      </c>
      <c r="S28" s="47">
        <f>'Вых. дня льгот (1)'!S27*4*0.9</f>
        <v>1641.6000000000001</v>
      </c>
      <c r="T28" s="47">
        <f>'Вых. дня льгот (1)'!T27*4*0.9</f>
        <v>1641.6000000000001</v>
      </c>
      <c r="U28" s="100">
        <f>'Вых. дня льгот (1)'!U27*4*0.9</f>
        <v>820.80000000000007</v>
      </c>
      <c r="V28" s="66" t="e">
        <f>'Вых. дня льгот (1)'!V27*4*0.9</f>
        <v>#VALUE!</v>
      </c>
      <c r="W28" s="67">
        <f>'Вых. дня льгот (1)'!W27*4*0.9</f>
        <v>885.6</v>
      </c>
      <c r="X28" s="68">
        <f>'Вых. дня льгот (1)'!X27*4*0.9</f>
        <v>885.6</v>
      </c>
      <c r="Y28" s="68">
        <f>'Вых. дня льгот (1)'!Y27*4*0.9</f>
        <v>885.6</v>
      </c>
      <c r="Z28" s="68">
        <f>'Вых. дня льгот (1)'!Z27*4*0.9</f>
        <v>1792.8</v>
      </c>
      <c r="AA28" s="68">
        <f>'Вых. дня льгот (1)'!AA27*4*0.9</f>
        <v>1792.8</v>
      </c>
      <c r="AB28" s="68">
        <f>'Вых. дня льгот (1)'!AB27*4*0.9</f>
        <v>2678.4</v>
      </c>
      <c r="AC28" s="69">
        <f>'Вых. дня льгот (1)'!AC27*4*0.9</f>
        <v>3564</v>
      </c>
    </row>
    <row r="29" spans="1:29" x14ac:dyDescent="0.25">
      <c r="A29" s="39" t="s">
        <v>35</v>
      </c>
      <c r="B29" s="78"/>
      <c r="C29" s="26">
        <f>'Вых. дня льгот (1)'!C28*4*0.9</f>
        <v>13694.4</v>
      </c>
      <c r="D29" s="26">
        <f>'Вых. дня льгот (1)'!D28*4*0.9</f>
        <v>12722.4</v>
      </c>
      <c r="E29" s="45">
        <f>'Вых. дня льгот (1)'!E28*4*0.9</f>
        <v>11728.800000000001</v>
      </c>
      <c r="F29" s="40">
        <f>'Вых. дня льгот (1)'!F28*4*0.9</f>
        <v>10994.4</v>
      </c>
      <c r="G29" s="40">
        <f>'Вых. дня льгот (1)'!G28*4*0.9</f>
        <v>9784.8000000000011</v>
      </c>
      <c r="H29" s="40">
        <f>'Вых. дня льгот (1)'!H28*4*0.9</f>
        <v>9093.6</v>
      </c>
      <c r="I29" s="40">
        <f>'Вых. дня льгот (1)'!I28*4*0.9</f>
        <v>8272.8000000000011</v>
      </c>
      <c r="J29" s="40">
        <f>'Вых. дня льгот (1)'!J28*4*0.9</f>
        <v>7452</v>
      </c>
      <c r="K29" s="40">
        <f>'Вых. дня льгот (1)'!K28*4*0.9</f>
        <v>7452</v>
      </c>
      <c r="L29" s="40">
        <f>'Вых. дня льгот (1)'!L28*4*0.9</f>
        <v>6760.8</v>
      </c>
      <c r="M29" s="40">
        <f>'Вых. дня льгот (1)'!M28*4*0.9</f>
        <v>6760.8</v>
      </c>
      <c r="N29" s="40">
        <f>'Вых. дня льгот (1)'!N28*4*0.9</f>
        <v>6760.8</v>
      </c>
      <c r="O29" s="40">
        <f>'Вых. дня льгот (1)'!O28*4*0.9</f>
        <v>6760.8</v>
      </c>
      <c r="P29" s="40">
        <f>'Вых. дня льгот (1)'!P28*4*0.9</f>
        <v>6760.8</v>
      </c>
      <c r="Q29" s="40">
        <f>'Вых. дня льгот (1)'!Q28*4*0.9</f>
        <v>4989.6000000000004</v>
      </c>
      <c r="R29" s="40">
        <f>'Вых. дня льгот (1)'!R28*4*0.9</f>
        <v>4168.8</v>
      </c>
      <c r="S29" s="40">
        <f>'Вых. дня льгот (1)'!S28*4*0.9</f>
        <v>2527.2000000000003</v>
      </c>
      <c r="T29" s="40">
        <f>'Вых. дня льгот (1)'!T28*4*0.9</f>
        <v>2527.2000000000003</v>
      </c>
      <c r="U29" s="98">
        <f>'Вых. дня льгот (1)'!U28*4*0.9</f>
        <v>1706.4</v>
      </c>
      <c r="V29" s="70">
        <f>'Вых. дня льгот (1)'!V28*4*0.9</f>
        <v>885.6</v>
      </c>
      <c r="W29" s="46" t="e">
        <f>'Вых. дня льгот (1)'!W28*4*0.9</f>
        <v>#VALUE!</v>
      </c>
      <c r="X29" s="46">
        <f>'Вых. дня льгот (1)'!X28*4*0.9</f>
        <v>885.6</v>
      </c>
      <c r="Y29" s="46">
        <f>'Вых. дня льгот (1)'!Y28*4*0.9</f>
        <v>885.6</v>
      </c>
      <c r="Z29" s="46">
        <f>'Вых. дня льгот (1)'!Z28*4*0.9</f>
        <v>885.6</v>
      </c>
      <c r="AA29" s="46">
        <f>'Вых. дня льгот (1)'!AA28*4*0.9</f>
        <v>1792.8</v>
      </c>
      <c r="AB29" s="46">
        <f>'Вых. дня льгот (1)'!AB28*4*0.9</f>
        <v>2678.4</v>
      </c>
      <c r="AC29" s="71">
        <f>'Вых. дня льгот (1)'!AC28*4*0.9</f>
        <v>3564</v>
      </c>
    </row>
    <row r="30" spans="1:29" x14ac:dyDescent="0.25">
      <c r="A30" s="22" t="s">
        <v>36</v>
      </c>
      <c r="B30" s="72"/>
      <c r="C30" s="26">
        <f>'Вых. дня льгот (1)'!C29*4*0.9</f>
        <v>13694.4</v>
      </c>
      <c r="D30" s="26">
        <f>'Вых. дня льгот (1)'!D29*4*0.9</f>
        <v>12722.4</v>
      </c>
      <c r="E30" s="45">
        <f>'Вых. дня льгот (1)'!E29*4*0.9</f>
        <v>11728.800000000001</v>
      </c>
      <c r="F30" s="26">
        <f>'Вых. дня льгот (1)'!F29*4*0.9</f>
        <v>10994.4</v>
      </c>
      <c r="G30" s="26">
        <f>'Вых. дня льгот (1)'!G29*4*0.9</f>
        <v>9784.8000000000011</v>
      </c>
      <c r="H30" s="26">
        <f>'Вых. дня льгот (1)'!H29*4*0.9</f>
        <v>9093.6</v>
      </c>
      <c r="I30" s="26">
        <f>'Вых. дня льгот (1)'!I29*4*0.9</f>
        <v>8272.8000000000011</v>
      </c>
      <c r="J30" s="26">
        <f>'Вых. дня льгот (1)'!J29*4*0.9</f>
        <v>7452</v>
      </c>
      <c r="K30" s="26">
        <f>'Вых. дня льгот (1)'!K29*4*0.9</f>
        <v>7452</v>
      </c>
      <c r="L30" s="26">
        <f>'Вых. дня льгот (1)'!L29*4*0.9</f>
        <v>6760.8</v>
      </c>
      <c r="M30" s="26">
        <f>'Вых. дня льгот (1)'!M29*4*0.9</f>
        <v>6760.8</v>
      </c>
      <c r="N30" s="26">
        <f>'Вых. дня льгот (1)'!N29*4*0.9</f>
        <v>6760.8</v>
      </c>
      <c r="O30" s="26">
        <f>'Вых. дня льгот (1)'!O29*4*0.9</f>
        <v>6760.8</v>
      </c>
      <c r="P30" s="26">
        <f>'Вых. дня льгот (1)'!P29*4*0.9</f>
        <v>6760.8</v>
      </c>
      <c r="Q30" s="26">
        <f>'Вых. дня льгот (1)'!Q29*4*0.9</f>
        <v>4989.6000000000004</v>
      </c>
      <c r="R30" s="26">
        <f>'Вых. дня льгот (1)'!R29*4*0.9</f>
        <v>4168.8</v>
      </c>
      <c r="S30" s="26">
        <f>'Вых. дня льгот (1)'!S29*4*0.9</f>
        <v>2527.2000000000003</v>
      </c>
      <c r="T30" s="26">
        <f>'Вых. дня льгот (1)'!T29*4*0.9</f>
        <v>2527.2000000000003</v>
      </c>
      <c r="U30" s="97">
        <f>'Вых. дня льгот (1)'!U29*4*0.9</f>
        <v>1706.4</v>
      </c>
      <c r="V30" s="43">
        <f>'Вых. дня льгот (1)'!V29*4*0.9</f>
        <v>885.6</v>
      </c>
      <c r="W30" s="46">
        <f>'Вых. дня льгот (1)'!W29*4*0.9</f>
        <v>885.6</v>
      </c>
      <c r="X30" s="46" t="e">
        <f>'Вых. дня льгот (1)'!X29*4*0.9</f>
        <v>#VALUE!</v>
      </c>
      <c r="Y30" s="46">
        <f>'Вых. дня льгот (1)'!Y29*4*0.9</f>
        <v>885.6</v>
      </c>
      <c r="Z30" s="46">
        <f>'Вых. дня льгот (1)'!Z29*4*0.9</f>
        <v>885.6</v>
      </c>
      <c r="AA30" s="46">
        <f>'Вых. дня льгот (1)'!AA29*4*0.9</f>
        <v>1792.8</v>
      </c>
      <c r="AB30" s="46">
        <f>'Вых. дня льгот (1)'!AB29*4*0.9</f>
        <v>2678.4</v>
      </c>
      <c r="AC30" s="71">
        <f>'Вых. дня льгот (1)'!AC29*4*0.9</f>
        <v>2678.4</v>
      </c>
    </row>
    <row r="31" spans="1:29" x14ac:dyDescent="0.25">
      <c r="A31" s="22" t="s">
        <v>37</v>
      </c>
      <c r="B31" s="72"/>
      <c r="C31" s="26">
        <f>'Вых. дня льгот (1)'!C30*4*0.9</f>
        <v>13694.4</v>
      </c>
      <c r="D31" s="26">
        <f>'Вых. дня льгот (1)'!D30*4*0.9</f>
        <v>12722.4</v>
      </c>
      <c r="E31" s="45">
        <f>'Вых. дня льгот (1)'!E30*4*0.9</f>
        <v>11728.800000000001</v>
      </c>
      <c r="F31" s="26">
        <f>'Вых. дня льгот (1)'!F30*4*0.9</f>
        <v>10994.4</v>
      </c>
      <c r="G31" s="26">
        <f>'Вых. дня льгот (1)'!G30*4*0.9</f>
        <v>9784.8000000000011</v>
      </c>
      <c r="H31" s="26">
        <f>'Вых. дня льгот (1)'!H30*4*0.9</f>
        <v>9093.6</v>
      </c>
      <c r="I31" s="26">
        <f>'Вых. дня льгот (1)'!I30*4*0.9</f>
        <v>8272.8000000000011</v>
      </c>
      <c r="J31" s="26">
        <f>'Вых. дня льгот (1)'!J30*4*0.9</f>
        <v>7452</v>
      </c>
      <c r="K31" s="26">
        <f>'Вых. дня льгот (1)'!K30*4*0.9</f>
        <v>7452</v>
      </c>
      <c r="L31" s="26">
        <f>'Вых. дня льгот (1)'!L30*4*0.9</f>
        <v>6760.8</v>
      </c>
      <c r="M31" s="26">
        <f>'Вых. дня льгот (1)'!M30*4*0.9</f>
        <v>6760.8</v>
      </c>
      <c r="N31" s="26">
        <f>'Вых. дня льгот (1)'!N30*4*0.9</f>
        <v>6760.8</v>
      </c>
      <c r="O31" s="26">
        <f>'Вых. дня льгот (1)'!O30*4*0.9</f>
        <v>6760.8</v>
      </c>
      <c r="P31" s="26">
        <f>'Вых. дня льгот (1)'!P30*4*0.9</f>
        <v>6760.8</v>
      </c>
      <c r="Q31" s="26">
        <f>'Вых. дня льгот (1)'!Q30*4*0.9</f>
        <v>4989.6000000000004</v>
      </c>
      <c r="R31" s="26">
        <f>'Вых. дня льгот (1)'!R30*4*0.9</f>
        <v>4168.8</v>
      </c>
      <c r="S31" s="26">
        <f>'Вых. дня льгот (1)'!S30*4*0.9</f>
        <v>2527.2000000000003</v>
      </c>
      <c r="T31" s="26">
        <f>'Вых. дня льгот (1)'!T30*4*0.9</f>
        <v>2527.2000000000003</v>
      </c>
      <c r="U31" s="97">
        <f>'Вых. дня льгот (1)'!U30*4*0.9</f>
        <v>1706.4</v>
      </c>
      <c r="V31" s="43">
        <f>'Вых. дня льгот (1)'!V30*4*0.9</f>
        <v>885.6</v>
      </c>
      <c r="W31" s="46">
        <f>'Вых. дня льгот (1)'!W30*4*0.9</f>
        <v>885.6</v>
      </c>
      <c r="X31" s="46">
        <f>'Вых. дня льгот (1)'!X30*4*0.9</f>
        <v>885.6</v>
      </c>
      <c r="Y31" s="46" t="e">
        <f>'Вых. дня льгот (1)'!Y30*4*0.9</f>
        <v>#VALUE!</v>
      </c>
      <c r="Z31" s="46">
        <f>'Вых. дня льгот (1)'!Z30*4*0.9</f>
        <v>885.6</v>
      </c>
      <c r="AA31" s="46">
        <f>'Вых. дня льгот (1)'!AA30*4*0.9</f>
        <v>885.6</v>
      </c>
      <c r="AB31" s="46">
        <f>'Вых. дня льгот (1)'!AB30*4*0.9</f>
        <v>1792.8</v>
      </c>
      <c r="AC31" s="71">
        <f>'Вых. дня льгот (1)'!AC30*4*0.9</f>
        <v>2678.4</v>
      </c>
    </row>
    <row r="32" spans="1:29" x14ac:dyDescent="0.25">
      <c r="A32" s="22" t="s">
        <v>38</v>
      </c>
      <c r="B32" s="72"/>
      <c r="C32" s="26">
        <f>'Вых. дня льгот (1)'!C31*4*0.9</f>
        <v>14601.6</v>
      </c>
      <c r="D32" s="26">
        <f>'Вых. дня льгот (1)'!D31*4*0.9</f>
        <v>13629.6</v>
      </c>
      <c r="E32" s="45">
        <f>'Вых. дня льгот (1)'!E31*4*0.9</f>
        <v>12636</v>
      </c>
      <c r="F32" s="26">
        <f>'Вых. дня льгот (1)'!F31*4*0.9</f>
        <v>11901.6</v>
      </c>
      <c r="G32" s="26">
        <f>'Вых. дня льгот (1)'!G31*4*0.9</f>
        <v>10692</v>
      </c>
      <c r="H32" s="26">
        <f>'Вых. дня льгот (1)'!H31*4*0.9</f>
        <v>10000.800000000001</v>
      </c>
      <c r="I32" s="26">
        <f>'Вых. дня льгот (1)'!I31*4*0.9</f>
        <v>9180</v>
      </c>
      <c r="J32" s="26">
        <f>'Вых. дня льгот (1)'!J31*4*0.9</f>
        <v>8359.2000000000007</v>
      </c>
      <c r="K32" s="26">
        <f>'Вых. дня льгот (1)'!K31*4*0.9</f>
        <v>8359.2000000000007</v>
      </c>
      <c r="L32" s="26">
        <f>'Вых. дня льгот (1)'!L31*4*0.9</f>
        <v>7668</v>
      </c>
      <c r="M32" s="26">
        <f>'Вых. дня льгот (1)'!M31*4*0.9</f>
        <v>7668</v>
      </c>
      <c r="N32" s="26">
        <f>'Вых. дня льгот (1)'!N31*4*0.9</f>
        <v>7668</v>
      </c>
      <c r="O32" s="26">
        <f>'Вых. дня льгот (1)'!O31*4*0.9</f>
        <v>7668</v>
      </c>
      <c r="P32" s="26">
        <f>'Вых. дня льгот (1)'!P31*4*0.9</f>
        <v>7668</v>
      </c>
      <c r="Q32" s="26">
        <f>'Вых. дня льгот (1)'!Q31*4*0.9</f>
        <v>5896.8</v>
      </c>
      <c r="R32" s="26">
        <f>'Вых. дня льгот (1)'!R31*4*0.9</f>
        <v>5076</v>
      </c>
      <c r="S32" s="26">
        <f>'Вых. дня льгот (1)'!S31*4*0.9</f>
        <v>3434.4</v>
      </c>
      <c r="T32" s="26">
        <f>'Вых. дня льгот (1)'!T31*4*0.9</f>
        <v>3434.4</v>
      </c>
      <c r="U32" s="97">
        <f>'Вых. дня льгот (1)'!U31*4*0.9</f>
        <v>2613.6</v>
      </c>
      <c r="V32" s="43">
        <f>'Вых. дня льгот (1)'!V31*4*0.9</f>
        <v>1792.8</v>
      </c>
      <c r="W32" s="46">
        <f>'Вых. дня льгот (1)'!W31*4*0.9</f>
        <v>885.6</v>
      </c>
      <c r="X32" s="46">
        <f>'Вых. дня льгот (1)'!X31*4*0.9</f>
        <v>885.6</v>
      </c>
      <c r="Y32" s="46">
        <f>'Вых. дня льгот (1)'!Y31*4*0.9</f>
        <v>885.6</v>
      </c>
      <c r="Z32" s="46" t="e">
        <f>'Вых. дня льгот (1)'!Z31*4*0.9</f>
        <v>#VALUE!</v>
      </c>
      <c r="AA32" s="46">
        <f>'Вых. дня льгот (1)'!AA31*4*0.9</f>
        <v>885.6</v>
      </c>
      <c r="AB32" s="46">
        <f>'Вых. дня льгот (1)'!AB31*4*0.9</f>
        <v>1792.8</v>
      </c>
      <c r="AC32" s="71">
        <f>'Вых. дня льгот (1)'!AC31*4*0.9</f>
        <v>2678.4</v>
      </c>
    </row>
    <row r="33" spans="1:29" x14ac:dyDescent="0.25">
      <c r="A33" s="22" t="s">
        <v>39</v>
      </c>
      <c r="B33" s="72"/>
      <c r="C33" s="26">
        <f>'Вых. дня льгот (1)'!C32*4*0.9</f>
        <v>14601.6</v>
      </c>
      <c r="D33" s="26">
        <f>'Вых. дня льгот (1)'!D32*4*0.9</f>
        <v>13629.6</v>
      </c>
      <c r="E33" s="45">
        <f>'Вых. дня льгот (1)'!E32*4*0.9</f>
        <v>12636</v>
      </c>
      <c r="F33" s="26">
        <f>'Вых. дня льгот (1)'!F32*4*0.9</f>
        <v>11901.6</v>
      </c>
      <c r="G33" s="26">
        <f>'Вых. дня льгот (1)'!G32*4*0.9</f>
        <v>10692</v>
      </c>
      <c r="H33" s="26">
        <f>'Вых. дня льгот (1)'!H32*4*0.9</f>
        <v>10000.800000000001</v>
      </c>
      <c r="I33" s="26">
        <f>'Вых. дня льгот (1)'!I32*4*0.9</f>
        <v>9180</v>
      </c>
      <c r="J33" s="26">
        <f>'Вых. дня льгот (1)'!J32*4*0.9</f>
        <v>8359.2000000000007</v>
      </c>
      <c r="K33" s="26">
        <f>'Вых. дня льгот (1)'!K32*4*0.9</f>
        <v>8359.2000000000007</v>
      </c>
      <c r="L33" s="26">
        <f>'Вых. дня льгот (1)'!L32*4*0.9</f>
        <v>7668</v>
      </c>
      <c r="M33" s="26">
        <f>'Вых. дня льгот (1)'!M32*4*0.9</f>
        <v>7668</v>
      </c>
      <c r="N33" s="26">
        <f>'Вых. дня льгот (1)'!N32*4*0.9</f>
        <v>7668</v>
      </c>
      <c r="O33" s="26">
        <f>'Вых. дня льгот (1)'!O32*4*0.9</f>
        <v>7668</v>
      </c>
      <c r="P33" s="26">
        <f>'Вых. дня льгот (1)'!P32*4*0.9</f>
        <v>7668</v>
      </c>
      <c r="Q33" s="26">
        <f>'Вых. дня льгот (1)'!Q32*4*0.9</f>
        <v>5896.8</v>
      </c>
      <c r="R33" s="26">
        <f>'Вых. дня льгот (1)'!R32*4*0.9</f>
        <v>5076</v>
      </c>
      <c r="S33" s="26">
        <f>'Вых. дня льгот (1)'!S32*4*0.9</f>
        <v>3434.4</v>
      </c>
      <c r="T33" s="26">
        <f>'Вых. дня льгот (1)'!T32*4*0.9</f>
        <v>3434.4</v>
      </c>
      <c r="U33" s="97">
        <f>'Вых. дня льгот (1)'!U32*4*0.9</f>
        <v>2613.6</v>
      </c>
      <c r="V33" s="43">
        <f>'Вых. дня льгот (1)'!V32*4*0.9</f>
        <v>1792.8</v>
      </c>
      <c r="W33" s="46">
        <f>'Вых. дня льгот (1)'!W32*4*0.9</f>
        <v>1792.8</v>
      </c>
      <c r="X33" s="46">
        <f>'Вых. дня льгот (1)'!X32*4*0.9</f>
        <v>1792.8</v>
      </c>
      <c r="Y33" s="46">
        <f>'Вых. дня льгот (1)'!Y32*4*0.9</f>
        <v>885.6</v>
      </c>
      <c r="Z33" s="46">
        <f>'Вых. дня льгот (1)'!Z32*4*0.9</f>
        <v>885.6</v>
      </c>
      <c r="AA33" s="46" t="e">
        <f>'Вых. дня льгот (1)'!AA32*4*0.9</f>
        <v>#VALUE!</v>
      </c>
      <c r="AB33" s="46">
        <f>'Вых. дня льгот (1)'!AB32*4*0.9</f>
        <v>885.6</v>
      </c>
      <c r="AC33" s="71">
        <f>'Вых. дня льгот (1)'!AC32*4*0.9</f>
        <v>1792.8</v>
      </c>
    </row>
    <row r="34" spans="1:29" x14ac:dyDescent="0.25">
      <c r="A34" s="22" t="s">
        <v>40</v>
      </c>
      <c r="B34" s="72"/>
      <c r="C34" s="26">
        <f>'Вых. дня льгот (1)'!C33*4*0.9</f>
        <v>15487.2</v>
      </c>
      <c r="D34" s="26">
        <f>'Вых. дня льгот (1)'!D33*4*0.9</f>
        <v>14515.2</v>
      </c>
      <c r="E34" s="45">
        <f>'Вых. дня льгот (1)'!E33*4*0.9</f>
        <v>13521.6</v>
      </c>
      <c r="F34" s="26">
        <f>'Вых. дня льгот (1)'!F33*4*0.9</f>
        <v>12787.2</v>
      </c>
      <c r="G34" s="26">
        <f>'Вых. дня льгот (1)'!G33*4*0.9</f>
        <v>11577.6</v>
      </c>
      <c r="H34" s="26">
        <f>'Вых. дня льгот (1)'!H33*4*0.9</f>
        <v>10886.4</v>
      </c>
      <c r="I34" s="26">
        <f>'Вых. дня льгот (1)'!I33*4*0.9</f>
        <v>10065.6</v>
      </c>
      <c r="J34" s="26">
        <f>'Вых. дня льгот (1)'!J33*4*0.9</f>
        <v>9244.8000000000011</v>
      </c>
      <c r="K34" s="26">
        <f>'Вых. дня льгот (1)'!K33*4*0.9</f>
        <v>9244.8000000000011</v>
      </c>
      <c r="L34" s="26">
        <f>'Вых. дня льгот (1)'!L33*4*0.9</f>
        <v>8553.6</v>
      </c>
      <c r="M34" s="26">
        <f>'Вых. дня льгот (1)'!M33*4*0.9</f>
        <v>8553.6</v>
      </c>
      <c r="N34" s="26">
        <f>'Вых. дня льгот (1)'!N33*4*0.9</f>
        <v>8553.6</v>
      </c>
      <c r="O34" s="26">
        <f>'Вых. дня льгот (1)'!O33*4*0.9</f>
        <v>8553.6</v>
      </c>
      <c r="P34" s="26">
        <f>'Вых. дня льгот (1)'!P33*4*0.9</f>
        <v>8553.6</v>
      </c>
      <c r="Q34" s="26">
        <f>'Вых. дня льгот (1)'!Q33*4*0.9</f>
        <v>6782.4000000000005</v>
      </c>
      <c r="R34" s="26">
        <f>'Вых. дня льгот (1)'!R33*4*0.9</f>
        <v>5961.6</v>
      </c>
      <c r="S34" s="26">
        <f>'Вых. дня льгот (1)'!S33*4*0.9</f>
        <v>4320</v>
      </c>
      <c r="T34" s="26">
        <f>'Вых. дня льгот (1)'!T33*4*0.9</f>
        <v>4320</v>
      </c>
      <c r="U34" s="97">
        <f>'Вых. дня льгот (1)'!U33*4*0.9</f>
        <v>3499.2000000000003</v>
      </c>
      <c r="V34" s="43">
        <f>'Вых. дня льгот (1)'!V33*4*0.9</f>
        <v>2678.4</v>
      </c>
      <c r="W34" s="46">
        <f>'Вых. дня льгот (1)'!W33*4*0.9</f>
        <v>2678.4</v>
      </c>
      <c r="X34" s="46">
        <f>'Вых. дня льгот (1)'!X33*4*0.9</f>
        <v>2678.4</v>
      </c>
      <c r="Y34" s="46">
        <f>'Вых. дня льгот (1)'!Y33*4*0.9</f>
        <v>1792.8</v>
      </c>
      <c r="Z34" s="46">
        <f>'Вых. дня льгот (1)'!Z33*4*0.9</f>
        <v>1792.8</v>
      </c>
      <c r="AA34" s="46">
        <f>'Вых. дня льгот (1)'!AA33*4*0.9</f>
        <v>885.6</v>
      </c>
      <c r="AB34" s="46" t="e">
        <f>'Вых. дня льгот (1)'!AB33*4*0.9</f>
        <v>#VALUE!</v>
      </c>
      <c r="AC34" s="71">
        <f>'Вых. дня льгот (1)'!AC33*4*0.9</f>
        <v>885.6</v>
      </c>
    </row>
    <row r="35" spans="1:29" ht="15.75" thickBot="1" x14ac:dyDescent="0.3">
      <c r="A35" s="22" t="s">
        <v>41</v>
      </c>
      <c r="B35" s="72"/>
      <c r="C35" s="26">
        <f>'Вых. дня льгот (1)'!C34*4*0.9</f>
        <v>16372.800000000001</v>
      </c>
      <c r="D35" s="26">
        <f>'Вых. дня льгот (1)'!D34*4*0.9</f>
        <v>15400.800000000001</v>
      </c>
      <c r="E35" s="45">
        <f>'Вых. дня льгот (1)'!E34*4*0.9</f>
        <v>14407.2</v>
      </c>
      <c r="F35" s="26">
        <f>'Вых. дня льгот (1)'!F34*4*0.9</f>
        <v>13672.800000000001</v>
      </c>
      <c r="G35" s="26">
        <f>'Вых. дня льгот (1)'!G34*4*0.9</f>
        <v>12463.2</v>
      </c>
      <c r="H35" s="26">
        <f>'Вых. дня льгот (1)'!H34*4*0.9</f>
        <v>11772</v>
      </c>
      <c r="I35" s="26">
        <f>'Вых. дня льгот (1)'!I34*4*0.9</f>
        <v>10951.2</v>
      </c>
      <c r="J35" s="26">
        <f>'Вых. дня льгот (1)'!J34*4*0.9</f>
        <v>10130.4</v>
      </c>
      <c r="K35" s="26">
        <f>'Вых. дня льгот (1)'!K34*4*0.9</f>
        <v>10130.4</v>
      </c>
      <c r="L35" s="26">
        <f>'Вых. дня льгот (1)'!L34*4*0.9</f>
        <v>9439.2000000000007</v>
      </c>
      <c r="M35" s="26">
        <f>'Вых. дня льгот (1)'!M34*4*0.9</f>
        <v>9439.2000000000007</v>
      </c>
      <c r="N35" s="26">
        <f>'Вых. дня льгот (1)'!N34*4*0.9</f>
        <v>9439.2000000000007</v>
      </c>
      <c r="O35" s="26">
        <f>'Вых. дня льгот (1)'!O34*4*0.9</f>
        <v>9439.2000000000007</v>
      </c>
      <c r="P35" s="26">
        <f>'Вых. дня льгот (1)'!P34*4*0.9</f>
        <v>9439.2000000000007</v>
      </c>
      <c r="Q35" s="26">
        <f>'Вых. дня льгот (1)'!Q34*4*0.9</f>
        <v>7668</v>
      </c>
      <c r="R35" s="26">
        <f>'Вых. дня льгот (1)'!R34*4*0.9</f>
        <v>6847.2</v>
      </c>
      <c r="S35" s="26">
        <f>'Вых. дня льгот (1)'!S34*4*0.9</f>
        <v>5205.6000000000004</v>
      </c>
      <c r="T35" s="26">
        <f>'Вых. дня льгот (1)'!T34*4*0.9</f>
        <v>5205.6000000000004</v>
      </c>
      <c r="U35" s="97">
        <f>'Вых. дня льгот (1)'!U34*4*0.9</f>
        <v>4384.8</v>
      </c>
      <c r="V35" s="44">
        <f>'Вых. дня льгот (1)'!V34*4*0.9</f>
        <v>3564</v>
      </c>
      <c r="W35" s="47">
        <f>'Вых. дня льгот (1)'!W34*4*0.9</f>
        <v>3564</v>
      </c>
      <c r="X35" s="47">
        <f>'Вых. дня льгот (1)'!X34*4*0.9</f>
        <v>2678.4</v>
      </c>
      <c r="Y35" s="47">
        <f>'Вых. дня льгот (1)'!Y34*4*0.9</f>
        <v>2678.4</v>
      </c>
      <c r="Z35" s="47">
        <f>'Вых. дня льгот (1)'!Z34*4*0.9</f>
        <v>2678.4</v>
      </c>
      <c r="AA35" s="47">
        <f>'Вых. дня льгот (1)'!AA34*4*0.9</f>
        <v>1792.8</v>
      </c>
      <c r="AB35" s="47">
        <f>'Вых. дня льгот (1)'!AB34*4*0.9</f>
        <v>885.6</v>
      </c>
      <c r="AC35" s="65" t="e">
        <f>'Вых. дня льгот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(1)'!C39*4*0.9</f>
        <v>#VALUE!</v>
      </c>
      <c r="D41" s="38">
        <f>'Вых. дня льгот (1)'!D39*4*0.9</f>
        <v>691.2</v>
      </c>
      <c r="E41" s="26">
        <f>'Вых. дня льгот (1)'!E39*4*0.9</f>
        <v>1641.6000000000001</v>
      </c>
      <c r="F41" s="26">
        <f>'Вых. дня льгот (1)'!F39*4*0.9</f>
        <v>2462.4</v>
      </c>
      <c r="G41" s="26">
        <f>'Вых. дня льгот (1)'!G39*4*0.9</f>
        <v>3024</v>
      </c>
      <c r="H41" s="26">
        <f>'Вых. дня льгот (1)'!H39*4*0.9</f>
        <v>4752</v>
      </c>
      <c r="I41" s="26">
        <f>'Вых. дня льгот (1)'!I39*4*0.9</f>
        <v>5832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(1)'!C40*4*0.9</f>
        <v>691.2</v>
      </c>
      <c r="D42" s="65" t="e">
        <f>'Вых. дня льгот (1)'!D40*4*0.9</f>
        <v>#VALUE!</v>
      </c>
      <c r="E42" s="26">
        <f>'Вых. дня льгот (1)'!E40*4*0.9</f>
        <v>1641.6000000000001</v>
      </c>
      <c r="F42" s="26">
        <f>'Вых. дня льгот (1)'!F40*4*0.9</f>
        <v>2462.4</v>
      </c>
      <c r="G42" s="26">
        <f>'Вых. дня льгот (1)'!G40*4*0.9</f>
        <v>3024</v>
      </c>
      <c r="H42" s="26">
        <f>'Вых. дня льгот (1)'!H40*4*0.9</f>
        <v>4752</v>
      </c>
      <c r="I42" s="26">
        <f>'Вых. дня льгот (1)'!I40*4*0.9</f>
        <v>5832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(1)'!C41*4*0.9</f>
        <v>1641.6000000000001</v>
      </c>
      <c r="D43" s="64">
        <f>'Вых. дня льгот (1)'!D41*4*0.9</f>
        <v>1641.6000000000001</v>
      </c>
      <c r="E43" s="46" t="e">
        <f>'Вых. дня льгот (1)'!E41*4*0.9</f>
        <v>#VALUE!</v>
      </c>
      <c r="F43" s="26">
        <f>'Вых. дня льгот (1)'!F41*4*0.9</f>
        <v>820.80000000000007</v>
      </c>
      <c r="G43" s="26">
        <f>'Вых. дня льгот (1)'!G41*4*0.9</f>
        <v>1641.6000000000001</v>
      </c>
      <c r="H43" s="26">
        <f>'Вых. дня льгот (1)'!H41*4*0.9</f>
        <v>3283.2000000000003</v>
      </c>
      <c r="I43" s="26">
        <f>'Вых. дня льгот (1)'!I41*4*0.9</f>
        <v>4104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(1)'!C42*4*0.9</f>
        <v>2462.4</v>
      </c>
      <c r="D44" s="46">
        <f>'Вых. дня льгот (1)'!D42*4*0.9</f>
        <v>2462.4</v>
      </c>
      <c r="E44" s="46">
        <f>'Вых. дня льгот (1)'!E42*4*0.9</f>
        <v>820.80000000000007</v>
      </c>
      <c r="F44" s="46" t="e">
        <f>'Вых. дня льгот (1)'!F42*4*0.9</f>
        <v>#VALUE!</v>
      </c>
      <c r="G44" s="26">
        <f>'Вых. дня льгот (1)'!G42*4*0.9</f>
        <v>820.80000000000007</v>
      </c>
      <c r="H44" s="26">
        <f>'Вых. дня льгот (1)'!H42*4*0.9</f>
        <v>2462.4</v>
      </c>
      <c r="I44" s="26">
        <f>'Вых. дня льгот (1)'!I42*4*0.9</f>
        <v>3283.2000000000003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(1)'!C43*4*0.9</f>
        <v>3024</v>
      </c>
      <c r="D45" s="46">
        <f>'Вых. дня льгот (1)'!D43*4*0.9</f>
        <v>3024</v>
      </c>
      <c r="E45" s="46">
        <f>'Вых. дня льгот (1)'!E43*4*0.9</f>
        <v>1641.6000000000001</v>
      </c>
      <c r="F45" s="46">
        <f>'Вых. дня льгот (1)'!F43*4*0.9</f>
        <v>820.80000000000007</v>
      </c>
      <c r="G45" s="46" t="e">
        <f>'Вых. дня льгот (1)'!G43*4*0.9</f>
        <v>#VALUE!</v>
      </c>
      <c r="H45" s="26">
        <f>'Вых. дня льгот (1)'!H43*4*0.9</f>
        <v>1728</v>
      </c>
      <c r="I45" s="26">
        <f>'Вых. дня льгот (1)'!I43*4*0.9</f>
        <v>2808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(1)'!C44*4*0.9</f>
        <v>4752</v>
      </c>
      <c r="D46" s="46">
        <f>'Вых. дня льгот (1)'!D44*4*0.9</f>
        <v>4752</v>
      </c>
      <c r="E46" s="46">
        <f>'Вых. дня льгот (1)'!E44*4*0.9</f>
        <v>3283.2000000000003</v>
      </c>
      <c r="F46" s="46">
        <f>'Вых. дня льгот (1)'!F44*4*0.9</f>
        <v>2462.4</v>
      </c>
      <c r="G46" s="46">
        <f>'Вых. дня льгот (1)'!G44*4*0.9</f>
        <v>1728</v>
      </c>
      <c r="H46" s="46" t="e">
        <f>'Вых. дня льгот (1)'!H44*4*0.9</f>
        <v>#VALUE!</v>
      </c>
      <c r="I46" s="26">
        <f>'Вых. дня льгот (1)'!I44*4*0.9</f>
        <v>1080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(1)'!C45*4*0.9</f>
        <v>5832</v>
      </c>
      <c r="D47" s="46">
        <f>'Вых. дня льгот (1)'!D45*4*0.9</f>
        <v>5832</v>
      </c>
      <c r="E47" s="46">
        <f>'Вых. дня льгот (1)'!E45*4*0.9</f>
        <v>4104</v>
      </c>
      <c r="F47" s="46">
        <f>'Вых. дня льгот (1)'!F45*4*0.9</f>
        <v>3283.2000000000003</v>
      </c>
      <c r="G47" s="46">
        <f>'Вых. дня льгот (1)'!G45*4*0.9</f>
        <v>2808</v>
      </c>
      <c r="H47" s="46">
        <f>'Вых. дня льгот (1)'!H45*4*0.9</f>
        <v>1080</v>
      </c>
      <c r="I47" s="46" t="e">
        <f>'Вых. дня льгот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(1)'!C50*4*0.9</f>
        <v>#VALUE!</v>
      </c>
      <c r="D53" s="26">
        <f>'Вых. дня льгот (1)'!D50*4*0.9</f>
        <v>820.80000000000007</v>
      </c>
      <c r="E53" s="26">
        <f>'Вых. дня льгот (1)'!E50*4*0.9</f>
        <v>1641.6000000000001</v>
      </c>
      <c r="F53" s="26">
        <f>'Вых. дня льгот (1)'!F50*4*0.9</f>
        <v>2462.4</v>
      </c>
      <c r="G53" s="26">
        <f>'Вых. дня льгот (1)'!G50*4*0.9</f>
        <v>2462.4</v>
      </c>
      <c r="H53" s="26">
        <f>'Вых. дня льгот (1)'!H50*4*0.9</f>
        <v>3024</v>
      </c>
      <c r="I53" s="26">
        <f>'Вых. дня льгот (1)'!I50*4*0.9</f>
        <v>3024</v>
      </c>
      <c r="J53" s="26">
        <f>'Вых. дня льгот (1)'!J50*4*0.9</f>
        <v>3024</v>
      </c>
      <c r="K53" s="26">
        <f>'Вых. дня льгот (1)'!K50*4*0.9</f>
        <v>4665.6000000000004</v>
      </c>
      <c r="L53" s="26">
        <f>'Вых. дня льгот (1)'!L50*4*0.9</f>
        <v>5486.4000000000005</v>
      </c>
      <c r="M53" s="26">
        <f>'Вых. дня льгот (1)'!M50*4*0.9</f>
        <v>5486.4000000000005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(1)'!C51*4*0.9</f>
        <v>820.80000000000007</v>
      </c>
      <c r="D54" s="46" t="e">
        <f>'Вых. дня льгот (1)'!D51*4*0.9</f>
        <v>#VALUE!</v>
      </c>
      <c r="E54" s="26">
        <f>'Вых. дня льгот (1)'!E51*4*0.9</f>
        <v>820.80000000000007</v>
      </c>
      <c r="F54" s="26">
        <f>'Вых. дня льгот (1)'!F51*4*0.9</f>
        <v>1641.6000000000001</v>
      </c>
      <c r="G54" s="26">
        <f>'Вых. дня льгот (1)'!G51*4*0.9</f>
        <v>1641.6000000000001</v>
      </c>
      <c r="H54" s="26">
        <f>'Вых. дня льгот (1)'!H51*4*0.9</f>
        <v>2462.4</v>
      </c>
      <c r="I54" s="26">
        <f>'Вых. дня льгот (1)'!I51*4*0.9</f>
        <v>2462.4</v>
      </c>
      <c r="J54" s="26">
        <f>'Вых. дня льгот (1)'!J51*4*0.9</f>
        <v>2462.4</v>
      </c>
      <c r="K54" s="26">
        <f>'Вых. дня льгот (1)'!K51*4*0.9</f>
        <v>4104</v>
      </c>
      <c r="L54" s="26">
        <f>'Вых. дня льгот (1)'!L51*4*0.9</f>
        <v>4924.8</v>
      </c>
      <c r="M54" s="26">
        <f>'Вых. дня льгот (1)'!M51*4*0.9</f>
        <v>4924.8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(1)'!C52*4*0.9</f>
        <v>1641.6000000000001</v>
      </c>
      <c r="D55" s="46">
        <f>'Вых. дня льгот (1)'!D52*4*0.9</f>
        <v>820.80000000000007</v>
      </c>
      <c r="E55" s="46" t="e">
        <f>'Вых. дня льгот (1)'!E52*4*0.9</f>
        <v>#VALUE!</v>
      </c>
      <c r="F55" s="26">
        <f>'Вых. дня льгот (1)'!F52*4*0.9</f>
        <v>820.80000000000007</v>
      </c>
      <c r="G55" s="26">
        <f>'Вых. дня льгот (1)'!G52*4*0.9</f>
        <v>820.80000000000007</v>
      </c>
      <c r="H55" s="26">
        <f>'Вых. дня льгот (1)'!H52*4*0.9</f>
        <v>1641.6000000000001</v>
      </c>
      <c r="I55" s="26">
        <f>'Вых. дня льгот (1)'!I52*4*0.9</f>
        <v>1641.6000000000001</v>
      </c>
      <c r="J55" s="26">
        <f>'Вых. дня льгот (1)'!J52*4*0.9</f>
        <v>1641.6000000000001</v>
      </c>
      <c r="K55" s="26">
        <f>'Вых. дня льгот (1)'!K52*4*0.9</f>
        <v>3283.2000000000003</v>
      </c>
      <c r="L55" s="26">
        <f>'Вых. дня льгот (1)'!L52*4*0.9</f>
        <v>4104</v>
      </c>
      <c r="M55" s="26">
        <f>'Вых. дня льгот (1)'!M52*4*0.9</f>
        <v>4104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(1)'!C53*4*0.9</f>
        <v>2462.4</v>
      </c>
      <c r="D56" s="46">
        <f>'Вых. дня льгот (1)'!D53*4*0.9</f>
        <v>1641.6000000000001</v>
      </c>
      <c r="E56" s="46">
        <f>'Вых. дня льгот (1)'!E53*4*0.9</f>
        <v>820.80000000000007</v>
      </c>
      <c r="F56" s="46" t="e">
        <f>'Вых. дня льгот (1)'!F53*4*0.9</f>
        <v>#VALUE!</v>
      </c>
      <c r="G56" s="26">
        <f>'Вых. дня льгот (1)'!G53*4*0.9</f>
        <v>820.80000000000007</v>
      </c>
      <c r="H56" s="26">
        <f>'Вых. дня льгот (1)'!H53*4*0.9</f>
        <v>820.80000000000007</v>
      </c>
      <c r="I56" s="26">
        <f>'Вых. дня льгот (1)'!I53*4*0.9</f>
        <v>820.80000000000007</v>
      </c>
      <c r="J56" s="26">
        <f>'Вых. дня льгот (1)'!J53*4*0.9</f>
        <v>820.80000000000007</v>
      </c>
      <c r="K56" s="26">
        <f>'Вых. дня льгот (1)'!K53*4*0.9</f>
        <v>2462.4</v>
      </c>
      <c r="L56" s="26">
        <f>'Вых. дня льгот (1)'!L53*4*0.9</f>
        <v>3283.2000000000003</v>
      </c>
      <c r="M56" s="26">
        <f>'Вых. дня льгот (1)'!M53*4*0.9</f>
        <v>3283.2000000000003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(1)'!C54*4*0.9</f>
        <v>2462.4</v>
      </c>
      <c r="D57" s="46">
        <f>'Вых. дня льгот (1)'!D54*4*0.9</f>
        <v>1641.6000000000001</v>
      </c>
      <c r="E57" s="46">
        <f>'Вых. дня льгот (1)'!E54*4*0.9</f>
        <v>820.80000000000007</v>
      </c>
      <c r="F57" s="46">
        <f>'Вых. дня льгот (1)'!F54*4*0.9</f>
        <v>820.80000000000007</v>
      </c>
      <c r="G57" s="46" t="e">
        <f>'Вых. дня льгот (1)'!G54*4*0.9</f>
        <v>#VALUE!</v>
      </c>
      <c r="H57" s="32">
        <f>'Вых. дня льгот (1)'!H54*4*0.9</f>
        <v>820.80000000000007</v>
      </c>
      <c r="I57" s="32">
        <f>'Вых. дня льгот (1)'!I54*4*0.9</f>
        <v>820.80000000000007</v>
      </c>
      <c r="J57" s="32">
        <f>'Вых. дня льгот (1)'!J54*4*0.9</f>
        <v>820.80000000000007</v>
      </c>
      <c r="K57" s="26">
        <f>'Вых. дня льгот (1)'!K54*4*0.9</f>
        <v>2462.4</v>
      </c>
      <c r="L57" s="26">
        <f>'Вых. дня льгот (1)'!L54*4*0.9</f>
        <v>3283.2000000000003</v>
      </c>
      <c r="M57" s="26">
        <f>'Вых. дня льгот (1)'!M54*4*0.9</f>
        <v>3283.2000000000003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(1)'!C55*4*0.9</f>
        <v>3024</v>
      </c>
      <c r="D58" s="46">
        <f>'Вых. дня льгот (1)'!D55*4*0.9</f>
        <v>2462.4</v>
      </c>
      <c r="E58" s="46">
        <f>'Вых. дня льгот (1)'!E55*4*0.9</f>
        <v>1641.6000000000001</v>
      </c>
      <c r="F58" s="46">
        <f>'Вых. дня льгот (1)'!F55*4*0.9</f>
        <v>820.80000000000007</v>
      </c>
      <c r="G58" s="45">
        <f>'Вых. дня льгот (1)'!G55*4*0.9</f>
        <v>820.80000000000007</v>
      </c>
      <c r="H58" s="63" t="e">
        <f>'Вых. дня льгот (1)'!H55*4*0.9</f>
        <v>#VALUE!</v>
      </c>
      <c r="I58" s="68">
        <f>'Вых. дня льгот (1)'!I55*4*0.9</f>
        <v>691.2</v>
      </c>
      <c r="J58" s="69">
        <f>'Вых. дня льгот (1)'!J55*4*0.9</f>
        <v>691.2</v>
      </c>
      <c r="K58" s="28">
        <f>'Вых. дня льгот (1)'!K55*4*0.9</f>
        <v>1641.6000000000001</v>
      </c>
      <c r="L58" s="26">
        <f>'Вых. дня льгот (1)'!L55*4*0.9</f>
        <v>2462.4</v>
      </c>
      <c r="M58" s="26">
        <f>'Вых. дня льгот (1)'!M55*4*0.9</f>
        <v>2808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(1)'!C56*4*0.9</f>
        <v>3024</v>
      </c>
      <c r="D59" s="46">
        <f>'Вых. дня льгот (1)'!D56*4*0.9</f>
        <v>2462.4</v>
      </c>
      <c r="E59" s="46">
        <f>'Вых. дня льгот (1)'!E56*4*0.9</f>
        <v>1641.6000000000001</v>
      </c>
      <c r="F59" s="46">
        <f>'Вых. дня льгот (1)'!F56*4*0.9</f>
        <v>820.80000000000007</v>
      </c>
      <c r="G59" s="45">
        <f>'Вых. дня льгот (1)'!G56*4*0.9</f>
        <v>820.80000000000007</v>
      </c>
      <c r="H59" s="43">
        <f>'Вых. дня льгот (1)'!H56*4*0.9</f>
        <v>691.2</v>
      </c>
      <c r="I59" s="46" t="e">
        <f>'Вых. дня льгот (1)'!I56*4*0.9</f>
        <v>#VALUE!</v>
      </c>
      <c r="J59" s="71">
        <f>'Вых. дня льгот (1)'!J56*4*0.9</f>
        <v>691.2</v>
      </c>
      <c r="K59" s="28">
        <f>'Вых. дня льгот (1)'!K56*4*0.9</f>
        <v>1641.6000000000001</v>
      </c>
      <c r="L59" s="26">
        <f>'Вых. дня льгот (1)'!L56*4*0.9</f>
        <v>2462.4</v>
      </c>
      <c r="M59" s="26">
        <f>'Вых. дня льгот (1)'!M56*4*0.9</f>
        <v>2808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(1)'!C57*4*0.9</f>
        <v>3024</v>
      </c>
      <c r="D60" s="46">
        <f>'Вых. дня льгот (1)'!D57*4*0.9</f>
        <v>2462.4</v>
      </c>
      <c r="E60" s="46">
        <f>'Вых. дня льгот (1)'!E57*4*0.9</f>
        <v>1641.6000000000001</v>
      </c>
      <c r="F60" s="46">
        <f>'Вых. дня льгот (1)'!F57*4*0.9</f>
        <v>820.80000000000007</v>
      </c>
      <c r="G60" s="45">
        <f>'Вых. дня льгот (1)'!G57*4*0.9</f>
        <v>820.80000000000007</v>
      </c>
      <c r="H60" s="44">
        <f>'Вых. дня льгот (1)'!H57*4*0.9</f>
        <v>691.2</v>
      </c>
      <c r="I60" s="47">
        <f>'Вых. дня льгот (1)'!I57*4*0.9</f>
        <v>691.2</v>
      </c>
      <c r="J60" s="65" t="e">
        <f>'Вых. дня льгот (1)'!J57*4*0.9</f>
        <v>#VALUE!</v>
      </c>
      <c r="K60" s="28">
        <f>'Вых. дня льгот (1)'!K57*4*0.9</f>
        <v>1641.6000000000001</v>
      </c>
      <c r="L60" s="26">
        <f>'Вых. дня льгот (1)'!L57*4*0.9</f>
        <v>2462.4</v>
      </c>
      <c r="M60" s="26">
        <f>'Вых. дня льгот (1)'!M57*4*0.9</f>
        <v>2808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(1)'!C58*4*0.9</f>
        <v>4665.6000000000004</v>
      </c>
      <c r="D61" s="46">
        <f>'Вых. дня льгот (1)'!D58*4*0.9</f>
        <v>4104</v>
      </c>
      <c r="E61" s="46">
        <f>'Вых. дня льгот (1)'!E58*4*0.9</f>
        <v>3283.2000000000003</v>
      </c>
      <c r="F61" s="46">
        <f>'Вых. дня льгот (1)'!F58*4*0.9</f>
        <v>2462.4</v>
      </c>
      <c r="G61" s="46">
        <f>'Вых. дня льгот (1)'!G58*4*0.9</f>
        <v>2462.4</v>
      </c>
      <c r="H61" s="64">
        <f>'Вых. дня льгот (1)'!H58*4*0.9</f>
        <v>1641.6000000000001</v>
      </c>
      <c r="I61" s="64">
        <f>'Вых. дня льгот (1)'!I58*4*0.9</f>
        <v>1641.6000000000001</v>
      </c>
      <c r="J61" s="64">
        <f>'Вых. дня льгот (1)'!J58*4*0.9</f>
        <v>1641.6000000000001</v>
      </c>
      <c r="K61" s="46" t="e">
        <f>'Вых. дня льгот (1)'!K58*4*0.9</f>
        <v>#VALUE!</v>
      </c>
      <c r="L61" s="26">
        <f>'Вых. дня льгот (1)'!L58*4*0.9</f>
        <v>820.80000000000007</v>
      </c>
      <c r="M61" s="26">
        <f>'Вых. дня льгот (1)'!M58*4*0.9</f>
        <v>820.80000000000007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(1)'!C59*4*0.9</f>
        <v>5486.4000000000005</v>
      </c>
      <c r="D62" s="46">
        <f>'Вых. дня льгот (1)'!D59*4*0.9</f>
        <v>4924.8</v>
      </c>
      <c r="E62" s="46">
        <f>'Вых. дня льгот (1)'!E59*4*0.9</f>
        <v>4104</v>
      </c>
      <c r="F62" s="46">
        <f>'Вых. дня льгот (1)'!F59*4*0.9</f>
        <v>3283.2000000000003</v>
      </c>
      <c r="G62" s="46">
        <f>'Вых. дня льгот (1)'!G59*4*0.9</f>
        <v>3283.2000000000003</v>
      </c>
      <c r="H62" s="46">
        <f>'Вых. дня льгот (1)'!H59*4*0.9</f>
        <v>2462.4</v>
      </c>
      <c r="I62" s="46">
        <f>'Вых. дня льгот (1)'!I59*4*0.9</f>
        <v>2462.4</v>
      </c>
      <c r="J62" s="46">
        <f>'Вых. дня льгот (1)'!J59*4*0.9</f>
        <v>2462.4</v>
      </c>
      <c r="K62" s="46">
        <f>'Вых. дня льгот (1)'!K59*4*0.9</f>
        <v>820.80000000000007</v>
      </c>
      <c r="L62" s="46" t="e">
        <f>'Вых. дня льгот (1)'!L59*4*0.9</f>
        <v>#VALUE!</v>
      </c>
      <c r="M62" s="26">
        <f>'Вых. дня льгот (1)'!M59*4*0.9</f>
        <v>820.80000000000007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(1)'!C60*4*0.9</f>
        <v>5486.4000000000005</v>
      </c>
      <c r="D63" s="46">
        <f>'Вых. дня льгот (1)'!D60*4*0.9</f>
        <v>4924.8</v>
      </c>
      <c r="E63" s="46">
        <f>'Вых. дня льгот (1)'!E60*4*0.9</f>
        <v>4104</v>
      </c>
      <c r="F63" s="46">
        <f>'Вых. дня льгот (1)'!F60*4*0.9</f>
        <v>3283.2000000000003</v>
      </c>
      <c r="G63" s="46">
        <f>'Вых. дня льгот (1)'!G60*4*0.9</f>
        <v>3283.2000000000003</v>
      </c>
      <c r="H63" s="46">
        <f>'Вых. дня льгот (1)'!H60*4*0.9</f>
        <v>2808</v>
      </c>
      <c r="I63" s="46">
        <f>'Вых. дня льгот (1)'!I60*4*0.9</f>
        <v>2808</v>
      </c>
      <c r="J63" s="46">
        <f>'Вых. дня льгот (1)'!J60*4*0.9</f>
        <v>2808</v>
      </c>
      <c r="K63" s="46">
        <f>'Вых. дня льгот (1)'!K60*4*0.9</f>
        <v>820.80000000000007</v>
      </c>
      <c r="L63" s="26">
        <f>'Вых. дня льгот (1)'!L60*4*0.9</f>
        <v>820.80000000000007</v>
      </c>
      <c r="M63" s="46" t="e">
        <f>'Вых. дня льгот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(1)'!C65*4*0.9</f>
        <v>#VALUE!</v>
      </c>
      <c r="D69" s="26">
        <f>'Вых. дня льгот (1)'!D65*4*0.9</f>
        <v>1080</v>
      </c>
      <c r="E69" s="26">
        <f>'Вых. дня льгот (1)'!E65*4*0.9</f>
        <v>2808</v>
      </c>
      <c r="F69" s="26">
        <f>'Вых. дня льгот (1)'!F65*4*0.9</f>
        <v>3628.8</v>
      </c>
      <c r="G69" s="26">
        <f>'Вых. дня льгот (1)'!G65*4*0.9</f>
        <v>4449.6000000000004</v>
      </c>
      <c r="H69" s="26">
        <f>'Вых. дня льгот (1)'!H65*4*0.9</f>
        <v>5270.4000000000005</v>
      </c>
      <c r="I69" s="26">
        <f>'Вых. дня льгот (1)'!I65*4*0.9</f>
        <v>5270.4000000000005</v>
      </c>
      <c r="J69" s="26">
        <f>'Вых. дня льгот (1)'!J65*4*0.9</f>
        <v>5270.4000000000005</v>
      </c>
      <c r="K69" s="26">
        <f>'Вых. дня льгот (1)'!K65*4*0.9</f>
        <v>6091.2</v>
      </c>
      <c r="L69" s="26">
        <f>'Вых. дня льгот (1)'!L65*4*0.9</f>
        <v>6912</v>
      </c>
      <c r="M69" s="26">
        <f>'Вых. дня льгот (1)'!M65*4*0.9</f>
        <v>7732.8</v>
      </c>
      <c r="N69" s="26">
        <f>'Вых. дня льгот (1)'!N65*4*0.9</f>
        <v>8553.6</v>
      </c>
      <c r="O69" s="26">
        <f>'Вых. дня льгот (1)'!O65*4*0.9</f>
        <v>9374.4</v>
      </c>
      <c r="P69" s="26">
        <f>'Вых. дня льгот (1)'!P65*4*0.9</f>
        <v>10195.200000000001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(1)'!C66*4*0.9</f>
        <v>1080</v>
      </c>
      <c r="D70" s="46" t="e">
        <f>'Вых. дня льгот (1)'!D66*4*0.9</f>
        <v>#VALUE!</v>
      </c>
      <c r="E70" s="26">
        <f>'Вых. дня льгот (1)'!E66*4*0.9</f>
        <v>1728</v>
      </c>
      <c r="F70" s="26">
        <f>'Вых. дня льгот (1)'!F66*4*0.9</f>
        <v>2548.8000000000002</v>
      </c>
      <c r="G70" s="26">
        <f>'Вых. дня льгот (1)'!G66*4*0.9</f>
        <v>3369.6</v>
      </c>
      <c r="H70" s="26">
        <f>'Вых. дня льгот (1)'!H66*4*0.9</f>
        <v>4190.4000000000005</v>
      </c>
      <c r="I70" s="26">
        <f>'Вых. дня льгот (1)'!I66*4*0.9</f>
        <v>4190.4000000000005</v>
      </c>
      <c r="J70" s="26">
        <f>'Вых. дня льгот (1)'!J66*4*0.9</f>
        <v>4190.4000000000005</v>
      </c>
      <c r="K70" s="26">
        <f>'Вых. дня льгот (1)'!K66*4*0.9</f>
        <v>5011.2</v>
      </c>
      <c r="L70" s="26">
        <f>'Вых. дня льгот (1)'!L66*4*0.9</f>
        <v>5832</v>
      </c>
      <c r="M70" s="26">
        <f>'Вых. дня льгот (1)'!M66*4*0.9</f>
        <v>6652.8</v>
      </c>
      <c r="N70" s="26">
        <f>'Вых. дня льгот (1)'!N66*4*0.9</f>
        <v>7473.6</v>
      </c>
      <c r="O70" s="26">
        <f>'Вых. дня льгот (1)'!O66*4*0.9</f>
        <v>8294.4</v>
      </c>
      <c r="P70" s="26">
        <f>'Вых. дня льгот (1)'!P66*4*0.9</f>
        <v>9115.2000000000007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(1)'!C67*4*0.9</f>
        <v>2808</v>
      </c>
      <c r="D71" s="26">
        <f>'Вых. дня льгот (1)'!D67*4*0.9</f>
        <v>1728</v>
      </c>
      <c r="E71" s="46" t="e">
        <f>'Вых. дня льгот (1)'!E67*4*0.9</f>
        <v>#VALUE!</v>
      </c>
      <c r="F71" s="26">
        <f>'Вых. дня льгот (1)'!F67*4*0.9</f>
        <v>820.80000000000007</v>
      </c>
      <c r="G71" s="26">
        <f>'Вых. дня льгот (1)'!G67*4*0.9</f>
        <v>1641.6000000000001</v>
      </c>
      <c r="H71" s="26">
        <f>'Вых. дня льгот (1)'!H67*4*0.9</f>
        <v>2462.4</v>
      </c>
      <c r="I71" s="26">
        <f>'Вых. дня льгот (1)'!I67*4*0.9</f>
        <v>2462.4</v>
      </c>
      <c r="J71" s="26">
        <f>'Вых. дня льгот (1)'!J67*4*0.9</f>
        <v>2462.4</v>
      </c>
      <c r="K71" s="26">
        <f>'Вых. дня льгот (1)'!K67*4*0.9</f>
        <v>3283.2000000000003</v>
      </c>
      <c r="L71" s="26">
        <f>'Вых. дня льгот (1)'!L67*4*0.9</f>
        <v>4104</v>
      </c>
      <c r="M71" s="26">
        <f>'Вых. дня льгот (1)'!M67*4*0.9</f>
        <v>4924.8</v>
      </c>
      <c r="N71" s="26">
        <f>'Вых. дня льгот (1)'!N67*4*0.9</f>
        <v>5745.6</v>
      </c>
      <c r="O71" s="26">
        <f>'Вых. дня льгот (1)'!O67*4*0.9</f>
        <v>6566.4000000000005</v>
      </c>
      <c r="P71" s="26">
        <f>'Вых. дня льгот (1)'!P67*4*0.9</f>
        <v>7387.2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(1)'!C68*4*0.9</f>
        <v>3628.8</v>
      </c>
      <c r="D72" s="26">
        <f>'Вых. дня льгот (1)'!D68*4*0.9</f>
        <v>2548.8000000000002</v>
      </c>
      <c r="E72" s="46">
        <f>'Вых. дня льгот (1)'!E68*4*0.9</f>
        <v>820.80000000000007</v>
      </c>
      <c r="F72" s="46" t="e">
        <f>'Вых. дня льгот (1)'!F68*4*0.9</f>
        <v>#VALUE!</v>
      </c>
      <c r="G72" s="26">
        <f>'Вых. дня льгот (1)'!G68*4*0.9</f>
        <v>820.80000000000007</v>
      </c>
      <c r="H72" s="26">
        <f>'Вых. дня льгот (1)'!H68*4*0.9</f>
        <v>1641.6000000000001</v>
      </c>
      <c r="I72" s="26">
        <f>'Вых. дня льгот (1)'!I68*4*0.9</f>
        <v>1641.6000000000001</v>
      </c>
      <c r="J72" s="26">
        <f>'Вых. дня льгот (1)'!J68*4*0.9</f>
        <v>1641.6000000000001</v>
      </c>
      <c r="K72" s="26">
        <f>'Вых. дня льгот (1)'!K68*4*0.9</f>
        <v>2462.4</v>
      </c>
      <c r="L72" s="26">
        <f>'Вых. дня льгот (1)'!L68*4*0.9</f>
        <v>3283.2000000000003</v>
      </c>
      <c r="M72" s="26">
        <f>'Вых. дня льгот (1)'!M68*4*0.9</f>
        <v>4104</v>
      </c>
      <c r="N72" s="26">
        <f>'Вых. дня льгот (1)'!N68*4*0.9</f>
        <v>4924.8</v>
      </c>
      <c r="O72" s="26">
        <f>'Вых. дня льгот (1)'!O68*4*0.9</f>
        <v>5745.6</v>
      </c>
      <c r="P72" s="26">
        <f>'Вых. дня льгот (1)'!P68*4*0.9</f>
        <v>6566.4000000000005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(1)'!C69*4*0.9</f>
        <v>4449.6000000000004</v>
      </c>
      <c r="D73" s="26">
        <f>'Вых. дня льгот (1)'!D69*4*0.9</f>
        <v>3369.6</v>
      </c>
      <c r="E73" s="26">
        <f>'Вых. дня льгот (1)'!E69*4*0.9</f>
        <v>1641.6000000000001</v>
      </c>
      <c r="F73" s="26">
        <f>'Вых. дня льгот (1)'!F69*4*0.9</f>
        <v>820.80000000000007</v>
      </c>
      <c r="G73" s="46" t="e">
        <f>'Вых. дня льгот (1)'!G69*4*0.9</f>
        <v>#VALUE!</v>
      </c>
      <c r="H73" s="26">
        <f>'Вых. дня льгот (1)'!H69*4*0.9</f>
        <v>820.80000000000007</v>
      </c>
      <c r="I73" s="26">
        <f>'Вых. дня льгот (1)'!I69*4*0.9</f>
        <v>820.80000000000007</v>
      </c>
      <c r="J73" s="26">
        <f>'Вых. дня льгот (1)'!J69*4*0.9</f>
        <v>820.80000000000007</v>
      </c>
      <c r="K73" s="26">
        <f>'Вых. дня льгот (1)'!K69*4*0.9</f>
        <v>1641.6000000000001</v>
      </c>
      <c r="L73" s="26">
        <f>'Вых. дня льгот (1)'!L69*4*0.9</f>
        <v>2462.4</v>
      </c>
      <c r="M73" s="26">
        <f>'Вых. дня льгот (1)'!M69*4*0.9</f>
        <v>3283.2000000000003</v>
      </c>
      <c r="N73" s="26">
        <f>'Вых. дня льгот (1)'!N69*4*0.9</f>
        <v>4104</v>
      </c>
      <c r="O73" s="26">
        <f>'Вых. дня льгот (1)'!O69*4*0.9</f>
        <v>4924.8</v>
      </c>
      <c r="P73" s="26">
        <f>'Вых. дня льгот (1)'!P69*4*0.9</f>
        <v>5745.6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(1)'!C70*4*0.9</f>
        <v>5270.4000000000005</v>
      </c>
      <c r="D74" s="26">
        <f>'Вых. дня льгот (1)'!D70*4*0.9</f>
        <v>4190.4000000000005</v>
      </c>
      <c r="E74" s="26">
        <f>'Вых. дня льгот (1)'!E70*4*0.9</f>
        <v>2462.4</v>
      </c>
      <c r="F74" s="26">
        <f>'Вых. дня льгот (1)'!F70*4*0.9</f>
        <v>1641.6000000000001</v>
      </c>
      <c r="G74" s="26">
        <f>'Вых. дня льгот (1)'!G70*4*0.9</f>
        <v>820.80000000000007</v>
      </c>
      <c r="H74" s="46" t="e">
        <f>'Вых. дня льгот (1)'!H70*4*0.9</f>
        <v>#VALUE!</v>
      </c>
      <c r="I74" s="26">
        <f>'Вых. дня льгот (1)'!I70*4*0.9</f>
        <v>820.80000000000007</v>
      </c>
      <c r="J74" s="26">
        <f>'Вых. дня льгот (1)'!J70*4*0.9</f>
        <v>820.80000000000007</v>
      </c>
      <c r="K74" s="26">
        <f>'Вых. дня льгот (1)'!K70*4*0.9</f>
        <v>820.80000000000007</v>
      </c>
      <c r="L74" s="26">
        <f>'Вых. дня льгот (1)'!L70*4*0.9</f>
        <v>1641.6000000000001</v>
      </c>
      <c r="M74" s="26">
        <f>'Вых. дня льгот (1)'!M70*4*0.9</f>
        <v>2462.4</v>
      </c>
      <c r="N74" s="26">
        <f>'Вых. дня льгот (1)'!N70*4*0.9</f>
        <v>3283.2000000000003</v>
      </c>
      <c r="O74" s="26">
        <f>'Вых. дня льгот (1)'!O70*4*0.9</f>
        <v>4104</v>
      </c>
      <c r="P74" s="26">
        <f>'Вых. дня льгот (1)'!P70*4*0.9</f>
        <v>4924.8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(1)'!C71*4*0.9</f>
        <v>5270.4000000000005</v>
      </c>
      <c r="D75" s="26">
        <f>'Вых. дня льгот (1)'!D71*4*0.9</f>
        <v>4190.4000000000005</v>
      </c>
      <c r="E75" s="26">
        <f>'Вых. дня льгот (1)'!E71*4*0.9</f>
        <v>2462.4</v>
      </c>
      <c r="F75" s="26">
        <f>'Вых. дня льгот (1)'!F71*4*0.9</f>
        <v>1641.6000000000001</v>
      </c>
      <c r="G75" s="26">
        <f>'Вых. дня льгот (1)'!G71*4*0.9</f>
        <v>820.80000000000007</v>
      </c>
      <c r="H75" s="26">
        <f>'Вых. дня льгот (1)'!H71*4*0.9</f>
        <v>820.80000000000007</v>
      </c>
      <c r="I75" s="46" t="e">
        <f>'Вых. дня льгот (1)'!I71*4*0.9</f>
        <v>#VALUE!</v>
      </c>
      <c r="J75" s="26">
        <f>'Вых. дня льгот (1)'!J71*4*0.9</f>
        <v>820.80000000000007</v>
      </c>
      <c r="K75" s="26">
        <f>'Вых. дня льгот (1)'!K71*4*0.9</f>
        <v>820.80000000000007</v>
      </c>
      <c r="L75" s="26">
        <f>'Вых. дня льгот (1)'!L71*4*0.9</f>
        <v>1641.6000000000001</v>
      </c>
      <c r="M75" s="26">
        <f>'Вых. дня льгот (1)'!M71*4*0.9</f>
        <v>2462.4</v>
      </c>
      <c r="N75" s="26">
        <f>'Вых. дня льгот (1)'!N71*4*0.9</f>
        <v>3283.2000000000003</v>
      </c>
      <c r="O75" s="26">
        <f>'Вых. дня льгот (1)'!O71*4*0.9</f>
        <v>4104</v>
      </c>
      <c r="P75" s="26">
        <f>'Вых. дня льгот (1)'!P71*4*0.9</f>
        <v>4924.8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(1)'!C72*4*0.9</f>
        <v>5270.4000000000005</v>
      </c>
      <c r="D76" s="26">
        <f>'Вых. дня льгот (1)'!D72*4*0.9</f>
        <v>4190.4000000000005</v>
      </c>
      <c r="E76" s="26">
        <f>'Вых. дня льгот (1)'!E72*4*0.9</f>
        <v>2462.4</v>
      </c>
      <c r="F76" s="26">
        <f>'Вых. дня льгот (1)'!F72*4*0.9</f>
        <v>1641.6000000000001</v>
      </c>
      <c r="G76" s="26">
        <f>'Вых. дня льгот (1)'!G72*4*0.9</f>
        <v>820.80000000000007</v>
      </c>
      <c r="H76" s="26">
        <f>'Вых. дня льгот (1)'!H72*4*0.9</f>
        <v>820.80000000000007</v>
      </c>
      <c r="I76" s="26">
        <f>'Вых. дня льгот (1)'!I72*4*0.9</f>
        <v>820.80000000000007</v>
      </c>
      <c r="J76" s="46" t="e">
        <f>'Вых. дня льгот (1)'!J72*4*0.9</f>
        <v>#VALUE!</v>
      </c>
      <c r="K76" s="26">
        <f>'Вых. дня льгот (1)'!K72*4*0.9</f>
        <v>820.80000000000007</v>
      </c>
      <c r="L76" s="26">
        <f>'Вых. дня льгот (1)'!L72*4*0.9</f>
        <v>1641.6000000000001</v>
      </c>
      <c r="M76" s="26">
        <f>'Вых. дня льгот (1)'!M72*4*0.9</f>
        <v>2462.4</v>
      </c>
      <c r="N76" s="26">
        <f>'Вых. дня льгот (1)'!N72*4*0.9</f>
        <v>3283.2000000000003</v>
      </c>
      <c r="O76" s="26">
        <f>'Вых. дня льгот (1)'!O72*4*0.9</f>
        <v>4104</v>
      </c>
      <c r="P76" s="26">
        <f>'Вых. дня льгот (1)'!P72*4*0.9</f>
        <v>4924.8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(1)'!C73*4*0.9</f>
        <v>6091.2</v>
      </c>
      <c r="D77" s="26">
        <f>'Вых. дня льгот (1)'!D73*4*0.9</f>
        <v>5011.2</v>
      </c>
      <c r="E77" s="26">
        <f>'Вых. дня льгот (1)'!E73*4*0.9</f>
        <v>3283.2000000000003</v>
      </c>
      <c r="F77" s="26">
        <f>'Вых. дня льгот (1)'!F73*4*0.9</f>
        <v>2462.4</v>
      </c>
      <c r="G77" s="26">
        <f>'Вых. дня льгот (1)'!G73*4*0.9</f>
        <v>1641.6000000000001</v>
      </c>
      <c r="H77" s="26">
        <f>'Вых. дня льгот (1)'!H73*4*0.9</f>
        <v>820.80000000000007</v>
      </c>
      <c r="I77" s="26">
        <f>'Вых. дня льгот (1)'!I73*4*0.9</f>
        <v>820.80000000000007</v>
      </c>
      <c r="J77" s="26">
        <f>'Вых. дня льгот (1)'!J73*4*0.9</f>
        <v>820.80000000000007</v>
      </c>
      <c r="K77" s="46" t="e">
        <f>'Вых. дня льгот (1)'!K73*4*0.9</f>
        <v>#VALUE!</v>
      </c>
      <c r="L77" s="26">
        <f>'Вых. дня льгот (1)'!L73*4*0.9</f>
        <v>820.80000000000007</v>
      </c>
      <c r="M77" s="26">
        <f>'Вых. дня льгот (1)'!M73*4*0.9</f>
        <v>1641.6000000000001</v>
      </c>
      <c r="N77" s="26">
        <f>'Вых. дня льгот (1)'!N73*4*0.9</f>
        <v>2462.4</v>
      </c>
      <c r="O77" s="26">
        <f>'Вых. дня льгот (1)'!O73*4*0.9</f>
        <v>3283.2000000000003</v>
      </c>
      <c r="P77" s="26">
        <f>'Вых. дня льгот (1)'!P73*4*0.9</f>
        <v>4104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(1)'!C74*4*0.9</f>
        <v>6912</v>
      </c>
      <c r="D78" s="26">
        <f>'Вых. дня льгот (1)'!D74*4*0.9</f>
        <v>5832</v>
      </c>
      <c r="E78" s="26">
        <f>'Вых. дня льгот (1)'!E74*4*0.9</f>
        <v>4104</v>
      </c>
      <c r="F78" s="26">
        <f>'Вых. дня льгот (1)'!F74*4*0.9</f>
        <v>3283.2000000000003</v>
      </c>
      <c r="G78" s="26">
        <f>'Вых. дня льгот (1)'!G74*4*0.9</f>
        <v>2462.4</v>
      </c>
      <c r="H78" s="26">
        <f>'Вых. дня льгот (1)'!H74*4*0.9</f>
        <v>1641.6000000000001</v>
      </c>
      <c r="I78" s="26">
        <f>'Вых. дня льгот (1)'!I74*4*0.9</f>
        <v>1641.6000000000001</v>
      </c>
      <c r="J78" s="26">
        <f>'Вых. дня льгот (1)'!J74*4*0.9</f>
        <v>1641.6000000000001</v>
      </c>
      <c r="K78" s="26">
        <f>'Вых. дня льгот (1)'!K74*4*0.9</f>
        <v>820.80000000000007</v>
      </c>
      <c r="L78" s="46" t="e">
        <f>'Вых. дня льгот (1)'!L74*4*0.9</f>
        <v>#VALUE!</v>
      </c>
      <c r="M78" s="26">
        <f>'Вых. дня льгот (1)'!M74*4*0.9</f>
        <v>820.80000000000007</v>
      </c>
      <c r="N78" s="26">
        <f>'Вых. дня льгот (1)'!N74*4*0.9</f>
        <v>1641.6000000000001</v>
      </c>
      <c r="O78" s="26">
        <f>'Вых. дня льгот (1)'!O74*4*0.9</f>
        <v>2462.4</v>
      </c>
      <c r="P78" s="26">
        <f>'Вых. дня льгот (1)'!P74*4*0.9</f>
        <v>3283.2000000000003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(1)'!C75*4*0.9</f>
        <v>7732.8</v>
      </c>
      <c r="D79" s="26">
        <f>'Вых. дня льгот (1)'!D75*4*0.9</f>
        <v>6652.8</v>
      </c>
      <c r="E79" s="26">
        <f>'Вых. дня льгот (1)'!E75*4*0.9</f>
        <v>4924.8</v>
      </c>
      <c r="F79" s="26">
        <f>'Вых. дня льгот (1)'!F75*4*0.9</f>
        <v>4104</v>
      </c>
      <c r="G79" s="26">
        <f>'Вых. дня льгот (1)'!G75*4*0.9</f>
        <v>3283.2000000000003</v>
      </c>
      <c r="H79" s="26">
        <f>'Вых. дня льгот (1)'!H75*4*0.9</f>
        <v>2462.4</v>
      </c>
      <c r="I79" s="26">
        <f>'Вых. дня льгот (1)'!I75*4*0.9</f>
        <v>2462.4</v>
      </c>
      <c r="J79" s="26">
        <f>'Вых. дня льгот (1)'!J75*4*0.9</f>
        <v>2462.4</v>
      </c>
      <c r="K79" s="26">
        <f>'Вых. дня льгот (1)'!K75*4*0.9</f>
        <v>1641.6000000000001</v>
      </c>
      <c r="L79" s="26">
        <f>'Вых. дня льгот (1)'!L75*4*0.9</f>
        <v>820.80000000000007</v>
      </c>
      <c r="M79" s="46" t="e">
        <f>'Вых. дня льгот (1)'!M75*4*0.9</f>
        <v>#VALUE!</v>
      </c>
      <c r="N79" s="26">
        <f>'Вых. дня льгот (1)'!N75*4*0.9</f>
        <v>820.80000000000007</v>
      </c>
      <c r="O79" s="26">
        <f>'Вых. дня льгот (1)'!O75*4*0.9</f>
        <v>1641.6000000000001</v>
      </c>
      <c r="P79" s="26">
        <f>'Вых. дня льгот (1)'!P75*4*0.9</f>
        <v>2462.4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(1)'!C76*4*0.9</f>
        <v>8553.6</v>
      </c>
      <c r="D80" s="26">
        <f>'Вых. дня льгот (1)'!D76*4*0.9</f>
        <v>7473.6</v>
      </c>
      <c r="E80" s="26">
        <f>'Вых. дня льгот (1)'!E76*4*0.9</f>
        <v>5745.6</v>
      </c>
      <c r="F80" s="26">
        <f>'Вых. дня льгот (1)'!F76*4*0.9</f>
        <v>4924.8</v>
      </c>
      <c r="G80" s="26">
        <f>'Вых. дня льгот (1)'!G76*4*0.9</f>
        <v>4104</v>
      </c>
      <c r="H80" s="26">
        <f>'Вых. дня льгот (1)'!H76*4*0.9</f>
        <v>3283.2000000000003</v>
      </c>
      <c r="I80" s="26">
        <f>'Вых. дня льгот (1)'!I76*4*0.9</f>
        <v>3283.2000000000003</v>
      </c>
      <c r="J80" s="26">
        <f>'Вых. дня льгот (1)'!J76*4*0.9</f>
        <v>3283.2000000000003</v>
      </c>
      <c r="K80" s="26">
        <f>'Вых. дня льгот (1)'!K76*4*0.9</f>
        <v>2462.4</v>
      </c>
      <c r="L80" s="26">
        <f>'Вых. дня льгот (1)'!L76*4*0.9</f>
        <v>1641.6000000000001</v>
      </c>
      <c r="M80" s="26">
        <f>'Вых. дня льгот (1)'!M76*4*0.9</f>
        <v>820.80000000000007</v>
      </c>
      <c r="N80" s="46" t="e">
        <f>'Вых. дня льгот (1)'!N76*4*0.9</f>
        <v>#VALUE!</v>
      </c>
      <c r="O80" s="26">
        <f>'Вых. дня льгот (1)'!O76*4*0.9</f>
        <v>1080</v>
      </c>
      <c r="P80" s="26">
        <f>'Вых. дня льгот (1)'!P76*4*0.9</f>
        <v>2160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(1)'!C77*4*0.9</f>
        <v>9374.4</v>
      </c>
      <c r="D81" s="26">
        <f>'Вых. дня льгот (1)'!D77*4*0.9</f>
        <v>8294.4</v>
      </c>
      <c r="E81" s="26">
        <f>'Вых. дня льгот (1)'!E77*4*0.9</f>
        <v>6566.4000000000005</v>
      </c>
      <c r="F81" s="26">
        <f>'Вых. дня льгот (1)'!F77*4*0.9</f>
        <v>5745.6</v>
      </c>
      <c r="G81" s="26">
        <f>'Вых. дня льгот (1)'!G77*4*0.9</f>
        <v>4924.8</v>
      </c>
      <c r="H81" s="26">
        <f>'Вых. дня льгот (1)'!H77*4*0.9</f>
        <v>4104</v>
      </c>
      <c r="I81" s="26">
        <f>'Вых. дня льгот (1)'!I77*4*0.9</f>
        <v>4104</v>
      </c>
      <c r="J81" s="26">
        <f>'Вых. дня льгот (1)'!J77*4*0.9</f>
        <v>4104</v>
      </c>
      <c r="K81" s="26">
        <f>'Вых. дня льгот (1)'!K77*4*0.9</f>
        <v>3283.2000000000003</v>
      </c>
      <c r="L81" s="26">
        <f>'Вых. дня льгот (1)'!L77*4*0.9</f>
        <v>2462.4</v>
      </c>
      <c r="M81" s="26">
        <f>'Вых. дня льгот (1)'!M77*4*0.9</f>
        <v>1641.6000000000001</v>
      </c>
      <c r="N81" s="26">
        <f>'Вых. дня льгот (1)'!N77*4*0.9</f>
        <v>1080</v>
      </c>
      <c r="O81" s="46" t="e">
        <f>'Вых. дня льгот (1)'!O77*4*0.9</f>
        <v>#VALUE!</v>
      </c>
      <c r="P81" s="26">
        <f>'Вых. дня льгот (1)'!P77*4*0.9</f>
        <v>1080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(1)'!C78*4*0.9</f>
        <v>10195.200000000001</v>
      </c>
      <c r="D82" s="26">
        <f>'Вых. дня льгот (1)'!D78*4*0.9</f>
        <v>9115.2000000000007</v>
      </c>
      <c r="E82" s="26">
        <f>'Вых. дня льгот (1)'!E78*4*0.9</f>
        <v>7387.2</v>
      </c>
      <c r="F82" s="26">
        <f>'Вых. дня льгот (1)'!F78*4*0.9</f>
        <v>6566.4000000000005</v>
      </c>
      <c r="G82" s="26">
        <f>'Вых. дня льгот (1)'!G78*4*0.9</f>
        <v>5745.6</v>
      </c>
      <c r="H82" s="26">
        <f>'Вых. дня льгот (1)'!H78*4*0.9</f>
        <v>4924.8</v>
      </c>
      <c r="I82" s="26">
        <f>'Вых. дня льгот (1)'!I78*4*0.9</f>
        <v>4924.8</v>
      </c>
      <c r="J82" s="26">
        <f>'Вых. дня льгот (1)'!J78*4*0.9</f>
        <v>4924.8</v>
      </c>
      <c r="K82" s="26">
        <f>'Вых. дня льгот (1)'!K78*4*0.9</f>
        <v>4104</v>
      </c>
      <c r="L82" s="26">
        <f>'Вых. дня льгот (1)'!L78*4*0.9</f>
        <v>3283.2000000000003</v>
      </c>
      <c r="M82" s="26">
        <f>'Вых. дня льгот (1)'!M78*4*0.9</f>
        <v>2462.4</v>
      </c>
      <c r="N82" s="26">
        <f>'Вых. дня льгот (1)'!N78*4*0.9</f>
        <v>2160</v>
      </c>
      <c r="O82" s="26">
        <f>'Вых. дня льгот (1)'!O78*4*0.9</f>
        <v>1080</v>
      </c>
      <c r="P82" s="46" t="e">
        <f>'Вых. дня льгот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(1)'!C83*4*0.9</f>
        <v>#VALUE!</v>
      </c>
      <c r="D88" s="26">
        <f>'Вых. дня льгот (1)'!D83*4*0.9</f>
        <v>820.80000000000007</v>
      </c>
      <c r="E88" s="26">
        <f>'Вых. дня льгот (1)'!E83*4*0.9</f>
        <v>2592</v>
      </c>
      <c r="F88" s="26">
        <f>'Вых. дня льгот (1)'!F83*4*0.9</f>
        <v>2592</v>
      </c>
      <c r="G88" s="26">
        <f>'Вых. дня льгот (1)'!G83*4*0.9</f>
        <v>2592</v>
      </c>
      <c r="H88" s="26">
        <f>'Вых. дня льгот (1)'!H83*4*0.9</f>
        <v>2592</v>
      </c>
      <c r="I88" s="26">
        <f>'Вых. дня льгот (1)'!I83*4*0.9</f>
        <v>2592</v>
      </c>
      <c r="J88" s="26">
        <f>'Вых. дня льгот (1)'!J83*4*0.9</f>
        <v>2592</v>
      </c>
      <c r="K88" s="26">
        <f>'Вых. дня льгот (1)'!K83*4*0.9</f>
        <v>3412.8</v>
      </c>
      <c r="L88" s="26">
        <f>'Вых. дня льгот (1)'!L83*4*0.9</f>
        <v>3412.8</v>
      </c>
      <c r="M88" s="26">
        <f>'Вых. дня льгот (1)'!M83*4*0.9</f>
        <v>4233.6000000000004</v>
      </c>
      <c r="N88" s="26">
        <f>'Вых. дня льгот (1)'!N83*4*0.9</f>
        <v>5054.4000000000005</v>
      </c>
      <c r="O88" s="26">
        <f>'Вых. дня льгот (1)'!O83*4*0.9</f>
        <v>5054.4000000000005</v>
      </c>
      <c r="P88" s="26">
        <f>'Вых. дня льгот (1)'!P83*4*0.9</f>
        <v>5054.4000000000005</v>
      </c>
      <c r="Q88" s="26">
        <f>'Вых. дня льгот (1)'!Q83*4*0.9</f>
        <v>5875.2</v>
      </c>
      <c r="R88" s="26">
        <f>'Вых. дня льгот (1)'!R83*4*0.9</f>
        <v>6696</v>
      </c>
      <c r="S88" s="26">
        <f>'Вых. дня льгот (1)'!S83*4*0.9</f>
        <v>7516.8</v>
      </c>
      <c r="T88" s="26">
        <f>'Вых. дня льгот (1)'!T83*4*0.9</f>
        <v>8337.6</v>
      </c>
      <c r="U88" s="26">
        <f>'Вых. дня льгот (1)'!U83*4*0.9</f>
        <v>9158.4</v>
      </c>
      <c r="V88" s="26">
        <f>'Вых. дня льгот (1)'!V83*4*0.9</f>
        <v>9979.2000000000007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(1)'!C84*4*0.9</f>
        <v>820.80000000000007</v>
      </c>
      <c r="D89" s="26" t="e">
        <f>'Вых. дня льгот (1)'!D84*4*0.9</f>
        <v>#VALUE!</v>
      </c>
      <c r="E89" s="32">
        <f>'Вых. дня льгот (1)'!E84*4*0.9</f>
        <v>1641.6000000000001</v>
      </c>
      <c r="F89" s="32">
        <f>'Вых. дня льгот (1)'!F84*4*0.9</f>
        <v>1641.6000000000001</v>
      </c>
      <c r="G89" s="32">
        <f>'Вых. дня льгот (1)'!G84*4*0.9</f>
        <v>1641.6000000000001</v>
      </c>
      <c r="H89" s="32">
        <f>'Вых. дня льгот (1)'!H84*4*0.9</f>
        <v>1641.6000000000001</v>
      </c>
      <c r="I89" s="32">
        <f>'Вых. дня льгот (1)'!I84*4*0.9</f>
        <v>1641.6000000000001</v>
      </c>
      <c r="J89" s="32">
        <f>'Вых. дня льгот (1)'!J84*4*0.9</f>
        <v>1641.6000000000001</v>
      </c>
      <c r="K89" s="26">
        <f>'Вых. дня льгот (1)'!K84*4*0.9</f>
        <v>2462.4</v>
      </c>
      <c r="L89" s="26">
        <f>'Вых. дня льгот (1)'!L84*4*0.9</f>
        <v>2462.4</v>
      </c>
      <c r="M89" s="26">
        <f>'Вых. дня льгот (1)'!M84*4*0.9</f>
        <v>3283.2000000000003</v>
      </c>
      <c r="N89" s="26">
        <f>'Вых. дня льгот (1)'!N84*4*0.9</f>
        <v>4104</v>
      </c>
      <c r="O89" s="26">
        <f>'Вых. дня льгот (1)'!O84*4*0.9</f>
        <v>4104</v>
      </c>
      <c r="P89" s="26">
        <f>'Вых. дня льгот (1)'!P84*4*0.9</f>
        <v>4104</v>
      </c>
      <c r="Q89" s="26">
        <f>'Вых. дня льгот (1)'!Q84*4*0.9</f>
        <v>4924.8</v>
      </c>
      <c r="R89" s="26">
        <f>'Вых. дня льгот (1)'!R84*4*0.9</f>
        <v>5745.6</v>
      </c>
      <c r="S89" s="26">
        <f>'Вых. дня льгот (1)'!S84*4*0.9</f>
        <v>6566.4000000000005</v>
      </c>
      <c r="T89" s="26">
        <f>'Вых. дня льгот (1)'!T84*4*0.9</f>
        <v>7387.2</v>
      </c>
      <c r="U89" s="26">
        <f>'Вых. дня льгот (1)'!U84*4*0.9</f>
        <v>8208</v>
      </c>
      <c r="V89" s="26">
        <f>'Вых. дня льгот (1)'!V84*4*0.9</f>
        <v>9028.8000000000011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(1)'!C85*4*0.9</f>
        <v>2592</v>
      </c>
      <c r="D90" s="45">
        <f>'Вых. дня льгот (1)'!D85*4*0.9</f>
        <v>1641.6000000000001</v>
      </c>
      <c r="E90" s="48" t="e">
        <f>'Вых. дня льгот (1)'!E85*4*0.9</f>
        <v>#VALUE!</v>
      </c>
      <c r="F90" s="37">
        <f>'Вых. дня льгот (1)'!F85*4*0.9</f>
        <v>691.2</v>
      </c>
      <c r="G90" s="37">
        <f>'Вых. дня льгот (1)'!G85*4*0.9</f>
        <v>691.2</v>
      </c>
      <c r="H90" s="37">
        <f>'Вых. дня льгот (1)'!H85*4*0.9</f>
        <v>691.2</v>
      </c>
      <c r="I90" s="37">
        <f>'Вых. дня льгот (1)'!I85*4*0.9</f>
        <v>691.2</v>
      </c>
      <c r="J90" s="38">
        <f>'Вых. дня льгот (1)'!J85*4*0.9</f>
        <v>691.2</v>
      </c>
      <c r="K90" s="28">
        <f>'Вых. дня льгот (1)'!K85*4*0.9</f>
        <v>820.80000000000007</v>
      </c>
      <c r="L90" s="26">
        <f>'Вых. дня льгот (1)'!L85*4*0.9</f>
        <v>820.80000000000007</v>
      </c>
      <c r="M90" s="26">
        <f>'Вых. дня льгот (1)'!M85*4*0.9</f>
        <v>1641.6000000000001</v>
      </c>
      <c r="N90" s="26">
        <f>'Вых. дня льгот (1)'!N85*4*0.9</f>
        <v>2462.4</v>
      </c>
      <c r="O90" s="26">
        <f>'Вых. дня льгот (1)'!O85*4*0.9</f>
        <v>2462.4</v>
      </c>
      <c r="P90" s="26">
        <f>'Вых. дня льгот (1)'!P85*4*0.9</f>
        <v>2462.4</v>
      </c>
      <c r="Q90" s="26">
        <f>'Вых. дня льгот (1)'!Q85*4*0.9</f>
        <v>3283.2000000000003</v>
      </c>
      <c r="R90" s="26">
        <f>'Вых. дня льгот (1)'!R85*4*0.9</f>
        <v>4104</v>
      </c>
      <c r="S90" s="26">
        <f>'Вых. дня льгот (1)'!S85*4*0.9</f>
        <v>4924.8</v>
      </c>
      <c r="T90" s="26">
        <f>'Вых. дня льгот (1)'!T85*4*0.9</f>
        <v>5616</v>
      </c>
      <c r="U90" s="26">
        <f>'Вых. дня льгот (1)'!U85*4*0.9</f>
        <v>6696</v>
      </c>
      <c r="V90" s="26">
        <f>'Вых. дня льгот (1)'!V85*4*0.9</f>
        <v>7776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(1)'!C86*4*0.9</f>
        <v>2592</v>
      </c>
      <c r="D91" s="45">
        <f>'Вых. дня льгот (1)'!D86*4*0.9</f>
        <v>1641.6000000000001</v>
      </c>
      <c r="E91" s="42">
        <f>'Вых. дня льгот (1)'!E86*4*0.9</f>
        <v>691.2</v>
      </c>
      <c r="F91" s="26" t="e">
        <f>'Вых. дня льгот (1)'!F86*4*0.9</f>
        <v>#VALUE!</v>
      </c>
      <c r="G91" s="26">
        <f>'Вых. дня льгот (1)'!G86*4*0.9</f>
        <v>691.2</v>
      </c>
      <c r="H91" s="26">
        <f>'Вых. дня льгот (1)'!H86*4*0.9</f>
        <v>691.2</v>
      </c>
      <c r="I91" s="26">
        <f>'Вых. дня льгот (1)'!I86*4*0.9</f>
        <v>691.2</v>
      </c>
      <c r="J91" s="27">
        <f>'Вых. дня льгот (1)'!J86*4*0.9</f>
        <v>691.2</v>
      </c>
      <c r="K91" s="28">
        <f>'Вых. дня льгот (1)'!K86*4*0.9</f>
        <v>820.80000000000007</v>
      </c>
      <c r="L91" s="26">
        <f>'Вых. дня льгот (1)'!L86*4*0.9</f>
        <v>820.80000000000007</v>
      </c>
      <c r="M91" s="26">
        <f>'Вых. дня льгот (1)'!M86*4*0.9</f>
        <v>1641.6000000000001</v>
      </c>
      <c r="N91" s="26">
        <f>'Вых. дня льгот (1)'!N86*4*0.9</f>
        <v>2462.4</v>
      </c>
      <c r="O91" s="26">
        <f>'Вых. дня льгот (1)'!O86*4*0.9</f>
        <v>2462.4</v>
      </c>
      <c r="P91" s="26">
        <f>'Вых. дня льгот (1)'!P86*4*0.9</f>
        <v>2462.4</v>
      </c>
      <c r="Q91" s="26">
        <f>'Вых. дня льгот (1)'!Q86*4*0.9</f>
        <v>3283.2000000000003</v>
      </c>
      <c r="R91" s="26">
        <f>'Вых. дня льгот (1)'!R86*4*0.9</f>
        <v>4104</v>
      </c>
      <c r="S91" s="26">
        <f>'Вых. дня льгот (1)'!S86*4*0.9</f>
        <v>4924.8</v>
      </c>
      <c r="T91" s="26">
        <f>'Вых. дня льгот (1)'!T86*4*0.9</f>
        <v>5616</v>
      </c>
      <c r="U91" s="26">
        <f>'Вых. дня льгот (1)'!U86*4*0.9</f>
        <v>6696</v>
      </c>
      <c r="V91" s="26">
        <f>'Вых. дня льгот (1)'!V86*4*0.9</f>
        <v>7776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(1)'!C87*4*0.9</f>
        <v>2592</v>
      </c>
      <c r="D92" s="45">
        <f>'Вых. дня льгот (1)'!D87*4*0.9</f>
        <v>1641.6000000000001</v>
      </c>
      <c r="E92" s="42">
        <f>'Вых. дня льгот (1)'!E87*4*0.9</f>
        <v>691.2</v>
      </c>
      <c r="F92" s="26">
        <f>'Вых. дня льгот (1)'!F87*4*0.9</f>
        <v>691.2</v>
      </c>
      <c r="G92" s="26" t="e">
        <f>'Вых. дня льгот (1)'!G87*4*0.9</f>
        <v>#VALUE!</v>
      </c>
      <c r="H92" s="26">
        <f>'Вых. дня льгот (1)'!H87*4*0.9</f>
        <v>691.2</v>
      </c>
      <c r="I92" s="26">
        <f>'Вых. дня льгот (1)'!I87*4*0.9</f>
        <v>691.2</v>
      </c>
      <c r="J92" s="27">
        <f>'Вых. дня льгот (1)'!J87*4*0.9</f>
        <v>691.2</v>
      </c>
      <c r="K92" s="28">
        <f>'Вых. дня льгот (1)'!K87*4*0.9</f>
        <v>820.80000000000007</v>
      </c>
      <c r="L92" s="26">
        <f>'Вых. дня льгот (1)'!L87*4*0.9</f>
        <v>820.80000000000007</v>
      </c>
      <c r="M92" s="26">
        <f>'Вых. дня льгот (1)'!M87*4*0.9</f>
        <v>1641.6000000000001</v>
      </c>
      <c r="N92" s="26">
        <f>'Вых. дня льгот (1)'!N87*4*0.9</f>
        <v>2462.4</v>
      </c>
      <c r="O92" s="26">
        <f>'Вых. дня льгот (1)'!O87*4*0.9</f>
        <v>2462.4</v>
      </c>
      <c r="P92" s="26">
        <f>'Вых. дня льгот (1)'!P87*4*0.9</f>
        <v>2462.4</v>
      </c>
      <c r="Q92" s="26">
        <f>'Вых. дня льгот (1)'!Q87*4*0.9</f>
        <v>3283.2000000000003</v>
      </c>
      <c r="R92" s="26">
        <f>'Вых. дня льгот (1)'!R87*4*0.9</f>
        <v>4104</v>
      </c>
      <c r="S92" s="26">
        <f>'Вых. дня льгот (1)'!S87*4*0.9</f>
        <v>4924.8</v>
      </c>
      <c r="T92" s="26">
        <f>'Вых. дня льгот (1)'!T87*4*0.9</f>
        <v>5616</v>
      </c>
      <c r="U92" s="26">
        <f>'Вых. дня льгот (1)'!U87*4*0.9</f>
        <v>6696</v>
      </c>
      <c r="V92" s="26">
        <f>'Вых. дня льгот (1)'!V87*4*0.9</f>
        <v>7776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(1)'!C88*4*0.9</f>
        <v>2592</v>
      </c>
      <c r="D93" s="45">
        <f>'Вых. дня льгот (1)'!D88*4*0.9</f>
        <v>1641.6000000000001</v>
      </c>
      <c r="E93" s="42">
        <f>'Вых. дня льгот (1)'!E88*4*0.9</f>
        <v>691.2</v>
      </c>
      <c r="F93" s="26">
        <f>'Вых. дня льгот (1)'!F88*4*0.9</f>
        <v>691.2</v>
      </c>
      <c r="G93" s="45">
        <f>'Вых. дня льгот (1)'!G88*4*0.9</f>
        <v>691.2</v>
      </c>
      <c r="H93" s="26" t="e">
        <f>'Вых. дня льгот (1)'!H88*4*0.9</f>
        <v>#VALUE!</v>
      </c>
      <c r="I93" s="26">
        <f>'Вых. дня льгот (1)'!I88*4*0.9</f>
        <v>691.2</v>
      </c>
      <c r="J93" s="27">
        <f>'Вых. дня льгот (1)'!J88*4*0.9</f>
        <v>691.2</v>
      </c>
      <c r="K93" s="28">
        <f>'Вых. дня льгот (1)'!K88*4*0.9</f>
        <v>820.80000000000007</v>
      </c>
      <c r="L93" s="26">
        <f>'Вых. дня льгот (1)'!L88*4*0.9</f>
        <v>820.80000000000007</v>
      </c>
      <c r="M93" s="26">
        <f>'Вых. дня льгот (1)'!M88*4*0.9</f>
        <v>1641.6000000000001</v>
      </c>
      <c r="N93" s="26">
        <f>'Вых. дня льгот (1)'!N88*4*0.9</f>
        <v>2462.4</v>
      </c>
      <c r="O93" s="26">
        <f>'Вых. дня льгот (1)'!O88*4*0.9</f>
        <v>2462.4</v>
      </c>
      <c r="P93" s="26">
        <f>'Вых. дня льгот (1)'!P88*4*0.9</f>
        <v>2462.4</v>
      </c>
      <c r="Q93" s="26">
        <f>'Вых. дня льгот (1)'!Q88*4*0.9</f>
        <v>3283.2000000000003</v>
      </c>
      <c r="R93" s="26">
        <f>'Вых. дня льгот (1)'!R88*4*0.9</f>
        <v>4104</v>
      </c>
      <c r="S93" s="26">
        <f>'Вых. дня льгот (1)'!S88*4*0.9</f>
        <v>4924.8</v>
      </c>
      <c r="T93" s="26">
        <f>'Вых. дня льгот (1)'!T88*4*0.9</f>
        <v>5616</v>
      </c>
      <c r="U93" s="26">
        <f>'Вых. дня льгот (1)'!U88*4*0.9</f>
        <v>6696</v>
      </c>
      <c r="V93" s="26">
        <f>'Вых. дня льгот (1)'!V88*4*0.9</f>
        <v>7776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(1)'!C89*4*0.9</f>
        <v>2592</v>
      </c>
      <c r="D94" s="45">
        <f>'Вых. дня льгот (1)'!D89*4*0.9</f>
        <v>1641.6000000000001</v>
      </c>
      <c r="E94" s="42">
        <f>'Вых. дня льгот (1)'!E89*4*0.9</f>
        <v>691.2</v>
      </c>
      <c r="F94" s="26">
        <f>'Вых. дня льгот (1)'!F89*4*0.9</f>
        <v>691.2</v>
      </c>
      <c r="G94" s="45">
        <f>'Вых. дня льгот (1)'!G89*4*0.9</f>
        <v>691.2</v>
      </c>
      <c r="H94" s="45">
        <f>'Вых. дня льгот (1)'!H89*4*0.9</f>
        <v>691.2</v>
      </c>
      <c r="I94" s="26" t="e">
        <f>'Вых. дня льгот (1)'!I89*4*0.9</f>
        <v>#VALUE!</v>
      </c>
      <c r="J94" s="27">
        <f>'Вых. дня льгот (1)'!J89*4*0.9</f>
        <v>691.2</v>
      </c>
      <c r="K94" s="28">
        <f>'Вых. дня льгот (1)'!K89*4*0.9</f>
        <v>820.80000000000007</v>
      </c>
      <c r="L94" s="26">
        <f>'Вых. дня льгот (1)'!L89*4*0.9</f>
        <v>820.80000000000007</v>
      </c>
      <c r="M94" s="26">
        <f>'Вых. дня льгот (1)'!M89*4*0.9</f>
        <v>1641.6000000000001</v>
      </c>
      <c r="N94" s="26">
        <f>'Вых. дня льгот (1)'!N89*4*0.9</f>
        <v>2462.4</v>
      </c>
      <c r="O94" s="26">
        <f>'Вых. дня льгот (1)'!O89*4*0.9</f>
        <v>2462.4</v>
      </c>
      <c r="P94" s="26">
        <f>'Вых. дня льгот (1)'!P89*4*0.9</f>
        <v>2462.4</v>
      </c>
      <c r="Q94" s="26">
        <f>'Вых. дня льгот (1)'!Q89*4*0.9</f>
        <v>3283.2000000000003</v>
      </c>
      <c r="R94" s="26">
        <f>'Вых. дня льгот (1)'!R89*4*0.9</f>
        <v>4104</v>
      </c>
      <c r="S94" s="26">
        <f>'Вых. дня льгот (1)'!S89*4*0.9</f>
        <v>4924.8</v>
      </c>
      <c r="T94" s="26">
        <f>'Вых. дня льгот (1)'!T89*4*0.9</f>
        <v>5616</v>
      </c>
      <c r="U94" s="26">
        <f>'Вых. дня льгот (1)'!U89*4*0.9</f>
        <v>6696</v>
      </c>
      <c r="V94" s="26">
        <f>'Вых. дня льгот (1)'!V89*4*0.9</f>
        <v>7776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(1)'!C90*4*0.9</f>
        <v>2592</v>
      </c>
      <c r="D95" s="45">
        <f>'Вых. дня льгот (1)'!D90*4*0.9</f>
        <v>1641.6000000000001</v>
      </c>
      <c r="E95" s="49">
        <f>'Вых. дня льгот (1)'!E90*4*0.9</f>
        <v>691.2</v>
      </c>
      <c r="F95" s="35">
        <f>'Вых. дня льгот (1)'!F90*4*0.9</f>
        <v>691.2</v>
      </c>
      <c r="G95" s="36">
        <f>'Вых. дня льгот (1)'!G90*4*0.9</f>
        <v>691.2</v>
      </c>
      <c r="H95" s="36">
        <f>'Вых. дня льгот (1)'!H90*4*0.9</f>
        <v>691.2</v>
      </c>
      <c r="I95" s="35">
        <f>'Вых. дня льгот (1)'!I90*4*0.9</f>
        <v>691.2</v>
      </c>
      <c r="J95" s="33" t="e">
        <f>'Вых. дня льгот (1)'!J90*4*0.9</f>
        <v>#VALUE!</v>
      </c>
      <c r="K95" s="28">
        <f>'Вых. дня льгот (1)'!K90*4*0.9</f>
        <v>820.80000000000007</v>
      </c>
      <c r="L95" s="26">
        <f>'Вых. дня льгот (1)'!L90*4*0.9</f>
        <v>820.80000000000007</v>
      </c>
      <c r="M95" s="26">
        <f>'Вых. дня льгот (1)'!M90*4*0.9</f>
        <v>1641.6000000000001</v>
      </c>
      <c r="N95" s="26">
        <f>'Вых. дня льгот (1)'!N90*4*0.9</f>
        <v>2462.4</v>
      </c>
      <c r="O95" s="26">
        <f>'Вых. дня льгот (1)'!O90*4*0.9</f>
        <v>2462.4</v>
      </c>
      <c r="P95" s="26">
        <f>'Вых. дня льгот (1)'!P90*4*0.9</f>
        <v>2462.4</v>
      </c>
      <c r="Q95" s="26">
        <f>'Вых. дня льгот (1)'!Q90*4*0.9</f>
        <v>3283.2000000000003</v>
      </c>
      <c r="R95" s="26">
        <f>'Вых. дня льгот (1)'!R90*4*0.9</f>
        <v>4104</v>
      </c>
      <c r="S95" s="26">
        <f>'Вых. дня льгот (1)'!S90*4*0.9</f>
        <v>4924.8</v>
      </c>
      <c r="T95" s="26">
        <f>'Вых. дня льгот (1)'!T90*4*0.9</f>
        <v>5616</v>
      </c>
      <c r="U95" s="26">
        <f>'Вых. дня льгот (1)'!U90*4*0.9</f>
        <v>6696</v>
      </c>
      <c r="V95" s="26">
        <f>'Вых. дня льгот (1)'!V90*4*0.9</f>
        <v>7776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(1)'!C91*4*0.9</f>
        <v>3412.8</v>
      </c>
      <c r="D96" s="26">
        <f>'Вых. дня льгот (1)'!D91*4*0.9</f>
        <v>2462.4</v>
      </c>
      <c r="E96" s="40">
        <f>'Вых. дня льгот (1)'!E91*4*0.9</f>
        <v>820.80000000000007</v>
      </c>
      <c r="F96" s="40">
        <f>'Вых. дня льгот (1)'!F91*4*0.9</f>
        <v>820.80000000000007</v>
      </c>
      <c r="G96" s="40">
        <f>'Вых. дня льгот (1)'!G91*4*0.9</f>
        <v>820.80000000000007</v>
      </c>
      <c r="H96" s="41">
        <f>'Вых. дня льгот (1)'!H91*4*0.9</f>
        <v>820.80000000000007</v>
      </c>
      <c r="I96" s="40">
        <f>'Вых. дня льгот (1)'!I91*4*0.9</f>
        <v>820.80000000000007</v>
      </c>
      <c r="J96" s="40">
        <f>'Вых. дня льгот (1)'!J91*4*0.9</f>
        <v>820.80000000000007</v>
      </c>
      <c r="K96" s="26" t="e">
        <f>'Вых. дня льгот (1)'!K91*4*0.9</f>
        <v>#VALUE!</v>
      </c>
      <c r="L96" s="26">
        <f>'Вых. дня льгот (1)'!L91*4*0.9</f>
        <v>820.80000000000007</v>
      </c>
      <c r="M96" s="26">
        <f>'Вых. дня льгот (1)'!M91*4*0.9</f>
        <v>820.80000000000007</v>
      </c>
      <c r="N96" s="26">
        <f>'Вых. дня льгот (1)'!N91*4*0.9</f>
        <v>1641.6000000000001</v>
      </c>
      <c r="O96" s="26">
        <f>'Вых. дня льгот (1)'!O91*4*0.9</f>
        <v>1641.6000000000001</v>
      </c>
      <c r="P96" s="26">
        <f>'Вых. дня льгот (1)'!P91*4*0.9</f>
        <v>1641.6000000000001</v>
      </c>
      <c r="Q96" s="26">
        <f>'Вых. дня льгот (1)'!Q91*4*0.9</f>
        <v>2462.4</v>
      </c>
      <c r="R96" s="26">
        <f>'Вых. дня льгот (1)'!R91*4*0.9</f>
        <v>3283.2000000000003</v>
      </c>
      <c r="S96" s="26">
        <f>'Вых. дня льгот (1)'!S91*4*0.9</f>
        <v>4104</v>
      </c>
      <c r="T96" s="26">
        <f>'Вых. дня льгот (1)'!T91*4*0.9</f>
        <v>4924.8</v>
      </c>
      <c r="U96" s="26">
        <f>'Вых. дня льгот (1)'!U91*4*0.9</f>
        <v>5745.6</v>
      </c>
      <c r="V96" s="26">
        <f>'Вых. дня льгот (1)'!V91*4*0.9</f>
        <v>6566.4000000000005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(1)'!C92*4*0.9</f>
        <v>3412.8</v>
      </c>
      <c r="D97" s="26">
        <f>'Вых. дня льгот (1)'!D92*4*0.9</f>
        <v>2462.4</v>
      </c>
      <c r="E97" s="26">
        <f>'Вых. дня льгот (1)'!E92*4*0.9</f>
        <v>820.80000000000007</v>
      </c>
      <c r="F97" s="26">
        <f>'Вых. дня льгот (1)'!F92*4*0.9</f>
        <v>820.80000000000007</v>
      </c>
      <c r="G97" s="26">
        <f>'Вых. дня льгот (1)'!G92*4*0.9</f>
        <v>820.80000000000007</v>
      </c>
      <c r="H97" s="45">
        <f>'Вых. дня льгот (1)'!H92*4*0.9</f>
        <v>820.80000000000007</v>
      </c>
      <c r="I97" s="26">
        <f>'Вых. дня льгот (1)'!I92*4*0.9</f>
        <v>820.80000000000007</v>
      </c>
      <c r="J97" s="26">
        <f>'Вых. дня льгот (1)'!J92*4*0.9</f>
        <v>820.80000000000007</v>
      </c>
      <c r="K97" s="26">
        <f>'Вых. дня льгот (1)'!K92*4*0.9</f>
        <v>820.80000000000007</v>
      </c>
      <c r="L97" s="26" t="e">
        <f>'Вых. дня льгот (1)'!L92*4*0.9</f>
        <v>#VALUE!</v>
      </c>
      <c r="M97" s="26">
        <f>'Вых. дня льгот (1)'!M92*4*0.9</f>
        <v>820.80000000000007</v>
      </c>
      <c r="N97" s="26">
        <f>'Вых. дня льгот (1)'!N92*4*0.9</f>
        <v>1641.6000000000001</v>
      </c>
      <c r="O97" s="26">
        <f>'Вых. дня льгот (1)'!O92*4*0.9</f>
        <v>1641.6000000000001</v>
      </c>
      <c r="P97" s="26">
        <f>'Вых. дня льгот (1)'!P92*4*0.9</f>
        <v>1641.6000000000001</v>
      </c>
      <c r="Q97" s="26">
        <f>'Вых. дня льгот (1)'!Q92*4*0.9</f>
        <v>2462.4</v>
      </c>
      <c r="R97" s="26">
        <f>'Вых. дня льгот (1)'!R92*4*0.9</f>
        <v>3283.2000000000003</v>
      </c>
      <c r="S97" s="26">
        <f>'Вых. дня льгот (1)'!S92*4*0.9</f>
        <v>4104</v>
      </c>
      <c r="T97" s="26">
        <f>'Вых. дня льгот (1)'!T92*4*0.9</f>
        <v>4924.8</v>
      </c>
      <c r="U97" s="26">
        <f>'Вых. дня льгот (1)'!U92*4*0.9</f>
        <v>5745.6</v>
      </c>
      <c r="V97" s="26">
        <f>'Вых. дня льгот (1)'!V92*4*0.9</f>
        <v>6566.4000000000005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(1)'!C93*4*0.9</f>
        <v>4233.6000000000004</v>
      </c>
      <c r="D98" s="26">
        <f>'Вых. дня льгот (1)'!D93*4*0.9</f>
        <v>3283.2000000000003</v>
      </c>
      <c r="E98" s="26">
        <f>'Вых. дня льгот (1)'!E93*4*0.9</f>
        <v>1641.6000000000001</v>
      </c>
      <c r="F98" s="26">
        <f>'Вых. дня льгот (1)'!F93*4*0.9</f>
        <v>1641.6000000000001</v>
      </c>
      <c r="G98" s="26">
        <f>'Вых. дня льгот (1)'!G93*4*0.9</f>
        <v>1641.6000000000001</v>
      </c>
      <c r="H98" s="45">
        <f>'Вых. дня льгот (1)'!H93*4*0.9</f>
        <v>1641.6000000000001</v>
      </c>
      <c r="I98" s="26">
        <f>'Вых. дня льгот (1)'!I93*4*0.9</f>
        <v>1641.6000000000001</v>
      </c>
      <c r="J98" s="26">
        <f>'Вых. дня льгот (1)'!J93*4*0.9</f>
        <v>1641.6000000000001</v>
      </c>
      <c r="K98" s="26">
        <f>'Вых. дня льгот (1)'!K93*4*0.9</f>
        <v>820.80000000000007</v>
      </c>
      <c r="L98" s="26">
        <f>'Вых. дня льгот (1)'!L93*4*0.9</f>
        <v>820.80000000000007</v>
      </c>
      <c r="M98" s="26" t="e">
        <f>'Вых. дня льгот (1)'!M93*4*0.9</f>
        <v>#VALUE!</v>
      </c>
      <c r="N98" s="26">
        <f>'Вых. дня льгот (1)'!N93*4*0.9</f>
        <v>820.80000000000007</v>
      </c>
      <c r="O98" s="26">
        <f>'Вых. дня льгот (1)'!O93*4*0.9</f>
        <v>820.80000000000007</v>
      </c>
      <c r="P98" s="26">
        <f>'Вых. дня льгот (1)'!P93*4*0.9</f>
        <v>820.80000000000007</v>
      </c>
      <c r="Q98" s="26">
        <f>'Вых. дня льгот (1)'!Q93*4*0.9</f>
        <v>1641.6000000000001</v>
      </c>
      <c r="R98" s="26">
        <f>'Вых. дня льгот (1)'!R93*4*0.9</f>
        <v>2462.4</v>
      </c>
      <c r="S98" s="26">
        <f>'Вых. дня льгот (1)'!S93*4*0.9</f>
        <v>3283.2000000000003</v>
      </c>
      <c r="T98" s="26">
        <f>'Вых. дня льгот (1)'!T93*4*0.9</f>
        <v>4104</v>
      </c>
      <c r="U98" s="26">
        <f>'Вых. дня льгот (1)'!U93*4*0.9</f>
        <v>4924.8</v>
      </c>
      <c r="V98" s="26">
        <f>'Вых. дня льгот (1)'!V93*4*0.9</f>
        <v>5745.6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(1)'!C94*4*0.9</f>
        <v>5054.4000000000005</v>
      </c>
      <c r="D99" s="26">
        <f>'Вых. дня льгот (1)'!D94*4*0.9</f>
        <v>4104</v>
      </c>
      <c r="E99" s="26">
        <f>'Вых. дня льгот (1)'!E94*4*0.9</f>
        <v>2462.4</v>
      </c>
      <c r="F99" s="26">
        <f>'Вых. дня льгот (1)'!F94*4*0.9</f>
        <v>2462.4</v>
      </c>
      <c r="G99" s="26">
        <f>'Вых. дня льгот (1)'!G94*4*0.9</f>
        <v>2462.4</v>
      </c>
      <c r="H99" s="45">
        <f>'Вых. дня льгот (1)'!H94*4*0.9</f>
        <v>2462.4</v>
      </c>
      <c r="I99" s="26">
        <f>'Вых. дня льгот (1)'!I94*4*0.9</f>
        <v>2462.4</v>
      </c>
      <c r="J99" s="26">
        <f>'Вых. дня льгот (1)'!J94*4*0.9</f>
        <v>2462.4</v>
      </c>
      <c r="K99" s="26">
        <f>'Вых. дня льгот (1)'!K94*4*0.9</f>
        <v>1641.6000000000001</v>
      </c>
      <c r="L99" s="26">
        <f>'Вых. дня льгот (1)'!L94*4*0.9</f>
        <v>1641.6000000000001</v>
      </c>
      <c r="M99" s="26">
        <f>'Вых. дня льгот (1)'!M94*4*0.9</f>
        <v>820.80000000000007</v>
      </c>
      <c r="N99" s="26" t="e">
        <f>'Вых. дня льгот (1)'!N94*4*0.9</f>
        <v>#VALUE!</v>
      </c>
      <c r="O99" s="26">
        <f>'Вых. дня льгот (1)'!O94*4*0.9</f>
        <v>820.80000000000007</v>
      </c>
      <c r="P99" s="26">
        <f>'Вых. дня льгот (1)'!P94*4*0.9</f>
        <v>820.80000000000007</v>
      </c>
      <c r="Q99" s="26">
        <f>'Вых. дня льгот (1)'!Q94*4*0.9</f>
        <v>820.80000000000007</v>
      </c>
      <c r="R99" s="26">
        <f>'Вых. дня льгот (1)'!R94*4*0.9</f>
        <v>1641.6000000000001</v>
      </c>
      <c r="S99" s="26">
        <f>'Вых. дня льгот (1)'!S94*4*0.9</f>
        <v>2462.4</v>
      </c>
      <c r="T99" s="26">
        <f>'Вых. дня льгот (1)'!T94*4*0.9</f>
        <v>3283.2000000000003</v>
      </c>
      <c r="U99" s="26">
        <f>'Вых. дня льгот (1)'!U94*4*0.9</f>
        <v>4104</v>
      </c>
      <c r="V99" s="26">
        <f>'Вых. дня льгот (1)'!V94*4*0.9</f>
        <v>4924.8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(1)'!C95*4*0.9</f>
        <v>5054.4000000000005</v>
      </c>
      <c r="D100" s="26">
        <f>'Вых. дня льгот (1)'!D95*4*0.9</f>
        <v>4104</v>
      </c>
      <c r="E100" s="26">
        <f>'Вых. дня льгот (1)'!E95*4*0.9</f>
        <v>2462.4</v>
      </c>
      <c r="F100" s="26">
        <f>'Вых. дня льгот (1)'!F95*4*0.9</f>
        <v>2462.4</v>
      </c>
      <c r="G100" s="26">
        <f>'Вых. дня льгот (1)'!G95*4*0.9</f>
        <v>2462.4</v>
      </c>
      <c r="H100" s="45">
        <f>'Вых. дня льгот (1)'!H95*4*0.9</f>
        <v>2462.4</v>
      </c>
      <c r="I100" s="26">
        <f>'Вых. дня льгот (1)'!I95*4*0.9</f>
        <v>2462.4</v>
      </c>
      <c r="J100" s="26">
        <f>'Вых. дня льгот (1)'!J95*4*0.9</f>
        <v>2462.4</v>
      </c>
      <c r="K100" s="26">
        <f>'Вых. дня льгот (1)'!K95*4*0.9</f>
        <v>1641.6000000000001</v>
      </c>
      <c r="L100" s="26">
        <f>'Вых. дня льгот (1)'!L95*4*0.9</f>
        <v>1641.6000000000001</v>
      </c>
      <c r="M100" s="26">
        <f>'Вых. дня льгот (1)'!M95*4*0.9</f>
        <v>820.80000000000007</v>
      </c>
      <c r="N100" s="26">
        <f>'Вых. дня льгот (1)'!N95*4*0.9</f>
        <v>820.80000000000007</v>
      </c>
      <c r="O100" s="26" t="e">
        <f>'Вых. дня льгот (1)'!O95*4*0.9</f>
        <v>#VALUE!</v>
      </c>
      <c r="P100" s="26">
        <f>'Вых. дня льгот (1)'!P95*4*0.9</f>
        <v>820.80000000000007</v>
      </c>
      <c r="Q100" s="26">
        <f>'Вых. дня льгот (1)'!Q95*4*0.9</f>
        <v>820.80000000000007</v>
      </c>
      <c r="R100" s="26">
        <f>'Вых. дня льгот (1)'!R95*4*0.9</f>
        <v>1641.6000000000001</v>
      </c>
      <c r="S100" s="26">
        <f>'Вых. дня льгот (1)'!S95*4*0.9</f>
        <v>2462.4</v>
      </c>
      <c r="T100" s="26">
        <f>'Вых. дня льгот (1)'!T95*4*0.9</f>
        <v>3283.2000000000003</v>
      </c>
      <c r="U100" s="26">
        <f>'Вых. дня льгот (1)'!U95*4*0.9</f>
        <v>4104</v>
      </c>
      <c r="V100" s="26">
        <f>'Вых. дня льгот (1)'!V95*4*0.9</f>
        <v>4924.8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(1)'!C96*4*0.9</f>
        <v>5054.4000000000005</v>
      </c>
      <c r="D101" s="26">
        <f>'Вых. дня льгот (1)'!D96*4*0.9</f>
        <v>4104</v>
      </c>
      <c r="E101" s="26">
        <f>'Вых. дня льгот (1)'!E96*4*0.9</f>
        <v>2462.4</v>
      </c>
      <c r="F101" s="26">
        <f>'Вых. дня льгот (1)'!F96*4*0.9</f>
        <v>2462.4</v>
      </c>
      <c r="G101" s="26">
        <f>'Вых. дня льгот (1)'!G96*4*0.9</f>
        <v>2462.4</v>
      </c>
      <c r="H101" s="45">
        <f>'Вых. дня льгот (1)'!H96*4*0.9</f>
        <v>2462.4</v>
      </c>
      <c r="I101" s="26">
        <f>'Вых. дня льгот (1)'!I96*4*0.9</f>
        <v>2462.4</v>
      </c>
      <c r="J101" s="26">
        <f>'Вых. дня льгот (1)'!J96*4*0.9</f>
        <v>2462.4</v>
      </c>
      <c r="K101" s="26">
        <f>'Вых. дня льгот (1)'!K96*4*0.9</f>
        <v>1641.6000000000001</v>
      </c>
      <c r="L101" s="26">
        <f>'Вых. дня льгот (1)'!L96*4*0.9</f>
        <v>1641.6000000000001</v>
      </c>
      <c r="M101" s="26">
        <f>'Вых. дня льгот (1)'!M96*4*0.9</f>
        <v>820.80000000000007</v>
      </c>
      <c r="N101" s="26">
        <f>'Вых. дня льгот (1)'!N96*4*0.9</f>
        <v>820.80000000000007</v>
      </c>
      <c r="O101" s="26">
        <f>'Вых. дня льгот (1)'!O96*4*0.9</f>
        <v>820.80000000000007</v>
      </c>
      <c r="P101" s="26" t="e">
        <f>'Вых. дня льгот (1)'!P96*4*0.9</f>
        <v>#VALUE!</v>
      </c>
      <c r="Q101" s="26">
        <f>'Вых. дня льгот (1)'!Q96*4*0.9</f>
        <v>820.80000000000007</v>
      </c>
      <c r="R101" s="26">
        <f>'Вых. дня льгот (1)'!R96*4*0.9</f>
        <v>1641.6000000000001</v>
      </c>
      <c r="S101" s="26">
        <f>'Вых. дня льгот (1)'!S96*4*0.9</f>
        <v>2462.4</v>
      </c>
      <c r="T101" s="26">
        <f>'Вых. дня льгот (1)'!T96*4*0.9</f>
        <v>3283.2000000000003</v>
      </c>
      <c r="U101" s="26">
        <f>'Вых. дня льгот (1)'!U96*4*0.9</f>
        <v>4104</v>
      </c>
      <c r="V101" s="26">
        <f>'Вых. дня льгот (1)'!V96*4*0.9</f>
        <v>4924.8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(1)'!C97*4*0.9</f>
        <v>5875.2</v>
      </c>
      <c r="D102" s="26">
        <f>'Вых. дня льгот (1)'!D97*4*0.9</f>
        <v>4924.8</v>
      </c>
      <c r="E102" s="26">
        <f>'Вых. дня льгот (1)'!E97*4*0.9</f>
        <v>3283.2000000000003</v>
      </c>
      <c r="F102" s="26">
        <f>'Вых. дня льгот (1)'!F97*4*0.9</f>
        <v>3283.2000000000003</v>
      </c>
      <c r="G102" s="26">
        <f>'Вых. дня льгот (1)'!G97*4*0.9</f>
        <v>3283.2000000000003</v>
      </c>
      <c r="H102" s="45">
        <f>'Вых. дня льгот (1)'!H97*4*0.9</f>
        <v>3283.2000000000003</v>
      </c>
      <c r="I102" s="26">
        <f>'Вых. дня льгот (1)'!I97*4*0.9</f>
        <v>3283.2000000000003</v>
      </c>
      <c r="J102" s="26">
        <f>'Вых. дня льгот (1)'!J97*4*0.9</f>
        <v>3283.2000000000003</v>
      </c>
      <c r="K102" s="26">
        <f>'Вых. дня льгот (1)'!K97*4*0.9</f>
        <v>2462.4</v>
      </c>
      <c r="L102" s="26">
        <f>'Вых. дня льгот (1)'!L97*4*0.9</f>
        <v>2462.4</v>
      </c>
      <c r="M102" s="26">
        <f>'Вых. дня льгот (1)'!M97*4*0.9</f>
        <v>1641.6000000000001</v>
      </c>
      <c r="N102" s="26">
        <f>'Вых. дня льгот (1)'!N97*4*0.9</f>
        <v>820.80000000000007</v>
      </c>
      <c r="O102" s="26">
        <f>'Вых. дня льгот (1)'!O97*4*0.9</f>
        <v>820.80000000000007</v>
      </c>
      <c r="P102" s="26">
        <f>'Вых. дня льгот (1)'!P97*4*0.9</f>
        <v>820.80000000000007</v>
      </c>
      <c r="Q102" s="26" t="e">
        <f>'Вых. дня льгот (1)'!Q97*4*0.9</f>
        <v>#VALUE!</v>
      </c>
      <c r="R102" s="26">
        <f>'Вых. дня льгот (1)'!R97*4*0.9</f>
        <v>820.80000000000007</v>
      </c>
      <c r="S102" s="26">
        <f>'Вых. дня льгот (1)'!S97*4*0.9</f>
        <v>1641.6000000000001</v>
      </c>
      <c r="T102" s="26">
        <f>'Вых. дня льгот (1)'!T97*4*0.9</f>
        <v>2462.4</v>
      </c>
      <c r="U102" s="26">
        <f>'Вых. дня льгот (1)'!U97*4*0.9</f>
        <v>3283.2000000000003</v>
      </c>
      <c r="V102" s="26">
        <f>'Вых. дня льгот (1)'!V97*4*0.9</f>
        <v>4104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(1)'!C98*4*0.9</f>
        <v>6696</v>
      </c>
      <c r="D103" s="26">
        <f>'Вых. дня льгот (1)'!D98*4*0.9</f>
        <v>5745.6</v>
      </c>
      <c r="E103" s="26">
        <f>'Вых. дня льгот (1)'!E98*4*0.9</f>
        <v>4104</v>
      </c>
      <c r="F103" s="26">
        <f>'Вых. дня льгот (1)'!F98*4*0.9</f>
        <v>4104</v>
      </c>
      <c r="G103" s="26">
        <f>'Вых. дня льгот (1)'!G98*4*0.9</f>
        <v>4104</v>
      </c>
      <c r="H103" s="45">
        <f>'Вых. дня льгот (1)'!H98*4*0.9</f>
        <v>4104</v>
      </c>
      <c r="I103" s="26">
        <f>'Вых. дня льгот (1)'!I98*4*0.9</f>
        <v>4104</v>
      </c>
      <c r="J103" s="26">
        <f>'Вых. дня льгот (1)'!J98*4*0.9</f>
        <v>4104</v>
      </c>
      <c r="K103" s="26">
        <f>'Вых. дня льгот (1)'!K98*4*0.9</f>
        <v>3283.2000000000003</v>
      </c>
      <c r="L103" s="26">
        <f>'Вых. дня льгот (1)'!L98*4*0.9</f>
        <v>3283.2000000000003</v>
      </c>
      <c r="M103" s="26">
        <f>'Вых. дня льгот (1)'!M98*4*0.9</f>
        <v>2462.4</v>
      </c>
      <c r="N103" s="26">
        <f>'Вых. дня льгот (1)'!N98*4*0.9</f>
        <v>1641.6000000000001</v>
      </c>
      <c r="O103" s="26">
        <f>'Вых. дня льгот (1)'!O98*4*0.9</f>
        <v>1641.6000000000001</v>
      </c>
      <c r="P103" s="26">
        <f>'Вых. дня льгот (1)'!P98*4*0.9</f>
        <v>1641.6000000000001</v>
      </c>
      <c r="Q103" s="26">
        <f>'Вых. дня льгот (1)'!Q98*4*0.9</f>
        <v>820.80000000000007</v>
      </c>
      <c r="R103" s="26" t="e">
        <f>'Вых. дня льгот (1)'!R98*4*0.9</f>
        <v>#VALUE!</v>
      </c>
      <c r="S103" s="26">
        <f>'Вых. дня льгот (1)'!S98*4*0.9</f>
        <v>820.80000000000007</v>
      </c>
      <c r="T103" s="26">
        <f>'Вых. дня льгот (1)'!T98*4*0.9</f>
        <v>1641.6000000000001</v>
      </c>
      <c r="U103" s="26">
        <f>'Вых. дня льгот (1)'!U98*4*0.9</f>
        <v>2462.4</v>
      </c>
      <c r="V103" s="26">
        <f>'Вых. дня льгот (1)'!V98*4*0.9</f>
        <v>3283.2000000000003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(1)'!C99*4*0.9</f>
        <v>7516.8</v>
      </c>
      <c r="D104" s="26">
        <f>'Вых. дня льгот (1)'!D99*4*0.9</f>
        <v>6566.4000000000005</v>
      </c>
      <c r="E104" s="26">
        <f>'Вых. дня льгот (1)'!E99*4*0.9</f>
        <v>4924.8</v>
      </c>
      <c r="F104" s="26">
        <f>'Вых. дня льгот (1)'!F99*4*0.9</f>
        <v>4924.8</v>
      </c>
      <c r="G104" s="26">
        <f>'Вых. дня льгот (1)'!G99*4*0.9</f>
        <v>4924.8</v>
      </c>
      <c r="H104" s="45">
        <f>'Вых. дня льгот (1)'!H99*4*0.9</f>
        <v>4924.8</v>
      </c>
      <c r="I104" s="26">
        <f>'Вых. дня льгот (1)'!I99*4*0.9</f>
        <v>4924.8</v>
      </c>
      <c r="J104" s="26">
        <f>'Вых. дня льгот (1)'!J99*4*0.9</f>
        <v>4924.8</v>
      </c>
      <c r="K104" s="26">
        <f>'Вых. дня льгот (1)'!K99*4*0.9</f>
        <v>4104</v>
      </c>
      <c r="L104" s="26">
        <f>'Вых. дня льгот (1)'!L99*4*0.9</f>
        <v>4104</v>
      </c>
      <c r="M104" s="26">
        <f>'Вых. дня льгот (1)'!M99*4*0.9</f>
        <v>3283.2000000000003</v>
      </c>
      <c r="N104" s="26">
        <f>'Вых. дня льгот (1)'!N99*4*0.9</f>
        <v>2462.4</v>
      </c>
      <c r="O104" s="26">
        <f>'Вых. дня льгот (1)'!O99*4*0.9</f>
        <v>2462.4</v>
      </c>
      <c r="P104" s="26">
        <f>'Вых. дня льгот (1)'!P99*4*0.9</f>
        <v>2462.4</v>
      </c>
      <c r="Q104" s="26">
        <f>'Вых. дня льгот (1)'!Q99*4*0.9</f>
        <v>1641.6000000000001</v>
      </c>
      <c r="R104" s="26">
        <f>'Вых. дня льгот (1)'!R99*4*0.9</f>
        <v>820.80000000000007</v>
      </c>
      <c r="S104" s="26" t="e">
        <f>'Вых. дня льгот (1)'!S99*4*0.9</f>
        <v>#VALUE!</v>
      </c>
      <c r="T104" s="26">
        <f>'Вых. дня льгот (1)'!T99*4*0.9</f>
        <v>820.80000000000007</v>
      </c>
      <c r="U104" s="26">
        <f>'Вых. дня льгот (1)'!U99*4*0.9</f>
        <v>1641.6000000000001</v>
      </c>
      <c r="V104" s="26">
        <f>'Вых. дня льгот (1)'!V99*4*0.9</f>
        <v>2462.4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(1)'!C100*4*0.9</f>
        <v>8337.6</v>
      </c>
      <c r="D105" s="26">
        <f>'Вых. дня льгот (1)'!D100*4*0.9</f>
        <v>7387.2</v>
      </c>
      <c r="E105" s="26">
        <f>'Вых. дня льгот (1)'!E100*4*0.9</f>
        <v>5616</v>
      </c>
      <c r="F105" s="26">
        <f>'Вых. дня льгот (1)'!F100*4*0.9</f>
        <v>5616</v>
      </c>
      <c r="G105" s="26">
        <f>'Вых. дня льгот (1)'!G100*4*0.9</f>
        <v>5616</v>
      </c>
      <c r="H105" s="45">
        <f>'Вых. дня льгот (1)'!H100*4*0.9</f>
        <v>5616</v>
      </c>
      <c r="I105" s="26">
        <f>'Вых. дня льгот (1)'!I100*4*0.9</f>
        <v>5616</v>
      </c>
      <c r="J105" s="26">
        <f>'Вых. дня льгот (1)'!J100*4*0.9</f>
        <v>5616</v>
      </c>
      <c r="K105" s="26">
        <f>'Вых. дня льгот (1)'!K100*4*0.9</f>
        <v>4924.8</v>
      </c>
      <c r="L105" s="26">
        <f>'Вых. дня льгот (1)'!L100*4*0.9</f>
        <v>4924.8</v>
      </c>
      <c r="M105" s="26">
        <f>'Вых. дня льгот (1)'!M100*4*0.9</f>
        <v>4104</v>
      </c>
      <c r="N105" s="26">
        <f>'Вых. дня льгот (1)'!N100*4*0.9</f>
        <v>3283.2000000000003</v>
      </c>
      <c r="O105" s="26">
        <f>'Вых. дня льгот (1)'!O100*4*0.9</f>
        <v>3283.2000000000003</v>
      </c>
      <c r="P105" s="26">
        <f>'Вых. дня льгот (1)'!P100*4*0.9</f>
        <v>3283.2000000000003</v>
      </c>
      <c r="Q105" s="26">
        <f>'Вых. дня льгот (1)'!Q100*4*0.9</f>
        <v>2462.4</v>
      </c>
      <c r="R105" s="26">
        <f>'Вых. дня льгот (1)'!R100*4*0.9</f>
        <v>1641.6000000000001</v>
      </c>
      <c r="S105" s="26">
        <f>'Вых. дня льгот (1)'!S100*4*0.9</f>
        <v>820.80000000000007</v>
      </c>
      <c r="T105" s="26" t="e">
        <f>'Вых. дня льгот (1)'!T100*4*0.9</f>
        <v>#VALUE!</v>
      </c>
      <c r="U105" s="26">
        <f>'Вых. дня льгот (1)'!U100*4*0.9</f>
        <v>1080</v>
      </c>
      <c r="V105" s="26">
        <f>'Вых. дня льгот (1)'!V100*4*0.9</f>
        <v>2160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(1)'!C101*4*0.9</f>
        <v>9158.4</v>
      </c>
      <c r="D106" s="26">
        <f>'Вых. дня льгот (1)'!D101*4*0.9</f>
        <v>8208</v>
      </c>
      <c r="E106" s="26">
        <f>'Вых. дня льгот (1)'!E101*4*0.9</f>
        <v>6696</v>
      </c>
      <c r="F106" s="26">
        <f>'Вых. дня льгот (1)'!F101*4*0.9</f>
        <v>6696</v>
      </c>
      <c r="G106" s="26">
        <f>'Вых. дня льгот (1)'!G101*4*0.9</f>
        <v>6696</v>
      </c>
      <c r="H106" s="45">
        <f>'Вых. дня льгот (1)'!H101*4*0.9</f>
        <v>6696</v>
      </c>
      <c r="I106" s="26">
        <f>'Вых. дня льгот (1)'!I101*4*0.9</f>
        <v>6696</v>
      </c>
      <c r="J106" s="26">
        <f>'Вых. дня льгот (1)'!J101*4*0.9</f>
        <v>6696</v>
      </c>
      <c r="K106" s="26">
        <f>'Вых. дня льгот (1)'!K101*4*0.9</f>
        <v>5745.6</v>
      </c>
      <c r="L106" s="26">
        <f>'Вых. дня льгот (1)'!L101*4*0.9</f>
        <v>5745.6</v>
      </c>
      <c r="M106" s="26">
        <f>'Вых. дня льгот (1)'!M101*4*0.9</f>
        <v>4924.8</v>
      </c>
      <c r="N106" s="26">
        <f>'Вых. дня льгот (1)'!N101*4*0.9</f>
        <v>4104</v>
      </c>
      <c r="O106" s="26">
        <f>'Вых. дня льгот (1)'!O101*4*0.9</f>
        <v>4104</v>
      </c>
      <c r="P106" s="26">
        <f>'Вых. дня льгот (1)'!P101*4*0.9</f>
        <v>4104</v>
      </c>
      <c r="Q106" s="26">
        <f>'Вых. дня льгот (1)'!Q101*4*0.9</f>
        <v>3283.2000000000003</v>
      </c>
      <c r="R106" s="26">
        <f>'Вых. дня льгот (1)'!R101*4*0.9</f>
        <v>2462.4</v>
      </c>
      <c r="S106" s="26">
        <f>'Вых. дня льгот (1)'!S101*4*0.9</f>
        <v>1641.6000000000001</v>
      </c>
      <c r="T106" s="26">
        <f>'Вых. дня льгот (1)'!T101*4*0.9</f>
        <v>1080</v>
      </c>
      <c r="U106" s="26" t="e">
        <f>'Вых. дня льгот (1)'!U101*4*0.9</f>
        <v>#VALUE!</v>
      </c>
      <c r="V106" s="26">
        <f>'Вых. дня льгот (1)'!V101*4*0.9</f>
        <v>1080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(1)'!C102*4*0.9</f>
        <v>9979.2000000000007</v>
      </c>
      <c r="D107" s="26">
        <f>'Вых. дня льгот (1)'!D102*4*0.9</f>
        <v>9028.8000000000011</v>
      </c>
      <c r="E107" s="26">
        <f>'Вых. дня льгот (1)'!E102*4*0.9</f>
        <v>7776</v>
      </c>
      <c r="F107" s="26">
        <f>'Вых. дня льгот (1)'!F102*4*0.9</f>
        <v>7776</v>
      </c>
      <c r="G107" s="26">
        <f>'Вых. дня льгот (1)'!G102*4*0.9</f>
        <v>7776</v>
      </c>
      <c r="H107" s="45">
        <f>'Вых. дня льгот (1)'!H102*4*0.9</f>
        <v>7776</v>
      </c>
      <c r="I107" s="26">
        <f>'Вых. дня льгот (1)'!I102*4*0.9</f>
        <v>7776</v>
      </c>
      <c r="J107" s="26">
        <f>'Вых. дня льгот (1)'!J102*4*0.9</f>
        <v>7776</v>
      </c>
      <c r="K107" s="26">
        <f>'Вых. дня льгот (1)'!K102*4*0.9</f>
        <v>6566.4000000000005</v>
      </c>
      <c r="L107" s="26">
        <f>'Вых. дня льгот (1)'!L102*4*0.9</f>
        <v>6566.4000000000005</v>
      </c>
      <c r="M107" s="26">
        <f>'Вых. дня льгот (1)'!M102*4*0.9</f>
        <v>5745.6</v>
      </c>
      <c r="N107" s="26">
        <f>'Вых. дня льгот (1)'!N102*4*0.9</f>
        <v>4924.8</v>
      </c>
      <c r="O107" s="26">
        <f>'Вых. дня льгот (1)'!O102*4*0.9</f>
        <v>4924.8</v>
      </c>
      <c r="P107" s="26">
        <f>'Вых. дня льгот (1)'!P102*4*0.9</f>
        <v>4924.8</v>
      </c>
      <c r="Q107" s="26">
        <f>'Вых. дня льгот (1)'!Q102*4*0.9</f>
        <v>4104</v>
      </c>
      <c r="R107" s="26">
        <f>'Вых. дня льгот (1)'!R102*4*0.9</f>
        <v>3283.2000000000003</v>
      </c>
      <c r="S107" s="26">
        <f>'Вых. дня льгот (1)'!S102*4*0.9</f>
        <v>2462.4</v>
      </c>
      <c r="T107" s="26">
        <f>'Вых. дня льгот (1)'!T102*4*0.9</f>
        <v>2160</v>
      </c>
      <c r="U107" s="26">
        <f>'Вых. дня льгот (1)'!U102*4*0.9</f>
        <v>1080</v>
      </c>
      <c r="V107" s="26" t="e">
        <f>'Вых. дня льгот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(1)'!C107*4*0.9</f>
        <v>#VALUE!</v>
      </c>
      <c r="D113" s="26">
        <f>'Вых. дня льгот (1)'!D107*4*0.9</f>
        <v>820.80000000000007</v>
      </c>
      <c r="E113" s="28">
        <f>'Вых. дня льгот (1)'!E107*4*0.9</f>
        <v>2592</v>
      </c>
      <c r="F113" s="26">
        <f>'Вых. дня льгот (1)'!F107*4*0.9</f>
        <v>2592</v>
      </c>
      <c r="G113" s="26">
        <f>'Вых. дня льгот (1)'!G107*4*0.9</f>
        <v>2592</v>
      </c>
      <c r="H113" s="26">
        <f>'Вых. дня льгот (1)'!H107*4*0.9</f>
        <v>2592</v>
      </c>
      <c r="I113" s="26">
        <f>'Вых. дня льгот (1)'!I107*4*0.9</f>
        <v>2592</v>
      </c>
      <c r="J113" s="26">
        <f>'Вых. дня льгот (1)'!J107*4*0.9</f>
        <v>4233.6000000000004</v>
      </c>
      <c r="K113" s="26">
        <f>'Вых. дня льгот (1)'!K107*4*0.9</f>
        <v>5054.4000000000005</v>
      </c>
      <c r="L113" s="26">
        <f>'Вых. дня льгот (1)'!L107*4*0.9</f>
        <v>5400</v>
      </c>
      <c r="M113" s="26">
        <f>'Вых. дня льгот (1)'!M107*4*0.9</f>
        <v>6220.8</v>
      </c>
      <c r="N113" s="26">
        <f>'Вых. дня льгот (1)'!N107*4*0.9</f>
        <v>7041.6</v>
      </c>
      <c r="O113" s="26">
        <f>'Вых. дня льгот (1)'!O107*4*0.9</f>
        <v>7862.4000000000005</v>
      </c>
      <c r="P113" s="26">
        <f>'Вых. дня льгот (1)'!P107*4*0.9</f>
        <v>7862.4000000000005</v>
      </c>
      <c r="Q113" s="26">
        <f>'Вых. дня льгот (1)'!Q107*4*0.9</f>
        <v>9504</v>
      </c>
      <c r="R113" s="27">
        <f>'Вых. дня льгот (1)'!R107*4*0.9</f>
        <v>10324.800000000001</v>
      </c>
      <c r="S113" s="28">
        <f>'Вых. дня льгот (1)'!S107*4*0.9</f>
        <v>11210.4</v>
      </c>
      <c r="T113" s="28">
        <f>'Вых. дня льгот (1)'!T107*4*0.9</f>
        <v>12117.6</v>
      </c>
      <c r="U113" s="28">
        <f>'Вых. дня льгот (1)'!U107*4*0.9</f>
        <v>13003.2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(1)'!C108*4*0.9</f>
        <v>820.80000000000007</v>
      </c>
      <c r="D114" s="46" t="e">
        <f>'Вых. дня льгот (1)'!D108*4*0.9</f>
        <v>#VALUE!</v>
      </c>
      <c r="E114" s="31">
        <f>'Вых. дня льгот (1)'!E108*4*0.9</f>
        <v>1641.6000000000001</v>
      </c>
      <c r="F114" s="32">
        <f>'Вых. дня льгот (1)'!F108*4*0.9</f>
        <v>1641.6000000000001</v>
      </c>
      <c r="G114" s="32">
        <f>'Вых. дня льгот (1)'!G108*4*0.9</f>
        <v>1641.6000000000001</v>
      </c>
      <c r="H114" s="32">
        <f>'Вых. дня льгот (1)'!H108*4*0.9</f>
        <v>1641.6000000000001</v>
      </c>
      <c r="I114" s="32">
        <f>'Вых. дня льгот (1)'!I108*4*0.9</f>
        <v>1641.6000000000001</v>
      </c>
      <c r="J114" s="26">
        <f>'Вых. дня льгот (1)'!J108*4*0.9</f>
        <v>3283.2000000000003</v>
      </c>
      <c r="K114" s="26">
        <f>'Вых. дня льгот (1)'!K108*4*0.9</f>
        <v>4104</v>
      </c>
      <c r="L114" s="26">
        <f>'Вых. дня льгот (1)'!L108*4*0.9</f>
        <v>4104</v>
      </c>
      <c r="M114" s="26">
        <f>'Вых. дня льгот (1)'!M108*4*0.9</f>
        <v>4924.8</v>
      </c>
      <c r="N114" s="26">
        <f>'Вых. дня льгот (1)'!N108*4*0.9</f>
        <v>5745.6</v>
      </c>
      <c r="O114" s="26">
        <f>'Вых. дня льгот (1)'!O108*4*0.9</f>
        <v>6566.4000000000005</v>
      </c>
      <c r="P114" s="26">
        <f>'Вых. дня льгот (1)'!P108*4*0.9</f>
        <v>6566.4000000000005</v>
      </c>
      <c r="Q114" s="26">
        <f>'Вых. дня льгот (1)'!Q108*4*0.9</f>
        <v>8208</v>
      </c>
      <c r="R114" s="27">
        <f>'Вых. дня льгот (1)'!R108*4*0.9</f>
        <v>9028.8000000000011</v>
      </c>
      <c r="S114" s="28">
        <f>'Вых. дня льгот (1)'!S108*4*0.9</f>
        <v>9914.4</v>
      </c>
      <c r="T114" s="28">
        <f>'Вых. дня льгот (1)'!T108*4*0.9</f>
        <v>10821.6</v>
      </c>
      <c r="U114" s="28">
        <f>'Вых. дня льгот (1)'!U108*4*0.9</f>
        <v>11707.2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(1)'!C109*4*0.9</f>
        <v>2592</v>
      </c>
      <c r="D115" s="41">
        <f>'Вых. дня льгот (1)'!D109*4*0.9</f>
        <v>1641.6000000000001</v>
      </c>
      <c r="E115" s="63" t="e">
        <f>'Вых. дня льгот (1)'!E109*4*0.9</f>
        <v>#VALUE!</v>
      </c>
      <c r="F115" s="37">
        <f>'Вых. дня льгот (1)'!F109*4*0.9</f>
        <v>691.2</v>
      </c>
      <c r="G115" s="37">
        <f>'Вых. дня льгот (1)'!G109*4*0.9</f>
        <v>691.2</v>
      </c>
      <c r="H115" s="37">
        <f>'Вых. дня льгот (1)'!H109*4*0.9</f>
        <v>691.2</v>
      </c>
      <c r="I115" s="38">
        <f>'Вых. дня льгот (1)'!I109*4*0.9</f>
        <v>691.2</v>
      </c>
      <c r="J115" s="28">
        <f>'Вых. дня льгот (1)'!J109*4*0.9</f>
        <v>1641.6000000000001</v>
      </c>
      <c r="K115" s="26">
        <f>'Вых. дня льгот (1)'!K109*4*0.9</f>
        <v>2462.4</v>
      </c>
      <c r="L115" s="26">
        <f>'Вых. дня льгот (1)'!L109*4*0.9</f>
        <v>2808</v>
      </c>
      <c r="M115" s="26">
        <f>'Вых. дня льгот (1)'!M109*4*0.9</f>
        <v>3628.8</v>
      </c>
      <c r="N115" s="26">
        <f>'Вых. дня льгот (1)'!N109*4*0.9</f>
        <v>4449.6000000000004</v>
      </c>
      <c r="O115" s="26">
        <f>'Вых. дня льгот (1)'!O109*4*0.9</f>
        <v>5270.4000000000005</v>
      </c>
      <c r="P115" s="26">
        <f>'Вых. дня льгот (1)'!P109*4*0.9</f>
        <v>5270.4000000000005</v>
      </c>
      <c r="Q115" s="26">
        <f>'Вых. дня льгот (1)'!Q109*4*0.9</f>
        <v>6480</v>
      </c>
      <c r="R115" s="27">
        <f>'Вых. дня льгот (1)'!R109*4*0.9</f>
        <v>7300.8</v>
      </c>
      <c r="S115" s="28">
        <f>'Вых. дня льгот (1)'!S109*4*0.9</f>
        <v>8186.4000000000005</v>
      </c>
      <c r="T115" s="28">
        <f>'Вых. дня льгот (1)'!T109*4*0.9</f>
        <v>9093.6</v>
      </c>
      <c r="U115" s="28">
        <f>'Вых. дня льгот (1)'!U109*4*0.9</f>
        <v>9979.2000000000007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(1)'!C110*4*0.9</f>
        <v>2592</v>
      </c>
      <c r="D116" s="45">
        <f>'Вых. дня льгот (1)'!D110*4*0.9</f>
        <v>1641.6000000000001</v>
      </c>
      <c r="E116" s="43">
        <f>'Вых. дня льгот (1)'!E110*4*0.9</f>
        <v>691.2</v>
      </c>
      <c r="F116" s="46" t="e">
        <f>'Вых. дня льгот (1)'!F110*4*0.9</f>
        <v>#VALUE!</v>
      </c>
      <c r="G116" s="26">
        <f>'Вых. дня льгот (1)'!G110*4*0.9</f>
        <v>691.2</v>
      </c>
      <c r="H116" s="26">
        <f>'Вых. дня льгот (1)'!H110*4*0.9</f>
        <v>691.2</v>
      </c>
      <c r="I116" s="27">
        <f>'Вых. дня льгот (1)'!I110*4*0.9</f>
        <v>691.2</v>
      </c>
      <c r="J116" s="28">
        <f>'Вых. дня льгот (1)'!J110*4*0.9</f>
        <v>1641.6000000000001</v>
      </c>
      <c r="K116" s="26">
        <f>'Вых. дня льгот (1)'!K110*4*0.9</f>
        <v>2462.4</v>
      </c>
      <c r="L116" s="26">
        <f>'Вых. дня льгот (1)'!L110*4*0.9</f>
        <v>2808</v>
      </c>
      <c r="M116" s="26">
        <f>'Вых. дня льгот (1)'!M110*4*0.9</f>
        <v>3628.8</v>
      </c>
      <c r="N116" s="26">
        <f>'Вых. дня льгот (1)'!N110*4*0.9</f>
        <v>4449.6000000000004</v>
      </c>
      <c r="O116" s="26">
        <f>'Вых. дня льгот (1)'!O110*4*0.9</f>
        <v>5270.4000000000005</v>
      </c>
      <c r="P116" s="26">
        <f>'Вых. дня льгот (1)'!P110*4*0.9</f>
        <v>5270.4000000000005</v>
      </c>
      <c r="Q116" s="26">
        <f>'Вых. дня льгот (1)'!Q110*4*0.9</f>
        <v>6480</v>
      </c>
      <c r="R116" s="27">
        <f>'Вых. дня льгот (1)'!R110*4*0.9</f>
        <v>7300.8</v>
      </c>
      <c r="S116" s="28">
        <f>'Вых. дня льгот (1)'!S110*4*0.9</f>
        <v>8186.4000000000005</v>
      </c>
      <c r="T116" s="28">
        <f>'Вых. дня льгот (1)'!T110*4*0.9</f>
        <v>9093.6</v>
      </c>
      <c r="U116" s="28">
        <f>'Вых. дня льгот (1)'!U110*4*0.9</f>
        <v>9979.2000000000007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(1)'!C111*4*0.9</f>
        <v>2592</v>
      </c>
      <c r="D117" s="45">
        <f>'Вых. дня льгот (1)'!D111*4*0.9</f>
        <v>1641.6000000000001</v>
      </c>
      <c r="E117" s="42">
        <f>'Вых. дня льгот (1)'!E111*4*0.9</f>
        <v>691.2</v>
      </c>
      <c r="F117" s="26">
        <f>'Вых. дня льгот (1)'!F111*4*0.9</f>
        <v>691.2</v>
      </c>
      <c r="G117" s="46" t="e">
        <f>'Вых. дня льгот (1)'!G111*4*0.9</f>
        <v>#VALUE!</v>
      </c>
      <c r="H117" s="26">
        <f>'Вых. дня льгот (1)'!H111*4*0.9</f>
        <v>691.2</v>
      </c>
      <c r="I117" s="27">
        <f>'Вых. дня льгот (1)'!I111*4*0.9</f>
        <v>691.2</v>
      </c>
      <c r="J117" s="28">
        <f>'Вых. дня льгот (1)'!J111*4*0.9</f>
        <v>1641.6000000000001</v>
      </c>
      <c r="K117" s="26">
        <f>'Вых. дня льгот (1)'!K111*4*0.9</f>
        <v>2462.4</v>
      </c>
      <c r="L117" s="26">
        <f>'Вых. дня льгот (1)'!L111*4*0.9</f>
        <v>2808</v>
      </c>
      <c r="M117" s="26">
        <f>'Вых. дня льгот (1)'!M111*4*0.9</f>
        <v>3628.8</v>
      </c>
      <c r="N117" s="26">
        <f>'Вых. дня льгот (1)'!N111*4*0.9</f>
        <v>4449.6000000000004</v>
      </c>
      <c r="O117" s="26">
        <f>'Вых. дня льгот (1)'!O111*4*0.9</f>
        <v>5270.4000000000005</v>
      </c>
      <c r="P117" s="26">
        <f>'Вых. дня льгот (1)'!P111*4*0.9</f>
        <v>5270.4000000000005</v>
      </c>
      <c r="Q117" s="26">
        <f>'Вых. дня льгот (1)'!Q111*4*0.9</f>
        <v>6480</v>
      </c>
      <c r="R117" s="27">
        <f>'Вых. дня льгот (1)'!R111*4*0.9</f>
        <v>7300.8</v>
      </c>
      <c r="S117" s="28">
        <f>'Вых. дня льгот (1)'!S111*4*0.9</f>
        <v>8186.4000000000005</v>
      </c>
      <c r="T117" s="28">
        <f>'Вых. дня льгот (1)'!T111*4*0.9</f>
        <v>9093.6</v>
      </c>
      <c r="U117" s="28">
        <f>'Вых. дня льгот (1)'!U111*4*0.9</f>
        <v>9979.2000000000007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(1)'!C112*4*0.9</f>
        <v>2592</v>
      </c>
      <c r="D118" s="45">
        <f>'Вых. дня льгот (1)'!D112*4*0.9</f>
        <v>1641.6000000000001</v>
      </c>
      <c r="E118" s="42">
        <f>'Вых. дня льгот (1)'!E112*4*0.9</f>
        <v>691.2</v>
      </c>
      <c r="F118" s="26">
        <f>'Вых. дня льгот (1)'!F112*4*0.9</f>
        <v>691.2</v>
      </c>
      <c r="G118" s="26">
        <f>'Вых. дня льгот (1)'!G112*4*0.9</f>
        <v>691.2</v>
      </c>
      <c r="H118" s="46" t="e">
        <f>'Вых. дня льгот (1)'!H112*4*0.9</f>
        <v>#VALUE!</v>
      </c>
      <c r="I118" s="27">
        <f>'Вых. дня льгот (1)'!I112*4*0.9</f>
        <v>691.2</v>
      </c>
      <c r="J118" s="28">
        <f>'Вых. дня льгот (1)'!J112*4*0.9</f>
        <v>1641.6000000000001</v>
      </c>
      <c r="K118" s="26">
        <f>'Вых. дня льгот (1)'!K112*4*0.9</f>
        <v>2462.4</v>
      </c>
      <c r="L118" s="26">
        <f>'Вых. дня льгот (1)'!L112*4*0.9</f>
        <v>2808</v>
      </c>
      <c r="M118" s="26">
        <f>'Вых. дня льгот (1)'!M112*4*0.9</f>
        <v>3628.8</v>
      </c>
      <c r="N118" s="26">
        <f>'Вых. дня льгот (1)'!N112*4*0.9</f>
        <v>4449.6000000000004</v>
      </c>
      <c r="O118" s="26">
        <f>'Вых. дня льгот (1)'!O112*4*0.9</f>
        <v>5270.4000000000005</v>
      </c>
      <c r="P118" s="26">
        <f>'Вых. дня льгот (1)'!P112*4*0.9</f>
        <v>5270.4000000000005</v>
      </c>
      <c r="Q118" s="26">
        <f>'Вых. дня льгот (1)'!Q112*4*0.9</f>
        <v>6480</v>
      </c>
      <c r="R118" s="27">
        <f>'Вых. дня льгот (1)'!R112*4*0.9</f>
        <v>7300.8</v>
      </c>
      <c r="S118" s="28">
        <f>'Вых. дня льгот (1)'!S112*4*0.9</f>
        <v>8186.4000000000005</v>
      </c>
      <c r="T118" s="28">
        <f>'Вых. дня льгот (1)'!T112*4*0.9</f>
        <v>9093.6</v>
      </c>
      <c r="U118" s="28">
        <f>'Вых. дня льгот (1)'!U112*4*0.9</f>
        <v>9979.2000000000007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(1)'!C113*4*0.9</f>
        <v>2592</v>
      </c>
      <c r="D119" s="45">
        <f>'Вых. дня льгот (1)'!D113*4*0.9</f>
        <v>1641.6000000000001</v>
      </c>
      <c r="E119" s="49">
        <f>'Вых. дня льгот (1)'!E113*4*0.9</f>
        <v>691.2</v>
      </c>
      <c r="F119" s="35">
        <f>'Вых. дня льгот (1)'!F113*4*0.9</f>
        <v>691.2</v>
      </c>
      <c r="G119" s="35">
        <f>'Вых. дня льгот (1)'!G113*4*0.9</f>
        <v>691.2</v>
      </c>
      <c r="H119" s="35">
        <f>'Вых. дня льгот (1)'!H113*4*0.9</f>
        <v>691.2</v>
      </c>
      <c r="I119" s="65" t="e">
        <f>'Вых. дня льгот (1)'!I113*4*0.9</f>
        <v>#VALUE!</v>
      </c>
      <c r="J119" s="28">
        <f>'Вых. дня льгот (1)'!J113*4*0.9</f>
        <v>1641.6000000000001</v>
      </c>
      <c r="K119" s="26">
        <f>'Вых. дня льгот (1)'!K113*4*0.9</f>
        <v>2462.4</v>
      </c>
      <c r="L119" s="26">
        <f>'Вых. дня льгот (1)'!L113*4*0.9</f>
        <v>2808</v>
      </c>
      <c r="M119" s="26">
        <f>'Вых. дня льгот (1)'!M113*4*0.9</f>
        <v>3628.8</v>
      </c>
      <c r="N119" s="26">
        <f>'Вых. дня льгот (1)'!N113*4*0.9</f>
        <v>4449.6000000000004</v>
      </c>
      <c r="O119" s="26">
        <f>'Вых. дня льгот (1)'!O113*4*0.9</f>
        <v>5270.4000000000005</v>
      </c>
      <c r="P119" s="26">
        <f>'Вых. дня льгот (1)'!P113*4*0.9</f>
        <v>5270.4000000000005</v>
      </c>
      <c r="Q119" s="26">
        <f>'Вых. дня льгот (1)'!Q113*4*0.9</f>
        <v>6480</v>
      </c>
      <c r="R119" s="27">
        <f>'Вых. дня льгот (1)'!R113*4*0.9</f>
        <v>7300.8</v>
      </c>
      <c r="S119" s="28">
        <f>'Вых. дня льгот (1)'!S113*4*0.9</f>
        <v>8186.4000000000005</v>
      </c>
      <c r="T119" s="28">
        <f>'Вых. дня льгот (1)'!T113*4*0.9</f>
        <v>9093.6</v>
      </c>
      <c r="U119" s="28">
        <f>'Вых. дня льгот (1)'!U113*4*0.9</f>
        <v>9979.2000000000007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(1)'!C114*4*0.9</f>
        <v>4233.6000000000004</v>
      </c>
      <c r="D120" s="26">
        <f>'Вых. дня льгот (1)'!D114*4*0.9</f>
        <v>3283.2000000000003</v>
      </c>
      <c r="E120" s="40">
        <f>'Вых. дня льгот (1)'!E114*4*0.9</f>
        <v>1641.6000000000001</v>
      </c>
      <c r="F120" s="40">
        <f>'Вых. дня льгот (1)'!F114*4*0.9</f>
        <v>1641.6000000000001</v>
      </c>
      <c r="G120" s="40">
        <f>'Вых. дня льгот (1)'!G114*4*0.9</f>
        <v>1641.6000000000001</v>
      </c>
      <c r="H120" s="40">
        <f>'Вых. дня льгот (1)'!H114*4*0.9</f>
        <v>1641.6000000000001</v>
      </c>
      <c r="I120" s="40">
        <f>'Вых. дня льгот (1)'!I114*4*0.9</f>
        <v>1641.6000000000001</v>
      </c>
      <c r="J120" s="46" t="e">
        <f>'Вых. дня льгот (1)'!J114*4*0.9</f>
        <v>#VALUE!</v>
      </c>
      <c r="K120" s="26">
        <f>'Вых. дня льгот (1)'!K114*4*0.9</f>
        <v>820.80000000000007</v>
      </c>
      <c r="L120" s="26">
        <f>'Вых. дня льгот (1)'!L114*4*0.9</f>
        <v>820.80000000000007</v>
      </c>
      <c r="M120" s="26">
        <f>'Вых. дня льгот (1)'!M114*4*0.9</f>
        <v>1641.6000000000001</v>
      </c>
      <c r="N120" s="26">
        <f>'Вых. дня льгот (1)'!N114*4*0.9</f>
        <v>2462.4</v>
      </c>
      <c r="O120" s="26">
        <f>'Вых. дня льгот (1)'!O114*4*0.9</f>
        <v>3283.2000000000003</v>
      </c>
      <c r="P120" s="26">
        <f>'Вых. дня льгот (1)'!P114*4*0.9</f>
        <v>3283.2000000000003</v>
      </c>
      <c r="Q120" s="26">
        <f>'Вых. дня льгот (1)'!Q114*4*0.9</f>
        <v>4924.8</v>
      </c>
      <c r="R120" s="90">
        <f>'Вых. дня льгот (1)'!R114*4*0.9</f>
        <v>5745.6</v>
      </c>
      <c r="S120" s="28">
        <f>'Вых. дня льгот (1)'!S114*4*0.9</f>
        <v>6631.2</v>
      </c>
      <c r="T120" s="28">
        <f>'Вых. дня льгот (1)'!T114*4*0.9</f>
        <v>7538.4000000000005</v>
      </c>
      <c r="U120" s="28">
        <f>'Вых. дня льгот (1)'!U114*4*0.9</f>
        <v>8424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(1)'!C115*4*0.9</f>
        <v>5054.4000000000005</v>
      </c>
      <c r="D121" s="26">
        <f>'Вых. дня льгот (1)'!D115*4*0.9</f>
        <v>4104</v>
      </c>
      <c r="E121" s="26">
        <f>'Вых. дня льгот (1)'!E115*4*0.9</f>
        <v>2462.4</v>
      </c>
      <c r="F121" s="26">
        <f>'Вых. дня льгот (1)'!F115*4*0.9</f>
        <v>2462.4</v>
      </c>
      <c r="G121" s="26">
        <f>'Вых. дня льгот (1)'!G115*4*0.9</f>
        <v>2462.4</v>
      </c>
      <c r="H121" s="26">
        <f>'Вых. дня льгот (1)'!H115*4*0.9</f>
        <v>2462.4</v>
      </c>
      <c r="I121" s="26">
        <f>'Вых. дня льгот (1)'!I115*4*0.9</f>
        <v>2462.4</v>
      </c>
      <c r="J121" s="26">
        <f>'Вых. дня льгот (1)'!J115*4*0.9</f>
        <v>820.80000000000007</v>
      </c>
      <c r="K121" s="46" t="e">
        <f>'Вых. дня льгот (1)'!K115*4*0.9</f>
        <v>#VALUE!</v>
      </c>
      <c r="L121" s="26">
        <f>'Вых. дня льгот (1)'!L115*4*0.9</f>
        <v>820.80000000000007</v>
      </c>
      <c r="M121" s="26">
        <f>'Вых. дня льгот (1)'!M115*4*0.9</f>
        <v>820.80000000000007</v>
      </c>
      <c r="N121" s="26">
        <f>'Вых. дня льгот (1)'!N115*4*0.9</f>
        <v>1641.6000000000001</v>
      </c>
      <c r="O121" s="26">
        <f>'Вых. дня льгот (1)'!O115*4*0.9</f>
        <v>2462.4</v>
      </c>
      <c r="P121" s="26">
        <f>'Вых. дня льгот (1)'!P115*4*0.9</f>
        <v>2462.4</v>
      </c>
      <c r="Q121" s="26">
        <f>'Вых. дня льгот (1)'!Q115*4*0.9</f>
        <v>4104</v>
      </c>
      <c r="R121" s="90">
        <f>'Вых. дня льгот (1)'!R115*4*0.9</f>
        <v>4924.8</v>
      </c>
      <c r="S121" s="28">
        <f>'Вых. дня льгот (1)'!S115*4*0.9</f>
        <v>5810.4000000000005</v>
      </c>
      <c r="T121" s="28">
        <f>'Вых. дня льгот (1)'!T115*4*0.9</f>
        <v>6717.6</v>
      </c>
      <c r="U121" s="28">
        <f>'Вых. дня льгот (1)'!U115*4*0.9</f>
        <v>7603.2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(1)'!C116*4*0.9</f>
        <v>5400</v>
      </c>
      <c r="D122" s="26">
        <f>'Вых. дня льгот (1)'!D116*4*0.9</f>
        <v>4104</v>
      </c>
      <c r="E122" s="26">
        <f>'Вых. дня льгот (1)'!E116*4*0.9</f>
        <v>2808</v>
      </c>
      <c r="F122" s="26">
        <f>'Вых. дня льгот (1)'!F116*4*0.9</f>
        <v>2808</v>
      </c>
      <c r="G122" s="26">
        <f>'Вых. дня льгот (1)'!G116*4*0.9</f>
        <v>2808</v>
      </c>
      <c r="H122" s="26">
        <f>'Вых. дня льгот (1)'!H116*4*0.9</f>
        <v>2808</v>
      </c>
      <c r="I122" s="26">
        <f>'Вых. дня льгот (1)'!I116*4*0.9</f>
        <v>2808</v>
      </c>
      <c r="J122" s="26">
        <f>'Вых. дня льгот (1)'!J116*4*0.9</f>
        <v>820.80000000000007</v>
      </c>
      <c r="K122" s="26">
        <f>'Вых. дня льгот (1)'!K116*4*0.9</f>
        <v>820.80000000000007</v>
      </c>
      <c r="L122" s="46" t="e">
        <f>'Вых. дня льгот (1)'!L116*4*0.9</f>
        <v>#VALUE!</v>
      </c>
      <c r="M122" s="26">
        <f>'Вых. дня льгот (1)'!M116*4*0.9</f>
        <v>820.80000000000007</v>
      </c>
      <c r="N122" s="26">
        <f>'Вых. дня льгот (1)'!N116*4*0.9</f>
        <v>1641.6000000000001</v>
      </c>
      <c r="O122" s="26">
        <f>'Вых. дня льгот (1)'!O116*4*0.9</f>
        <v>2462.4</v>
      </c>
      <c r="P122" s="26">
        <f>'Вых. дня льгот (1)'!P116*4*0.9</f>
        <v>2462.4</v>
      </c>
      <c r="Q122" s="26">
        <f>'Вых. дня льгот (1)'!Q116*4*0.9</f>
        <v>3672</v>
      </c>
      <c r="R122" s="90">
        <f>'Вых. дня льгот (1)'!R116*4*0.9</f>
        <v>4492.8</v>
      </c>
      <c r="S122" s="28">
        <f>'Вых. дня льгот (1)'!S116*4*0.9</f>
        <v>5378.4000000000005</v>
      </c>
      <c r="T122" s="28">
        <f>'Вых. дня льгот (1)'!T116*4*0.9</f>
        <v>6285.6</v>
      </c>
      <c r="U122" s="28">
        <f>'Вых. дня льгот (1)'!U116*4*0.9</f>
        <v>7171.2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(1)'!C117*4*0.9</f>
        <v>6220.8</v>
      </c>
      <c r="D123" s="26">
        <f>'Вых. дня льгот (1)'!D117*4*0.9</f>
        <v>4924.8</v>
      </c>
      <c r="E123" s="26">
        <f>'Вых. дня льгот (1)'!E117*4*0.9</f>
        <v>3628.8</v>
      </c>
      <c r="F123" s="26">
        <f>'Вых. дня льгот (1)'!F117*4*0.9</f>
        <v>3628.8</v>
      </c>
      <c r="G123" s="26">
        <f>'Вых. дня льгот (1)'!G117*4*0.9</f>
        <v>3628.8</v>
      </c>
      <c r="H123" s="26">
        <f>'Вых. дня льгот (1)'!H117*4*0.9</f>
        <v>3628.8</v>
      </c>
      <c r="I123" s="26">
        <f>'Вых. дня льгот (1)'!I117*4*0.9</f>
        <v>3628.8</v>
      </c>
      <c r="J123" s="26">
        <f>'Вых. дня льгот (1)'!J117*4*0.9</f>
        <v>1641.6000000000001</v>
      </c>
      <c r="K123" s="26">
        <f>'Вых. дня льгот (1)'!K117*4*0.9</f>
        <v>820.80000000000007</v>
      </c>
      <c r="L123" s="26">
        <f>'Вых. дня льгот (1)'!L117*4*0.9</f>
        <v>820.80000000000007</v>
      </c>
      <c r="M123" s="46" t="e">
        <f>'Вых. дня льгот (1)'!M117*4*0.9</f>
        <v>#VALUE!</v>
      </c>
      <c r="N123" s="26">
        <f>'Вых. дня льгот (1)'!N117*4*0.9</f>
        <v>820.80000000000007</v>
      </c>
      <c r="O123" s="26">
        <f>'Вых. дня льгот (1)'!O117*4*0.9</f>
        <v>1641.6000000000001</v>
      </c>
      <c r="P123" s="26">
        <f>'Вых. дня льгот (1)'!P117*4*0.9</f>
        <v>1641.6000000000001</v>
      </c>
      <c r="Q123" s="26">
        <f>'Вых. дня льгот (1)'!Q117*4*0.9</f>
        <v>3283.2000000000003</v>
      </c>
      <c r="R123" s="90">
        <f>'Вых. дня льгот (1)'!R117*4*0.9</f>
        <v>4104</v>
      </c>
      <c r="S123" s="28">
        <f>'Вых. дня льгот (1)'!S117*4*0.9</f>
        <v>4989.6000000000004</v>
      </c>
      <c r="T123" s="28">
        <f>'Вых. дня льгот (1)'!T117*4*0.9</f>
        <v>5896.8</v>
      </c>
      <c r="U123" s="28">
        <f>'Вых. дня льгот (1)'!U117*4*0.9</f>
        <v>6782.4000000000005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(1)'!C118*4*0.9</f>
        <v>7041.6</v>
      </c>
      <c r="D124" s="26">
        <f>'Вых. дня льгот (1)'!D118*4*0.9</f>
        <v>5745.6</v>
      </c>
      <c r="E124" s="26">
        <f>'Вых. дня льгот (1)'!E118*4*0.9</f>
        <v>4449.6000000000004</v>
      </c>
      <c r="F124" s="26">
        <f>'Вых. дня льгот (1)'!F118*4*0.9</f>
        <v>4449.6000000000004</v>
      </c>
      <c r="G124" s="26">
        <f>'Вых. дня льгот (1)'!G118*4*0.9</f>
        <v>4449.6000000000004</v>
      </c>
      <c r="H124" s="26">
        <f>'Вых. дня льгот (1)'!H118*4*0.9</f>
        <v>4449.6000000000004</v>
      </c>
      <c r="I124" s="26">
        <f>'Вых. дня льгот (1)'!I118*4*0.9</f>
        <v>4449.6000000000004</v>
      </c>
      <c r="J124" s="26">
        <f>'Вых. дня льгот (1)'!J118*4*0.9</f>
        <v>2462.4</v>
      </c>
      <c r="K124" s="26">
        <f>'Вых. дня льгот (1)'!K118*4*0.9</f>
        <v>1641.6000000000001</v>
      </c>
      <c r="L124" s="26">
        <f>'Вых. дня льгот (1)'!L118*4*0.9</f>
        <v>1641.6000000000001</v>
      </c>
      <c r="M124" s="26">
        <f>'Вых. дня льгот (1)'!M118*4*0.9</f>
        <v>820.80000000000007</v>
      </c>
      <c r="N124" s="46" t="e">
        <f>'Вых. дня льгот (1)'!N118*4*0.9</f>
        <v>#VALUE!</v>
      </c>
      <c r="O124" s="26">
        <f>'Вых. дня льгот (1)'!O118*4*0.9</f>
        <v>820.80000000000007</v>
      </c>
      <c r="P124" s="26">
        <f>'Вых. дня льгот (1)'!P118*4*0.9</f>
        <v>820.80000000000007</v>
      </c>
      <c r="Q124" s="26">
        <f>'Вых. дня льгот (1)'!Q118*4*0.9</f>
        <v>2462.4</v>
      </c>
      <c r="R124" s="90">
        <f>'Вых. дня льгот (1)'!R118*4*0.9</f>
        <v>3283.2000000000003</v>
      </c>
      <c r="S124" s="28">
        <f>'Вых. дня льгот (1)'!S118*4*0.9</f>
        <v>4168.8</v>
      </c>
      <c r="T124" s="28">
        <f>'Вых. дня льгот (1)'!T118*4*0.9</f>
        <v>5076</v>
      </c>
      <c r="U124" s="28">
        <f>'Вых. дня льгот (1)'!U118*4*0.9</f>
        <v>5961.6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(1)'!C119*4*0.9</f>
        <v>7862.4000000000005</v>
      </c>
      <c r="D125" s="26">
        <f>'Вых. дня льгот (1)'!D119*4*0.9</f>
        <v>6566.4000000000005</v>
      </c>
      <c r="E125" s="26">
        <f>'Вых. дня льгот (1)'!E119*4*0.9</f>
        <v>5270.4000000000005</v>
      </c>
      <c r="F125" s="26">
        <f>'Вых. дня льгот (1)'!F119*4*0.9</f>
        <v>5270.4000000000005</v>
      </c>
      <c r="G125" s="26">
        <f>'Вых. дня льгот (1)'!G119*4*0.9</f>
        <v>5270.4000000000005</v>
      </c>
      <c r="H125" s="26">
        <f>'Вых. дня льгот (1)'!H119*4*0.9</f>
        <v>5270.4000000000005</v>
      </c>
      <c r="I125" s="26">
        <f>'Вых. дня льгот (1)'!I119*4*0.9</f>
        <v>5270.4000000000005</v>
      </c>
      <c r="J125" s="26">
        <f>'Вых. дня льгот (1)'!J119*4*0.9</f>
        <v>3283.2000000000003</v>
      </c>
      <c r="K125" s="26">
        <f>'Вых. дня льгот (1)'!K119*4*0.9</f>
        <v>2462.4</v>
      </c>
      <c r="L125" s="26">
        <f>'Вых. дня льгот (1)'!L119*4*0.9</f>
        <v>2462.4</v>
      </c>
      <c r="M125" s="26">
        <f>'Вых. дня льгот (1)'!M119*4*0.9</f>
        <v>1641.6000000000001</v>
      </c>
      <c r="N125" s="26">
        <f>'Вых. дня льгот (1)'!N119*4*0.9</f>
        <v>820.80000000000007</v>
      </c>
      <c r="O125" s="46" t="e">
        <f>'Вых. дня льгот (1)'!O119*4*0.9</f>
        <v>#VALUE!</v>
      </c>
      <c r="P125" s="26">
        <f>'Вых. дня льгот (1)'!P119*4*0.9</f>
        <v>820.80000000000007</v>
      </c>
      <c r="Q125" s="26">
        <f>'Вых. дня льгот (1)'!Q119*4*0.9</f>
        <v>1641.6000000000001</v>
      </c>
      <c r="R125" s="90">
        <f>'Вых. дня льгот (1)'!R119*4*0.9</f>
        <v>2462.4</v>
      </c>
      <c r="S125" s="28">
        <f>'Вых. дня льгот (1)'!S119*4*0.9</f>
        <v>3348</v>
      </c>
      <c r="T125" s="28">
        <f>'Вых. дня льгот (1)'!T119*4*0.9</f>
        <v>4255.2</v>
      </c>
      <c r="U125" s="28">
        <f>'Вых. дня льгот (1)'!U119*4*0.9</f>
        <v>5140.8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(1)'!C120*4*0.9</f>
        <v>7862.4000000000005</v>
      </c>
      <c r="D126" s="26">
        <f>'Вых. дня льгот (1)'!D120*4*0.9</f>
        <v>6566.4000000000005</v>
      </c>
      <c r="E126" s="26">
        <f>'Вых. дня льгот (1)'!E120*4*0.9</f>
        <v>5270.4000000000005</v>
      </c>
      <c r="F126" s="26">
        <f>'Вых. дня льгот (1)'!F120*4*0.9</f>
        <v>5270.4000000000005</v>
      </c>
      <c r="G126" s="26">
        <f>'Вых. дня льгот (1)'!G120*4*0.9</f>
        <v>5270.4000000000005</v>
      </c>
      <c r="H126" s="26">
        <f>'Вых. дня льгот (1)'!H120*4*0.9</f>
        <v>5270.4000000000005</v>
      </c>
      <c r="I126" s="26">
        <f>'Вых. дня льгот (1)'!I120*4*0.9</f>
        <v>5270.4000000000005</v>
      </c>
      <c r="J126" s="26">
        <f>'Вых. дня льгот (1)'!J120*4*0.9</f>
        <v>3283.2000000000003</v>
      </c>
      <c r="K126" s="26">
        <f>'Вых. дня льгот (1)'!K120*4*0.9</f>
        <v>2462.4</v>
      </c>
      <c r="L126" s="26">
        <f>'Вых. дня льгот (1)'!L120*4*0.9</f>
        <v>2462.4</v>
      </c>
      <c r="M126" s="26">
        <f>'Вых. дня льгот (1)'!M120*4*0.9</f>
        <v>1641.6000000000001</v>
      </c>
      <c r="N126" s="26">
        <f>'Вых. дня льгот (1)'!N120*4*0.9</f>
        <v>820.80000000000007</v>
      </c>
      <c r="O126" s="26">
        <f>'Вых. дня льгот (1)'!O120*4*0.9</f>
        <v>820.80000000000007</v>
      </c>
      <c r="P126" s="46" t="e">
        <f>'Вых. дня льгот (1)'!P120*4*0.9</f>
        <v>#VALUE!</v>
      </c>
      <c r="Q126" s="26">
        <f>'Вых. дня льгот (1)'!Q120*4*0.9</f>
        <v>1641.6000000000001</v>
      </c>
      <c r="R126" s="90">
        <f>'Вых. дня льгот (1)'!R120*4*0.9</f>
        <v>2462.4</v>
      </c>
      <c r="S126" s="28">
        <f>'Вых. дня льгот (1)'!S120*4*0.9</f>
        <v>3348</v>
      </c>
      <c r="T126" s="28">
        <f>'Вых. дня льгот (1)'!T120*4*0.9</f>
        <v>4255.2</v>
      </c>
      <c r="U126" s="28">
        <f>'Вых. дня льгот (1)'!U120*4*0.9</f>
        <v>5140.8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(1)'!C121*4*0.9</f>
        <v>9504</v>
      </c>
      <c r="D127" s="26">
        <f>'Вых. дня льгот (1)'!D121*4*0.9</f>
        <v>8208</v>
      </c>
      <c r="E127" s="26">
        <f>'Вых. дня льгот (1)'!E121*4*0.9</f>
        <v>6480</v>
      </c>
      <c r="F127" s="26">
        <f>'Вых. дня льгот (1)'!F121*4*0.9</f>
        <v>6480</v>
      </c>
      <c r="G127" s="26">
        <f>'Вых. дня льгот (1)'!G121*4*0.9</f>
        <v>6480</v>
      </c>
      <c r="H127" s="26">
        <f>'Вых. дня льгот (1)'!H121*4*0.9</f>
        <v>6480</v>
      </c>
      <c r="I127" s="26">
        <f>'Вых. дня льгот (1)'!I121*4*0.9</f>
        <v>6480</v>
      </c>
      <c r="J127" s="26">
        <f>'Вых. дня льгот (1)'!J121*4*0.9</f>
        <v>4924.8</v>
      </c>
      <c r="K127" s="26">
        <f>'Вых. дня льгот (1)'!K121*4*0.9</f>
        <v>4104</v>
      </c>
      <c r="L127" s="26">
        <f>'Вых. дня льгот (1)'!L121*4*0.9</f>
        <v>3672</v>
      </c>
      <c r="M127" s="26">
        <f>'Вых. дня льгот (1)'!M121*4*0.9</f>
        <v>3283.2000000000003</v>
      </c>
      <c r="N127" s="26">
        <f>'Вых. дня льгот (1)'!N121*4*0.9</f>
        <v>2462.4</v>
      </c>
      <c r="O127" s="26">
        <f>'Вых. дня льгот (1)'!O121*4*0.9</f>
        <v>1641.6000000000001</v>
      </c>
      <c r="P127" s="26">
        <f>'Вых. дня льгот (1)'!P121*4*0.9</f>
        <v>1641.6000000000001</v>
      </c>
      <c r="Q127" s="46" t="e">
        <f>'Вых. дня льгот (1)'!Q121*4*0.9</f>
        <v>#VALUE!</v>
      </c>
      <c r="R127" s="90">
        <f>'Вых. дня льгот (1)'!R121*4*0.9</f>
        <v>820.80000000000007</v>
      </c>
      <c r="S127" s="28">
        <f>'Вых. дня льгот (1)'!S121*4*0.9</f>
        <v>1706.4</v>
      </c>
      <c r="T127" s="28">
        <f>'Вых. дня льгот (1)'!T121*4*0.9</f>
        <v>2613.6</v>
      </c>
      <c r="U127" s="28">
        <f>'Вых. дня льгот (1)'!U121*4*0.9</f>
        <v>3499.2000000000003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(1)'!C122*4*0.9</f>
        <v>10324.800000000001</v>
      </c>
      <c r="D128" s="35">
        <f>'Вых. дня льгот (1)'!D122*4*0.9</f>
        <v>9028.8000000000011</v>
      </c>
      <c r="E128" s="35">
        <f>'Вых. дня льгот (1)'!E122*4*0.9</f>
        <v>7300.8</v>
      </c>
      <c r="F128" s="35">
        <f>'Вых. дня льгот (1)'!F122*4*0.9</f>
        <v>7300.8</v>
      </c>
      <c r="G128" s="35">
        <f>'Вых. дня льгот (1)'!G122*4*0.9</f>
        <v>7300.8</v>
      </c>
      <c r="H128" s="35">
        <f>'Вых. дня льгот (1)'!H122*4*0.9</f>
        <v>7300.8</v>
      </c>
      <c r="I128" s="35">
        <f>'Вых. дня льгот (1)'!I122*4*0.9</f>
        <v>7300.8</v>
      </c>
      <c r="J128" s="91">
        <f>'Вых. дня льгот (1)'!J122*4*0.9</f>
        <v>5745.6</v>
      </c>
      <c r="K128" s="91">
        <f>'Вых. дня льгот (1)'!K122*4*0.9</f>
        <v>4924.8</v>
      </c>
      <c r="L128" s="91">
        <f>'Вых. дня льгот (1)'!L122*4*0.9</f>
        <v>4492.8</v>
      </c>
      <c r="M128" s="91">
        <f>'Вых. дня льгот (1)'!M122*4*0.9</f>
        <v>4104</v>
      </c>
      <c r="N128" s="91">
        <f>'Вых. дня льгот (1)'!N122*4*0.9</f>
        <v>3283.2000000000003</v>
      </c>
      <c r="O128" s="91">
        <f>'Вых. дня льгот (1)'!O122*4*0.9</f>
        <v>2462.4</v>
      </c>
      <c r="P128" s="91">
        <f>'Вых. дня льгот (1)'!P122*4*0.9</f>
        <v>2462.4</v>
      </c>
      <c r="Q128" s="91">
        <f>'Вых. дня льгот (1)'!Q122*4*0.9</f>
        <v>820.80000000000007</v>
      </c>
      <c r="R128" s="89" t="e">
        <f>'Вых. дня льгот (1)'!R122*4*0.9</f>
        <v>#VALUE!</v>
      </c>
      <c r="S128" s="67">
        <f>'Вых. дня льгот (1)'!S122*4*0.9</f>
        <v>885.6</v>
      </c>
      <c r="T128" s="68">
        <f>'Вых. дня льгот (1)'!T122*4*0.9</f>
        <v>1792.8</v>
      </c>
      <c r="U128" s="69">
        <f>'Вых. дня льгот (1)'!U122*4*0.9</f>
        <v>2678.4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(1)'!C123*4*0.9</f>
        <v>11210.4</v>
      </c>
      <c r="D129" s="40">
        <f>'Вых. дня льгот (1)'!D123*4*0.9</f>
        <v>9914.4</v>
      </c>
      <c r="E129" s="40">
        <f>'Вых. дня льгот (1)'!E123*4*0.9</f>
        <v>8186.4000000000005</v>
      </c>
      <c r="F129" s="40">
        <f>'Вых. дня льгот (1)'!F123*4*0.9</f>
        <v>8186.4000000000005</v>
      </c>
      <c r="G129" s="40">
        <f>'Вых. дня льгот (1)'!G123*4*0.9</f>
        <v>8186.4000000000005</v>
      </c>
      <c r="H129" s="40">
        <f>'Вых. дня льгот (1)'!H123*4*0.9</f>
        <v>8186.4000000000005</v>
      </c>
      <c r="I129" s="40">
        <f>'Вых. дня льгот (1)'!I123*4*0.9</f>
        <v>8186.4000000000005</v>
      </c>
      <c r="J129" s="40">
        <f>'Вых. дня льгот (1)'!J123*4*0.9</f>
        <v>6631.2</v>
      </c>
      <c r="K129" s="40">
        <f>'Вых. дня льгот (1)'!K123*4*0.9</f>
        <v>5810.4000000000005</v>
      </c>
      <c r="L129" s="40">
        <f>'Вых. дня льгот (1)'!L123*4*0.9</f>
        <v>5378.4000000000005</v>
      </c>
      <c r="M129" s="40">
        <f>'Вых. дня льгот (1)'!M123*4*0.9</f>
        <v>4989.6000000000004</v>
      </c>
      <c r="N129" s="40">
        <f>'Вых. дня льгот (1)'!N123*4*0.9</f>
        <v>4168.8</v>
      </c>
      <c r="O129" s="40">
        <f>'Вых. дня льгот (1)'!O123*4*0.9</f>
        <v>3348</v>
      </c>
      <c r="P129" s="40">
        <f>'Вых. дня льгот (1)'!P123*4*0.9</f>
        <v>3348</v>
      </c>
      <c r="Q129" s="40">
        <f>'Вых. дня льгот (1)'!Q123*4*0.9</f>
        <v>1706.4</v>
      </c>
      <c r="R129" s="70">
        <f>'Вых. дня льгот (1)'!R123*4*0.9</f>
        <v>885.6</v>
      </c>
      <c r="S129" s="46" t="e">
        <f>'Вых. дня льгот (1)'!S123*4*0.9</f>
        <v>#VALUE!</v>
      </c>
      <c r="T129" s="46">
        <f>'Вых. дня льгот (1)'!T123*4*0.9</f>
        <v>885.6</v>
      </c>
      <c r="U129" s="71">
        <f>'Вых. дня льгот (1)'!U123*4*0.9</f>
        <v>2678.4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(1)'!C124*4*0.9</f>
        <v>12117.6</v>
      </c>
      <c r="D130" s="40">
        <f>'Вых. дня льгот (1)'!D124*4*0.9</f>
        <v>10821.6</v>
      </c>
      <c r="E130" s="40">
        <f>'Вых. дня льгот (1)'!E124*4*0.9</f>
        <v>9093.6</v>
      </c>
      <c r="F130" s="40">
        <f>'Вых. дня льгот (1)'!F124*4*0.9</f>
        <v>9093.6</v>
      </c>
      <c r="G130" s="40">
        <f>'Вых. дня льгот (1)'!G124*4*0.9</f>
        <v>9093.6</v>
      </c>
      <c r="H130" s="40">
        <f>'Вых. дня льгот (1)'!H124*4*0.9</f>
        <v>9093.6</v>
      </c>
      <c r="I130" s="40">
        <f>'Вых. дня льгот (1)'!I124*4*0.9</f>
        <v>9093.6</v>
      </c>
      <c r="J130" s="40">
        <f>'Вых. дня льгот (1)'!J124*4*0.9</f>
        <v>7538.4000000000005</v>
      </c>
      <c r="K130" s="40">
        <f>'Вых. дня льгот (1)'!K124*4*0.9</f>
        <v>6717.6</v>
      </c>
      <c r="L130" s="40">
        <f>'Вых. дня льгот (1)'!L124*4*0.9</f>
        <v>6285.6</v>
      </c>
      <c r="M130" s="40">
        <f>'Вых. дня льгот (1)'!M124*4*0.9</f>
        <v>5896.8</v>
      </c>
      <c r="N130" s="40">
        <f>'Вых. дня льгот (1)'!N124*4*0.9</f>
        <v>5076</v>
      </c>
      <c r="O130" s="40">
        <f>'Вых. дня льгот (1)'!O124*4*0.9</f>
        <v>4255.2</v>
      </c>
      <c r="P130" s="40">
        <f>'Вых. дня льгот (1)'!P124*4*0.9</f>
        <v>4255.2</v>
      </c>
      <c r="Q130" s="40">
        <f>'Вых. дня льгот (1)'!Q124*4*0.9</f>
        <v>2613.6</v>
      </c>
      <c r="R130" s="43">
        <f>'Вых. дня льгот (1)'!R124*4*0.9</f>
        <v>1792.8</v>
      </c>
      <c r="S130" s="46">
        <f>'Вых. дня льгот (1)'!S124*4*0.9</f>
        <v>885.6</v>
      </c>
      <c r="T130" s="46" t="e">
        <f>'Вых. дня льгот (1)'!T124*4*0.9</f>
        <v>#VALUE!</v>
      </c>
      <c r="U130" s="71">
        <f>'Вых. дня льгот (1)'!U124*4*0.9</f>
        <v>1792.8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(1)'!C125*4*0.9</f>
        <v>13003.2</v>
      </c>
      <c r="D131" s="40">
        <f>'Вых. дня льгот (1)'!D125*4*0.9</f>
        <v>11707.2</v>
      </c>
      <c r="E131" s="40">
        <f>'Вых. дня льгот (1)'!E125*4*0.9</f>
        <v>9979.2000000000007</v>
      </c>
      <c r="F131" s="40">
        <f>'Вых. дня льгот (1)'!F125*4*0.9</f>
        <v>9979.2000000000007</v>
      </c>
      <c r="G131" s="40">
        <f>'Вых. дня льгот (1)'!G125*4*0.9</f>
        <v>9979.2000000000007</v>
      </c>
      <c r="H131" s="40">
        <f>'Вых. дня льгот (1)'!H125*4*0.9</f>
        <v>9979.2000000000007</v>
      </c>
      <c r="I131" s="40">
        <f>'Вых. дня льгот (1)'!I125*4*0.9</f>
        <v>9979.2000000000007</v>
      </c>
      <c r="J131" s="40">
        <f>'Вых. дня льгот (1)'!J125*4*0.9</f>
        <v>8424</v>
      </c>
      <c r="K131" s="40">
        <f>'Вых. дня льгот (1)'!K125*4*0.9</f>
        <v>7603.2</v>
      </c>
      <c r="L131" s="40">
        <f>'Вых. дня льгот (1)'!L125*4*0.9</f>
        <v>7171.2</v>
      </c>
      <c r="M131" s="40">
        <f>'Вых. дня льгот (1)'!M125*4*0.9</f>
        <v>6782.4000000000005</v>
      </c>
      <c r="N131" s="40">
        <f>'Вых. дня льгот (1)'!N125*4*0.9</f>
        <v>5961.6</v>
      </c>
      <c r="O131" s="40">
        <f>'Вых. дня льгот (1)'!O125*4*0.9</f>
        <v>5140.8</v>
      </c>
      <c r="P131" s="40">
        <f>'Вых. дня льгот (1)'!P125*4*0.9</f>
        <v>5140.8</v>
      </c>
      <c r="Q131" s="40">
        <f>'Вых. дня льгот (1)'!Q125*4*0.9</f>
        <v>3499.2000000000003</v>
      </c>
      <c r="R131" s="44">
        <f>'Вых. дня льгот (1)'!R125*4*0.9</f>
        <v>2678.4</v>
      </c>
      <c r="S131" s="47">
        <f>'Вых. дня льгот (1)'!S125*4*0.9</f>
        <v>2678.4</v>
      </c>
      <c r="T131" s="47">
        <f>'Вых. дня льгот (1)'!T125*4*0.9</f>
        <v>1792.8</v>
      </c>
      <c r="U131" s="65" t="e">
        <f>'Вых. дня льгот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101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льгот (1)'!C8*5*0.9</f>
        <v>#VALUE!</v>
      </c>
      <c r="D9" s="26">
        <f>'Вых. дня льгот (1)'!D8*5*0.9</f>
        <v>1242</v>
      </c>
      <c r="E9" s="26">
        <f>'Вых. дня льгот (1)'!E8*5*0.9</f>
        <v>2457</v>
      </c>
      <c r="F9" s="27">
        <f>'Вых. дня льгот (1)'!F8*5*0.9</f>
        <v>3375</v>
      </c>
      <c r="G9" s="28">
        <f>'Вых. дня льгот (1)'!G8*5*0.9</f>
        <v>4725</v>
      </c>
      <c r="H9" s="28">
        <f>'Вых. дня льгот (1)'!H8*5*0.9</f>
        <v>5751</v>
      </c>
      <c r="I9" s="28">
        <f>'Вых. дня льгот (1)'!I8*5*0.9</f>
        <v>6777</v>
      </c>
      <c r="J9" s="28">
        <f>'Вых. дня льгот (1)'!J8*5*0.9</f>
        <v>7803</v>
      </c>
      <c r="K9" s="28">
        <f>'Вых. дня льгот (1)'!K8*5*0.9</f>
        <v>7803</v>
      </c>
      <c r="L9" s="28">
        <f>'Вых. дня льгот (1)'!L8*5*0.9</f>
        <v>8829</v>
      </c>
      <c r="M9" s="28">
        <f>'Вых. дня льгот (1)'!M8*5*0.9</f>
        <v>8829</v>
      </c>
      <c r="N9" s="28">
        <f>'Вых. дня льгот (1)'!N8*5*0.9</f>
        <v>8829</v>
      </c>
      <c r="O9" s="28">
        <f>'Вых. дня льгот (1)'!O8*5*0.9</f>
        <v>8829</v>
      </c>
      <c r="P9" s="28">
        <f>'Вых. дня льгот (1)'!P8*5*0.9</f>
        <v>8829</v>
      </c>
      <c r="Q9" s="28">
        <f>'Вых. дня льгот (1)'!Q8*5*0.9</f>
        <v>10881</v>
      </c>
      <c r="R9" s="28">
        <f>'Вых. дня льгот (1)'!R8*5*0.9</f>
        <v>11907</v>
      </c>
      <c r="S9" s="28">
        <f>'Вых. дня льгот (1)'!S8*5*0.9</f>
        <v>13959</v>
      </c>
      <c r="T9" s="28">
        <f>'Вых. дня льгот (1)'!T8*5*0.9</f>
        <v>13959</v>
      </c>
      <c r="U9" s="26">
        <f>'Вых. дня льгот (1)'!U8*5*0.9</f>
        <v>14985</v>
      </c>
      <c r="V9" s="26">
        <f>'Вых. дня льгот (1)'!V8*5*0.9</f>
        <v>16011</v>
      </c>
      <c r="W9" s="26">
        <f>'Вых. дня льгот (1)'!W8*5*0.9</f>
        <v>17118</v>
      </c>
      <c r="X9" s="26">
        <f>'Вых. дня льгот (1)'!X8*5*0.9</f>
        <v>17118</v>
      </c>
      <c r="Y9" s="26">
        <f>'Вых. дня льгот (1)'!Y8*5*0.9</f>
        <v>17118</v>
      </c>
      <c r="Z9" s="26">
        <f>'Вых. дня льгот (1)'!Z8*5*0.9</f>
        <v>18252</v>
      </c>
      <c r="AA9" s="26">
        <f>'Вых. дня льгот (1)'!AA8*5*0.9</f>
        <v>18252</v>
      </c>
      <c r="AB9" s="26">
        <f>'Вых. дня льгот (1)'!AB8*5*0.9</f>
        <v>19359</v>
      </c>
      <c r="AC9" s="27">
        <f>'Вых. дня льгот (1)'!AC8*5*0.9</f>
        <v>20466</v>
      </c>
    </row>
    <row r="10" spans="1:29" x14ac:dyDescent="0.25">
      <c r="A10" s="22" t="s">
        <v>5</v>
      </c>
      <c r="B10" s="59">
        <v>12</v>
      </c>
      <c r="C10" s="26">
        <f>'Вых. дня льгот (1)'!C9*5*0.9</f>
        <v>1242</v>
      </c>
      <c r="D10" s="26" t="e">
        <f>'Вых. дня льгот (1)'!D9*5*0.9</f>
        <v>#VALUE!</v>
      </c>
      <c r="E10" s="26">
        <f>'Вых. дня льгот (1)'!E9*5*0.9</f>
        <v>1242</v>
      </c>
      <c r="F10" s="27">
        <f>'Вых. дня льгот (1)'!F9*5*0.9</f>
        <v>2160</v>
      </c>
      <c r="G10" s="28">
        <f>'Вых. дня льгот (1)'!G9*5*0.9</f>
        <v>3510</v>
      </c>
      <c r="H10" s="28">
        <f>'Вых. дня льгот (1)'!H9*5*0.9</f>
        <v>4536</v>
      </c>
      <c r="I10" s="28">
        <f>'Вых. дня льгот (1)'!I9*5*0.9</f>
        <v>5562</v>
      </c>
      <c r="J10" s="28">
        <f>'Вых. дня льгот (1)'!J9*5*0.9</f>
        <v>6588</v>
      </c>
      <c r="K10" s="28">
        <f>'Вых. дня льгот (1)'!K9*5*0.9</f>
        <v>6588</v>
      </c>
      <c r="L10" s="28">
        <f>'Вых. дня льгот (1)'!L9*5*0.9</f>
        <v>7614</v>
      </c>
      <c r="M10" s="28">
        <f>'Вых. дня льгот (1)'!M9*5*0.9</f>
        <v>7614</v>
      </c>
      <c r="N10" s="28">
        <f>'Вых. дня льгот (1)'!N9*5*0.9</f>
        <v>7614</v>
      </c>
      <c r="O10" s="28">
        <f>'Вых. дня льгот (1)'!O9*5*0.9</f>
        <v>7614</v>
      </c>
      <c r="P10" s="28">
        <f>'Вых. дня льгот (1)'!P9*5*0.9</f>
        <v>7614</v>
      </c>
      <c r="Q10" s="28">
        <f>'Вых. дня льгот (1)'!Q9*5*0.9</f>
        <v>9666</v>
      </c>
      <c r="R10" s="28">
        <f>'Вых. дня льгот (1)'!R9*5*0.9</f>
        <v>10692</v>
      </c>
      <c r="S10" s="28">
        <f>'Вых. дня льгот (1)'!S9*5*0.9</f>
        <v>12744</v>
      </c>
      <c r="T10" s="28">
        <f>'Вых. дня льгот (1)'!T9*5*0.9</f>
        <v>12744</v>
      </c>
      <c r="U10" s="26">
        <f>'Вых. дня льгот (1)'!U9*5*0.9</f>
        <v>13770</v>
      </c>
      <c r="V10" s="26">
        <f>'Вых. дня льгот (1)'!V9*5*0.9</f>
        <v>14796</v>
      </c>
      <c r="W10" s="26">
        <f>'Вых. дня льгот (1)'!W9*5*0.9</f>
        <v>15903</v>
      </c>
      <c r="X10" s="26">
        <f>'Вых. дня льгот (1)'!X9*5*0.9</f>
        <v>15903</v>
      </c>
      <c r="Y10" s="26">
        <f>'Вых. дня льгот (1)'!Y9*5*0.9</f>
        <v>15903</v>
      </c>
      <c r="Z10" s="26">
        <f>'Вых. дня льгот (1)'!Z9*5*0.9</f>
        <v>17037</v>
      </c>
      <c r="AA10" s="26">
        <f>'Вых. дня льгот (1)'!AA9*5*0.9</f>
        <v>17037</v>
      </c>
      <c r="AB10" s="26">
        <f>'Вых. дня льгот (1)'!AB9*5*0.9</f>
        <v>18144</v>
      </c>
      <c r="AC10" s="27">
        <f>'Вых. дня льгот (1)'!AC9*5*0.9</f>
        <v>19251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(1)'!C10*5*0.9</f>
        <v>2457</v>
      </c>
      <c r="D11" s="26">
        <f>'Вых. дня льгот (1)'!D10*5*0.9</f>
        <v>1242</v>
      </c>
      <c r="E11" s="26" t="e">
        <f>'Вых. дня льгот (1)'!E10*5*0.9</f>
        <v>#VALUE!</v>
      </c>
      <c r="F11" s="30">
        <f>'Вых. дня льгот (1)'!F10*5*0.9</f>
        <v>918</v>
      </c>
      <c r="G11" s="31">
        <f>'Вых. дня льгот (1)'!G10*5*0.9</f>
        <v>2268</v>
      </c>
      <c r="H11" s="31">
        <f>'Вых. дня льгот (1)'!H10*5*0.9</f>
        <v>3294</v>
      </c>
      <c r="I11" s="31">
        <f>'Вых. дня льгот (1)'!I10*5*0.9</f>
        <v>4320</v>
      </c>
      <c r="J11" s="31">
        <f>'Вых. дня льгот (1)'!J10*5*0.9</f>
        <v>5346</v>
      </c>
      <c r="K11" s="31">
        <f>'Вых. дня льгот (1)'!K10*5*0.9</f>
        <v>5346</v>
      </c>
      <c r="L11" s="31">
        <f>'Вых. дня льгот (1)'!L10*5*0.9</f>
        <v>6372</v>
      </c>
      <c r="M11" s="31">
        <f>'Вых. дня льгот (1)'!M10*5*0.9</f>
        <v>6372</v>
      </c>
      <c r="N11" s="31">
        <f>'Вых. дня льгот (1)'!N10*5*0.9</f>
        <v>6372</v>
      </c>
      <c r="O11" s="31">
        <f>'Вых. дня льгот (1)'!O10*5*0.9</f>
        <v>6372</v>
      </c>
      <c r="P11" s="31">
        <f>'Вых. дня льгот (1)'!P10*5*0.9</f>
        <v>6372</v>
      </c>
      <c r="Q11" s="31">
        <f>'Вых. дня льгот (1)'!Q10*5*0.9</f>
        <v>8424</v>
      </c>
      <c r="R11" s="31">
        <f>'Вых. дня льгот (1)'!R10*5*0.9</f>
        <v>9450</v>
      </c>
      <c r="S11" s="31">
        <f>'Вых. дня льгот (1)'!S10*5*0.9</f>
        <v>11502</v>
      </c>
      <c r="T11" s="31">
        <f>'Вых. дня льгот (1)'!T10*5*0.9</f>
        <v>11502</v>
      </c>
      <c r="U11" s="32">
        <f>'Вых. дня льгот (1)'!U10*5*0.9</f>
        <v>12528</v>
      </c>
      <c r="V11" s="32">
        <f>'Вых. дня льгот (1)'!V10*5*0.9</f>
        <v>13554</v>
      </c>
      <c r="W11" s="32">
        <f>'Вых. дня льгот (1)'!W10*5*0.9</f>
        <v>14661</v>
      </c>
      <c r="X11" s="32">
        <f>'Вых. дня льгот (1)'!X10*5*0.9</f>
        <v>14661</v>
      </c>
      <c r="Y11" s="32">
        <f>'Вых. дня льгот (1)'!Y10*5*0.9</f>
        <v>14661</v>
      </c>
      <c r="Z11" s="32">
        <f>'Вых. дня льгот (1)'!Z10*5*0.9</f>
        <v>15795</v>
      </c>
      <c r="AA11" s="32">
        <f>'Вых. дня льгот (1)'!AA10*5*0.9</f>
        <v>15795</v>
      </c>
      <c r="AB11" s="32">
        <f>'Вых. дня льгот (1)'!AB10*5*0.9</f>
        <v>16902</v>
      </c>
      <c r="AC11" s="30">
        <f>'Вых. дня льгот (1)'!AC10*5*0.9</f>
        <v>18009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(1)'!C11*5*0.9</f>
        <v>3375</v>
      </c>
      <c r="D12" s="35">
        <f>'Вых. дня льгот (1)'!D11*5*0.9</f>
        <v>2160</v>
      </c>
      <c r="E12" s="36">
        <f>'Вых. дня льгот (1)'!E11*5*0.9</f>
        <v>918</v>
      </c>
      <c r="F12" s="48" t="e">
        <f>'Вых. дня льгот (1)'!F11*5*0.9</f>
        <v>#VALUE!</v>
      </c>
      <c r="G12" s="37">
        <f>'Вых. дня льгот (1)'!G11*5*0.9</f>
        <v>1350</v>
      </c>
      <c r="H12" s="37">
        <f>'Вых. дня льгот (1)'!H11*5*0.9</f>
        <v>2376</v>
      </c>
      <c r="I12" s="37">
        <f>'Вых. дня льгот (1)'!I11*5*0.9</f>
        <v>3402</v>
      </c>
      <c r="J12" s="37">
        <f>'Вых. дня льгот (1)'!J11*5*0.9</f>
        <v>4428</v>
      </c>
      <c r="K12" s="37">
        <f>'Вых. дня льгот (1)'!K11*5*0.9</f>
        <v>4428</v>
      </c>
      <c r="L12" s="37">
        <f>'Вых. дня льгот (1)'!L11*5*0.9</f>
        <v>5454</v>
      </c>
      <c r="M12" s="37">
        <f>'Вых. дня льгот (1)'!M11*5*0.9</f>
        <v>5454</v>
      </c>
      <c r="N12" s="37">
        <f>'Вых. дня льгот (1)'!N11*5*0.9</f>
        <v>5454</v>
      </c>
      <c r="O12" s="37">
        <f>'Вых. дня льгот (1)'!O11*5*0.9</f>
        <v>5454</v>
      </c>
      <c r="P12" s="37">
        <f>'Вых. дня льгот (1)'!P11*5*0.9</f>
        <v>5454</v>
      </c>
      <c r="Q12" s="37">
        <f>'Вых. дня льгот (1)'!Q11*5*0.9</f>
        <v>7506</v>
      </c>
      <c r="R12" s="37">
        <f>'Вых. дня льгот (1)'!R11*5*0.9</f>
        <v>8532</v>
      </c>
      <c r="S12" s="37">
        <f>'Вых. дня льгот (1)'!S11*5*0.9</f>
        <v>10584</v>
      </c>
      <c r="T12" s="37">
        <f>'Вых. дня льгот (1)'!T11*5*0.9</f>
        <v>10584</v>
      </c>
      <c r="U12" s="37">
        <f>'Вых. дня льгот (1)'!U11*5*0.9</f>
        <v>11610</v>
      </c>
      <c r="V12" s="38">
        <f>'Вых. дня льгот (1)'!V11*5*0.9</f>
        <v>12636</v>
      </c>
      <c r="W12" s="28">
        <f>'Вых. дня льгот (1)'!W11*5*0.9</f>
        <v>13743</v>
      </c>
      <c r="X12" s="26">
        <f>'Вых. дня льгот (1)'!X11*5*0.9</f>
        <v>13743</v>
      </c>
      <c r="Y12" s="26">
        <f>'Вых. дня льгот (1)'!Y11*5*0.9</f>
        <v>13743</v>
      </c>
      <c r="Z12" s="26">
        <f>'Вых. дня льгот (1)'!Z11*5*0.9</f>
        <v>14877</v>
      </c>
      <c r="AA12" s="26">
        <f>'Вых. дня льгот (1)'!AA11*5*0.9</f>
        <v>14877</v>
      </c>
      <c r="AB12" s="26">
        <f>'Вых. дня льгот (1)'!AB11*5*0.9</f>
        <v>15984</v>
      </c>
      <c r="AC12" s="27">
        <f>'Вых. дня льгот (1)'!AC11*5*0.9</f>
        <v>17091</v>
      </c>
    </row>
    <row r="13" spans="1:29" x14ac:dyDescent="0.25">
      <c r="A13" s="39" t="s">
        <v>8</v>
      </c>
      <c r="B13" s="79">
        <v>2</v>
      </c>
      <c r="C13" s="40">
        <f>'Вых. дня льгот (1)'!C12*5*0.9</f>
        <v>4725</v>
      </c>
      <c r="D13" s="40">
        <f>'Вых. дня льгот (1)'!D12*5*0.9</f>
        <v>3510</v>
      </c>
      <c r="E13" s="41">
        <f>'Вых. дня льгот (1)'!E12*5*0.9</f>
        <v>2268</v>
      </c>
      <c r="F13" s="42">
        <f>'Вых. дня льгот (1)'!F12*5*0.9</f>
        <v>1350</v>
      </c>
      <c r="G13" s="26" t="e">
        <f>'Вых. дня льгот (1)'!G12*5*0.9</f>
        <v>#VALUE!</v>
      </c>
      <c r="H13" s="26">
        <f>'Вых. дня льгот (1)'!H12*5*0.9</f>
        <v>1026</v>
      </c>
      <c r="I13" s="26">
        <f>'Вых. дня льгот (1)'!I12*5*0.9</f>
        <v>2052</v>
      </c>
      <c r="J13" s="26">
        <f>'Вых. дня льгот (1)'!J12*5*0.9</f>
        <v>3078</v>
      </c>
      <c r="K13" s="26">
        <f>'Вых. дня льгот (1)'!K12*5*0.9</f>
        <v>3078</v>
      </c>
      <c r="L13" s="26">
        <f>'Вых. дня льгот (1)'!L12*5*0.9</f>
        <v>3780</v>
      </c>
      <c r="M13" s="26">
        <f>'Вых. дня льгот (1)'!M12*5*0.9</f>
        <v>3780</v>
      </c>
      <c r="N13" s="26">
        <f>'Вых. дня льгот (1)'!N12*5*0.9</f>
        <v>3780</v>
      </c>
      <c r="O13" s="26">
        <f>'Вых. дня льгот (1)'!O12*5*0.9</f>
        <v>3780</v>
      </c>
      <c r="P13" s="26">
        <f>'Вых. дня льгот (1)'!P12*5*0.9</f>
        <v>3780</v>
      </c>
      <c r="Q13" s="26">
        <f>'Вых. дня льгот (1)'!Q12*5*0.9</f>
        <v>5832</v>
      </c>
      <c r="R13" s="26">
        <f>'Вых. дня льгот (1)'!R12*5*0.9</f>
        <v>7020</v>
      </c>
      <c r="S13" s="26">
        <f>'Вых. дня льгот (1)'!S12*5*0.9</f>
        <v>9072</v>
      </c>
      <c r="T13" s="26">
        <f>'Вых. дня льгот (1)'!T12*5*0.9</f>
        <v>9072</v>
      </c>
      <c r="U13" s="26">
        <f>'Вых. дня льгот (1)'!U12*5*0.9</f>
        <v>10098</v>
      </c>
      <c r="V13" s="27">
        <f>'Вых. дня льгот (1)'!V12*5*0.9</f>
        <v>11124</v>
      </c>
      <c r="W13" s="28">
        <f>'Вых. дня льгот (1)'!W12*5*0.9</f>
        <v>12231</v>
      </c>
      <c r="X13" s="26">
        <f>'Вых. дня льгот (1)'!X12*5*0.9</f>
        <v>12231</v>
      </c>
      <c r="Y13" s="26">
        <f>'Вых. дня льгот (1)'!Y12*5*0.9</f>
        <v>12231</v>
      </c>
      <c r="Z13" s="26">
        <f>'Вых. дня льгот (1)'!Z12*5*0.9</f>
        <v>13365</v>
      </c>
      <c r="AA13" s="26">
        <f>'Вых. дня льгот (1)'!AA12*5*0.9</f>
        <v>13365</v>
      </c>
      <c r="AB13" s="26">
        <f>'Вых. дня льгот (1)'!AB12*5*0.9</f>
        <v>14472</v>
      </c>
      <c r="AC13" s="27">
        <f>'Вых. дня льгот (1)'!AC12*5*0.9</f>
        <v>15579</v>
      </c>
    </row>
    <row r="14" spans="1:29" x14ac:dyDescent="0.25">
      <c r="A14" s="22" t="s">
        <v>9</v>
      </c>
      <c r="B14" s="59">
        <v>3</v>
      </c>
      <c r="C14" s="40">
        <f>'Вых. дня льгот (1)'!C13*5*0.9</f>
        <v>5751</v>
      </c>
      <c r="D14" s="40">
        <f>'Вых. дня льгот (1)'!D13*5*0.9</f>
        <v>4536</v>
      </c>
      <c r="E14" s="41">
        <f>'Вых. дня льгот (1)'!E13*5*0.9</f>
        <v>3294</v>
      </c>
      <c r="F14" s="42">
        <f>'Вых. дня льгот (1)'!F13*5*0.9</f>
        <v>2376</v>
      </c>
      <c r="G14" s="26">
        <f>'Вых. дня льгот (1)'!G13*5*0.9</f>
        <v>1026</v>
      </c>
      <c r="H14" s="26" t="e">
        <f>'Вых. дня льгот (1)'!H13*5*0.9</f>
        <v>#VALUE!</v>
      </c>
      <c r="I14" s="26">
        <f>'Вых. дня льгот (1)'!I13*5*0.9</f>
        <v>1026</v>
      </c>
      <c r="J14" s="26">
        <f>'Вых. дня льгот (1)'!J13*5*0.9</f>
        <v>2052</v>
      </c>
      <c r="K14" s="26">
        <f>'Вых. дня льгот (1)'!K13*5*0.9</f>
        <v>2052</v>
      </c>
      <c r="L14" s="26">
        <f>'Вых. дня льгот (1)'!L13*5*0.9</f>
        <v>3078</v>
      </c>
      <c r="M14" s="26">
        <f>'Вых. дня льгот (1)'!M13*5*0.9</f>
        <v>3078</v>
      </c>
      <c r="N14" s="26">
        <f>'Вых. дня льгот (1)'!N13*5*0.9</f>
        <v>3078</v>
      </c>
      <c r="O14" s="26">
        <f>'Вых. дня льгот (1)'!O13*5*0.9</f>
        <v>3078</v>
      </c>
      <c r="P14" s="26">
        <f>'Вых. дня льгот (1)'!P13*5*0.9</f>
        <v>3078</v>
      </c>
      <c r="Q14" s="26">
        <f>'Вых. дня льгот (1)'!Q13*5*0.9</f>
        <v>5130</v>
      </c>
      <c r="R14" s="26">
        <f>'Вых. дня льгот (1)'!R13*5*0.9</f>
        <v>6156</v>
      </c>
      <c r="S14" s="26">
        <f>'Вых. дня льгот (1)'!S13*5*0.9</f>
        <v>8208</v>
      </c>
      <c r="T14" s="26">
        <f>'Вых. дня льгот (1)'!T13*5*0.9</f>
        <v>8208</v>
      </c>
      <c r="U14" s="26">
        <f>'Вых. дня льгот (1)'!U13*5*0.9</f>
        <v>9234</v>
      </c>
      <c r="V14" s="27">
        <f>'Вых. дня льгот (1)'!V13*5*0.9</f>
        <v>10260</v>
      </c>
      <c r="W14" s="28">
        <f>'Вых. дня льгот (1)'!W13*5*0.9</f>
        <v>11367</v>
      </c>
      <c r="X14" s="26">
        <f>'Вых. дня льгот (1)'!X13*5*0.9</f>
        <v>11367</v>
      </c>
      <c r="Y14" s="26">
        <f>'Вых. дня льгот (1)'!Y13*5*0.9</f>
        <v>11367</v>
      </c>
      <c r="Z14" s="26">
        <f>'Вых. дня льгот (1)'!Z13*5*0.9</f>
        <v>12501</v>
      </c>
      <c r="AA14" s="26">
        <f>'Вых. дня льгот (1)'!AA13*5*0.9</f>
        <v>12501</v>
      </c>
      <c r="AB14" s="26">
        <f>'Вых. дня льгот (1)'!AB13*5*0.9</f>
        <v>13608</v>
      </c>
      <c r="AC14" s="27">
        <f>'Вых. дня льгот (1)'!AC13*5*0.9</f>
        <v>14715</v>
      </c>
    </row>
    <row r="15" spans="1:29" x14ac:dyDescent="0.25">
      <c r="A15" s="22" t="s">
        <v>10</v>
      </c>
      <c r="B15" s="59">
        <v>4</v>
      </c>
      <c r="C15" s="40">
        <f>'Вых. дня льгот (1)'!C14*5*0.9</f>
        <v>6777</v>
      </c>
      <c r="D15" s="40">
        <f>'Вых. дня льгот (1)'!D14*5*0.9</f>
        <v>5562</v>
      </c>
      <c r="E15" s="41">
        <f>'Вых. дня льгот (1)'!E14*5*0.9</f>
        <v>4320</v>
      </c>
      <c r="F15" s="42">
        <f>'Вых. дня льгот (1)'!F14*5*0.9</f>
        <v>3402</v>
      </c>
      <c r="G15" s="26">
        <f>'Вых. дня льгот (1)'!G14*5*0.9</f>
        <v>2052</v>
      </c>
      <c r="H15" s="26">
        <f>'Вых. дня льгот (1)'!H14*5*0.9</f>
        <v>1026</v>
      </c>
      <c r="I15" s="26" t="e">
        <f>'Вых. дня льгот (1)'!I14*5*0.9</f>
        <v>#VALUE!</v>
      </c>
      <c r="J15" s="26">
        <f>'Вых. дня льгот (1)'!J14*5*0.9</f>
        <v>1026</v>
      </c>
      <c r="K15" s="26">
        <f>'Вых. дня льгот (1)'!K14*5*0.9</f>
        <v>1026</v>
      </c>
      <c r="L15" s="26">
        <f>'Вых. дня льгот (1)'!L14*5*0.9</f>
        <v>2052</v>
      </c>
      <c r="M15" s="26">
        <f>'Вых. дня льгот (1)'!M14*5*0.9</f>
        <v>2052</v>
      </c>
      <c r="N15" s="26">
        <f>'Вых. дня льгот (1)'!N14*5*0.9</f>
        <v>2052</v>
      </c>
      <c r="O15" s="26">
        <f>'Вых. дня льгот (1)'!O14*5*0.9</f>
        <v>2052</v>
      </c>
      <c r="P15" s="26">
        <f>'Вых. дня льгот (1)'!P14*5*0.9</f>
        <v>2052</v>
      </c>
      <c r="Q15" s="26">
        <f>'Вых. дня льгот (1)'!Q14*5*0.9</f>
        <v>4104</v>
      </c>
      <c r="R15" s="26">
        <f>'Вых. дня льгот (1)'!R14*5*0.9</f>
        <v>5130</v>
      </c>
      <c r="S15" s="26">
        <f>'Вых. дня льгот (1)'!S14*5*0.9</f>
        <v>7182</v>
      </c>
      <c r="T15" s="26">
        <f>'Вых. дня льгот (1)'!T14*5*0.9</f>
        <v>7182</v>
      </c>
      <c r="U15" s="26">
        <f>'Вых. дня льгот (1)'!U14*5*0.9</f>
        <v>8208</v>
      </c>
      <c r="V15" s="27">
        <f>'Вых. дня льгот (1)'!V14*5*0.9</f>
        <v>9234</v>
      </c>
      <c r="W15" s="28">
        <f>'Вых. дня льгот (1)'!W14*5*0.9</f>
        <v>10341</v>
      </c>
      <c r="X15" s="26">
        <f>'Вых. дня льгот (1)'!X14*5*0.9</f>
        <v>10341</v>
      </c>
      <c r="Y15" s="26">
        <f>'Вых. дня льгот (1)'!Y14*5*0.9</f>
        <v>10341</v>
      </c>
      <c r="Z15" s="26">
        <f>'Вых. дня льгот (1)'!Z14*5*0.9</f>
        <v>11475</v>
      </c>
      <c r="AA15" s="26">
        <f>'Вых. дня льгот (1)'!AA14*5*0.9</f>
        <v>11475</v>
      </c>
      <c r="AB15" s="26">
        <f>'Вых. дня льгот (1)'!AB14*5*0.9</f>
        <v>12582</v>
      </c>
      <c r="AC15" s="27">
        <f>'Вых. дня льгот (1)'!AC14*5*0.9</f>
        <v>13689</v>
      </c>
    </row>
    <row r="16" spans="1:29" x14ac:dyDescent="0.25">
      <c r="A16" s="22" t="s">
        <v>11</v>
      </c>
      <c r="B16" s="59">
        <v>5</v>
      </c>
      <c r="C16" s="40">
        <f>'Вых. дня льгот (1)'!C15*5*0.9</f>
        <v>7803</v>
      </c>
      <c r="D16" s="40">
        <f>'Вых. дня льгот (1)'!D15*5*0.9</f>
        <v>6588</v>
      </c>
      <c r="E16" s="41">
        <f>'Вых. дня льгот (1)'!E15*5*0.9</f>
        <v>5346</v>
      </c>
      <c r="F16" s="42">
        <f>'Вых. дня льгот (1)'!F15*5*0.9</f>
        <v>4428</v>
      </c>
      <c r="G16" s="26">
        <f>'Вых. дня льгот (1)'!G15*5*0.9</f>
        <v>3078</v>
      </c>
      <c r="H16" s="26">
        <f>'Вых. дня льгот (1)'!H15*5*0.9</f>
        <v>2052</v>
      </c>
      <c r="I16" s="26">
        <f>'Вых. дня льгот (1)'!I15*5*0.9</f>
        <v>1026</v>
      </c>
      <c r="J16" s="26" t="e">
        <f>'Вых. дня льгот (1)'!J15*5*0.9</f>
        <v>#VALUE!</v>
      </c>
      <c r="K16" s="26">
        <f>'Вых. дня льгот (1)'!K15*5*0.9</f>
        <v>1026</v>
      </c>
      <c r="L16" s="26">
        <f>'Вых. дня льгот (1)'!L15*5*0.9</f>
        <v>1026</v>
      </c>
      <c r="M16" s="26">
        <f>'Вых. дня льгот (1)'!M15*5*0.9</f>
        <v>1026</v>
      </c>
      <c r="N16" s="26">
        <f>'Вых. дня льгот (1)'!N15*5*0.9</f>
        <v>1026</v>
      </c>
      <c r="O16" s="26">
        <f>'Вых. дня льгот (1)'!O15*5*0.9</f>
        <v>1026</v>
      </c>
      <c r="P16" s="26">
        <f>'Вых. дня льгот (1)'!P15*5*0.9</f>
        <v>1026</v>
      </c>
      <c r="Q16" s="26">
        <f>'Вых. дня льгот (1)'!Q15*5*0.9</f>
        <v>3078</v>
      </c>
      <c r="R16" s="26">
        <f>'Вых. дня льгот (1)'!R15*5*0.9</f>
        <v>4104</v>
      </c>
      <c r="S16" s="26">
        <f>'Вых. дня льгот (1)'!S15*5*0.9</f>
        <v>6156</v>
      </c>
      <c r="T16" s="26">
        <f>'Вых. дня льгот (1)'!T15*5*0.9</f>
        <v>6156</v>
      </c>
      <c r="U16" s="26">
        <f>'Вых. дня льгот (1)'!U15*5*0.9</f>
        <v>7182</v>
      </c>
      <c r="V16" s="27">
        <f>'Вых. дня льгот (1)'!V15*5*0.9</f>
        <v>8208</v>
      </c>
      <c r="W16" s="28">
        <f>'Вых. дня льгот (1)'!W15*5*0.9</f>
        <v>9315</v>
      </c>
      <c r="X16" s="26">
        <f>'Вых. дня льгот (1)'!X15*5*0.9</f>
        <v>9315</v>
      </c>
      <c r="Y16" s="26">
        <f>'Вых. дня льгот (1)'!Y15*5*0.9</f>
        <v>9315</v>
      </c>
      <c r="Z16" s="26">
        <f>'Вых. дня льгот (1)'!Z15*5*0.9</f>
        <v>10449</v>
      </c>
      <c r="AA16" s="26">
        <f>'Вых. дня льгот (1)'!AA15*5*0.9</f>
        <v>10449</v>
      </c>
      <c r="AB16" s="26">
        <f>'Вых. дня льгот (1)'!AB15*5*0.9</f>
        <v>11556</v>
      </c>
      <c r="AC16" s="27">
        <f>'Вых. дня льгот (1)'!AC15*5*0.9</f>
        <v>12663</v>
      </c>
    </row>
    <row r="17" spans="1:29" x14ac:dyDescent="0.25">
      <c r="A17" s="22" t="s">
        <v>12</v>
      </c>
      <c r="B17" s="59">
        <v>5</v>
      </c>
      <c r="C17" s="40">
        <f>'Вых. дня льгот (1)'!C16*5*0.9</f>
        <v>7803</v>
      </c>
      <c r="D17" s="40">
        <f>'Вых. дня льгот (1)'!D16*5*0.9</f>
        <v>6588</v>
      </c>
      <c r="E17" s="41">
        <f>'Вых. дня льгот (1)'!E16*5*0.9</f>
        <v>5346</v>
      </c>
      <c r="F17" s="42">
        <f>'Вых. дня льгот (1)'!F16*5*0.9</f>
        <v>4428</v>
      </c>
      <c r="G17" s="26">
        <f>'Вых. дня льгот (1)'!G16*5*0.9</f>
        <v>3078</v>
      </c>
      <c r="H17" s="26">
        <f>'Вых. дня льгот (1)'!H16*5*0.9</f>
        <v>2052</v>
      </c>
      <c r="I17" s="26">
        <f>'Вых. дня льгот (1)'!I16*5*0.9</f>
        <v>1026</v>
      </c>
      <c r="J17" s="26">
        <f>'Вых. дня льгот (1)'!J16*5*0.9</f>
        <v>1026</v>
      </c>
      <c r="K17" s="26" t="e">
        <f>'Вых. дня льгот (1)'!K16*5*0.9</f>
        <v>#VALUE!</v>
      </c>
      <c r="L17" s="26">
        <f>'Вых. дня льгот (1)'!L16*5*0.9</f>
        <v>1026</v>
      </c>
      <c r="M17" s="26">
        <f>'Вых. дня льгот (1)'!M16*5*0.9</f>
        <v>1026</v>
      </c>
      <c r="N17" s="26">
        <f>'Вых. дня льгот (1)'!N16*5*0.9</f>
        <v>1026</v>
      </c>
      <c r="O17" s="26">
        <f>'Вых. дня льгот (1)'!O16*5*0.9</f>
        <v>1026</v>
      </c>
      <c r="P17" s="26">
        <f>'Вых. дня льгот (1)'!P16*5*0.9</f>
        <v>1026</v>
      </c>
      <c r="Q17" s="26">
        <f>'Вых. дня льгот (1)'!Q16*5*0.9</f>
        <v>3078</v>
      </c>
      <c r="R17" s="26">
        <f>'Вых. дня льгот (1)'!R16*5*0.9</f>
        <v>4104</v>
      </c>
      <c r="S17" s="26">
        <f>'Вых. дня льгот (1)'!S16*5*0.9</f>
        <v>6156</v>
      </c>
      <c r="T17" s="26">
        <f>'Вых. дня льгот (1)'!T16*5*0.9</f>
        <v>6156</v>
      </c>
      <c r="U17" s="26">
        <f>'Вых. дня льгот (1)'!U16*5*0.9</f>
        <v>7182</v>
      </c>
      <c r="V17" s="27">
        <f>'Вых. дня льгот (1)'!V16*5*0.9</f>
        <v>8208</v>
      </c>
      <c r="W17" s="28">
        <f>'Вых. дня льгот (1)'!W16*5*0.9</f>
        <v>9315</v>
      </c>
      <c r="X17" s="26">
        <f>'Вых. дня льгот (1)'!X16*5*0.9</f>
        <v>9315</v>
      </c>
      <c r="Y17" s="26">
        <f>'Вых. дня льгот (1)'!Y16*5*0.9</f>
        <v>9315</v>
      </c>
      <c r="Z17" s="26">
        <f>'Вых. дня льгот (1)'!Z16*5*0.9</f>
        <v>10449</v>
      </c>
      <c r="AA17" s="26">
        <f>'Вых. дня льгот (1)'!AA16*5*0.9</f>
        <v>10449</v>
      </c>
      <c r="AB17" s="26">
        <f>'Вых. дня льгот (1)'!AB16*5*0.9</f>
        <v>11556</v>
      </c>
      <c r="AC17" s="27">
        <f>'Вых. дня льгот (1)'!AC16*5*0.9</f>
        <v>12663</v>
      </c>
    </row>
    <row r="18" spans="1:29" x14ac:dyDescent="0.25">
      <c r="A18" s="22" t="s">
        <v>13</v>
      </c>
      <c r="B18" s="59">
        <v>6</v>
      </c>
      <c r="C18" s="40">
        <f>'Вых. дня льгот (1)'!C17*5*0.9</f>
        <v>8829</v>
      </c>
      <c r="D18" s="40">
        <f>'Вых. дня льгот (1)'!D17*5*0.9</f>
        <v>7614</v>
      </c>
      <c r="E18" s="41">
        <f>'Вых. дня льгот (1)'!E17*5*0.9</f>
        <v>6372</v>
      </c>
      <c r="F18" s="42">
        <f>'Вых. дня льгот (1)'!F17*5*0.9</f>
        <v>5454</v>
      </c>
      <c r="G18" s="26">
        <f>'Вых. дня льгот (1)'!G17*5*0.9</f>
        <v>3780</v>
      </c>
      <c r="H18" s="26">
        <f>'Вых. дня льгот (1)'!H17*5*0.9</f>
        <v>3078</v>
      </c>
      <c r="I18" s="26">
        <f>'Вых. дня льгот (1)'!I17*5*0.9</f>
        <v>2052</v>
      </c>
      <c r="J18" s="26">
        <f>'Вых. дня льгот (1)'!J17*5*0.9</f>
        <v>1026</v>
      </c>
      <c r="K18" s="26">
        <f>'Вых. дня льгот (1)'!K17*5*0.9</f>
        <v>1026</v>
      </c>
      <c r="L18" s="26" t="e">
        <f>'Вых. дня льгот (1)'!L17*5*0.9</f>
        <v>#VALUE!</v>
      </c>
      <c r="M18" s="26">
        <f>'Вых. дня льгот (1)'!M17*5*0.9</f>
        <v>864</v>
      </c>
      <c r="N18" s="26">
        <f>'Вых. дня льгот (1)'!N17*5*0.9</f>
        <v>864</v>
      </c>
      <c r="O18" s="26">
        <f>'Вых. дня льгот (1)'!O17*5*0.9</f>
        <v>864</v>
      </c>
      <c r="P18" s="26">
        <f>'Вых. дня льгот (1)'!P17*5*0.9</f>
        <v>864</v>
      </c>
      <c r="Q18" s="26">
        <f>'Вых. дня льгот (1)'!Q17*5*0.9</f>
        <v>2052</v>
      </c>
      <c r="R18" s="26">
        <f>'Вых. дня льгот (1)'!R17*5*0.9</f>
        <v>3240</v>
      </c>
      <c r="S18" s="26">
        <f>'Вых. дня льгот (1)'!S17*5*0.9</f>
        <v>5292</v>
      </c>
      <c r="T18" s="26">
        <f>'Вых. дня льгот (1)'!T17*5*0.9</f>
        <v>5292</v>
      </c>
      <c r="U18" s="26">
        <f>'Вых. дня льгот (1)'!U17*5*0.9</f>
        <v>6318</v>
      </c>
      <c r="V18" s="27">
        <f>'Вых. дня льгот (1)'!V17*5*0.9</f>
        <v>7344</v>
      </c>
      <c r="W18" s="28">
        <f>'Вых. дня льгот (1)'!W17*5*0.9</f>
        <v>8451</v>
      </c>
      <c r="X18" s="26">
        <f>'Вых. дня льгот (1)'!X17*5*0.9</f>
        <v>8451</v>
      </c>
      <c r="Y18" s="26">
        <f>'Вых. дня льгот (1)'!Y17*5*0.9</f>
        <v>8451</v>
      </c>
      <c r="Z18" s="26">
        <f>'Вых. дня льгот (1)'!Z17*5*0.9</f>
        <v>9585</v>
      </c>
      <c r="AA18" s="26">
        <f>'Вых. дня льгот (1)'!AA17*5*0.9</f>
        <v>9585</v>
      </c>
      <c r="AB18" s="26">
        <f>'Вых. дня льгот (1)'!AB17*5*0.9</f>
        <v>10692</v>
      </c>
      <c r="AC18" s="27">
        <f>'Вых. дня льгот (1)'!AC17*5*0.9</f>
        <v>11799</v>
      </c>
    </row>
    <row r="19" spans="1:29" x14ac:dyDescent="0.25">
      <c r="A19" s="22" t="s">
        <v>14</v>
      </c>
      <c r="B19" s="59">
        <v>6</v>
      </c>
      <c r="C19" s="40">
        <f>'Вых. дня льгот (1)'!C18*5*0.9</f>
        <v>8829</v>
      </c>
      <c r="D19" s="40">
        <f>'Вых. дня льгот (1)'!D18*5*0.9</f>
        <v>7614</v>
      </c>
      <c r="E19" s="41">
        <f>'Вых. дня льгот (1)'!E18*5*0.9</f>
        <v>6372</v>
      </c>
      <c r="F19" s="42">
        <f>'Вых. дня льгот (1)'!F18*5*0.9</f>
        <v>5454</v>
      </c>
      <c r="G19" s="26">
        <f>'Вых. дня льгот (1)'!G18*5*0.9</f>
        <v>3780</v>
      </c>
      <c r="H19" s="26">
        <f>'Вых. дня льгот (1)'!H18*5*0.9</f>
        <v>3078</v>
      </c>
      <c r="I19" s="26">
        <f>'Вых. дня льгот (1)'!I18*5*0.9</f>
        <v>2052</v>
      </c>
      <c r="J19" s="26">
        <f>'Вых. дня льгот (1)'!J18*5*0.9</f>
        <v>1026</v>
      </c>
      <c r="K19" s="26">
        <f>'Вых. дня льгот (1)'!K18*5*0.9</f>
        <v>1026</v>
      </c>
      <c r="L19" s="26">
        <f>'Вых. дня льгот (1)'!L18*5*0.9</f>
        <v>864</v>
      </c>
      <c r="M19" s="26" t="e">
        <f>'Вых. дня льгот (1)'!M18*5*0.9</f>
        <v>#VALUE!</v>
      </c>
      <c r="N19" s="26">
        <f>'Вых. дня льгот (1)'!N18*5*0.9</f>
        <v>864</v>
      </c>
      <c r="O19" s="26">
        <f>'Вых. дня льгот (1)'!O18*5*0.9</f>
        <v>864</v>
      </c>
      <c r="P19" s="26">
        <f>'Вых. дня льгот (1)'!P18*5*0.9</f>
        <v>864</v>
      </c>
      <c r="Q19" s="26">
        <f>'Вых. дня льгот (1)'!Q18*5*0.9</f>
        <v>2052</v>
      </c>
      <c r="R19" s="26">
        <f>'Вых. дня льгот (1)'!R18*5*0.9</f>
        <v>3240</v>
      </c>
      <c r="S19" s="26">
        <f>'Вых. дня льгот (1)'!S18*5*0.9</f>
        <v>5292</v>
      </c>
      <c r="T19" s="26">
        <f>'Вых. дня льгот (1)'!T18*5*0.9</f>
        <v>5292</v>
      </c>
      <c r="U19" s="26">
        <f>'Вых. дня льгот (1)'!U18*5*0.9</f>
        <v>6318</v>
      </c>
      <c r="V19" s="27">
        <f>'Вых. дня льгот (1)'!V18*5*0.9</f>
        <v>7344</v>
      </c>
      <c r="W19" s="28">
        <f>'Вых. дня льгот (1)'!W18*5*0.9</f>
        <v>8451</v>
      </c>
      <c r="X19" s="26">
        <f>'Вых. дня льгот (1)'!X18*5*0.9</f>
        <v>8451</v>
      </c>
      <c r="Y19" s="26">
        <f>'Вых. дня льгот (1)'!Y18*5*0.9</f>
        <v>8451</v>
      </c>
      <c r="Z19" s="26">
        <f>'Вых. дня льгот (1)'!Z18*5*0.9</f>
        <v>9585</v>
      </c>
      <c r="AA19" s="26">
        <f>'Вых. дня льгот (1)'!AA18*5*0.9</f>
        <v>9585</v>
      </c>
      <c r="AB19" s="26">
        <f>'Вых. дня льгот (1)'!AB18*5*0.9</f>
        <v>10692</v>
      </c>
      <c r="AC19" s="27">
        <f>'Вых. дня льгот (1)'!AC18*5*0.9</f>
        <v>11799</v>
      </c>
    </row>
    <row r="20" spans="1:29" x14ac:dyDescent="0.25">
      <c r="A20" s="22" t="s">
        <v>15</v>
      </c>
      <c r="B20" s="59">
        <v>6</v>
      </c>
      <c r="C20" s="40">
        <f>'Вых. дня льгот (1)'!C19*5*0.9</f>
        <v>8829</v>
      </c>
      <c r="D20" s="40">
        <f>'Вых. дня льгот (1)'!D19*5*0.9</f>
        <v>7614</v>
      </c>
      <c r="E20" s="41">
        <f>'Вых. дня льгот (1)'!E19*5*0.9</f>
        <v>6372</v>
      </c>
      <c r="F20" s="42">
        <f>'Вых. дня льгот (1)'!F19*5*0.9</f>
        <v>5454</v>
      </c>
      <c r="G20" s="26">
        <f>'Вых. дня льгот (1)'!G19*5*0.9</f>
        <v>3780</v>
      </c>
      <c r="H20" s="26">
        <f>'Вых. дня льгот (1)'!H19*5*0.9</f>
        <v>3078</v>
      </c>
      <c r="I20" s="26">
        <f>'Вых. дня льгот (1)'!I19*5*0.9</f>
        <v>2052</v>
      </c>
      <c r="J20" s="26">
        <f>'Вых. дня льгот (1)'!J19*5*0.9</f>
        <v>1026</v>
      </c>
      <c r="K20" s="26">
        <f>'Вых. дня льгот (1)'!K19*5*0.9</f>
        <v>1026</v>
      </c>
      <c r="L20" s="26">
        <f>'Вых. дня льгот (1)'!L19*5*0.9</f>
        <v>864</v>
      </c>
      <c r="M20" s="26">
        <f>'Вых. дня льгот (1)'!M19*5*0.9</f>
        <v>864</v>
      </c>
      <c r="N20" s="26" t="e">
        <f>'Вых. дня льгот (1)'!N19*5*0.9</f>
        <v>#VALUE!</v>
      </c>
      <c r="O20" s="26">
        <f>'Вых. дня льгот (1)'!O19*5*0.9</f>
        <v>864</v>
      </c>
      <c r="P20" s="26">
        <f>'Вых. дня льгот (1)'!P19*5*0.9</f>
        <v>864</v>
      </c>
      <c r="Q20" s="26">
        <f>'Вых. дня льгот (1)'!Q19*5*0.9</f>
        <v>2052</v>
      </c>
      <c r="R20" s="26">
        <f>'Вых. дня льгот (1)'!R19*5*0.9</f>
        <v>3240</v>
      </c>
      <c r="S20" s="26">
        <f>'Вых. дня льгот (1)'!S19*5*0.9</f>
        <v>5292</v>
      </c>
      <c r="T20" s="26">
        <f>'Вых. дня льгот (1)'!T19*5*0.9</f>
        <v>5292</v>
      </c>
      <c r="U20" s="26">
        <f>'Вых. дня льгот (1)'!U19*5*0.9</f>
        <v>6318</v>
      </c>
      <c r="V20" s="27">
        <f>'Вых. дня льгот (1)'!V19*5*0.9</f>
        <v>7344</v>
      </c>
      <c r="W20" s="28">
        <f>'Вых. дня льгот (1)'!W19*5*0.9</f>
        <v>8451</v>
      </c>
      <c r="X20" s="26">
        <f>'Вых. дня льгот (1)'!X19*5*0.9</f>
        <v>8451</v>
      </c>
      <c r="Y20" s="26">
        <f>'Вых. дня льгот (1)'!Y19*5*0.9</f>
        <v>8451</v>
      </c>
      <c r="Z20" s="26">
        <f>'Вых. дня льгот (1)'!Z19*5*0.9</f>
        <v>9585</v>
      </c>
      <c r="AA20" s="26">
        <f>'Вых. дня льгот (1)'!AA19*5*0.9</f>
        <v>9585</v>
      </c>
      <c r="AB20" s="26">
        <f>'Вых. дня льгот (1)'!AB19*5*0.9</f>
        <v>10692</v>
      </c>
      <c r="AC20" s="27">
        <f>'Вых. дня льгот (1)'!AC19*5*0.9</f>
        <v>11799</v>
      </c>
    </row>
    <row r="21" spans="1:29" x14ac:dyDescent="0.25">
      <c r="A21" s="22" t="s">
        <v>16</v>
      </c>
      <c r="B21" s="59">
        <v>6</v>
      </c>
      <c r="C21" s="40">
        <f>'Вых. дня льгот (1)'!C20*5*0.9</f>
        <v>8829</v>
      </c>
      <c r="D21" s="40">
        <f>'Вых. дня льгот (1)'!D20*5*0.9</f>
        <v>7614</v>
      </c>
      <c r="E21" s="41">
        <f>'Вых. дня льгот (1)'!E20*5*0.9</f>
        <v>6372</v>
      </c>
      <c r="F21" s="42">
        <f>'Вых. дня льгот (1)'!F20*5*0.9</f>
        <v>5454</v>
      </c>
      <c r="G21" s="26">
        <f>'Вых. дня льгот (1)'!G20*5*0.9</f>
        <v>3780</v>
      </c>
      <c r="H21" s="26">
        <f>'Вых. дня льгот (1)'!H20*5*0.9</f>
        <v>3078</v>
      </c>
      <c r="I21" s="26">
        <f>'Вых. дня льгот (1)'!I20*5*0.9</f>
        <v>2052</v>
      </c>
      <c r="J21" s="26">
        <f>'Вых. дня льгот (1)'!J20*5*0.9</f>
        <v>1026</v>
      </c>
      <c r="K21" s="26">
        <f>'Вых. дня льгот (1)'!K20*5*0.9</f>
        <v>1026</v>
      </c>
      <c r="L21" s="26">
        <f>'Вых. дня льгот (1)'!L20*5*0.9</f>
        <v>864</v>
      </c>
      <c r="M21" s="26">
        <f>'Вых. дня льгот (1)'!M20*5*0.9</f>
        <v>864</v>
      </c>
      <c r="N21" s="26">
        <f>'Вых. дня льгот (1)'!N20*5*0.9</f>
        <v>864</v>
      </c>
      <c r="O21" s="26" t="e">
        <f>'Вых. дня льгот (1)'!O20*5*0.9</f>
        <v>#VALUE!</v>
      </c>
      <c r="P21" s="26">
        <f>'Вых. дня льгот (1)'!P20*5*0.9</f>
        <v>864</v>
      </c>
      <c r="Q21" s="26">
        <f>'Вых. дня льгот (1)'!Q20*5*0.9</f>
        <v>2052</v>
      </c>
      <c r="R21" s="26">
        <f>'Вых. дня льгот (1)'!R20*5*0.9</f>
        <v>3240</v>
      </c>
      <c r="S21" s="26">
        <f>'Вых. дня льгот (1)'!S20*5*0.9</f>
        <v>5292</v>
      </c>
      <c r="T21" s="26">
        <f>'Вых. дня льгот (1)'!T20*5*0.9</f>
        <v>5292</v>
      </c>
      <c r="U21" s="26">
        <f>'Вых. дня льгот (1)'!U20*5*0.9</f>
        <v>6318</v>
      </c>
      <c r="V21" s="27">
        <f>'Вых. дня льгот (1)'!V20*5*0.9</f>
        <v>7344</v>
      </c>
      <c r="W21" s="28">
        <f>'Вых. дня льгот (1)'!W20*5*0.9</f>
        <v>8451</v>
      </c>
      <c r="X21" s="26">
        <f>'Вых. дня льгот (1)'!X20*5*0.9</f>
        <v>8451</v>
      </c>
      <c r="Y21" s="26">
        <f>'Вых. дня льгот (1)'!Y20*5*0.9</f>
        <v>8451</v>
      </c>
      <c r="Z21" s="26">
        <f>'Вых. дня льгот (1)'!Z20*5*0.9</f>
        <v>9585</v>
      </c>
      <c r="AA21" s="26">
        <f>'Вых. дня льгот (1)'!AA20*5*0.9</f>
        <v>9585</v>
      </c>
      <c r="AB21" s="26">
        <f>'Вых. дня льгот (1)'!AB20*5*0.9</f>
        <v>10692</v>
      </c>
      <c r="AC21" s="27">
        <f>'Вых. дня льгот (1)'!AC20*5*0.9</f>
        <v>11799</v>
      </c>
    </row>
    <row r="22" spans="1:29" x14ac:dyDescent="0.25">
      <c r="A22" s="22" t="s">
        <v>17</v>
      </c>
      <c r="B22" s="59">
        <v>6</v>
      </c>
      <c r="C22" s="40">
        <f>'Вых. дня льгот (1)'!C21*5*0.9</f>
        <v>8829</v>
      </c>
      <c r="D22" s="40">
        <f>'Вых. дня льгот (1)'!D21*5*0.9</f>
        <v>7614</v>
      </c>
      <c r="E22" s="41">
        <f>'Вых. дня льгот (1)'!E21*5*0.9</f>
        <v>6372</v>
      </c>
      <c r="F22" s="42">
        <f>'Вых. дня льгот (1)'!F21*5*0.9</f>
        <v>5454</v>
      </c>
      <c r="G22" s="26">
        <f>'Вых. дня льгот (1)'!G21*5*0.9</f>
        <v>3780</v>
      </c>
      <c r="H22" s="26">
        <f>'Вых. дня льгот (1)'!H21*5*0.9</f>
        <v>3078</v>
      </c>
      <c r="I22" s="26">
        <f>'Вых. дня льгот (1)'!I21*5*0.9</f>
        <v>2052</v>
      </c>
      <c r="J22" s="26">
        <f>'Вых. дня льгот (1)'!J21*5*0.9</f>
        <v>1026</v>
      </c>
      <c r="K22" s="26">
        <f>'Вых. дня льгот (1)'!K21*5*0.9</f>
        <v>1026</v>
      </c>
      <c r="L22" s="26">
        <f>'Вых. дня льгот (1)'!L21*5*0.9</f>
        <v>864</v>
      </c>
      <c r="M22" s="26">
        <f>'Вых. дня льгот (1)'!M21*5*0.9</f>
        <v>864</v>
      </c>
      <c r="N22" s="26">
        <f>'Вых. дня льгот (1)'!N21*5*0.9</f>
        <v>864</v>
      </c>
      <c r="O22" s="26">
        <f>'Вых. дня льгот (1)'!O21*5*0.9</f>
        <v>864</v>
      </c>
      <c r="P22" s="26" t="e">
        <f>'Вых. дня льгот (1)'!P21*5*0.9</f>
        <v>#VALUE!</v>
      </c>
      <c r="Q22" s="26">
        <f>'Вых. дня льгот (1)'!Q21*5*0.9</f>
        <v>2052</v>
      </c>
      <c r="R22" s="26">
        <f>'Вых. дня льгот (1)'!R21*5*0.9</f>
        <v>3240</v>
      </c>
      <c r="S22" s="26">
        <f>'Вых. дня льгот (1)'!S21*5*0.9</f>
        <v>5292</v>
      </c>
      <c r="T22" s="26">
        <f>'Вых. дня льгот (1)'!T21*5*0.9</f>
        <v>5292</v>
      </c>
      <c r="U22" s="26">
        <f>'Вых. дня льгот (1)'!U21*5*0.9</f>
        <v>6318</v>
      </c>
      <c r="V22" s="27">
        <f>'Вых. дня льгот (1)'!V21*5*0.9</f>
        <v>7344</v>
      </c>
      <c r="W22" s="28">
        <f>'Вых. дня льгот (1)'!W21*5*0.9</f>
        <v>8451</v>
      </c>
      <c r="X22" s="26">
        <f>'Вых. дня льгот (1)'!X21*5*0.9</f>
        <v>8451</v>
      </c>
      <c r="Y22" s="26">
        <f>'Вых. дня льгот (1)'!Y21*5*0.9</f>
        <v>8451</v>
      </c>
      <c r="Z22" s="26">
        <f>'Вых. дня льгот (1)'!Z21*5*0.9</f>
        <v>9585</v>
      </c>
      <c r="AA22" s="26">
        <f>'Вых. дня льгот (1)'!AA21*5*0.9</f>
        <v>9585</v>
      </c>
      <c r="AB22" s="26">
        <f>'Вых. дня льгот (1)'!AB21*5*0.9</f>
        <v>10692</v>
      </c>
      <c r="AC22" s="27">
        <f>'Вых. дня льгот (1)'!AC21*5*0.9</f>
        <v>11799</v>
      </c>
    </row>
    <row r="23" spans="1:29" x14ac:dyDescent="0.25">
      <c r="A23" s="22" t="s">
        <v>18</v>
      </c>
      <c r="B23" s="59">
        <v>8</v>
      </c>
      <c r="C23" s="40">
        <f>'Вых. дня льгот (1)'!C22*5*0.9</f>
        <v>10881</v>
      </c>
      <c r="D23" s="40">
        <f>'Вых. дня льгот (1)'!D22*5*0.9</f>
        <v>9666</v>
      </c>
      <c r="E23" s="41">
        <f>'Вых. дня льгот (1)'!E22*5*0.9</f>
        <v>8424</v>
      </c>
      <c r="F23" s="42">
        <f>'Вых. дня льгот (1)'!F22*5*0.9</f>
        <v>7506</v>
      </c>
      <c r="G23" s="26">
        <f>'Вых. дня льгот (1)'!G22*5*0.9</f>
        <v>5832</v>
      </c>
      <c r="H23" s="26">
        <f>'Вых. дня льгот (1)'!H22*5*0.9</f>
        <v>5130</v>
      </c>
      <c r="I23" s="26">
        <f>'Вых. дня льгот (1)'!I22*5*0.9</f>
        <v>4104</v>
      </c>
      <c r="J23" s="26">
        <f>'Вых. дня льгот (1)'!J22*5*0.9</f>
        <v>3078</v>
      </c>
      <c r="K23" s="26">
        <f>'Вых. дня льгот (1)'!K22*5*0.9</f>
        <v>3078</v>
      </c>
      <c r="L23" s="26">
        <f>'Вых. дня льгот (1)'!L22*5*0.9</f>
        <v>2052</v>
      </c>
      <c r="M23" s="26">
        <f>'Вых. дня льгот (1)'!M22*5*0.9</f>
        <v>2052</v>
      </c>
      <c r="N23" s="26">
        <f>'Вых. дня льгот (1)'!N22*5*0.9</f>
        <v>2052</v>
      </c>
      <c r="O23" s="26">
        <f>'Вых. дня льгот (1)'!O22*5*0.9</f>
        <v>2052</v>
      </c>
      <c r="P23" s="26">
        <f>'Вых. дня льгот (1)'!P22*5*0.9</f>
        <v>2052</v>
      </c>
      <c r="Q23" s="26" t="e">
        <f>'Вых. дня льгот (1)'!Q22*5*0.9</f>
        <v>#VALUE!</v>
      </c>
      <c r="R23" s="26">
        <f>'Вых. дня льгот (1)'!R22*5*0.9</f>
        <v>1026</v>
      </c>
      <c r="S23" s="26">
        <f>'Вых. дня льгот (1)'!S22*5*0.9</f>
        <v>3078</v>
      </c>
      <c r="T23" s="26">
        <f>'Вых. дня льгот (1)'!T22*5*0.9</f>
        <v>3078</v>
      </c>
      <c r="U23" s="26">
        <f>'Вых. дня льгот (1)'!U22*5*0.9</f>
        <v>4104</v>
      </c>
      <c r="V23" s="27">
        <f>'Вых. дня льгот (1)'!V22*5*0.9</f>
        <v>5130</v>
      </c>
      <c r="W23" s="28">
        <f>'Вых. дня льгот (1)'!W22*5*0.9</f>
        <v>6237</v>
      </c>
      <c r="X23" s="26">
        <f>'Вых. дня льгот (1)'!X22*5*0.9</f>
        <v>6237</v>
      </c>
      <c r="Y23" s="26">
        <f>'Вых. дня льгот (1)'!Y22*5*0.9</f>
        <v>6237</v>
      </c>
      <c r="Z23" s="26">
        <f>'Вых. дня льгот (1)'!Z22*5*0.9</f>
        <v>7371</v>
      </c>
      <c r="AA23" s="26">
        <f>'Вых. дня льгот (1)'!AA22*5*0.9</f>
        <v>7371</v>
      </c>
      <c r="AB23" s="26">
        <f>'Вых. дня льгот (1)'!AB22*5*0.9</f>
        <v>8478</v>
      </c>
      <c r="AC23" s="27">
        <f>'Вых. дня льгот (1)'!AC22*5*0.9</f>
        <v>9585</v>
      </c>
    </row>
    <row r="24" spans="1:29" x14ac:dyDescent="0.25">
      <c r="A24" s="22" t="s">
        <v>1</v>
      </c>
      <c r="B24" s="59">
        <v>9</v>
      </c>
      <c r="C24" s="40">
        <f>'Вых. дня льгот (1)'!C23*5*0.9</f>
        <v>11907</v>
      </c>
      <c r="D24" s="40">
        <f>'Вых. дня льгот (1)'!D23*5*0.9</f>
        <v>10692</v>
      </c>
      <c r="E24" s="41">
        <f>'Вых. дня льгот (1)'!E23*5*0.9</f>
        <v>9450</v>
      </c>
      <c r="F24" s="42">
        <f>'Вых. дня льгот (1)'!F23*5*0.9</f>
        <v>8532</v>
      </c>
      <c r="G24" s="26">
        <f>'Вых. дня льгот (1)'!G23*5*0.9</f>
        <v>7020</v>
      </c>
      <c r="H24" s="26">
        <f>'Вых. дня льгот (1)'!H23*5*0.9</f>
        <v>6156</v>
      </c>
      <c r="I24" s="26">
        <f>'Вых. дня льгот (1)'!I23*5*0.9</f>
        <v>5130</v>
      </c>
      <c r="J24" s="26">
        <f>'Вых. дня льгот (1)'!J23*5*0.9</f>
        <v>4104</v>
      </c>
      <c r="K24" s="26">
        <f>'Вых. дня льгот (1)'!K23*5*0.9</f>
        <v>4104</v>
      </c>
      <c r="L24" s="26">
        <f>'Вых. дня льгот (1)'!L23*5*0.9</f>
        <v>3240</v>
      </c>
      <c r="M24" s="26">
        <f>'Вых. дня льгот (1)'!M23*5*0.9</f>
        <v>3240</v>
      </c>
      <c r="N24" s="26">
        <f>'Вых. дня льгот (1)'!N23*5*0.9</f>
        <v>3240</v>
      </c>
      <c r="O24" s="26">
        <f>'Вых. дня льгот (1)'!O23*5*0.9</f>
        <v>3240</v>
      </c>
      <c r="P24" s="26">
        <f>'Вых. дня льгот (1)'!P23*5*0.9</f>
        <v>3240</v>
      </c>
      <c r="Q24" s="26">
        <f>'Вых. дня льгот (1)'!Q23*5*0.9</f>
        <v>1026</v>
      </c>
      <c r="R24" s="26" t="e">
        <f>'Вых. дня льгот (1)'!R23*5*0.9</f>
        <v>#VALUE!</v>
      </c>
      <c r="S24" s="26">
        <f>'Вых. дня льгот (1)'!S23*5*0.9</f>
        <v>2052</v>
      </c>
      <c r="T24" s="26">
        <f>'Вых. дня льгот (1)'!T23*5*0.9</f>
        <v>2052</v>
      </c>
      <c r="U24" s="26">
        <f>'Вых. дня льгот (1)'!U23*5*0.9</f>
        <v>3078</v>
      </c>
      <c r="V24" s="27">
        <f>'Вых. дня льгот (1)'!V23*5*0.9</f>
        <v>4104</v>
      </c>
      <c r="W24" s="28">
        <f>'Вых. дня льгот (1)'!W23*5*0.9</f>
        <v>5211</v>
      </c>
      <c r="X24" s="26">
        <f>'Вых. дня льгот (1)'!X23*5*0.9</f>
        <v>5211</v>
      </c>
      <c r="Y24" s="26">
        <f>'Вых. дня льгот (1)'!Y23*5*0.9</f>
        <v>5211</v>
      </c>
      <c r="Z24" s="26">
        <f>'Вых. дня льгот (1)'!Z23*5*0.9</f>
        <v>6345</v>
      </c>
      <c r="AA24" s="26">
        <f>'Вых. дня льгот (1)'!AA23*5*0.9</f>
        <v>6345</v>
      </c>
      <c r="AB24" s="26">
        <f>'Вых. дня льгот (1)'!AB23*5*0.9</f>
        <v>7452</v>
      </c>
      <c r="AC24" s="27">
        <f>'Вых. дня льгот (1)'!AC23*5*0.9</f>
        <v>8559</v>
      </c>
    </row>
    <row r="25" spans="1:29" x14ac:dyDescent="0.25">
      <c r="A25" s="50" t="s">
        <v>19</v>
      </c>
      <c r="B25" s="59">
        <v>11</v>
      </c>
      <c r="C25" s="40">
        <f>'Вых. дня льгот (1)'!C24*5*0.9</f>
        <v>13959</v>
      </c>
      <c r="D25" s="40">
        <f>'Вых. дня льгот (1)'!D24*5*0.9</f>
        <v>12744</v>
      </c>
      <c r="E25" s="41">
        <f>'Вых. дня льгот (1)'!E24*5*0.9</f>
        <v>11502</v>
      </c>
      <c r="F25" s="43">
        <f>'Вых. дня льгот (1)'!F24*5*0.9</f>
        <v>10584</v>
      </c>
      <c r="G25" s="46">
        <f>'Вых. дня льгот (1)'!G24*5*0.9</f>
        <v>9072</v>
      </c>
      <c r="H25" s="46">
        <f>'Вых. дня льгот (1)'!H24*5*0.9</f>
        <v>8208</v>
      </c>
      <c r="I25" s="46">
        <f>'Вых. дня льгот (1)'!I24*5*0.9</f>
        <v>7182</v>
      </c>
      <c r="J25" s="46">
        <f>'Вых. дня льгот (1)'!J24*5*0.9</f>
        <v>6156</v>
      </c>
      <c r="K25" s="46">
        <f>'Вых. дня льгот (1)'!K24*5*0.9</f>
        <v>6156</v>
      </c>
      <c r="L25" s="46">
        <f>'Вых. дня льгот (1)'!L24*5*0.9</f>
        <v>5292</v>
      </c>
      <c r="M25" s="46">
        <f>'Вых. дня льгот (1)'!M24*5*0.9</f>
        <v>5292</v>
      </c>
      <c r="N25" s="46">
        <f>'Вых. дня льгот (1)'!N24*5*0.9</f>
        <v>5292</v>
      </c>
      <c r="O25" s="46">
        <f>'Вых. дня льгот (1)'!O24*5*0.9</f>
        <v>5292</v>
      </c>
      <c r="P25" s="46">
        <f>'Вых. дня льгот (1)'!P24*5*0.9</f>
        <v>5292</v>
      </c>
      <c r="Q25" s="46">
        <f>'Вых. дня льгот (1)'!Q24*5*0.9</f>
        <v>3078</v>
      </c>
      <c r="R25" s="46">
        <f>'Вых. дня льгот (1)'!R24*5*0.9</f>
        <v>2052</v>
      </c>
      <c r="S25" s="26" t="e">
        <f>'Вых. дня льгот (1)'!S24*5*0.9</f>
        <v>#VALUE!</v>
      </c>
      <c r="T25" s="26">
        <f>'Вых. дня льгот (1)'!T24*5*0.9</f>
        <v>1026</v>
      </c>
      <c r="U25" s="26">
        <f>'Вых. дня льгот (1)'!U24*5*0.9</f>
        <v>1026</v>
      </c>
      <c r="V25" s="27">
        <f>'Вых. дня льгот (1)'!V24*5*0.9</f>
        <v>2052</v>
      </c>
      <c r="W25" s="28">
        <f>'Вых. дня льгот (1)'!W24*5*0.9</f>
        <v>3159</v>
      </c>
      <c r="X25" s="26">
        <f>'Вых. дня льгот (1)'!X24*5*0.9</f>
        <v>3159</v>
      </c>
      <c r="Y25" s="26">
        <f>'Вых. дня льгот (1)'!Y24*5*0.9</f>
        <v>3159</v>
      </c>
      <c r="Z25" s="26">
        <f>'Вых. дня льгот (1)'!Z24*5*0.9</f>
        <v>4293</v>
      </c>
      <c r="AA25" s="26">
        <f>'Вых. дня льгот (1)'!AA24*5*0.9</f>
        <v>4293</v>
      </c>
      <c r="AB25" s="26">
        <f>'Вых. дня льгот (1)'!AB24*5*0.9</f>
        <v>5400</v>
      </c>
      <c r="AC25" s="27">
        <f>'Вых. дня льгот (1)'!AC24*5*0.9</f>
        <v>6507</v>
      </c>
    </row>
    <row r="26" spans="1:29" x14ac:dyDescent="0.25">
      <c r="A26" s="50" t="s">
        <v>20</v>
      </c>
      <c r="B26" s="59">
        <v>11</v>
      </c>
      <c r="C26" s="40">
        <f>'Вых. дня льгот (1)'!C25*5*0.9</f>
        <v>13959</v>
      </c>
      <c r="D26" s="40">
        <f>'Вых. дня льгот (1)'!D25*5*0.9</f>
        <v>12744</v>
      </c>
      <c r="E26" s="41">
        <f>'Вых. дня льгот (1)'!E25*5*0.9</f>
        <v>11502</v>
      </c>
      <c r="F26" s="43">
        <f>'Вых. дня льгот (1)'!F25*5*0.9</f>
        <v>10584</v>
      </c>
      <c r="G26" s="46">
        <f>'Вых. дня льгот (1)'!G25*5*0.9</f>
        <v>9072</v>
      </c>
      <c r="H26" s="46">
        <f>'Вых. дня льгот (1)'!H25*5*0.9</f>
        <v>8208</v>
      </c>
      <c r="I26" s="46">
        <f>'Вых. дня льгот (1)'!I25*5*0.9</f>
        <v>7182</v>
      </c>
      <c r="J26" s="46">
        <f>'Вых. дня льгот (1)'!J25*5*0.9</f>
        <v>6156</v>
      </c>
      <c r="K26" s="46">
        <f>'Вых. дня льгот (1)'!K25*5*0.9</f>
        <v>6156</v>
      </c>
      <c r="L26" s="46">
        <f>'Вых. дня льгот (1)'!L25*5*0.9</f>
        <v>5292</v>
      </c>
      <c r="M26" s="46">
        <f>'Вых. дня льгот (1)'!M25*5*0.9</f>
        <v>5292</v>
      </c>
      <c r="N26" s="46">
        <f>'Вых. дня льгот (1)'!N25*5*0.9</f>
        <v>5292</v>
      </c>
      <c r="O26" s="46">
        <f>'Вых. дня льгот (1)'!O25*5*0.9</f>
        <v>5292</v>
      </c>
      <c r="P26" s="46">
        <f>'Вых. дня льгот (1)'!P25*5*0.9</f>
        <v>5292</v>
      </c>
      <c r="Q26" s="46">
        <f>'Вых. дня льгот (1)'!Q25*5*0.9</f>
        <v>3078</v>
      </c>
      <c r="R26" s="46">
        <f>'Вых. дня льгот (1)'!R25*5*0.9</f>
        <v>2052</v>
      </c>
      <c r="S26" s="46">
        <f>'Вых. дня льгот (1)'!S25*5*0.9</f>
        <v>1026</v>
      </c>
      <c r="T26" s="26" t="e">
        <f>'Вых. дня льгот (1)'!T25*5*0.9</f>
        <v>#VALUE!</v>
      </c>
      <c r="U26" s="26">
        <f>'Вых. дня льгот (1)'!U25*5*0.9</f>
        <v>1026</v>
      </c>
      <c r="V26" s="27">
        <f>'Вых. дня льгот (1)'!V25*5*0.9</f>
        <v>2052</v>
      </c>
      <c r="W26" s="28">
        <f>'Вых. дня льгот (1)'!W25*5*0.9</f>
        <v>3159</v>
      </c>
      <c r="X26" s="26">
        <f>'Вых. дня льгот (1)'!X25*5*0.9</f>
        <v>3159</v>
      </c>
      <c r="Y26" s="26">
        <f>'Вых. дня льгот (1)'!Y25*5*0.9</f>
        <v>3159</v>
      </c>
      <c r="Z26" s="26">
        <f>'Вых. дня льгот (1)'!Z25*5*0.9</f>
        <v>4293</v>
      </c>
      <c r="AA26" s="26">
        <f>'Вых. дня льгот (1)'!AA25*5*0.9</f>
        <v>4293</v>
      </c>
      <c r="AB26" s="26">
        <f>'Вых. дня льгот (1)'!AB25*5*0.9</f>
        <v>5400</v>
      </c>
      <c r="AC26" s="27">
        <f>'Вых. дня льгот (1)'!AC25*5*0.9</f>
        <v>6507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(1)'!C26*5*0.9</f>
        <v>14985</v>
      </c>
      <c r="D27" s="40">
        <f>'Вых. дня льгот (1)'!D26*5*0.9</f>
        <v>13770</v>
      </c>
      <c r="E27" s="41">
        <f>'Вых. дня льгот (1)'!E26*5*0.9</f>
        <v>12528</v>
      </c>
      <c r="F27" s="43">
        <f>'Вых. дня льгот (1)'!F26*5*0.9</f>
        <v>11610</v>
      </c>
      <c r="G27" s="46">
        <f>'Вых. дня льгот (1)'!G26*5*0.9</f>
        <v>10098</v>
      </c>
      <c r="H27" s="46">
        <f>'Вых. дня льгот (1)'!H26*5*0.9</f>
        <v>9234</v>
      </c>
      <c r="I27" s="46">
        <f>'Вых. дня льгот (1)'!I26*5*0.9</f>
        <v>8208</v>
      </c>
      <c r="J27" s="46">
        <f>'Вых. дня льгот (1)'!J26*5*0.9</f>
        <v>7182</v>
      </c>
      <c r="K27" s="46">
        <f>'Вых. дня льгот (1)'!K26*5*0.9</f>
        <v>7182</v>
      </c>
      <c r="L27" s="46">
        <f>'Вых. дня льгот (1)'!L26*5*0.9</f>
        <v>6318</v>
      </c>
      <c r="M27" s="46">
        <f>'Вых. дня льгот (1)'!M26*5*0.9</f>
        <v>6318</v>
      </c>
      <c r="N27" s="46">
        <f>'Вых. дня льгот (1)'!N26*5*0.9</f>
        <v>6318</v>
      </c>
      <c r="O27" s="46">
        <f>'Вых. дня льгот (1)'!O26*5*0.9</f>
        <v>6318</v>
      </c>
      <c r="P27" s="46">
        <f>'Вых. дня льгот (1)'!P26*5*0.9</f>
        <v>6318</v>
      </c>
      <c r="Q27" s="46">
        <f>'Вых. дня льгот (1)'!Q26*5*0.9</f>
        <v>4104</v>
      </c>
      <c r="R27" s="46">
        <f>'Вых. дня льгот (1)'!R26*5*0.9</f>
        <v>3078</v>
      </c>
      <c r="S27" s="46">
        <f>'Вых. дня льгот (1)'!S26*5*0.9</f>
        <v>1026</v>
      </c>
      <c r="T27" s="46">
        <f>'Вых. дня льгот (1)'!T26*5*0.9</f>
        <v>1026</v>
      </c>
      <c r="U27" s="46" t="e">
        <f>'Вых. дня льгот (1)'!U26*5*0.9</f>
        <v>#VALUE!</v>
      </c>
      <c r="V27" s="99">
        <f>'Вых. дня льгот (1)'!V26*5*0.9</f>
        <v>1026</v>
      </c>
      <c r="W27" s="95">
        <f>'Вых. дня льгот (1)'!W26*5*0.9</f>
        <v>2133</v>
      </c>
      <c r="X27" s="96">
        <f>'Вых. дня льгот (1)'!X26*5*0.9</f>
        <v>2133</v>
      </c>
      <c r="Y27" s="96">
        <f>'Вых. дня льгот (1)'!Y26*5*0.9</f>
        <v>2133</v>
      </c>
      <c r="Z27" s="96">
        <f>'Вых. дня льгот (1)'!Z26*5*0.9</f>
        <v>3267</v>
      </c>
      <c r="AA27" s="96">
        <f>'Вых. дня льгот (1)'!AA26*5*0.9</f>
        <v>3267</v>
      </c>
      <c r="AB27" s="96">
        <f>'Вых. дня льгот (1)'!AB26*5*0.9</f>
        <v>4374</v>
      </c>
      <c r="AC27" s="99">
        <f>'Вых. дня льгот (1)'!AC26*5*0.9</f>
        <v>5481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(1)'!C27*5*0.9</f>
        <v>16011</v>
      </c>
      <c r="D28" s="40">
        <f>'Вых. дня льгот (1)'!D27*5*0.9</f>
        <v>14796</v>
      </c>
      <c r="E28" s="41">
        <f>'Вых. дня льгот (1)'!E27*5*0.9</f>
        <v>13554</v>
      </c>
      <c r="F28" s="44">
        <f>'Вых. дня льгот (1)'!F27*5*0.9</f>
        <v>12636</v>
      </c>
      <c r="G28" s="47">
        <f>'Вых. дня льгот (1)'!G27*5*0.9</f>
        <v>11124</v>
      </c>
      <c r="H28" s="47">
        <f>'Вых. дня льгот (1)'!H27*5*0.9</f>
        <v>10260</v>
      </c>
      <c r="I28" s="47">
        <f>'Вых. дня льгот (1)'!I27*5*0.9</f>
        <v>9234</v>
      </c>
      <c r="J28" s="47">
        <f>'Вых. дня льгот (1)'!J27*5*0.9</f>
        <v>8208</v>
      </c>
      <c r="K28" s="47">
        <f>'Вых. дня льгот (1)'!K27*5*0.9</f>
        <v>8208</v>
      </c>
      <c r="L28" s="47">
        <f>'Вых. дня льгот (1)'!L27*5*0.9</f>
        <v>7344</v>
      </c>
      <c r="M28" s="47">
        <f>'Вых. дня льгот (1)'!M27*5*0.9</f>
        <v>7344</v>
      </c>
      <c r="N28" s="47">
        <f>'Вых. дня льгот (1)'!N27*5*0.9</f>
        <v>7344</v>
      </c>
      <c r="O28" s="47">
        <f>'Вых. дня льгот (1)'!O27*5*0.9</f>
        <v>7344</v>
      </c>
      <c r="P28" s="47">
        <f>'Вых. дня льгот (1)'!P27*5*0.9</f>
        <v>7344</v>
      </c>
      <c r="Q28" s="47">
        <f>'Вых. дня льгот (1)'!Q27*5*0.9</f>
        <v>5130</v>
      </c>
      <c r="R28" s="47">
        <f>'Вых. дня льгот (1)'!R27*5*0.9</f>
        <v>4104</v>
      </c>
      <c r="S28" s="47">
        <f>'Вых. дня льгот (1)'!S27*5*0.9</f>
        <v>2052</v>
      </c>
      <c r="T28" s="47">
        <f>'Вых. дня льгот (1)'!T27*5*0.9</f>
        <v>2052</v>
      </c>
      <c r="U28" s="100">
        <f>'Вых. дня льгот (1)'!U27*5*0.9</f>
        <v>1026</v>
      </c>
      <c r="V28" s="66" t="e">
        <f>'Вых. дня льгот (1)'!V27*5*0.9</f>
        <v>#VALUE!</v>
      </c>
      <c r="W28" s="67">
        <f>'Вых. дня льгот (1)'!W27*5*0.9</f>
        <v>1107</v>
      </c>
      <c r="X28" s="68">
        <f>'Вых. дня льгот (1)'!X27*5*0.9</f>
        <v>1107</v>
      </c>
      <c r="Y28" s="68">
        <f>'Вых. дня льгот (1)'!Y27*5*0.9</f>
        <v>1107</v>
      </c>
      <c r="Z28" s="68">
        <f>'Вых. дня льгот (1)'!Z27*5*0.9</f>
        <v>2241</v>
      </c>
      <c r="AA28" s="68">
        <f>'Вых. дня льгот (1)'!AA27*5*0.9</f>
        <v>2241</v>
      </c>
      <c r="AB28" s="68">
        <f>'Вых. дня льгот (1)'!AB27*5*0.9</f>
        <v>3348</v>
      </c>
      <c r="AC28" s="69">
        <f>'Вых. дня льгот (1)'!AC27*5*0.9</f>
        <v>4455</v>
      </c>
    </row>
    <row r="29" spans="1:29" x14ac:dyDescent="0.25">
      <c r="A29" s="39" t="s">
        <v>35</v>
      </c>
      <c r="B29" s="78"/>
      <c r="C29" s="26">
        <f>'Вых. дня льгот (1)'!C28*5*0.9</f>
        <v>17118</v>
      </c>
      <c r="D29" s="26">
        <f>'Вых. дня льгот (1)'!D28*5*0.9</f>
        <v>15903</v>
      </c>
      <c r="E29" s="45">
        <f>'Вых. дня льгот (1)'!E28*5*0.9</f>
        <v>14661</v>
      </c>
      <c r="F29" s="40">
        <f>'Вых. дня льгот (1)'!F28*5*0.9</f>
        <v>13743</v>
      </c>
      <c r="G29" s="40">
        <f>'Вых. дня льгот (1)'!G28*5*0.9</f>
        <v>12231</v>
      </c>
      <c r="H29" s="40">
        <f>'Вых. дня льгот (1)'!H28*5*0.9</f>
        <v>11367</v>
      </c>
      <c r="I29" s="40">
        <f>'Вых. дня льгот (1)'!I28*5*0.9</f>
        <v>10341</v>
      </c>
      <c r="J29" s="40">
        <f>'Вых. дня льгот (1)'!J28*5*0.9</f>
        <v>9315</v>
      </c>
      <c r="K29" s="40">
        <f>'Вых. дня льгот (1)'!K28*5*0.9</f>
        <v>9315</v>
      </c>
      <c r="L29" s="40">
        <f>'Вых. дня льгот (1)'!L28*5*0.9</f>
        <v>8451</v>
      </c>
      <c r="M29" s="40">
        <f>'Вых. дня льгот (1)'!M28*5*0.9</f>
        <v>8451</v>
      </c>
      <c r="N29" s="40">
        <f>'Вых. дня льгот (1)'!N28*5*0.9</f>
        <v>8451</v>
      </c>
      <c r="O29" s="40">
        <f>'Вых. дня льгот (1)'!O28*5*0.9</f>
        <v>8451</v>
      </c>
      <c r="P29" s="40">
        <f>'Вых. дня льгот (1)'!P28*5*0.9</f>
        <v>8451</v>
      </c>
      <c r="Q29" s="40">
        <f>'Вых. дня льгот (1)'!Q28*5*0.9</f>
        <v>6237</v>
      </c>
      <c r="R29" s="40">
        <f>'Вых. дня льгот (1)'!R28*5*0.9</f>
        <v>5211</v>
      </c>
      <c r="S29" s="40">
        <f>'Вых. дня льгот (1)'!S28*5*0.9</f>
        <v>3159</v>
      </c>
      <c r="T29" s="40">
        <f>'Вых. дня льгот (1)'!T28*5*0.9</f>
        <v>3159</v>
      </c>
      <c r="U29" s="98">
        <f>'Вых. дня льгот (1)'!U28*5*0.9</f>
        <v>2133</v>
      </c>
      <c r="V29" s="70">
        <f>'Вых. дня льгот (1)'!V28*5*0.9</f>
        <v>1107</v>
      </c>
      <c r="W29" s="46" t="e">
        <f>'Вых. дня льгот (1)'!W28*5*0.9</f>
        <v>#VALUE!</v>
      </c>
      <c r="X29" s="46">
        <f>'Вых. дня льгот (1)'!X28*5*0.9</f>
        <v>1107</v>
      </c>
      <c r="Y29" s="46">
        <f>'Вых. дня льгот (1)'!Y28*5*0.9</f>
        <v>1107</v>
      </c>
      <c r="Z29" s="46">
        <f>'Вых. дня льгот (1)'!Z28*5*0.9</f>
        <v>1107</v>
      </c>
      <c r="AA29" s="46">
        <f>'Вых. дня льгот (1)'!AA28*5*0.9</f>
        <v>2241</v>
      </c>
      <c r="AB29" s="46">
        <f>'Вых. дня льгот (1)'!AB28*5*0.9</f>
        <v>3348</v>
      </c>
      <c r="AC29" s="71">
        <f>'Вых. дня льгот (1)'!AC28*5*0.9</f>
        <v>4455</v>
      </c>
    </row>
    <row r="30" spans="1:29" x14ac:dyDescent="0.25">
      <c r="A30" s="22" t="s">
        <v>36</v>
      </c>
      <c r="B30" s="72"/>
      <c r="C30" s="26">
        <f>'Вых. дня льгот (1)'!C29*5*0.9</f>
        <v>17118</v>
      </c>
      <c r="D30" s="26">
        <f>'Вых. дня льгот (1)'!D29*5*0.9</f>
        <v>15903</v>
      </c>
      <c r="E30" s="45">
        <f>'Вых. дня льгот (1)'!E29*5*0.9</f>
        <v>14661</v>
      </c>
      <c r="F30" s="26">
        <f>'Вых. дня льгот (1)'!F29*5*0.9</f>
        <v>13743</v>
      </c>
      <c r="G30" s="26">
        <f>'Вых. дня льгот (1)'!G29*5*0.9</f>
        <v>12231</v>
      </c>
      <c r="H30" s="26">
        <f>'Вых. дня льгот (1)'!H29*5*0.9</f>
        <v>11367</v>
      </c>
      <c r="I30" s="26">
        <f>'Вых. дня льгот (1)'!I29*5*0.9</f>
        <v>10341</v>
      </c>
      <c r="J30" s="26">
        <f>'Вых. дня льгот (1)'!J29*5*0.9</f>
        <v>9315</v>
      </c>
      <c r="K30" s="26">
        <f>'Вых. дня льгот (1)'!K29*5*0.9</f>
        <v>9315</v>
      </c>
      <c r="L30" s="26">
        <f>'Вых. дня льгот (1)'!L29*5*0.9</f>
        <v>8451</v>
      </c>
      <c r="M30" s="26">
        <f>'Вых. дня льгот (1)'!M29*5*0.9</f>
        <v>8451</v>
      </c>
      <c r="N30" s="26">
        <f>'Вых. дня льгот (1)'!N29*5*0.9</f>
        <v>8451</v>
      </c>
      <c r="O30" s="26">
        <f>'Вых. дня льгот (1)'!O29*5*0.9</f>
        <v>8451</v>
      </c>
      <c r="P30" s="26">
        <f>'Вых. дня льгот (1)'!P29*5*0.9</f>
        <v>8451</v>
      </c>
      <c r="Q30" s="26">
        <f>'Вых. дня льгот (1)'!Q29*5*0.9</f>
        <v>6237</v>
      </c>
      <c r="R30" s="26">
        <f>'Вых. дня льгот (1)'!R29*5*0.9</f>
        <v>5211</v>
      </c>
      <c r="S30" s="26">
        <f>'Вых. дня льгот (1)'!S29*5*0.9</f>
        <v>3159</v>
      </c>
      <c r="T30" s="26">
        <f>'Вых. дня льгот (1)'!T29*5*0.9</f>
        <v>3159</v>
      </c>
      <c r="U30" s="97">
        <f>'Вых. дня льгот (1)'!U29*5*0.9</f>
        <v>2133</v>
      </c>
      <c r="V30" s="43">
        <f>'Вых. дня льгот (1)'!V29*5*0.9</f>
        <v>1107</v>
      </c>
      <c r="W30" s="46">
        <f>'Вых. дня льгот (1)'!W29*5*0.9</f>
        <v>1107</v>
      </c>
      <c r="X30" s="46" t="e">
        <f>'Вых. дня льгот (1)'!X29*5*0.9</f>
        <v>#VALUE!</v>
      </c>
      <c r="Y30" s="46">
        <f>'Вых. дня льгот (1)'!Y29*5*0.9</f>
        <v>1107</v>
      </c>
      <c r="Z30" s="46">
        <f>'Вых. дня льгот (1)'!Z29*5*0.9</f>
        <v>1107</v>
      </c>
      <c r="AA30" s="46">
        <f>'Вых. дня льгот (1)'!AA29*5*0.9</f>
        <v>2241</v>
      </c>
      <c r="AB30" s="46">
        <f>'Вых. дня льгот (1)'!AB29*5*0.9</f>
        <v>3348</v>
      </c>
      <c r="AC30" s="71">
        <f>'Вых. дня льгот (1)'!AC29*5*0.9</f>
        <v>3348</v>
      </c>
    </row>
    <row r="31" spans="1:29" x14ac:dyDescent="0.25">
      <c r="A31" s="22" t="s">
        <v>37</v>
      </c>
      <c r="B31" s="72"/>
      <c r="C31" s="26">
        <f>'Вых. дня льгот (1)'!C30*5*0.9</f>
        <v>17118</v>
      </c>
      <c r="D31" s="26">
        <f>'Вых. дня льгот (1)'!D30*5*0.9</f>
        <v>15903</v>
      </c>
      <c r="E31" s="45">
        <f>'Вых. дня льгот (1)'!E30*5*0.9</f>
        <v>14661</v>
      </c>
      <c r="F31" s="26">
        <f>'Вых. дня льгот (1)'!F30*5*0.9</f>
        <v>13743</v>
      </c>
      <c r="G31" s="26">
        <f>'Вых. дня льгот (1)'!G30*5*0.9</f>
        <v>12231</v>
      </c>
      <c r="H31" s="26">
        <f>'Вых. дня льгот (1)'!H30*5*0.9</f>
        <v>11367</v>
      </c>
      <c r="I31" s="26">
        <f>'Вых. дня льгот (1)'!I30*5*0.9</f>
        <v>10341</v>
      </c>
      <c r="J31" s="26">
        <f>'Вых. дня льгот (1)'!J30*5*0.9</f>
        <v>9315</v>
      </c>
      <c r="K31" s="26">
        <f>'Вых. дня льгот (1)'!K30*5*0.9</f>
        <v>9315</v>
      </c>
      <c r="L31" s="26">
        <f>'Вых. дня льгот (1)'!L30*5*0.9</f>
        <v>8451</v>
      </c>
      <c r="M31" s="26">
        <f>'Вых. дня льгот (1)'!M30*5*0.9</f>
        <v>8451</v>
      </c>
      <c r="N31" s="26">
        <f>'Вых. дня льгот (1)'!N30*5*0.9</f>
        <v>8451</v>
      </c>
      <c r="O31" s="26">
        <f>'Вых. дня льгот (1)'!O30*5*0.9</f>
        <v>8451</v>
      </c>
      <c r="P31" s="26">
        <f>'Вых. дня льгот (1)'!P30*5*0.9</f>
        <v>8451</v>
      </c>
      <c r="Q31" s="26">
        <f>'Вых. дня льгот (1)'!Q30*5*0.9</f>
        <v>6237</v>
      </c>
      <c r="R31" s="26">
        <f>'Вых. дня льгот (1)'!R30*5*0.9</f>
        <v>5211</v>
      </c>
      <c r="S31" s="26">
        <f>'Вых. дня льгот (1)'!S30*5*0.9</f>
        <v>3159</v>
      </c>
      <c r="T31" s="26">
        <f>'Вых. дня льгот (1)'!T30*5*0.9</f>
        <v>3159</v>
      </c>
      <c r="U31" s="97">
        <f>'Вых. дня льгот (1)'!U30*5*0.9</f>
        <v>2133</v>
      </c>
      <c r="V31" s="43">
        <f>'Вых. дня льгот (1)'!V30*5*0.9</f>
        <v>1107</v>
      </c>
      <c r="W31" s="46">
        <f>'Вых. дня льгот (1)'!W30*5*0.9</f>
        <v>1107</v>
      </c>
      <c r="X31" s="46">
        <f>'Вых. дня льгот (1)'!X30*5*0.9</f>
        <v>1107</v>
      </c>
      <c r="Y31" s="46" t="e">
        <f>'Вых. дня льгот (1)'!Y30*5*0.9</f>
        <v>#VALUE!</v>
      </c>
      <c r="Z31" s="46">
        <f>'Вых. дня льгот (1)'!Z30*5*0.9</f>
        <v>1107</v>
      </c>
      <c r="AA31" s="46">
        <f>'Вых. дня льгот (1)'!AA30*5*0.9</f>
        <v>1107</v>
      </c>
      <c r="AB31" s="46">
        <f>'Вых. дня льгот (1)'!AB30*5*0.9</f>
        <v>2241</v>
      </c>
      <c r="AC31" s="71">
        <f>'Вых. дня льгот (1)'!AC30*5*0.9</f>
        <v>3348</v>
      </c>
    </row>
    <row r="32" spans="1:29" x14ac:dyDescent="0.25">
      <c r="A32" s="22" t="s">
        <v>38</v>
      </c>
      <c r="B32" s="72"/>
      <c r="C32" s="26">
        <f>'Вых. дня льгот (1)'!C31*5*0.9</f>
        <v>18252</v>
      </c>
      <c r="D32" s="26">
        <f>'Вых. дня льгот (1)'!D31*5*0.9</f>
        <v>17037</v>
      </c>
      <c r="E32" s="45">
        <f>'Вых. дня льгот (1)'!E31*5*0.9</f>
        <v>15795</v>
      </c>
      <c r="F32" s="26">
        <f>'Вых. дня льгот (1)'!F31*5*0.9</f>
        <v>14877</v>
      </c>
      <c r="G32" s="26">
        <f>'Вых. дня льгот (1)'!G31*5*0.9</f>
        <v>13365</v>
      </c>
      <c r="H32" s="26">
        <f>'Вых. дня льгот (1)'!H31*5*0.9</f>
        <v>12501</v>
      </c>
      <c r="I32" s="26">
        <f>'Вых. дня льгот (1)'!I31*5*0.9</f>
        <v>11475</v>
      </c>
      <c r="J32" s="26">
        <f>'Вых. дня льгот (1)'!J31*5*0.9</f>
        <v>10449</v>
      </c>
      <c r="K32" s="26">
        <f>'Вых. дня льгот (1)'!K31*5*0.9</f>
        <v>10449</v>
      </c>
      <c r="L32" s="26">
        <f>'Вых. дня льгот (1)'!L31*5*0.9</f>
        <v>9585</v>
      </c>
      <c r="M32" s="26">
        <f>'Вых. дня льгот (1)'!M31*5*0.9</f>
        <v>9585</v>
      </c>
      <c r="N32" s="26">
        <f>'Вых. дня льгот (1)'!N31*5*0.9</f>
        <v>9585</v>
      </c>
      <c r="O32" s="26">
        <f>'Вых. дня льгот (1)'!O31*5*0.9</f>
        <v>9585</v>
      </c>
      <c r="P32" s="26">
        <f>'Вых. дня льгот (1)'!P31*5*0.9</f>
        <v>9585</v>
      </c>
      <c r="Q32" s="26">
        <f>'Вых. дня льгот (1)'!Q31*5*0.9</f>
        <v>7371</v>
      </c>
      <c r="R32" s="26">
        <f>'Вых. дня льгот (1)'!R31*5*0.9</f>
        <v>6345</v>
      </c>
      <c r="S32" s="26">
        <f>'Вых. дня льгот (1)'!S31*5*0.9</f>
        <v>4293</v>
      </c>
      <c r="T32" s="26">
        <f>'Вых. дня льгот (1)'!T31*5*0.9</f>
        <v>4293</v>
      </c>
      <c r="U32" s="97">
        <f>'Вых. дня льгот (1)'!U31*5*0.9</f>
        <v>3267</v>
      </c>
      <c r="V32" s="43">
        <f>'Вых. дня льгот (1)'!V31*5*0.9</f>
        <v>2241</v>
      </c>
      <c r="W32" s="46">
        <f>'Вых. дня льгот (1)'!W31*5*0.9</f>
        <v>1107</v>
      </c>
      <c r="X32" s="46">
        <f>'Вых. дня льгот (1)'!X31*5*0.9</f>
        <v>1107</v>
      </c>
      <c r="Y32" s="46">
        <f>'Вых. дня льгот (1)'!Y31*5*0.9</f>
        <v>1107</v>
      </c>
      <c r="Z32" s="46" t="e">
        <f>'Вых. дня льгот (1)'!Z31*5*0.9</f>
        <v>#VALUE!</v>
      </c>
      <c r="AA32" s="46">
        <f>'Вых. дня льгот (1)'!AA31*5*0.9</f>
        <v>1107</v>
      </c>
      <c r="AB32" s="46">
        <f>'Вых. дня льгот (1)'!AB31*5*0.9</f>
        <v>2241</v>
      </c>
      <c r="AC32" s="71">
        <f>'Вых. дня льгот (1)'!AC31*5*0.9</f>
        <v>3348</v>
      </c>
    </row>
    <row r="33" spans="1:29" x14ac:dyDescent="0.25">
      <c r="A33" s="22" t="s">
        <v>39</v>
      </c>
      <c r="B33" s="72"/>
      <c r="C33" s="26">
        <f>'Вых. дня льгот (1)'!C32*5*0.9</f>
        <v>18252</v>
      </c>
      <c r="D33" s="26">
        <f>'Вых. дня льгот (1)'!D32*5*0.9</f>
        <v>17037</v>
      </c>
      <c r="E33" s="45">
        <f>'Вых. дня льгот (1)'!E32*5*0.9</f>
        <v>15795</v>
      </c>
      <c r="F33" s="26">
        <f>'Вых. дня льгот (1)'!F32*5*0.9</f>
        <v>14877</v>
      </c>
      <c r="G33" s="26">
        <f>'Вых. дня льгот (1)'!G32*5*0.9</f>
        <v>13365</v>
      </c>
      <c r="H33" s="26">
        <f>'Вых. дня льгот (1)'!H32*5*0.9</f>
        <v>12501</v>
      </c>
      <c r="I33" s="26">
        <f>'Вых. дня льгот (1)'!I32*5*0.9</f>
        <v>11475</v>
      </c>
      <c r="J33" s="26">
        <f>'Вых. дня льгот (1)'!J32*5*0.9</f>
        <v>10449</v>
      </c>
      <c r="K33" s="26">
        <f>'Вых. дня льгот (1)'!K32*5*0.9</f>
        <v>10449</v>
      </c>
      <c r="L33" s="26">
        <f>'Вых. дня льгот (1)'!L32*5*0.9</f>
        <v>9585</v>
      </c>
      <c r="M33" s="26">
        <f>'Вых. дня льгот (1)'!M32*5*0.9</f>
        <v>9585</v>
      </c>
      <c r="N33" s="26">
        <f>'Вых. дня льгот (1)'!N32*5*0.9</f>
        <v>9585</v>
      </c>
      <c r="O33" s="26">
        <f>'Вых. дня льгот (1)'!O32*5*0.9</f>
        <v>9585</v>
      </c>
      <c r="P33" s="26">
        <f>'Вых. дня льгот (1)'!P32*5*0.9</f>
        <v>9585</v>
      </c>
      <c r="Q33" s="26">
        <f>'Вых. дня льгот (1)'!Q32*5*0.9</f>
        <v>7371</v>
      </c>
      <c r="R33" s="26">
        <f>'Вых. дня льгот (1)'!R32*5*0.9</f>
        <v>6345</v>
      </c>
      <c r="S33" s="26">
        <f>'Вых. дня льгот (1)'!S32*5*0.9</f>
        <v>4293</v>
      </c>
      <c r="T33" s="26">
        <f>'Вых. дня льгот (1)'!T32*5*0.9</f>
        <v>4293</v>
      </c>
      <c r="U33" s="97">
        <f>'Вых. дня льгот (1)'!U32*5*0.9</f>
        <v>3267</v>
      </c>
      <c r="V33" s="43">
        <f>'Вых. дня льгот (1)'!V32*5*0.9</f>
        <v>2241</v>
      </c>
      <c r="W33" s="46">
        <f>'Вых. дня льгот (1)'!W32*5*0.9</f>
        <v>2241</v>
      </c>
      <c r="X33" s="46">
        <f>'Вых. дня льгот (1)'!X32*5*0.9</f>
        <v>2241</v>
      </c>
      <c r="Y33" s="46">
        <f>'Вых. дня льгот (1)'!Y32*5*0.9</f>
        <v>1107</v>
      </c>
      <c r="Z33" s="46">
        <f>'Вых. дня льгот (1)'!Z32*5*0.9</f>
        <v>1107</v>
      </c>
      <c r="AA33" s="46" t="e">
        <f>'Вых. дня льгот (1)'!AA32*5*0.9</f>
        <v>#VALUE!</v>
      </c>
      <c r="AB33" s="46">
        <f>'Вых. дня льгот (1)'!AB32*5*0.9</f>
        <v>1107</v>
      </c>
      <c r="AC33" s="71">
        <f>'Вых. дня льгот (1)'!AC32*5*0.9</f>
        <v>2241</v>
      </c>
    </row>
    <row r="34" spans="1:29" x14ac:dyDescent="0.25">
      <c r="A34" s="22" t="s">
        <v>40</v>
      </c>
      <c r="B34" s="72"/>
      <c r="C34" s="26">
        <f>'Вых. дня льгот (1)'!C33*5*0.9</f>
        <v>19359</v>
      </c>
      <c r="D34" s="26">
        <f>'Вых. дня льгот (1)'!D33*5*0.9</f>
        <v>18144</v>
      </c>
      <c r="E34" s="45">
        <f>'Вых. дня льгот (1)'!E33*5*0.9</f>
        <v>16902</v>
      </c>
      <c r="F34" s="26">
        <f>'Вых. дня льгот (1)'!F33*5*0.9</f>
        <v>15984</v>
      </c>
      <c r="G34" s="26">
        <f>'Вых. дня льгот (1)'!G33*5*0.9</f>
        <v>14472</v>
      </c>
      <c r="H34" s="26">
        <f>'Вых. дня льгот (1)'!H33*5*0.9</f>
        <v>13608</v>
      </c>
      <c r="I34" s="26">
        <f>'Вых. дня льгот (1)'!I33*5*0.9</f>
        <v>12582</v>
      </c>
      <c r="J34" s="26">
        <f>'Вых. дня льгот (1)'!J33*5*0.9</f>
        <v>11556</v>
      </c>
      <c r="K34" s="26">
        <f>'Вых. дня льгот (1)'!K33*5*0.9</f>
        <v>11556</v>
      </c>
      <c r="L34" s="26">
        <f>'Вых. дня льгот (1)'!L33*5*0.9</f>
        <v>10692</v>
      </c>
      <c r="M34" s="26">
        <f>'Вых. дня льгот (1)'!M33*5*0.9</f>
        <v>10692</v>
      </c>
      <c r="N34" s="26">
        <f>'Вых. дня льгот (1)'!N33*5*0.9</f>
        <v>10692</v>
      </c>
      <c r="O34" s="26">
        <f>'Вых. дня льгот (1)'!O33*5*0.9</f>
        <v>10692</v>
      </c>
      <c r="P34" s="26">
        <f>'Вых. дня льгот (1)'!P33*5*0.9</f>
        <v>10692</v>
      </c>
      <c r="Q34" s="26">
        <f>'Вых. дня льгот (1)'!Q33*5*0.9</f>
        <v>8478</v>
      </c>
      <c r="R34" s="26">
        <f>'Вых. дня льгот (1)'!R33*5*0.9</f>
        <v>7452</v>
      </c>
      <c r="S34" s="26">
        <f>'Вых. дня льгот (1)'!S33*5*0.9</f>
        <v>5400</v>
      </c>
      <c r="T34" s="26">
        <f>'Вых. дня льгот (1)'!T33*5*0.9</f>
        <v>5400</v>
      </c>
      <c r="U34" s="97">
        <f>'Вых. дня льгот (1)'!U33*5*0.9</f>
        <v>4374</v>
      </c>
      <c r="V34" s="43">
        <f>'Вых. дня льгот (1)'!V33*5*0.9</f>
        <v>3348</v>
      </c>
      <c r="W34" s="46">
        <f>'Вых. дня льгот (1)'!W33*5*0.9</f>
        <v>3348</v>
      </c>
      <c r="X34" s="46">
        <f>'Вых. дня льгот (1)'!X33*5*0.9</f>
        <v>3348</v>
      </c>
      <c r="Y34" s="46">
        <f>'Вых. дня льгот (1)'!Y33*5*0.9</f>
        <v>2241</v>
      </c>
      <c r="Z34" s="46">
        <f>'Вых. дня льгот (1)'!Z33*5*0.9</f>
        <v>2241</v>
      </c>
      <c r="AA34" s="46">
        <f>'Вых. дня льгот (1)'!AA33*5*0.9</f>
        <v>1107</v>
      </c>
      <c r="AB34" s="46" t="e">
        <f>'Вых. дня льгот (1)'!AB33*5*0.9</f>
        <v>#VALUE!</v>
      </c>
      <c r="AC34" s="71">
        <f>'Вых. дня льгот (1)'!AC33*5*0.9</f>
        <v>1107</v>
      </c>
    </row>
    <row r="35" spans="1:29" ht="15.75" thickBot="1" x14ac:dyDescent="0.3">
      <c r="A35" s="22" t="s">
        <v>41</v>
      </c>
      <c r="B35" s="72"/>
      <c r="C35" s="26">
        <f>'Вых. дня льгот (1)'!C34*5*0.9</f>
        <v>20466</v>
      </c>
      <c r="D35" s="26">
        <f>'Вых. дня льгот (1)'!D34*5*0.9</f>
        <v>19251</v>
      </c>
      <c r="E35" s="45">
        <f>'Вых. дня льгот (1)'!E34*5*0.9</f>
        <v>18009</v>
      </c>
      <c r="F35" s="26">
        <f>'Вых. дня льгот (1)'!F34*5*0.9</f>
        <v>17091</v>
      </c>
      <c r="G35" s="26">
        <f>'Вых. дня льгот (1)'!G34*5*0.9</f>
        <v>15579</v>
      </c>
      <c r="H35" s="26">
        <f>'Вых. дня льгот (1)'!H34*5*0.9</f>
        <v>14715</v>
      </c>
      <c r="I35" s="26">
        <f>'Вых. дня льгот (1)'!I34*5*0.9</f>
        <v>13689</v>
      </c>
      <c r="J35" s="26">
        <f>'Вых. дня льгот (1)'!J34*5*0.9</f>
        <v>12663</v>
      </c>
      <c r="K35" s="26">
        <f>'Вых. дня льгот (1)'!K34*5*0.9</f>
        <v>12663</v>
      </c>
      <c r="L35" s="26">
        <f>'Вых. дня льгот (1)'!L34*5*0.9</f>
        <v>11799</v>
      </c>
      <c r="M35" s="26">
        <f>'Вых. дня льгот (1)'!M34*5*0.9</f>
        <v>11799</v>
      </c>
      <c r="N35" s="26">
        <f>'Вых. дня льгот (1)'!N34*5*0.9</f>
        <v>11799</v>
      </c>
      <c r="O35" s="26">
        <f>'Вых. дня льгот (1)'!O34*5*0.9</f>
        <v>11799</v>
      </c>
      <c r="P35" s="26">
        <f>'Вых. дня льгот (1)'!P34*5*0.9</f>
        <v>11799</v>
      </c>
      <c r="Q35" s="26">
        <f>'Вых. дня льгот (1)'!Q34*5*0.9</f>
        <v>9585</v>
      </c>
      <c r="R35" s="26">
        <f>'Вых. дня льгот (1)'!R34*5*0.9</f>
        <v>8559</v>
      </c>
      <c r="S35" s="26">
        <f>'Вых. дня льгот (1)'!S34*5*0.9</f>
        <v>6507</v>
      </c>
      <c r="T35" s="26">
        <f>'Вых. дня льгот (1)'!T34*5*0.9</f>
        <v>6507</v>
      </c>
      <c r="U35" s="97">
        <f>'Вых. дня льгот (1)'!U34*5*0.9</f>
        <v>5481</v>
      </c>
      <c r="V35" s="44">
        <f>'Вых. дня льгот (1)'!V34*5*0.9</f>
        <v>4455</v>
      </c>
      <c r="W35" s="47">
        <f>'Вых. дня льгот (1)'!W34*5*0.9</f>
        <v>4455</v>
      </c>
      <c r="X35" s="47">
        <f>'Вых. дня льгот (1)'!X34*5*0.9</f>
        <v>3348</v>
      </c>
      <c r="Y35" s="47">
        <f>'Вых. дня льгот (1)'!Y34*5*0.9</f>
        <v>3348</v>
      </c>
      <c r="Z35" s="47">
        <f>'Вых. дня льгот (1)'!Z34*5*0.9</f>
        <v>3348</v>
      </c>
      <c r="AA35" s="47">
        <f>'Вых. дня льгот (1)'!AA34*5*0.9</f>
        <v>2241</v>
      </c>
      <c r="AB35" s="47">
        <f>'Вых. дня льгот (1)'!AB34*5*0.9</f>
        <v>1107</v>
      </c>
      <c r="AC35" s="65" t="e">
        <f>'Вых. дня льгот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(1)'!C39*5*0.9</f>
        <v>#VALUE!</v>
      </c>
      <c r="D41" s="38">
        <f>'Вых. дня льгот (1)'!D39*5*0.9</f>
        <v>864</v>
      </c>
      <c r="E41" s="26">
        <f>'Вых. дня льгот (1)'!E39*5*0.9</f>
        <v>2052</v>
      </c>
      <c r="F41" s="26">
        <f>'Вых. дня льгот (1)'!F39*5*0.9</f>
        <v>3078</v>
      </c>
      <c r="G41" s="26">
        <f>'Вых. дня льгот (1)'!G39*5*0.9</f>
        <v>3780</v>
      </c>
      <c r="H41" s="26">
        <f>'Вых. дня льгот (1)'!H39*5*0.9</f>
        <v>5940</v>
      </c>
      <c r="I41" s="26">
        <f>'Вых. дня льгот (1)'!I39*5*0.9</f>
        <v>7290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(1)'!C40*5*0.9</f>
        <v>864</v>
      </c>
      <c r="D42" s="65" t="e">
        <f>'Вых. дня льгот (1)'!D40*5*0.9</f>
        <v>#VALUE!</v>
      </c>
      <c r="E42" s="26">
        <f>'Вых. дня льгот (1)'!E40*5*0.9</f>
        <v>2052</v>
      </c>
      <c r="F42" s="26">
        <f>'Вых. дня льгот (1)'!F40*5*0.9</f>
        <v>3078</v>
      </c>
      <c r="G42" s="26">
        <f>'Вых. дня льгот (1)'!G40*5*0.9</f>
        <v>3780</v>
      </c>
      <c r="H42" s="26">
        <f>'Вых. дня льгот (1)'!H40*5*0.9</f>
        <v>5940</v>
      </c>
      <c r="I42" s="26">
        <f>'Вых. дня льгот (1)'!I40*5*0.9</f>
        <v>7290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(1)'!C41*5*0.9</f>
        <v>2052</v>
      </c>
      <c r="D43" s="64">
        <f>'Вых. дня льгот (1)'!D41*5*0.9</f>
        <v>2052</v>
      </c>
      <c r="E43" s="46" t="e">
        <f>'Вых. дня льгот (1)'!E41*5*0.9</f>
        <v>#VALUE!</v>
      </c>
      <c r="F43" s="26">
        <f>'Вых. дня льгот (1)'!F41*5*0.9</f>
        <v>1026</v>
      </c>
      <c r="G43" s="26">
        <f>'Вых. дня льгот (1)'!G41*5*0.9</f>
        <v>2052</v>
      </c>
      <c r="H43" s="26">
        <f>'Вых. дня льгот (1)'!H41*5*0.9</f>
        <v>4104</v>
      </c>
      <c r="I43" s="26">
        <f>'Вых. дня льгот (1)'!I41*5*0.9</f>
        <v>5130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(1)'!C42*5*0.9</f>
        <v>3078</v>
      </c>
      <c r="D44" s="46">
        <f>'Вых. дня льгот (1)'!D42*5*0.9</f>
        <v>3078</v>
      </c>
      <c r="E44" s="46">
        <f>'Вых. дня льгот (1)'!E42*5*0.9</f>
        <v>1026</v>
      </c>
      <c r="F44" s="46" t="e">
        <f>'Вых. дня льгот (1)'!F42*5*0.9</f>
        <v>#VALUE!</v>
      </c>
      <c r="G44" s="26">
        <f>'Вых. дня льгот (1)'!G42*5*0.9</f>
        <v>1026</v>
      </c>
      <c r="H44" s="26">
        <f>'Вых. дня льгот (1)'!H42*5*0.9</f>
        <v>3078</v>
      </c>
      <c r="I44" s="26">
        <f>'Вых. дня льгот (1)'!I42*5*0.9</f>
        <v>4104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(1)'!C43*5*0.9</f>
        <v>3780</v>
      </c>
      <c r="D45" s="46">
        <f>'Вых. дня льгот (1)'!D43*5*0.9</f>
        <v>3780</v>
      </c>
      <c r="E45" s="46">
        <f>'Вых. дня льгот (1)'!E43*5*0.9</f>
        <v>2052</v>
      </c>
      <c r="F45" s="46">
        <f>'Вых. дня льгот (1)'!F43*5*0.9</f>
        <v>1026</v>
      </c>
      <c r="G45" s="46" t="e">
        <f>'Вых. дня льгот (1)'!G43*5*0.9</f>
        <v>#VALUE!</v>
      </c>
      <c r="H45" s="26">
        <f>'Вых. дня льгот (1)'!H43*5*0.9</f>
        <v>2160</v>
      </c>
      <c r="I45" s="26">
        <f>'Вых. дня льгот (1)'!I43*5*0.9</f>
        <v>3510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(1)'!C44*5*0.9</f>
        <v>5940</v>
      </c>
      <c r="D46" s="46">
        <f>'Вых. дня льгот (1)'!D44*5*0.9</f>
        <v>5940</v>
      </c>
      <c r="E46" s="46">
        <f>'Вых. дня льгот (1)'!E44*5*0.9</f>
        <v>4104</v>
      </c>
      <c r="F46" s="46">
        <f>'Вых. дня льгот (1)'!F44*5*0.9</f>
        <v>3078</v>
      </c>
      <c r="G46" s="46">
        <f>'Вых. дня льгот (1)'!G44*5*0.9</f>
        <v>2160</v>
      </c>
      <c r="H46" s="46" t="e">
        <f>'Вых. дня льгот (1)'!H44*5*0.9</f>
        <v>#VALUE!</v>
      </c>
      <c r="I46" s="26">
        <f>'Вых. дня льгот (1)'!I44*5*0.9</f>
        <v>1350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(1)'!C45*5*0.9</f>
        <v>7290</v>
      </c>
      <c r="D47" s="46">
        <f>'Вых. дня льгот (1)'!D45*5*0.9</f>
        <v>7290</v>
      </c>
      <c r="E47" s="46">
        <f>'Вых. дня льгот (1)'!E45*5*0.9</f>
        <v>5130</v>
      </c>
      <c r="F47" s="46">
        <f>'Вых. дня льгот (1)'!F45*5*0.9</f>
        <v>4104</v>
      </c>
      <c r="G47" s="46">
        <f>'Вых. дня льгот (1)'!G45*5*0.9</f>
        <v>3510</v>
      </c>
      <c r="H47" s="46">
        <f>'Вых. дня льгот (1)'!H45*5*0.9</f>
        <v>1350</v>
      </c>
      <c r="I47" s="46" t="e">
        <f>'Вых. дня льгот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(1)'!C50*5*0.9</f>
        <v>#VALUE!</v>
      </c>
      <c r="D53" s="26">
        <f>'Вых. дня льгот (1)'!D50*5*0.9</f>
        <v>1026</v>
      </c>
      <c r="E53" s="26">
        <f>'Вых. дня льгот (1)'!E50*5*0.9</f>
        <v>2052</v>
      </c>
      <c r="F53" s="26">
        <f>'Вых. дня льгот (1)'!F50*5*0.9</f>
        <v>3078</v>
      </c>
      <c r="G53" s="26">
        <f>'Вых. дня льгот (1)'!G50*5*0.9</f>
        <v>3078</v>
      </c>
      <c r="H53" s="26">
        <f>'Вых. дня льгот (1)'!H50*5*0.9</f>
        <v>3780</v>
      </c>
      <c r="I53" s="26">
        <f>'Вых. дня льгот (1)'!I50*5*0.9</f>
        <v>3780</v>
      </c>
      <c r="J53" s="26">
        <f>'Вых. дня льгот (1)'!J50*5*0.9</f>
        <v>3780</v>
      </c>
      <c r="K53" s="26">
        <f>'Вых. дня льгот (1)'!K50*5*0.9</f>
        <v>5832</v>
      </c>
      <c r="L53" s="26">
        <f>'Вых. дня льгот (1)'!L50*5*0.9</f>
        <v>6858</v>
      </c>
      <c r="M53" s="26">
        <f>'Вых. дня льгот (1)'!M50*5*0.9</f>
        <v>6858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(1)'!C51*5*0.9</f>
        <v>1026</v>
      </c>
      <c r="D54" s="46" t="e">
        <f>'Вых. дня льгот (1)'!D51*5*0.9</f>
        <v>#VALUE!</v>
      </c>
      <c r="E54" s="26">
        <f>'Вых. дня льгот (1)'!E51*5*0.9</f>
        <v>1026</v>
      </c>
      <c r="F54" s="26">
        <f>'Вых. дня льгот (1)'!F51*5*0.9</f>
        <v>2052</v>
      </c>
      <c r="G54" s="26">
        <f>'Вых. дня льгот (1)'!G51*5*0.9</f>
        <v>2052</v>
      </c>
      <c r="H54" s="26">
        <f>'Вых. дня льгот (1)'!H51*5*0.9</f>
        <v>3078</v>
      </c>
      <c r="I54" s="26">
        <f>'Вых. дня льгот (1)'!I51*5*0.9</f>
        <v>3078</v>
      </c>
      <c r="J54" s="26">
        <f>'Вых. дня льгот (1)'!J51*5*0.9</f>
        <v>3078</v>
      </c>
      <c r="K54" s="26">
        <f>'Вых. дня льгот (1)'!K51*5*0.9</f>
        <v>5130</v>
      </c>
      <c r="L54" s="26">
        <f>'Вых. дня льгот (1)'!L51*5*0.9</f>
        <v>6156</v>
      </c>
      <c r="M54" s="26">
        <f>'Вых. дня льгот (1)'!M51*5*0.9</f>
        <v>6156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(1)'!C52*5*0.9</f>
        <v>2052</v>
      </c>
      <c r="D55" s="46">
        <f>'Вых. дня льгот (1)'!D52*5*0.9</f>
        <v>1026</v>
      </c>
      <c r="E55" s="46" t="e">
        <f>'Вых. дня льгот (1)'!E52*5*0.9</f>
        <v>#VALUE!</v>
      </c>
      <c r="F55" s="26">
        <f>'Вых. дня льгот (1)'!F52*5*0.9</f>
        <v>1026</v>
      </c>
      <c r="G55" s="26">
        <f>'Вых. дня льгот (1)'!G52*5*0.9</f>
        <v>1026</v>
      </c>
      <c r="H55" s="26">
        <f>'Вых. дня льгот (1)'!H52*5*0.9</f>
        <v>2052</v>
      </c>
      <c r="I55" s="26">
        <f>'Вых. дня льгот (1)'!I52*5*0.9</f>
        <v>2052</v>
      </c>
      <c r="J55" s="26">
        <f>'Вых. дня льгот (1)'!J52*5*0.9</f>
        <v>2052</v>
      </c>
      <c r="K55" s="26">
        <f>'Вых. дня льгот (1)'!K52*5*0.9</f>
        <v>4104</v>
      </c>
      <c r="L55" s="26">
        <f>'Вых. дня льгот (1)'!L52*5*0.9</f>
        <v>5130</v>
      </c>
      <c r="M55" s="26">
        <f>'Вых. дня льгот (1)'!M52*5*0.9</f>
        <v>5130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(1)'!C53*5*0.9</f>
        <v>3078</v>
      </c>
      <c r="D56" s="46">
        <f>'Вых. дня льгот (1)'!D53*5*0.9</f>
        <v>2052</v>
      </c>
      <c r="E56" s="46">
        <f>'Вых. дня льгот (1)'!E53*5*0.9</f>
        <v>1026</v>
      </c>
      <c r="F56" s="46" t="e">
        <f>'Вых. дня льгот (1)'!F53*5*0.9</f>
        <v>#VALUE!</v>
      </c>
      <c r="G56" s="26">
        <f>'Вых. дня льгот (1)'!G53*5*0.9</f>
        <v>1026</v>
      </c>
      <c r="H56" s="26">
        <f>'Вых. дня льгот (1)'!H53*5*0.9</f>
        <v>1026</v>
      </c>
      <c r="I56" s="26">
        <f>'Вых. дня льгот (1)'!I53*5*0.9</f>
        <v>1026</v>
      </c>
      <c r="J56" s="26">
        <f>'Вых. дня льгот (1)'!J53*5*0.9</f>
        <v>1026</v>
      </c>
      <c r="K56" s="26">
        <f>'Вых. дня льгот (1)'!K53*5*0.9</f>
        <v>3078</v>
      </c>
      <c r="L56" s="26">
        <f>'Вых. дня льгот (1)'!L53*5*0.9</f>
        <v>4104</v>
      </c>
      <c r="M56" s="26">
        <f>'Вых. дня льгот (1)'!M53*5*0.9</f>
        <v>4104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(1)'!C54*5*0.9</f>
        <v>3078</v>
      </c>
      <c r="D57" s="46">
        <f>'Вых. дня льгот (1)'!D54*5*0.9</f>
        <v>2052</v>
      </c>
      <c r="E57" s="46">
        <f>'Вых. дня льгот (1)'!E54*5*0.9</f>
        <v>1026</v>
      </c>
      <c r="F57" s="46">
        <f>'Вых. дня льгот (1)'!F54*5*0.9</f>
        <v>1026</v>
      </c>
      <c r="G57" s="46" t="e">
        <f>'Вых. дня льгот (1)'!G54*5*0.9</f>
        <v>#VALUE!</v>
      </c>
      <c r="H57" s="32">
        <f>'Вых. дня льгот (1)'!H54*5*0.9</f>
        <v>1026</v>
      </c>
      <c r="I57" s="32">
        <f>'Вых. дня льгот (1)'!I54*5*0.9</f>
        <v>1026</v>
      </c>
      <c r="J57" s="32">
        <f>'Вых. дня льгот (1)'!J54*5*0.9</f>
        <v>1026</v>
      </c>
      <c r="K57" s="26">
        <f>'Вых. дня льгот (1)'!K54*5*0.9</f>
        <v>3078</v>
      </c>
      <c r="L57" s="26">
        <f>'Вых. дня льгот (1)'!L54*5*0.9</f>
        <v>4104</v>
      </c>
      <c r="M57" s="26">
        <f>'Вых. дня льгот (1)'!M54*5*0.9</f>
        <v>4104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(1)'!C55*5*0.9</f>
        <v>3780</v>
      </c>
      <c r="D58" s="46">
        <f>'Вых. дня льгот (1)'!D55*5*0.9</f>
        <v>3078</v>
      </c>
      <c r="E58" s="46">
        <f>'Вых. дня льгот (1)'!E55*5*0.9</f>
        <v>2052</v>
      </c>
      <c r="F58" s="46">
        <f>'Вых. дня льгот (1)'!F55*5*0.9</f>
        <v>1026</v>
      </c>
      <c r="G58" s="45">
        <f>'Вых. дня льгот (1)'!G55*5*0.9</f>
        <v>1026</v>
      </c>
      <c r="H58" s="63" t="e">
        <f>'Вых. дня льгот (1)'!H55*5*0.9</f>
        <v>#VALUE!</v>
      </c>
      <c r="I58" s="68">
        <f>'Вых. дня льгот (1)'!I55*5*0.9</f>
        <v>864</v>
      </c>
      <c r="J58" s="69">
        <f>'Вых. дня льгот (1)'!J55*5*0.9</f>
        <v>864</v>
      </c>
      <c r="K58" s="28">
        <f>'Вых. дня льгот (1)'!K55*5*0.9</f>
        <v>2052</v>
      </c>
      <c r="L58" s="26">
        <f>'Вых. дня льгот (1)'!L55*5*0.9</f>
        <v>3078</v>
      </c>
      <c r="M58" s="26">
        <f>'Вых. дня льгот (1)'!M55*5*0.9</f>
        <v>3510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(1)'!C56*5*0.9</f>
        <v>3780</v>
      </c>
      <c r="D59" s="46">
        <f>'Вых. дня льгот (1)'!D56*5*0.9</f>
        <v>3078</v>
      </c>
      <c r="E59" s="46">
        <f>'Вых. дня льгот (1)'!E56*5*0.9</f>
        <v>2052</v>
      </c>
      <c r="F59" s="46">
        <f>'Вых. дня льгот (1)'!F56*5*0.9</f>
        <v>1026</v>
      </c>
      <c r="G59" s="45">
        <f>'Вых. дня льгот (1)'!G56*5*0.9</f>
        <v>1026</v>
      </c>
      <c r="H59" s="43">
        <f>'Вых. дня льгот (1)'!H56*5*0.9</f>
        <v>864</v>
      </c>
      <c r="I59" s="46" t="e">
        <f>'Вых. дня льгот (1)'!I56*5*0.9</f>
        <v>#VALUE!</v>
      </c>
      <c r="J59" s="71">
        <f>'Вых. дня льгот (1)'!J56*5*0.9</f>
        <v>864</v>
      </c>
      <c r="K59" s="28">
        <f>'Вых. дня льгот (1)'!K56*5*0.9</f>
        <v>2052</v>
      </c>
      <c r="L59" s="26">
        <f>'Вых. дня льгот (1)'!L56*5*0.9</f>
        <v>3078</v>
      </c>
      <c r="M59" s="26">
        <f>'Вых. дня льгот (1)'!M56*5*0.9</f>
        <v>3510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(1)'!C57*5*0.9</f>
        <v>3780</v>
      </c>
      <c r="D60" s="46">
        <f>'Вых. дня льгот (1)'!D57*5*0.9</f>
        <v>3078</v>
      </c>
      <c r="E60" s="46">
        <f>'Вых. дня льгот (1)'!E57*5*0.9</f>
        <v>2052</v>
      </c>
      <c r="F60" s="46">
        <f>'Вых. дня льгот (1)'!F57*5*0.9</f>
        <v>1026</v>
      </c>
      <c r="G60" s="45">
        <f>'Вых. дня льгот (1)'!G57*5*0.9</f>
        <v>1026</v>
      </c>
      <c r="H60" s="44">
        <f>'Вых. дня льгот (1)'!H57*5*0.9</f>
        <v>864</v>
      </c>
      <c r="I60" s="47">
        <f>'Вых. дня льгот (1)'!I57*5*0.9</f>
        <v>864</v>
      </c>
      <c r="J60" s="65" t="e">
        <f>'Вых. дня льгот (1)'!J57*5*0.9</f>
        <v>#VALUE!</v>
      </c>
      <c r="K60" s="28">
        <f>'Вых. дня льгот (1)'!K57*5*0.9</f>
        <v>2052</v>
      </c>
      <c r="L60" s="26">
        <f>'Вых. дня льгот (1)'!L57*5*0.9</f>
        <v>3078</v>
      </c>
      <c r="M60" s="26">
        <f>'Вых. дня льгот (1)'!M57*5*0.9</f>
        <v>3510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(1)'!C58*5*0.9</f>
        <v>5832</v>
      </c>
      <c r="D61" s="46">
        <f>'Вых. дня льгот (1)'!D58*5*0.9</f>
        <v>5130</v>
      </c>
      <c r="E61" s="46">
        <f>'Вых. дня льгот (1)'!E58*5*0.9</f>
        <v>4104</v>
      </c>
      <c r="F61" s="46">
        <f>'Вых. дня льгот (1)'!F58*5*0.9</f>
        <v>3078</v>
      </c>
      <c r="G61" s="46">
        <f>'Вых. дня льгот (1)'!G58*5*0.9</f>
        <v>3078</v>
      </c>
      <c r="H61" s="64">
        <f>'Вых. дня льгот (1)'!H58*5*0.9</f>
        <v>2052</v>
      </c>
      <c r="I61" s="64">
        <f>'Вых. дня льгот (1)'!I58*5*0.9</f>
        <v>2052</v>
      </c>
      <c r="J61" s="64">
        <f>'Вых. дня льгот (1)'!J58*5*0.9</f>
        <v>2052</v>
      </c>
      <c r="K61" s="46" t="e">
        <f>'Вых. дня льгот (1)'!K58*5*0.9</f>
        <v>#VALUE!</v>
      </c>
      <c r="L61" s="26">
        <f>'Вых. дня льгот (1)'!L58*5*0.9</f>
        <v>1026</v>
      </c>
      <c r="M61" s="26">
        <f>'Вых. дня льгот (1)'!M58*5*0.9</f>
        <v>1026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(1)'!C59*5*0.9</f>
        <v>6858</v>
      </c>
      <c r="D62" s="46">
        <f>'Вых. дня льгот (1)'!D59*5*0.9</f>
        <v>6156</v>
      </c>
      <c r="E62" s="46">
        <f>'Вых. дня льгот (1)'!E59*5*0.9</f>
        <v>5130</v>
      </c>
      <c r="F62" s="46">
        <f>'Вых. дня льгот (1)'!F59*5*0.9</f>
        <v>4104</v>
      </c>
      <c r="G62" s="46">
        <f>'Вых. дня льгот (1)'!G59*5*0.9</f>
        <v>4104</v>
      </c>
      <c r="H62" s="46">
        <f>'Вых. дня льгот (1)'!H59*5*0.9</f>
        <v>3078</v>
      </c>
      <c r="I62" s="46">
        <f>'Вых. дня льгот (1)'!I59*5*0.9</f>
        <v>3078</v>
      </c>
      <c r="J62" s="46">
        <f>'Вых. дня льгот (1)'!J59*5*0.9</f>
        <v>3078</v>
      </c>
      <c r="K62" s="46">
        <f>'Вых. дня льгот (1)'!K59*5*0.9</f>
        <v>1026</v>
      </c>
      <c r="L62" s="46" t="e">
        <f>'Вых. дня льгот (1)'!L59*5*0.9</f>
        <v>#VALUE!</v>
      </c>
      <c r="M62" s="26">
        <f>'Вых. дня льгот (1)'!M59*5*0.9</f>
        <v>1026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(1)'!C60*5*0.9</f>
        <v>6858</v>
      </c>
      <c r="D63" s="46">
        <f>'Вых. дня льгот (1)'!D60*5*0.9</f>
        <v>6156</v>
      </c>
      <c r="E63" s="46">
        <f>'Вых. дня льгот (1)'!E60*5*0.9</f>
        <v>5130</v>
      </c>
      <c r="F63" s="46">
        <f>'Вых. дня льгот (1)'!F60*5*0.9</f>
        <v>4104</v>
      </c>
      <c r="G63" s="46">
        <f>'Вых. дня льгот (1)'!G60*5*0.9</f>
        <v>4104</v>
      </c>
      <c r="H63" s="46">
        <f>'Вых. дня льгот (1)'!H60*5*0.9</f>
        <v>3510</v>
      </c>
      <c r="I63" s="46">
        <f>'Вых. дня льгот (1)'!I60*5*0.9</f>
        <v>3510</v>
      </c>
      <c r="J63" s="46">
        <f>'Вых. дня льгот (1)'!J60*5*0.9</f>
        <v>3510</v>
      </c>
      <c r="K63" s="46">
        <f>'Вых. дня льгот (1)'!K60*5*0.9</f>
        <v>1026</v>
      </c>
      <c r="L63" s="26">
        <f>'Вых. дня льгот (1)'!L60*5*0.9</f>
        <v>1026</v>
      </c>
      <c r="M63" s="46" t="e">
        <f>'Вых. дня льгот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(1)'!C65*5*0.9</f>
        <v>#VALUE!</v>
      </c>
      <c r="D69" s="26">
        <f>'Вых. дня льгот (1)'!D65*5*0.9</f>
        <v>1350</v>
      </c>
      <c r="E69" s="26">
        <f>'Вых. дня льгот (1)'!E65*5*0.9</f>
        <v>3510</v>
      </c>
      <c r="F69" s="26">
        <f>'Вых. дня льгот (1)'!F65*5*0.9</f>
        <v>4536</v>
      </c>
      <c r="G69" s="26">
        <f>'Вых. дня льгот (1)'!G65*5*0.9</f>
        <v>5562</v>
      </c>
      <c r="H69" s="26">
        <f>'Вых. дня льгот (1)'!H65*5*0.9</f>
        <v>6588</v>
      </c>
      <c r="I69" s="26">
        <f>'Вых. дня льгот (1)'!I65*5*0.9</f>
        <v>6588</v>
      </c>
      <c r="J69" s="26">
        <f>'Вых. дня льгот (1)'!J65*5*0.9</f>
        <v>6588</v>
      </c>
      <c r="K69" s="26">
        <f>'Вых. дня льгот (1)'!K65*5*0.9</f>
        <v>7614</v>
      </c>
      <c r="L69" s="26">
        <f>'Вых. дня льгот (1)'!L65*5*0.9</f>
        <v>8640</v>
      </c>
      <c r="M69" s="26">
        <f>'Вых. дня льгот (1)'!M65*5*0.9</f>
        <v>9666</v>
      </c>
      <c r="N69" s="26">
        <f>'Вых. дня льгот (1)'!N65*5*0.9</f>
        <v>10692</v>
      </c>
      <c r="O69" s="26">
        <f>'Вых. дня льгот (1)'!O65*5*0.9</f>
        <v>11718</v>
      </c>
      <c r="P69" s="26">
        <f>'Вых. дня льгот (1)'!P65*5*0.9</f>
        <v>12744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(1)'!C66*5*0.9</f>
        <v>1350</v>
      </c>
      <c r="D70" s="46" t="e">
        <f>'Вых. дня льгот (1)'!D66*5*0.9</f>
        <v>#VALUE!</v>
      </c>
      <c r="E70" s="26">
        <f>'Вых. дня льгот (1)'!E66*5*0.9</f>
        <v>2160</v>
      </c>
      <c r="F70" s="26">
        <f>'Вых. дня льгот (1)'!F66*5*0.9</f>
        <v>3186</v>
      </c>
      <c r="G70" s="26">
        <f>'Вых. дня льгот (1)'!G66*5*0.9</f>
        <v>4212</v>
      </c>
      <c r="H70" s="26">
        <f>'Вых. дня льгот (1)'!H66*5*0.9</f>
        <v>5238</v>
      </c>
      <c r="I70" s="26">
        <f>'Вых. дня льгот (1)'!I66*5*0.9</f>
        <v>5238</v>
      </c>
      <c r="J70" s="26">
        <f>'Вых. дня льгот (1)'!J66*5*0.9</f>
        <v>5238</v>
      </c>
      <c r="K70" s="26">
        <f>'Вых. дня льгот (1)'!K66*5*0.9</f>
        <v>6264</v>
      </c>
      <c r="L70" s="26">
        <f>'Вых. дня льгот (1)'!L66*5*0.9</f>
        <v>7290</v>
      </c>
      <c r="M70" s="26">
        <f>'Вых. дня льгот (1)'!M66*5*0.9</f>
        <v>8316</v>
      </c>
      <c r="N70" s="26">
        <f>'Вых. дня льгот (1)'!N66*5*0.9</f>
        <v>9342</v>
      </c>
      <c r="O70" s="26">
        <f>'Вых. дня льгот (1)'!O66*5*0.9</f>
        <v>10368</v>
      </c>
      <c r="P70" s="26">
        <f>'Вых. дня льгот (1)'!P66*5*0.9</f>
        <v>11394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(1)'!C67*5*0.9</f>
        <v>3510</v>
      </c>
      <c r="D71" s="26">
        <f>'Вых. дня льгот (1)'!D67*5*0.9</f>
        <v>2160</v>
      </c>
      <c r="E71" s="46" t="e">
        <f>'Вых. дня льгот (1)'!E67*5*0.9</f>
        <v>#VALUE!</v>
      </c>
      <c r="F71" s="26">
        <f>'Вых. дня льгот (1)'!F67*5*0.9</f>
        <v>1026</v>
      </c>
      <c r="G71" s="26">
        <f>'Вых. дня льгот (1)'!G67*5*0.9</f>
        <v>2052</v>
      </c>
      <c r="H71" s="26">
        <f>'Вых. дня льгот (1)'!H67*5*0.9</f>
        <v>3078</v>
      </c>
      <c r="I71" s="26">
        <f>'Вых. дня льгот (1)'!I67*5*0.9</f>
        <v>3078</v>
      </c>
      <c r="J71" s="26">
        <f>'Вых. дня льгот (1)'!J67*5*0.9</f>
        <v>3078</v>
      </c>
      <c r="K71" s="26">
        <f>'Вых. дня льгот (1)'!K67*5*0.9</f>
        <v>4104</v>
      </c>
      <c r="L71" s="26">
        <f>'Вых. дня льгот (1)'!L67*5*0.9</f>
        <v>5130</v>
      </c>
      <c r="M71" s="26">
        <f>'Вых. дня льгот (1)'!M67*5*0.9</f>
        <v>6156</v>
      </c>
      <c r="N71" s="26">
        <f>'Вых. дня льгот (1)'!N67*5*0.9</f>
        <v>7182</v>
      </c>
      <c r="O71" s="26">
        <f>'Вых. дня льгот (1)'!O67*5*0.9</f>
        <v>8208</v>
      </c>
      <c r="P71" s="26">
        <f>'Вых. дня льгот (1)'!P67*5*0.9</f>
        <v>9234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(1)'!C68*5*0.9</f>
        <v>4536</v>
      </c>
      <c r="D72" s="26">
        <f>'Вых. дня льгот (1)'!D68*5*0.9</f>
        <v>3186</v>
      </c>
      <c r="E72" s="46">
        <f>'Вых. дня льгот (1)'!E68*5*0.9</f>
        <v>1026</v>
      </c>
      <c r="F72" s="46" t="e">
        <f>'Вых. дня льгот (1)'!F68*5*0.9</f>
        <v>#VALUE!</v>
      </c>
      <c r="G72" s="26">
        <f>'Вых. дня льгот (1)'!G68*5*0.9</f>
        <v>1026</v>
      </c>
      <c r="H72" s="26">
        <f>'Вых. дня льгот (1)'!H68*5*0.9</f>
        <v>2052</v>
      </c>
      <c r="I72" s="26">
        <f>'Вых. дня льгот (1)'!I68*5*0.9</f>
        <v>2052</v>
      </c>
      <c r="J72" s="26">
        <f>'Вых. дня льгот (1)'!J68*5*0.9</f>
        <v>2052</v>
      </c>
      <c r="K72" s="26">
        <f>'Вых. дня льгот (1)'!K68*5*0.9</f>
        <v>3078</v>
      </c>
      <c r="L72" s="26">
        <f>'Вых. дня льгот (1)'!L68*5*0.9</f>
        <v>4104</v>
      </c>
      <c r="M72" s="26">
        <f>'Вых. дня льгот (1)'!M68*5*0.9</f>
        <v>5130</v>
      </c>
      <c r="N72" s="26">
        <f>'Вых. дня льгот (1)'!N68*5*0.9</f>
        <v>6156</v>
      </c>
      <c r="O72" s="26">
        <f>'Вых. дня льгот (1)'!O68*5*0.9</f>
        <v>7182</v>
      </c>
      <c r="P72" s="26">
        <f>'Вых. дня льгот (1)'!P68*5*0.9</f>
        <v>8208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(1)'!C69*5*0.9</f>
        <v>5562</v>
      </c>
      <c r="D73" s="26">
        <f>'Вых. дня льгот (1)'!D69*5*0.9</f>
        <v>4212</v>
      </c>
      <c r="E73" s="26">
        <f>'Вых. дня льгот (1)'!E69*5*0.9</f>
        <v>2052</v>
      </c>
      <c r="F73" s="26">
        <f>'Вых. дня льгот (1)'!F69*5*0.9</f>
        <v>1026</v>
      </c>
      <c r="G73" s="46" t="e">
        <f>'Вых. дня льгот (1)'!G69*5*0.9</f>
        <v>#VALUE!</v>
      </c>
      <c r="H73" s="26">
        <f>'Вых. дня льгот (1)'!H69*5*0.9</f>
        <v>1026</v>
      </c>
      <c r="I73" s="26">
        <f>'Вых. дня льгот (1)'!I69*5*0.9</f>
        <v>1026</v>
      </c>
      <c r="J73" s="26">
        <f>'Вых. дня льгот (1)'!J69*5*0.9</f>
        <v>1026</v>
      </c>
      <c r="K73" s="26">
        <f>'Вых. дня льгот (1)'!K69*5*0.9</f>
        <v>2052</v>
      </c>
      <c r="L73" s="26">
        <f>'Вых. дня льгот (1)'!L69*5*0.9</f>
        <v>3078</v>
      </c>
      <c r="M73" s="26">
        <f>'Вых. дня льгот (1)'!M69*5*0.9</f>
        <v>4104</v>
      </c>
      <c r="N73" s="26">
        <f>'Вых. дня льгот (1)'!N69*5*0.9</f>
        <v>5130</v>
      </c>
      <c r="O73" s="26">
        <f>'Вых. дня льгот (1)'!O69*5*0.9</f>
        <v>6156</v>
      </c>
      <c r="P73" s="26">
        <f>'Вых. дня льгот (1)'!P69*5*0.9</f>
        <v>7182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(1)'!C70*5*0.9</f>
        <v>6588</v>
      </c>
      <c r="D74" s="26">
        <f>'Вых. дня льгот (1)'!D70*5*0.9</f>
        <v>5238</v>
      </c>
      <c r="E74" s="26">
        <f>'Вых. дня льгот (1)'!E70*5*0.9</f>
        <v>3078</v>
      </c>
      <c r="F74" s="26">
        <f>'Вых. дня льгот (1)'!F70*5*0.9</f>
        <v>2052</v>
      </c>
      <c r="G74" s="26">
        <f>'Вых. дня льгот (1)'!G70*5*0.9</f>
        <v>1026</v>
      </c>
      <c r="H74" s="46" t="e">
        <f>'Вых. дня льгот (1)'!H70*5*0.9</f>
        <v>#VALUE!</v>
      </c>
      <c r="I74" s="26">
        <f>'Вых. дня льгот (1)'!I70*5*0.9</f>
        <v>1026</v>
      </c>
      <c r="J74" s="26">
        <f>'Вых. дня льгот (1)'!J70*5*0.9</f>
        <v>1026</v>
      </c>
      <c r="K74" s="26">
        <f>'Вых. дня льгот (1)'!K70*5*0.9</f>
        <v>1026</v>
      </c>
      <c r="L74" s="26">
        <f>'Вых. дня льгот (1)'!L70*5*0.9</f>
        <v>2052</v>
      </c>
      <c r="M74" s="26">
        <f>'Вых. дня льгот (1)'!M70*5*0.9</f>
        <v>3078</v>
      </c>
      <c r="N74" s="26">
        <f>'Вых. дня льгот (1)'!N70*5*0.9</f>
        <v>4104</v>
      </c>
      <c r="O74" s="26">
        <f>'Вых. дня льгот (1)'!O70*5*0.9</f>
        <v>5130</v>
      </c>
      <c r="P74" s="26">
        <f>'Вых. дня льгот (1)'!P70*5*0.9</f>
        <v>6156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(1)'!C71*5*0.9</f>
        <v>6588</v>
      </c>
      <c r="D75" s="26">
        <f>'Вых. дня льгот (1)'!D71*5*0.9</f>
        <v>5238</v>
      </c>
      <c r="E75" s="26">
        <f>'Вых. дня льгот (1)'!E71*5*0.9</f>
        <v>3078</v>
      </c>
      <c r="F75" s="26">
        <f>'Вых. дня льгот (1)'!F71*5*0.9</f>
        <v>2052</v>
      </c>
      <c r="G75" s="26">
        <f>'Вых. дня льгот (1)'!G71*5*0.9</f>
        <v>1026</v>
      </c>
      <c r="H75" s="26">
        <f>'Вых. дня льгот (1)'!H71*5*0.9</f>
        <v>1026</v>
      </c>
      <c r="I75" s="46" t="e">
        <f>'Вых. дня льгот (1)'!I71*5*0.9</f>
        <v>#VALUE!</v>
      </c>
      <c r="J75" s="26">
        <f>'Вых. дня льгот (1)'!J71*5*0.9</f>
        <v>1026</v>
      </c>
      <c r="K75" s="26">
        <f>'Вых. дня льгот (1)'!K71*5*0.9</f>
        <v>1026</v>
      </c>
      <c r="L75" s="26">
        <f>'Вых. дня льгот (1)'!L71*5*0.9</f>
        <v>2052</v>
      </c>
      <c r="M75" s="26">
        <f>'Вых. дня льгот (1)'!M71*5*0.9</f>
        <v>3078</v>
      </c>
      <c r="N75" s="26">
        <f>'Вых. дня льгот (1)'!N71*5*0.9</f>
        <v>4104</v>
      </c>
      <c r="O75" s="26">
        <f>'Вых. дня льгот (1)'!O71*5*0.9</f>
        <v>5130</v>
      </c>
      <c r="P75" s="26">
        <f>'Вых. дня льгот (1)'!P71*5*0.9</f>
        <v>6156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(1)'!C72*5*0.9</f>
        <v>6588</v>
      </c>
      <c r="D76" s="26">
        <f>'Вых. дня льгот (1)'!D72*5*0.9</f>
        <v>5238</v>
      </c>
      <c r="E76" s="26">
        <f>'Вых. дня льгот (1)'!E72*5*0.9</f>
        <v>3078</v>
      </c>
      <c r="F76" s="26">
        <f>'Вых. дня льгот (1)'!F72*5*0.9</f>
        <v>2052</v>
      </c>
      <c r="G76" s="26">
        <f>'Вых. дня льгот (1)'!G72*5*0.9</f>
        <v>1026</v>
      </c>
      <c r="H76" s="26">
        <f>'Вых. дня льгот (1)'!H72*5*0.9</f>
        <v>1026</v>
      </c>
      <c r="I76" s="26">
        <f>'Вых. дня льгот (1)'!I72*5*0.9</f>
        <v>1026</v>
      </c>
      <c r="J76" s="46" t="e">
        <f>'Вых. дня льгот (1)'!J72*5*0.9</f>
        <v>#VALUE!</v>
      </c>
      <c r="K76" s="26">
        <f>'Вых. дня льгот (1)'!K72*5*0.9</f>
        <v>1026</v>
      </c>
      <c r="L76" s="26">
        <f>'Вых. дня льгот (1)'!L72*5*0.9</f>
        <v>2052</v>
      </c>
      <c r="M76" s="26">
        <f>'Вых. дня льгот (1)'!M72*5*0.9</f>
        <v>3078</v>
      </c>
      <c r="N76" s="26">
        <f>'Вых. дня льгот (1)'!N72*5*0.9</f>
        <v>4104</v>
      </c>
      <c r="O76" s="26">
        <f>'Вых. дня льгот (1)'!O72*5*0.9</f>
        <v>5130</v>
      </c>
      <c r="P76" s="26">
        <f>'Вых. дня льгот (1)'!P72*5*0.9</f>
        <v>6156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(1)'!C73*5*0.9</f>
        <v>7614</v>
      </c>
      <c r="D77" s="26">
        <f>'Вых. дня льгот (1)'!D73*5*0.9</f>
        <v>6264</v>
      </c>
      <c r="E77" s="26">
        <f>'Вых. дня льгот (1)'!E73*5*0.9</f>
        <v>4104</v>
      </c>
      <c r="F77" s="26">
        <f>'Вых. дня льгот (1)'!F73*5*0.9</f>
        <v>3078</v>
      </c>
      <c r="G77" s="26">
        <f>'Вых. дня льгот (1)'!G73*5*0.9</f>
        <v>2052</v>
      </c>
      <c r="H77" s="26">
        <f>'Вых. дня льгот (1)'!H73*5*0.9</f>
        <v>1026</v>
      </c>
      <c r="I77" s="26">
        <f>'Вых. дня льгот (1)'!I73*5*0.9</f>
        <v>1026</v>
      </c>
      <c r="J77" s="26">
        <f>'Вых. дня льгот (1)'!J73*5*0.9</f>
        <v>1026</v>
      </c>
      <c r="K77" s="46" t="e">
        <f>'Вых. дня льгот (1)'!K73*5*0.9</f>
        <v>#VALUE!</v>
      </c>
      <c r="L77" s="26">
        <f>'Вых. дня льгот (1)'!L73*5*0.9</f>
        <v>1026</v>
      </c>
      <c r="M77" s="26">
        <f>'Вых. дня льгот (1)'!M73*5*0.9</f>
        <v>2052</v>
      </c>
      <c r="N77" s="26">
        <f>'Вых. дня льгот (1)'!N73*5*0.9</f>
        <v>3078</v>
      </c>
      <c r="O77" s="26">
        <f>'Вых. дня льгот (1)'!O73*5*0.9</f>
        <v>4104</v>
      </c>
      <c r="P77" s="26">
        <f>'Вых. дня льгот (1)'!P73*5*0.9</f>
        <v>5130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(1)'!C74*5*0.9</f>
        <v>8640</v>
      </c>
      <c r="D78" s="26">
        <f>'Вых. дня льгот (1)'!D74*5*0.9</f>
        <v>7290</v>
      </c>
      <c r="E78" s="26">
        <f>'Вых. дня льгот (1)'!E74*5*0.9</f>
        <v>5130</v>
      </c>
      <c r="F78" s="26">
        <f>'Вых. дня льгот (1)'!F74*5*0.9</f>
        <v>4104</v>
      </c>
      <c r="G78" s="26">
        <f>'Вых. дня льгот (1)'!G74*5*0.9</f>
        <v>3078</v>
      </c>
      <c r="H78" s="26">
        <f>'Вых. дня льгот (1)'!H74*5*0.9</f>
        <v>2052</v>
      </c>
      <c r="I78" s="26">
        <f>'Вых. дня льгот (1)'!I74*5*0.9</f>
        <v>2052</v>
      </c>
      <c r="J78" s="26">
        <f>'Вых. дня льгот (1)'!J74*5*0.9</f>
        <v>2052</v>
      </c>
      <c r="K78" s="26">
        <f>'Вых. дня льгот (1)'!K74*5*0.9</f>
        <v>1026</v>
      </c>
      <c r="L78" s="46" t="e">
        <f>'Вых. дня льгот (1)'!L74*5*0.9</f>
        <v>#VALUE!</v>
      </c>
      <c r="M78" s="26">
        <f>'Вых. дня льгот (1)'!M74*5*0.9</f>
        <v>1026</v>
      </c>
      <c r="N78" s="26">
        <f>'Вых. дня льгот (1)'!N74*5*0.9</f>
        <v>2052</v>
      </c>
      <c r="O78" s="26">
        <f>'Вых. дня льгот (1)'!O74*5*0.9</f>
        <v>3078</v>
      </c>
      <c r="P78" s="26">
        <f>'Вых. дня льгот (1)'!P74*5*0.9</f>
        <v>4104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(1)'!C75*5*0.9</f>
        <v>9666</v>
      </c>
      <c r="D79" s="26">
        <f>'Вых. дня льгот (1)'!D75*5*0.9</f>
        <v>8316</v>
      </c>
      <c r="E79" s="26">
        <f>'Вых. дня льгот (1)'!E75*5*0.9</f>
        <v>6156</v>
      </c>
      <c r="F79" s="26">
        <f>'Вых. дня льгот (1)'!F75*5*0.9</f>
        <v>5130</v>
      </c>
      <c r="G79" s="26">
        <f>'Вых. дня льгот (1)'!G75*5*0.9</f>
        <v>4104</v>
      </c>
      <c r="H79" s="26">
        <f>'Вых. дня льгот (1)'!H75*5*0.9</f>
        <v>3078</v>
      </c>
      <c r="I79" s="26">
        <f>'Вых. дня льгот (1)'!I75*5*0.9</f>
        <v>3078</v>
      </c>
      <c r="J79" s="26">
        <f>'Вых. дня льгот (1)'!J75*5*0.9</f>
        <v>3078</v>
      </c>
      <c r="K79" s="26">
        <f>'Вых. дня льгот (1)'!K75*5*0.9</f>
        <v>2052</v>
      </c>
      <c r="L79" s="26">
        <f>'Вых. дня льгот (1)'!L75*5*0.9</f>
        <v>1026</v>
      </c>
      <c r="M79" s="46" t="e">
        <f>'Вых. дня льгот (1)'!M75*5*0.9</f>
        <v>#VALUE!</v>
      </c>
      <c r="N79" s="26">
        <f>'Вых. дня льгот (1)'!N75*5*0.9</f>
        <v>1026</v>
      </c>
      <c r="O79" s="26">
        <f>'Вых. дня льгот (1)'!O75*5*0.9</f>
        <v>2052</v>
      </c>
      <c r="P79" s="26">
        <f>'Вых. дня льгот (1)'!P75*5*0.9</f>
        <v>3078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(1)'!C76*5*0.9</f>
        <v>10692</v>
      </c>
      <c r="D80" s="26">
        <f>'Вых. дня льгот (1)'!D76*5*0.9</f>
        <v>9342</v>
      </c>
      <c r="E80" s="26">
        <f>'Вых. дня льгот (1)'!E76*5*0.9</f>
        <v>7182</v>
      </c>
      <c r="F80" s="26">
        <f>'Вых. дня льгот (1)'!F76*5*0.9</f>
        <v>6156</v>
      </c>
      <c r="G80" s="26">
        <f>'Вых. дня льгот (1)'!G76*5*0.9</f>
        <v>5130</v>
      </c>
      <c r="H80" s="26">
        <f>'Вых. дня льгот (1)'!H76*5*0.9</f>
        <v>4104</v>
      </c>
      <c r="I80" s="26">
        <f>'Вых. дня льгот (1)'!I76*5*0.9</f>
        <v>4104</v>
      </c>
      <c r="J80" s="26">
        <f>'Вых. дня льгот (1)'!J76*5*0.9</f>
        <v>4104</v>
      </c>
      <c r="K80" s="26">
        <f>'Вых. дня льгот (1)'!K76*5*0.9</f>
        <v>3078</v>
      </c>
      <c r="L80" s="26">
        <f>'Вых. дня льгот (1)'!L76*5*0.9</f>
        <v>2052</v>
      </c>
      <c r="M80" s="26">
        <f>'Вых. дня льгот (1)'!M76*5*0.9</f>
        <v>1026</v>
      </c>
      <c r="N80" s="46" t="e">
        <f>'Вых. дня льгот (1)'!N76*5*0.9</f>
        <v>#VALUE!</v>
      </c>
      <c r="O80" s="26">
        <f>'Вых. дня льгот (1)'!O76*5*0.9</f>
        <v>1350</v>
      </c>
      <c r="P80" s="26">
        <f>'Вых. дня льгот (1)'!P76*5*0.9</f>
        <v>2700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(1)'!C77*5*0.9</f>
        <v>11718</v>
      </c>
      <c r="D81" s="26">
        <f>'Вых. дня льгот (1)'!D77*5*0.9</f>
        <v>10368</v>
      </c>
      <c r="E81" s="26">
        <f>'Вых. дня льгот (1)'!E77*5*0.9</f>
        <v>8208</v>
      </c>
      <c r="F81" s="26">
        <f>'Вых. дня льгот (1)'!F77*5*0.9</f>
        <v>7182</v>
      </c>
      <c r="G81" s="26">
        <f>'Вых. дня льгот (1)'!G77*5*0.9</f>
        <v>6156</v>
      </c>
      <c r="H81" s="26">
        <f>'Вых. дня льгот (1)'!H77*5*0.9</f>
        <v>5130</v>
      </c>
      <c r="I81" s="26">
        <f>'Вых. дня льгот (1)'!I77*5*0.9</f>
        <v>5130</v>
      </c>
      <c r="J81" s="26">
        <f>'Вых. дня льгот (1)'!J77*5*0.9</f>
        <v>5130</v>
      </c>
      <c r="K81" s="26">
        <f>'Вых. дня льгот (1)'!K77*5*0.9</f>
        <v>4104</v>
      </c>
      <c r="L81" s="26">
        <f>'Вых. дня льгот (1)'!L77*5*0.9</f>
        <v>3078</v>
      </c>
      <c r="M81" s="26">
        <f>'Вых. дня льгот (1)'!M77*5*0.9</f>
        <v>2052</v>
      </c>
      <c r="N81" s="26">
        <f>'Вых. дня льгот (1)'!N77*5*0.9</f>
        <v>1350</v>
      </c>
      <c r="O81" s="46" t="e">
        <f>'Вых. дня льгот (1)'!O77*5*0.9</f>
        <v>#VALUE!</v>
      </c>
      <c r="P81" s="26">
        <f>'Вых. дня льгот (1)'!P77*5*0.9</f>
        <v>1350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(1)'!C78*5*0.9</f>
        <v>12744</v>
      </c>
      <c r="D82" s="26">
        <f>'Вых. дня льгот (1)'!D78*5*0.9</f>
        <v>11394</v>
      </c>
      <c r="E82" s="26">
        <f>'Вых. дня льгот (1)'!E78*5*0.9</f>
        <v>9234</v>
      </c>
      <c r="F82" s="26">
        <f>'Вых. дня льгот (1)'!F78*5*0.9</f>
        <v>8208</v>
      </c>
      <c r="G82" s="26">
        <f>'Вых. дня льгот (1)'!G78*5*0.9</f>
        <v>7182</v>
      </c>
      <c r="H82" s="26">
        <f>'Вых. дня льгот (1)'!H78*5*0.9</f>
        <v>6156</v>
      </c>
      <c r="I82" s="26">
        <f>'Вых. дня льгот (1)'!I78*5*0.9</f>
        <v>6156</v>
      </c>
      <c r="J82" s="26">
        <f>'Вых. дня льгот (1)'!J78*5*0.9</f>
        <v>6156</v>
      </c>
      <c r="K82" s="26">
        <f>'Вых. дня льгот (1)'!K78*5*0.9</f>
        <v>5130</v>
      </c>
      <c r="L82" s="26">
        <f>'Вых. дня льгот (1)'!L78*5*0.9</f>
        <v>4104</v>
      </c>
      <c r="M82" s="26">
        <f>'Вых. дня льгот (1)'!M78*5*0.9</f>
        <v>3078</v>
      </c>
      <c r="N82" s="26">
        <f>'Вых. дня льгот (1)'!N78*5*0.9</f>
        <v>2700</v>
      </c>
      <c r="O82" s="26">
        <f>'Вых. дня льгот (1)'!O78*5*0.9</f>
        <v>1350</v>
      </c>
      <c r="P82" s="46" t="e">
        <f>'Вых. дня льгот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(1)'!C83*5*0.9</f>
        <v>#VALUE!</v>
      </c>
      <c r="D88" s="26">
        <f>'Вых. дня льгот (1)'!D83*5*0.9</f>
        <v>1026</v>
      </c>
      <c r="E88" s="26">
        <f>'Вых. дня льгот (1)'!E83*5*0.9</f>
        <v>3240</v>
      </c>
      <c r="F88" s="26">
        <f>'Вых. дня льгот (1)'!F83*5*0.9</f>
        <v>3240</v>
      </c>
      <c r="G88" s="26">
        <f>'Вых. дня льгот (1)'!G83*5*0.9</f>
        <v>3240</v>
      </c>
      <c r="H88" s="26">
        <f>'Вых. дня льгот (1)'!H83*5*0.9</f>
        <v>3240</v>
      </c>
      <c r="I88" s="26">
        <f>'Вых. дня льгот (1)'!I83*5*0.9</f>
        <v>3240</v>
      </c>
      <c r="J88" s="26">
        <f>'Вых. дня льгот (1)'!J83*5*0.9</f>
        <v>3240</v>
      </c>
      <c r="K88" s="26">
        <f>'Вых. дня льгот (1)'!K83*5*0.9</f>
        <v>4266</v>
      </c>
      <c r="L88" s="26">
        <f>'Вых. дня льгот (1)'!L83*5*0.9</f>
        <v>4266</v>
      </c>
      <c r="M88" s="26">
        <f>'Вых. дня льгот (1)'!M83*5*0.9</f>
        <v>5292</v>
      </c>
      <c r="N88" s="26">
        <f>'Вых. дня льгот (1)'!N83*5*0.9</f>
        <v>6318</v>
      </c>
      <c r="O88" s="26">
        <f>'Вых. дня льгот (1)'!O83*5*0.9</f>
        <v>6318</v>
      </c>
      <c r="P88" s="26">
        <f>'Вых. дня льгот (1)'!P83*5*0.9</f>
        <v>6318</v>
      </c>
      <c r="Q88" s="26">
        <f>'Вых. дня льгот (1)'!Q83*5*0.9</f>
        <v>7344</v>
      </c>
      <c r="R88" s="26">
        <f>'Вых. дня льгот (1)'!R83*5*0.9</f>
        <v>8370</v>
      </c>
      <c r="S88" s="26">
        <f>'Вых. дня льгот (1)'!S83*5*0.9</f>
        <v>9396</v>
      </c>
      <c r="T88" s="26">
        <f>'Вых. дня льгот (1)'!T83*5*0.9</f>
        <v>10422</v>
      </c>
      <c r="U88" s="26">
        <f>'Вых. дня льгот (1)'!U83*5*0.9</f>
        <v>11448</v>
      </c>
      <c r="V88" s="26">
        <f>'Вых. дня льгот (1)'!V83*5*0.9</f>
        <v>12474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(1)'!C84*5*0.9</f>
        <v>1026</v>
      </c>
      <c r="D89" s="26" t="e">
        <f>'Вых. дня льгот (1)'!D84*5*0.9</f>
        <v>#VALUE!</v>
      </c>
      <c r="E89" s="32">
        <f>'Вых. дня льгот (1)'!E84*5*0.9</f>
        <v>2052</v>
      </c>
      <c r="F89" s="32">
        <f>'Вых. дня льгот (1)'!F84*5*0.9</f>
        <v>2052</v>
      </c>
      <c r="G89" s="32">
        <f>'Вых. дня льгот (1)'!G84*5*0.9</f>
        <v>2052</v>
      </c>
      <c r="H89" s="32">
        <f>'Вых. дня льгот (1)'!H84*5*0.9</f>
        <v>2052</v>
      </c>
      <c r="I89" s="32">
        <f>'Вых. дня льгот (1)'!I84*5*0.9</f>
        <v>2052</v>
      </c>
      <c r="J89" s="32">
        <f>'Вых. дня льгот (1)'!J84*5*0.9</f>
        <v>2052</v>
      </c>
      <c r="K89" s="26">
        <f>'Вых. дня льгот (1)'!K84*5*0.9</f>
        <v>3078</v>
      </c>
      <c r="L89" s="26">
        <f>'Вых. дня льгот (1)'!L84*5*0.9</f>
        <v>3078</v>
      </c>
      <c r="M89" s="26">
        <f>'Вых. дня льгот (1)'!M84*5*0.9</f>
        <v>4104</v>
      </c>
      <c r="N89" s="26">
        <f>'Вых. дня льгот (1)'!N84*5*0.9</f>
        <v>5130</v>
      </c>
      <c r="O89" s="26">
        <f>'Вых. дня льгот (1)'!O84*5*0.9</f>
        <v>5130</v>
      </c>
      <c r="P89" s="26">
        <f>'Вых. дня льгот (1)'!P84*5*0.9</f>
        <v>5130</v>
      </c>
      <c r="Q89" s="26">
        <f>'Вых. дня льгот (1)'!Q84*5*0.9</f>
        <v>6156</v>
      </c>
      <c r="R89" s="26">
        <f>'Вых. дня льгот (1)'!R84*5*0.9</f>
        <v>7182</v>
      </c>
      <c r="S89" s="26">
        <f>'Вых. дня льгот (1)'!S84*5*0.9</f>
        <v>8208</v>
      </c>
      <c r="T89" s="26">
        <f>'Вых. дня льгот (1)'!T84*5*0.9</f>
        <v>9234</v>
      </c>
      <c r="U89" s="26">
        <f>'Вых. дня льгот (1)'!U84*5*0.9</f>
        <v>10260</v>
      </c>
      <c r="V89" s="26">
        <f>'Вых. дня льгот (1)'!V84*5*0.9</f>
        <v>11286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(1)'!C85*5*0.9</f>
        <v>3240</v>
      </c>
      <c r="D90" s="45">
        <f>'Вых. дня льгот (1)'!D85*5*0.9</f>
        <v>2052</v>
      </c>
      <c r="E90" s="48" t="e">
        <f>'Вых. дня льгот (1)'!E85*5*0.9</f>
        <v>#VALUE!</v>
      </c>
      <c r="F90" s="37">
        <f>'Вых. дня льгот (1)'!F85*5*0.9</f>
        <v>864</v>
      </c>
      <c r="G90" s="37">
        <f>'Вых. дня льгот (1)'!G85*5*0.9</f>
        <v>864</v>
      </c>
      <c r="H90" s="37">
        <f>'Вых. дня льгот (1)'!H85*5*0.9</f>
        <v>864</v>
      </c>
      <c r="I90" s="37">
        <f>'Вых. дня льгот (1)'!I85*5*0.9</f>
        <v>864</v>
      </c>
      <c r="J90" s="38">
        <f>'Вых. дня льгот (1)'!J85*5*0.9</f>
        <v>864</v>
      </c>
      <c r="K90" s="28">
        <f>'Вых. дня льгот (1)'!K85*5*0.9</f>
        <v>1026</v>
      </c>
      <c r="L90" s="26">
        <f>'Вых. дня льгот (1)'!L85*5*0.9</f>
        <v>1026</v>
      </c>
      <c r="M90" s="26">
        <f>'Вых. дня льгот (1)'!M85*5*0.9</f>
        <v>2052</v>
      </c>
      <c r="N90" s="26">
        <f>'Вых. дня льгот (1)'!N85*5*0.9</f>
        <v>3078</v>
      </c>
      <c r="O90" s="26">
        <f>'Вых. дня льгот (1)'!O85*5*0.9</f>
        <v>3078</v>
      </c>
      <c r="P90" s="26">
        <f>'Вых. дня льгот (1)'!P85*5*0.9</f>
        <v>3078</v>
      </c>
      <c r="Q90" s="26">
        <f>'Вых. дня льгот (1)'!Q85*5*0.9</f>
        <v>4104</v>
      </c>
      <c r="R90" s="26">
        <f>'Вых. дня льгот (1)'!R85*5*0.9</f>
        <v>5130</v>
      </c>
      <c r="S90" s="26">
        <f>'Вых. дня льгот (1)'!S85*5*0.9</f>
        <v>6156</v>
      </c>
      <c r="T90" s="26">
        <f>'Вых. дня льгот (1)'!T85*5*0.9</f>
        <v>7020</v>
      </c>
      <c r="U90" s="26">
        <f>'Вых. дня льгот (1)'!U85*5*0.9</f>
        <v>8370</v>
      </c>
      <c r="V90" s="26">
        <f>'Вых. дня льгот (1)'!V85*5*0.9</f>
        <v>9720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(1)'!C86*5*0.9</f>
        <v>3240</v>
      </c>
      <c r="D91" s="45">
        <f>'Вых. дня льгот (1)'!D86*5*0.9</f>
        <v>2052</v>
      </c>
      <c r="E91" s="42">
        <f>'Вых. дня льгот (1)'!E86*5*0.9</f>
        <v>864</v>
      </c>
      <c r="F91" s="26" t="e">
        <f>'Вых. дня льгот (1)'!F86*5*0.9</f>
        <v>#VALUE!</v>
      </c>
      <c r="G91" s="26">
        <f>'Вых. дня льгот (1)'!G86*5*0.9</f>
        <v>864</v>
      </c>
      <c r="H91" s="26">
        <f>'Вых. дня льгот (1)'!H86*5*0.9</f>
        <v>864</v>
      </c>
      <c r="I91" s="26">
        <f>'Вых. дня льгот (1)'!I86*5*0.9</f>
        <v>864</v>
      </c>
      <c r="J91" s="27">
        <f>'Вых. дня льгот (1)'!J86*5*0.9</f>
        <v>864</v>
      </c>
      <c r="K91" s="28">
        <f>'Вых. дня льгот (1)'!K86*5*0.9</f>
        <v>1026</v>
      </c>
      <c r="L91" s="26">
        <f>'Вых. дня льгот (1)'!L86*5*0.9</f>
        <v>1026</v>
      </c>
      <c r="M91" s="26">
        <f>'Вых. дня льгот (1)'!M86*5*0.9</f>
        <v>2052</v>
      </c>
      <c r="N91" s="26">
        <f>'Вых. дня льгот (1)'!N86*5*0.9</f>
        <v>3078</v>
      </c>
      <c r="O91" s="26">
        <f>'Вых. дня льгот (1)'!O86*5*0.9</f>
        <v>3078</v>
      </c>
      <c r="P91" s="26">
        <f>'Вых. дня льгот (1)'!P86*5*0.9</f>
        <v>3078</v>
      </c>
      <c r="Q91" s="26">
        <f>'Вых. дня льгот (1)'!Q86*5*0.9</f>
        <v>4104</v>
      </c>
      <c r="R91" s="26">
        <f>'Вых. дня льгот (1)'!R86*5*0.9</f>
        <v>5130</v>
      </c>
      <c r="S91" s="26">
        <f>'Вых. дня льгот (1)'!S86*5*0.9</f>
        <v>6156</v>
      </c>
      <c r="T91" s="26">
        <f>'Вых. дня льгот (1)'!T86*5*0.9</f>
        <v>7020</v>
      </c>
      <c r="U91" s="26">
        <f>'Вых. дня льгот (1)'!U86*5*0.9</f>
        <v>8370</v>
      </c>
      <c r="V91" s="26">
        <f>'Вых. дня льгот (1)'!V86*5*0.9</f>
        <v>9720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(1)'!C87*5*0.9</f>
        <v>3240</v>
      </c>
      <c r="D92" s="45">
        <f>'Вых. дня льгот (1)'!D87*5*0.9</f>
        <v>2052</v>
      </c>
      <c r="E92" s="42">
        <f>'Вых. дня льгот (1)'!E87*5*0.9</f>
        <v>864</v>
      </c>
      <c r="F92" s="26">
        <f>'Вых. дня льгот (1)'!F87*5*0.9</f>
        <v>864</v>
      </c>
      <c r="G92" s="26" t="e">
        <f>'Вых. дня льгот (1)'!G87*5*0.9</f>
        <v>#VALUE!</v>
      </c>
      <c r="H92" s="26">
        <f>'Вых. дня льгот (1)'!H87*5*0.9</f>
        <v>864</v>
      </c>
      <c r="I92" s="26">
        <f>'Вых. дня льгот (1)'!I87*5*0.9</f>
        <v>864</v>
      </c>
      <c r="J92" s="27">
        <f>'Вых. дня льгот (1)'!J87*5*0.9</f>
        <v>864</v>
      </c>
      <c r="K92" s="28">
        <f>'Вых. дня льгот (1)'!K87*5*0.9</f>
        <v>1026</v>
      </c>
      <c r="L92" s="26">
        <f>'Вых. дня льгот (1)'!L87*5*0.9</f>
        <v>1026</v>
      </c>
      <c r="M92" s="26">
        <f>'Вых. дня льгот (1)'!M87*5*0.9</f>
        <v>2052</v>
      </c>
      <c r="N92" s="26">
        <f>'Вых. дня льгот (1)'!N87*5*0.9</f>
        <v>3078</v>
      </c>
      <c r="O92" s="26">
        <f>'Вых. дня льгот (1)'!O87*5*0.9</f>
        <v>3078</v>
      </c>
      <c r="P92" s="26">
        <f>'Вых. дня льгот (1)'!P87*5*0.9</f>
        <v>3078</v>
      </c>
      <c r="Q92" s="26">
        <f>'Вых. дня льгот (1)'!Q87*5*0.9</f>
        <v>4104</v>
      </c>
      <c r="R92" s="26">
        <f>'Вых. дня льгот (1)'!R87*5*0.9</f>
        <v>5130</v>
      </c>
      <c r="S92" s="26">
        <f>'Вых. дня льгот (1)'!S87*5*0.9</f>
        <v>6156</v>
      </c>
      <c r="T92" s="26">
        <f>'Вых. дня льгот (1)'!T87*5*0.9</f>
        <v>7020</v>
      </c>
      <c r="U92" s="26">
        <f>'Вых. дня льгот (1)'!U87*5*0.9</f>
        <v>8370</v>
      </c>
      <c r="V92" s="26">
        <f>'Вых. дня льгот (1)'!V87*5*0.9</f>
        <v>9720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(1)'!C88*5*0.9</f>
        <v>3240</v>
      </c>
      <c r="D93" s="45">
        <f>'Вых. дня льгот (1)'!D88*5*0.9</f>
        <v>2052</v>
      </c>
      <c r="E93" s="42">
        <f>'Вых. дня льгот (1)'!E88*5*0.9</f>
        <v>864</v>
      </c>
      <c r="F93" s="26">
        <f>'Вых. дня льгот (1)'!F88*5*0.9</f>
        <v>864</v>
      </c>
      <c r="G93" s="45">
        <f>'Вых. дня льгот (1)'!G88*5*0.9</f>
        <v>864</v>
      </c>
      <c r="H93" s="26" t="e">
        <f>'Вых. дня льгот (1)'!H88*5*0.9</f>
        <v>#VALUE!</v>
      </c>
      <c r="I93" s="26">
        <f>'Вых. дня льгот (1)'!I88*5*0.9</f>
        <v>864</v>
      </c>
      <c r="J93" s="27">
        <f>'Вых. дня льгот (1)'!J88*5*0.9</f>
        <v>864</v>
      </c>
      <c r="K93" s="28">
        <f>'Вых. дня льгот (1)'!K88*5*0.9</f>
        <v>1026</v>
      </c>
      <c r="L93" s="26">
        <f>'Вых. дня льгот (1)'!L88*5*0.9</f>
        <v>1026</v>
      </c>
      <c r="M93" s="26">
        <f>'Вых. дня льгот (1)'!M88*5*0.9</f>
        <v>2052</v>
      </c>
      <c r="N93" s="26">
        <f>'Вых. дня льгот (1)'!N88*5*0.9</f>
        <v>3078</v>
      </c>
      <c r="O93" s="26">
        <f>'Вых. дня льгот (1)'!O88*5*0.9</f>
        <v>3078</v>
      </c>
      <c r="P93" s="26">
        <f>'Вых. дня льгот (1)'!P88*5*0.9</f>
        <v>3078</v>
      </c>
      <c r="Q93" s="26">
        <f>'Вых. дня льгот (1)'!Q88*5*0.9</f>
        <v>4104</v>
      </c>
      <c r="R93" s="26">
        <f>'Вых. дня льгот (1)'!R88*5*0.9</f>
        <v>5130</v>
      </c>
      <c r="S93" s="26">
        <f>'Вых. дня льгот (1)'!S88*5*0.9</f>
        <v>6156</v>
      </c>
      <c r="T93" s="26">
        <f>'Вых. дня льгот (1)'!T88*5*0.9</f>
        <v>7020</v>
      </c>
      <c r="U93" s="26">
        <f>'Вых. дня льгот (1)'!U88*5*0.9</f>
        <v>8370</v>
      </c>
      <c r="V93" s="26">
        <f>'Вых. дня льгот (1)'!V88*5*0.9</f>
        <v>9720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(1)'!C89*5*0.9</f>
        <v>3240</v>
      </c>
      <c r="D94" s="45">
        <f>'Вых. дня льгот (1)'!D89*5*0.9</f>
        <v>2052</v>
      </c>
      <c r="E94" s="42">
        <f>'Вых. дня льгот (1)'!E89*5*0.9</f>
        <v>864</v>
      </c>
      <c r="F94" s="26">
        <f>'Вых. дня льгот (1)'!F89*5*0.9</f>
        <v>864</v>
      </c>
      <c r="G94" s="45">
        <f>'Вых. дня льгот (1)'!G89*5*0.9</f>
        <v>864</v>
      </c>
      <c r="H94" s="45">
        <f>'Вых. дня льгот (1)'!H89*5*0.9</f>
        <v>864</v>
      </c>
      <c r="I94" s="26" t="e">
        <f>'Вых. дня льгот (1)'!I89*5*0.9</f>
        <v>#VALUE!</v>
      </c>
      <c r="J94" s="27">
        <f>'Вых. дня льгот (1)'!J89*5*0.9</f>
        <v>864</v>
      </c>
      <c r="K94" s="28">
        <f>'Вых. дня льгот (1)'!K89*5*0.9</f>
        <v>1026</v>
      </c>
      <c r="L94" s="26">
        <f>'Вых. дня льгот (1)'!L89*5*0.9</f>
        <v>1026</v>
      </c>
      <c r="M94" s="26">
        <f>'Вых. дня льгот (1)'!M89*5*0.9</f>
        <v>2052</v>
      </c>
      <c r="N94" s="26">
        <f>'Вых. дня льгот (1)'!N89*5*0.9</f>
        <v>3078</v>
      </c>
      <c r="O94" s="26">
        <f>'Вых. дня льгот (1)'!O89*5*0.9</f>
        <v>3078</v>
      </c>
      <c r="P94" s="26">
        <f>'Вых. дня льгот (1)'!P89*5*0.9</f>
        <v>3078</v>
      </c>
      <c r="Q94" s="26">
        <f>'Вых. дня льгот (1)'!Q89*5*0.9</f>
        <v>4104</v>
      </c>
      <c r="R94" s="26">
        <f>'Вых. дня льгот (1)'!R89*5*0.9</f>
        <v>5130</v>
      </c>
      <c r="S94" s="26">
        <f>'Вых. дня льгот (1)'!S89*5*0.9</f>
        <v>6156</v>
      </c>
      <c r="T94" s="26">
        <f>'Вых. дня льгот (1)'!T89*5*0.9</f>
        <v>7020</v>
      </c>
      <c r="U94" s="26">
        <f>'Вых. дня льгот (1)'!U89*5*0.9</f>
        <v>8370</v>
      </c>
      <c r="V94" s="26">
        <f>'Вых. дня льгот (1)'!V89*5*0.9</f>
        <v>9720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(1)'!C90*5*0.9</f>
        <v>3240</v>
      </c>
      <c r="D95" s="45">
        <f>'Вых. дня льгот (1)'!D90*5*0.9</f>
        <v>2052</v>
      </c>
      <c r="E95" s="49">
        <f>'Вых. дня льгот (1)'!E90*5*0.9</f>
        <v>864</v>
      </c>
      <c r="F95" s="35">
        <f>'Вых. дня льгот (1)'!F90*5*0.9</f>
        <v>864</v>
      </c>
      <c r="G95" s="36">
        <f>'Вых. дня льгот (1)'!G90*5*0.9</f>
        <v>864</v>
      </c>
      <c r="H95" s="36">
        <f>'Вых. дня льгот (1)'!H90*5*0.9</f>
        <v>864</v>
      </c>
      <c r="I95" s="35">
        <f>'Вых. дня льгот (1)'!I90*5*0.9</f>
        <v>864</v>
      </c>
      <c r="J95" s="33" t="e">
        <f>'Вых. дня льгот (1)'!J90*5*0.9</f>
        <v>#VALUE!</v>
      </c>
      <c r="K95" s="28">
        <f>'Вых. дня льгот (1)'!K90*5*0.9</f>
        <v>1026</v>
      </c>
      <c r="L95" s="26">
        <f>'Вых. дня льгот (1)'!L90*5*0.9</f>
        <v>1026</v>
      </c>
      <c r="M95" s="26">
        <f>'Вых. дня льгот (1)'!M90*5*0.9</f>
        <v>2052</v>
      </c>
      <c r="N95" s="26">
        <f>'Вых. дня льгот (1)'!N90*5*0.9</f>
        <v>3078</v>
      </c>
      <c r="O95" s="26">
        <f>'Вых. дня льгот (1)'!O90*5*0.9</f>
        <v>3078</v>
      </c>
      <c r="P95" s="26">
        <f>'Вых. дня льгот (1)'!P90*5*0.9</f>
        <v>3078</v>
      </c>
      <c r="Q95" s="26">
        <f>'Вых. дня льгот (1)'!Q90*5*0.9</f>
        <v>4104</v>
      </c>
      <c r="R95" s="26">
        <f>'Вых. дня льгот (1)'!R90*5*0.9</f>
        <v>5130</v>
      </c>
      <c r="S95" s="26">
        <f>'Вых. дня льгот (1)'!S90*5*0.9</f>
        <v>6156</v>
      </c>
      <c r="T95" s="26">
        <f>'Вых. дня льгот (1)'!T90*5*0.9</f>
        <v>7020</v>
      </c>
      <c r="U95" s="26">
        <f>'Вых. дня льгот (1)'!U90*5*0.9</f>
        <v>8370</v>
      </c>
      <c r="V95" s="26">
        <f>'Вых. дня льгот (1)'!V90*5*0.9</f>
        <v>9720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(1)'!C91*5*0.9</f>
        <v>4266</v>
      </c>
      <c r="D96" s="26">
        <f>'Вых. дня льгот (1)'!D91*5*0.9</f>
        <v>3078</v>
      </c>
      <c r="E96" s="40">
        <f>'Вых. дня льгот (1)'!E91*5*0.9</f>
        <v>1026</v>
      </c>
      <c r="F96" s="40">
        <f>'Вых. дня льгот (1)'!F91*5*0.9</f>
        <v>1026</v>
      </c>
      <c r="G96" s="40">
        <f>'Вых. дня льгот (1)'!G91*5*0.9</f>
        <v>1026</v>
      </c>
      <c r="H96" s="41">
        <f>'Вых. дня льгот (1)'!H91*5*0.9</f>
        <v>1026</v>
      </c>
      <c r="I96" s="40">
        <f>'Вых. дня льгот (1)'!I91*5*0.9</f>
        <v>1026</v>
      </c>
      <c r="J96" s="40">
        <f>'Вых. дня льгот (1)'!J91*5*0.9</f>
        <v>1026</v>
      </c>
      <c r="K96" s="26" t="e">
        <f>'Вых. дня льгот (1)'!K91*5*0.9</f>
        <v>#VALUE!</v>
      </c>
      <c r="L96" s="26">
        <f>'Вых. дня льгот (1)'!L91*5*0.9</f>
        <v>1026</v>
      </c>
      <c r="M96" s="26">
        <f>'Вых. дня льгот (1)'!M91*5*0.9</f>
        <v>1026</v>
      </c>
      <c r="N96" s="26">
        <f>'Вых. дня льгот (1)'!N91*5*0.9</f>
        <v>2052</v>
      </c>
      <c r="O96" s="26">
        <f>'Вых. дня льгот (1)'!O91*5*0.9</f>
        <v>2052</v>
      </c>
      <c r="P96" s="26">
        <f>'Вых. дня льгот (1)'!P91*5*0.9</f>
        <v>2052</v>
      </c>
      <c r="Q96" s="26">
        <f>'Вых. дня льгот (1)'!Q91*5*0.9</f>
        <v>3078</v>
      </c>
      <c r="R96" s="26">
        <f>'Вых. дня льгот (1)'!R91*5*0.9</f>
        <v>4104</v>
      </c>
      <c r="S96" s="26">
        <f>'Вых. дня льгот (1)'!S91*5*0.9</f>
        <v>5130</v>
      </c>
      <c r="T96" s="26">
        <f>'Вых. дня льгот (1)'!T91*5*0.9</f>
        <v>6156</v>
      </c>
      <c r="U96" s="26">
        <f>'Вых. дня льгот (1)'!U91*5*0.9</f>
        <v>7182</v>
      </c>
      <c r="V96" s="26">
        <f>'Вых. дня льгот (1)'!V91*5*0.9</f>
        <v>8208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(1)'!C92*5*0.9</f>
        <v>4266</v>
      </c>
      <c r="D97" s="26">
        <f>'Вых. дня льгот (1)'!D92*5*0.9</f>
        <v>3078</v>
      </c>
      <c r="E97" s="26">
        <f>'Вых. дня льгот (1)'!E92*5*0.9</f>
        <v>1026</v>
      </c>
      <c r="F97" s="26">
        <f>'Вых. дня льгот (1)'!F92*5*0.9</f>
        <v>1026</v>
      </c>
      <c r="G97" s="26">
        <f>'Вых. дня льгот (1)'!G92*5*0.9</f>
        <v>1026</v>
      </c>
      <c r="H97" s="45">
        <f>'Вых. дня льгот (1)'!H92*5*0.9</f>
        <v>1026</v>
      </c>
      <c r="I97" s="26">
        <f>'Вых. дня льгот (1)'!I92*5*0.9</f>
        <v>1026</v>
      </c>
      <c r="J97" s="26">
        <f>'Вых. дня льгот (1)'!J92*5*0.9</f>
        <v>1026</v>
      </c>
      <c r="K97" s="26">
        <f>'Вых. дня льгот (1)'!K92*5*0.9</f>
        <v>1026</v>
      </c>
      <c r="L97" s="26" t="e">
        <f>'Вых. дня льгот (1)'!L92*5*0.9</f>
        <v>#VALUE!</v>
      </c>
      <c r="M97" s="26">
        <f>'Вых. дня льгот (1)'!M92*5*0.9</f>
        <v>1026</v>
      </c>
      <c r="N97" s="26">
        <f>'Вых. дня льгот (1)'!N92*5*0.9</f>
        <v>2052</v>
      </c>
      <c r="O97" s="26">
        <f>'Вых. дня льгот (1)'!O92*5*0.9</f>
        <v>2052</v>
      </c>
      <c r="P97" s="26">
        <f>'Вых. дня льгот (1)'!P92*5*0.9</f>
        <v>2052</v>
      </c>
      <c r="Q97" s="26">
        <f>'Вых. дня льгот (1)'!Q92*5*0.9</f>
        <v>3078</v>
      </c>
      <c r="R97" s="26">
        <f>'Вых. дня льгот (1)'!R92*5*0.9</f>
        <v>4104</v>
      </c>
      <c r="S97" s="26">
        <f>'Вых. дня льгот (1)'!S92*5*0.9</f>
        <v>5130</v>
      </c>
      <c r="T97" s="26">
        <f>'Вых. дня льгот (1)'!T92*5*0.9</f>
        <v>6156</v>
      </c>
      <c r="U97" s="26">
        <f>'Вых. дня льгот (1)'!U92*5*0.9</f>
        <v>7182</v>
      </c>
      <c r="V97" s="26">
        <f>'Вых. дня льгот (1)'!V92*5*0.9</f>
        <v>8208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(1)'!C93*5*0.9</f>
        <v>5292</v>
      </c>
      <c r="D98" s="26">
        <f>'Вых. дня льгот (1)'!D93*5*0.9</f>
        <v>4104</v>
      </c>
      <c r="E98" s="26">
        <f>'Вых. дня льгот (1)'!E93*5*0.9</f>
        <v>2052</v>
      </c>
      <c r="F98" s="26">
        <f>'Вых. дня льгот (1)'!F93*5*0.9</f>
        <v>2052</v>
      </c>
      <c r="G98" s="26">
        <f>'Вых. дня льгот (1)'!G93*5*0.9</f>
        <v>2052</v>
      </c>
      <c r="H98" s="45">
        <f>'Вых. дня льгот (1)'!H93*5*0.9</f>
        <v>2052</v>
      </c>
      <c r="I98" s="26">
        <f>'Вых. дня льгот (1)'!I93*5*0.9</f>
        <v>2052</v>
      </c>
      <c r="J98" s="26">
        <f>'Вых. дня льгот (1)'!J93*5*0.9</f>
        <v>2052</v>
      </c>
      <c r="K98" s="26">
        <f>'Вых. дня льгот (1)'!K93*5*0.9</f>
        <v>1026</v>
      </c>
      <c r="L98" s="26">
        <f>'Вых. дня льгот (1)'!L93*5*0.9</f>
        <v>1026</v>
      </c>
      <c r="M98" s="26" t="e">
        <f>'Вых. дня льгот (1)'!M93*5*0.9</f>
        <v>#VALUE!</v>
      </c>
      <c r="N98" s="26">
        <f>'Вых. дня льгот (1)'!N93*5*0.9</f>
        <v>1026</v>
      </c>
      <c r="O98" s="26">
        <f>'Вых. дня льгот (1)'!O93*5*0.9</f>
        <v>1026</v>
      </c>
      <c r="P98" s="26">
        <f>'Вых. дня льгот (1)'!P93*5*0.9</f>
        <v>1026</v>
      </c>
      <c r="Q98" s="26">
        <f>'Вых. дня льгот (1)'!Q93*5*0.9</f>
        <v>2052</v>
      </c>
      <c r="R98" s="26">
        <f>'Вых. дня льгот (1)'!R93*5*0.9</f>
        <v>3078</v>
      </c>
      <c r="S98" s="26">
        <f>'Вых. дня льгот (1)'!S93*5*0.9</f>
        <v>4104</v>
      </c>
      <c r="T98" s="26">
        <f>'Вых. дня льгот (1)'!T93*5*0.9</f>
        <v>5130</v>
      </c>
      <c r="U98" s="26">
        <f>'Вых. дня льгот (1)'!U93*5*0.9</f>
        <v>6156</v>
      </c>
      <c r="V98" s="26">
        <f>'Вых. дня льгот (1)'!V93*5*0.9</f>
        <v>7182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(1)'!C94*5*0.9</f>
        <v>6318</v>
      </c>
      <c r="D99" s="26">
        <f>'Вых. дня льгот (1)'!D94*5*0.9</f>
        <v>5130</v>
      </c>
      <c r="E99" s="26">
        <f>'Вых. дня льгот (1)'!E94*5*0.9</f>
        <v>3078</v>
      </c>
      <c r="F99" s="26">
        <f>'Вых. дня льгот (1)'!F94*5*0.9</f>
        <v>3078</v>
      </c>
      <c r="G99" s="26">
        <f>'Вых. дня льгот (1)'!G94*5*0.9</f>
        <v>3078</v>
      </c>
      <c r="H99" s="45">
        <f>'Вых. дня льгот (1)'!H94*5*0.9</f>
        <v>3078</v>
      </c>
      <c r="I99" s="26">
        <f>'Вых. дня льгот (1)'!I94*5*0.9</f>
        <v>3078</v>
      </c>
      <c r="J99" s="26">
        <f>'Вых. дня льгот (1)'!J94*5*0.9</f>
        <v>3078</v>
      </c>
      <c r="K99" s="26">
        <f>'Вых. дня льгот (1)'!K94*5*0.9</f>
        <v>2052</v>
      </c>
      <c r="L99" s="26">
        <f>'Вых. дня льгот (1)'!L94*5*0.9</f>
        <v>2052</v>
      </c>
      <c r="M99" s="26">
        <f>'Вых. дня льгот (1)'!M94*5*0.9</f>
        <v>1026</v>
      </c>
      <c r="N99" s="26" t="e">
        <f>'Вых. дня льгот (1)'!N94*5*0.9</f>
        <v>#VALUE!</v>
      </c>
      <c r="O99" s="26">
        <f>'Вых. дня льгот (1)'!O94*5*0.9</f>
        <v>1026</v>
      </c>
      <c r="P99" s="26">
        <f>'Вых. дня льгот (1)'!P94*5*0.9</f>
        <v>1026</v>
      </c>
      <c r="Q99" s="26">
        <f>'Вых. дня льгот (1)'!Q94*5*0.9</f>
        <v>1026</v>
      </c>
      <c r="R99" s="26">
        <f>'Вых. дня льгот (1)'!R94*5*0.9</f>
        <v>2052</v>
      </c>
      <c r="S99" s="26">
        <f>'Вых. дня льгот (1)'!S94*5*0.9</f>
        <v>3078</v>
      </c>
      <c r="T99" s="26">
        <f>'Вых. дня льгот (1)'!T94*5*0.9</f>
        <v>4104</v>
      </c>
      <c r="U99" s="26">
        <f>'Вых. дня льгот (1)'!U94*5*0.9</f>
        <v>5130</v>
      </c>
      <c r="V99" s="26">
        <f>'Вых. дня льгот (1)'!V94*5*0.9</f>
        <v>6156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(1)'!C95*5*0.9</f>
        <v>6318</v>
      </c>
      <c r="D100" s="26">
        <f>'Вых. дня льгот (1)'!D95*5*0.9</f>
        <v>5130</v>
      </c>
      <c r="E100" s="26">
        <f>'Вых. дня льгот (1)'!E95*5*0.9</f>
        <v>3078</v>
      </c>
      <c r="F100" s="26">
        <f>'Вых. дня льгот (1)'!F95*5*0.9</f>
        <v>3078</v>
      </c>
      <c r="G100" s="26">
        <f>'Вых. дня льгот (1)'!G95*5*0.9</f>
        <v>3078</v>
      </c>
      <c r="H100" s="45">
        <f>'Вых. дня льгот (1)'!H95*5*0.9</f>
        <v>3078</v>
      </c>
      <c r="I100" s="26">
        <f>'Вых. дня льгот (1)'!I95*5*0.9</f>
        <v>3078</v>
      </c>
      <c r="J100" s="26">
        <f>'Вых. дня льгот (1)'!J95*5*0.9</f>
        <v>3078</v>
      </c>
      <c r="K100" s="26">
        <f>'Вых. дня льгот (1)'!K95*5*0.9</f>
        <v>2052</v>
      </c>
      <c r="L100" s="26">
        <f>'Вых. дня льгот (1)'!L95*5*0.9</f>
        <v>2052</v>
      </c>
      <c r="M100" s="26">
        <f>'Вых. дня льгот (1)'!M95*5*0.9</f>
        <v>1026</v>
      </c>
      <c r="N100" s="26">
        <f>'Вых. дня льгот (1)'!N95*5*0.9</f>
        <v>1026</v>
      </c>
      <c r="O100" s="26" t="e">
        <f>'Вых. дня льгот (1)'!O95*5*0.9</f>
        <v>#VALUE!</v>
      </c>
      <c r="P100" s="26">
        <f>'Вых. дня льгот (1)'!P95*5*0.9</f>
        <v>1026</v>
      </c>
      <c r="Q100" s="26">
        <f>'Вых. дня льгот (1)'!Q95*5*0.9</f>
        <v>1026</v>
      </c>
      <c r="R100" s="26">
        <f>'Вых. дня льгот (1)'!R95*5*0.9</f>
        <v>2052</v>
      </c>
      <c r="S100" s="26">
        <f>'Вых. дня льгот (1)'!S95*5*0.9</f>
        <v>3078</v>
      </c>
      <c r="T100" s="26">
        <f>'Вых. дня льгот (1)'!T95*5*0.9</f>
        <v>4104</v>
      </c>
      <c r="U100" s="26">
        <f>'Вых. дня льгот (1)'!U95*5*0.9</f>
        <v>5130</v>
      </c>
      <c r="V100" s="26">
        <f>'Вых. дня льгот (1)'!V95*5*0.9</f>
        <v>6156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(1)'!C96*5*0.9</f>
        <v>6318</v>
      </c>
      <c r="D101" s="26">
        <f>'Вых. дня льгот (1)'!D96*5*0.9</f>
        <v>5130</v>
      </c>
      <c r="E101" s="26">
        <f>'Вых. дня льгот (1)'!E96*5*0.9</f>
        <v>3078</v>
      </c>
      <c r="F101" s="26">
        <f>'Вых. дня льгот (1)'!F96*5*0.9</f>
        <v>3078</v>
      </c>
      <c r="G101" s="26">
        <f>'Вых. дня льгот (1)'!G96*5*0.9</f>
        <v>3078</v>
      </c>
      <c r="H101" s="45">
        <f>'Вых. дня льгот (1)'!H96*5*0.9</f>
        <v>3078</v>
      </c>
      <c r="I101" s="26">
        <f>'Вых. дня льгот (1)'!I96*5*0.9</f>
        <v>3078</v>
      </c>
      <c r="J101" s="26">
        <f>'Вых. дня льгот (1)'!J96*5*0.9</f>
        <v>3078</v>
      </c>
      <c r="K101" s="26">
        <f>'Вых. дня льгот (1)'!K96*5*0.9</f>
        <v>2052</v>
      </c>
      <c r="L101" s="26">
        <f>'Вых. дня льгот (1)'!L96*5*0.9</f>
        <v>2052</v>
      </c>
      <c r="M101" s="26">
        <f>'Вых. дня льгот (1)'!M96*5*0.9</f>
        <v>1026</v>
      </c>
      <c r="N101" s="26">
        <f>'Вых. дня льгот (1)'!N96*5*0.9</f>
        <v>1026</v>
      </c>
      <c r="O101" s="26">
        <f>'Вых. дня льгот (1)'!O96*5*0.9</f>
        <v>1026</v>
      </c>
      <c r="P101" s="26" t="e">
        <f>'Вых. дня льгот (1)'!P96*5*0.9</f>
        <v>#VALUE!</v>
      </c>
      <c r="Q101" s="26">
        <f>'Вых. дня льгот (1)'!Q96*5*0.9</f>
        <v>1026</v>
      </c>
      <c r="R101" s="26">
        <f>'Вых. дня льгот (1)'!R96*5*0.9</f>
        <v>2052</v>
      </c>
      <c r="S101" s="26">
        <f>'Вых. дня льгот (1)'!S96*5*0.9</f>
        <v>3078</v>
      </c>
      <c r="T101" s="26">
        <f>'Вых. дня льгот (1)'!T96*5*0.9</f>
        <v>4104</v>
      </c>
      <c r="U101" s="26">
        <f>'Вых. дня льгот (1)'!U96*5*0.9</f>
        <v>5130</v>
      </c>
      <c r="V101" s="26">
        <f>'Вых. дня льгот (1)'!V96*5*0.9</f>
        <v>6156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(1)'!C97*5*0.9</f>
        <v>7344</v>
      </c>
      <c r="D102" s="26">
        <f>'Вых. дня льгот (1)'!D97*5*0.9</f>
        <v>6156</v>
      </c>
      <c r="E102" s="26">
        <f>'Вых. дня льгот (1)'!E97*5*0.9</f>
        <v>4104</v>
      </c>
      <c r="F102" s="26">
        <f>'Вых. дня льгот (1)'!F97*5*0.9</f>
        <v>4104</v>
      </c>
      <c r="G102" s="26">
        <f>'Вых. дня льгот (1)'!G97*5*0.9</f>
        <v>4104</v>
      </c>
      <c r="H102" s="45">
        <f>'Вых. дня льгот (1)'!H97*5*0.9</f>
        <v>4104</v>
      </c>
      <c r="I102" s="26">
        <f>'Вых. дня льгот (1)'!I97*5*0.9</f>
        <v>4104</v>
      </c>
      <c r="J102" s="26">
        <f>'Вых. дня льгот (1)'!J97*5*0.9</f>
        <v>4104</v>
      </c>
      <c r="K102" s="26">
        <f>'Вых. дня льгот (1)'!K97*5*0.9</f>
        <v>3078</v>
      </c>
      <c r="L102" s="26">
        <f>'Вых. дня льгот (1)'!L97*5*0.9</f>
        <v>3078</v>
      </c>
      <c r="M102" s="26">
        <f>'Вых. дня льгот (1)'!M97*5*0.9</f>
        <v>2052</v>
      </c>
      <c r="N102" s="26">
        <f>'Вых. дня льгот (1)'!N97*5*0.9</f>
        <v>1026</v>
      </c>
      <c r="O102" s="26">
        <f>'Вых. дня льгот (1)'!O97*5*0.9</f>
        <v>1026</v>
      </c>
      <c r="P102" s="26">
        <f>'Вых. дня льгот (1)'!P97*5*0.9</f>
        <v>1026</v>
      </c>
      <c r="Q102" s="26" t="e">
        <f>'Вых. дня льгот (1)'!Q97*5*0.9</f>
        <v>#VALUE!</v>
      </c>
      <c r="R102" s="26">
        <f>'Вых. дня льгот (1)'!R97*5*0.9</f>
        <v>1026</v>
      </c>
      <c r="S102" s="26">
        <f>'Вых. дня льгот (1)'!S97*5*0.9</f>
        <v>2052</v>
      </c>
      <c r="T102" s="26">
        <f>'Вых. дня льгот (1)'!T97*5*0.9</f>
        <v>3078</v>
      </c>
      <c r="U102" s="26">
        <f>'Вых. дня льгот (1)'!U97*5*0.9</f>
        <v>4104</v>
      </c>
      <c r="V102" s="26">
        <f>'Вых. дня льгот (1)'!V97*5*0.9</f>
        <v>5130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(1)'!C98*5*0.9</f>
        <v>8370</v>
      </c>
      <c r="D103" s="26">
        <f>'Вых. дня льгот (1)'!D98*5*0.9</f>
        <v>7182</v>
      </c>
      <c r="E103" s="26">
        <f>'Вых. дня льгот (1)'!E98*5*0.9</f>
        <v>5130</v>
      </c>
      <c r="F103" s="26">
        <f>'Вых. дня льгот (1)'!F98*5*0.9</f>
        <v>5130</v>
      </c>
      <c r="G103" s="26">
        <f>'Вых. дня льгот (1)'!G98*5*0.9</f>
        <v>5130</v>
      </c>
      <c r="H103" s="45">
        <f>'Вых. дня льгот (1)'!H98*5*0.9</f>
        <v>5130</v>
      </c>
      <c r="I103" s="26">
        <f>'Вых. дня льгот (1)'!I98*5*0.9</f>
        <v>5130</v>
      </c>
      <c r="J103" s="26">
        <f>'Вых. дня льгот (1)'!J98*5*0.9</f>
        <v>5130</v>
      </c>
      <c r="K103" s="26">
        <f>'Вых. дня льгот (1)'!K98*5*0.9</f>
        <v>4104</v>
      </c>
      <c r="L103" s="26">
        <f>'Вых. дня льгот (1)'!L98*5*0.9</f>
        <v>4104</v>
      </c>
      <c r="M103" s="26">
        <f>'Вых. дня льгот (1)'!M98*5*0.9</f>
        <v>3078</v>
      </c>
      <c r="N103" s="26">
        <f>'Вых. дня льгот (1)'!N98*5*0.9</f>
        <v>2052</v>
      </c>
      <c r="O103" s="26">
        <f>'Вых. дня льгот (1)'!O98*5*0.9</f>
        <v>2052</v>
      </c>
      <c r="P103" s="26">
        <f>'Вых. дня льгот (1)'!P98*5*0.9</f>
        <v>2052</v>
      </c>
      <c r="Q103" s="26">
        <f>'Вых. дня льгот (1)'!Q98*5*0.9</f>
        <v>1026</v>
      </c>
      <c r="R103" s="26" t="e">
        <f>'Вых. дня льгот (1)'!R98*5*0.9</f>
        <v>#VALUE!</v>
      </c>
      <c r="S103" s="26">
        <f>'Вых. дня льгот (1)'!S98*5*0.9</f>
        <v>1026</v>
      </c>
      <c r="T103" s="26">
        <f>'Вых. дня льгот (1)'!T98*5*0.9</f>
        <v>2052</v>
      </c>
      <c r="U103" s="26">
        <f>'Вых. дня льгот (1)'!U98*5*0.9</f>
        <v>3078</v>
      </c>
      <c r="V103" s="26">
        <f>'Вых. дня льгот (1)'!V98*5*0.9</f>
        <v>4104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(1)'!C99*5*0.9</f>
        <v>9396</v>
      </c>
      <c r="D104" s="26">
        <f>'Вых. дня льгот (1)'!D99*5*0.9</f>
        <v>8208</v>
      </c>
      <c r="E104" s="26">
        <f>'Вых. дня льгот (1)'!E99*5*0.9</f>
        <v>6156</v>
      </c>
      <c r="F104" s="26">
        <f>'Вых. дня льгот (1)'!F99*5*0.9</f>
        <v>6156</v>
      </c>
      <c r="G104" s="26">
        <f>'Вых. дня льгот (1)'!G99*5*0.9</f>
        <v>6156</v>
      </c>
      <c r="H104" s="45">
        <f>'Вых. дня льгот (1)'!H99*5*0.9</f>
        <v>6156</v>
      </c>
      <c r="I104" s="26">
        <f>'Вых. дня льгот (1)'!I99*5*0.9</f>
        <v>6156</v>
      </c>
      <c r="J104" s="26">
        <f>'Вых. дня льгот (1)'!J99*5*0.9</f>
        <v>6156</v>
      </c>
      <c r="K104" s="26">
        <f>'Вых. дня льгот (1)'!K99*5*0.9</f>
        <v>5130</v>
      </c>
      <c r="L104" s="26">
        <f>'Вых. дня льгот (1)'!L99*5*0.9</f>
        <v>5130</v>
      </c>
      <c r="M104" s="26">
        <f>'Вых. дня льгот (1)'!M99*5*0.9</f>
        <v>4104</v>
      </c>
      <c r="N104" s="26">
        <f>'Вых. дня льгот (1)'!N99*5*0.9</f>
        <v>3078</v>
      </c>
      <c r="O104" s="26">
        <f>'Вых. дня льгот (1)'!O99*5*0.9</f>
        <v>3078</v>
      </c>
      <c r="P104" s="26">
        <f>'Вых. дня льгот (1)'!P99*5*0.9</f>
        <v>3078</v>
      </c>
      <c r="Q104" s="26">
        <f>'Вых. дня льгот (1)'!Q99*5*0.9</f>
        <v>2052</v>
      </c>
      <c r="R104" s="26">
        <f>'Вых. дня льгот (1)'!R99*5*0.9</f>
        <v>1026</v>
      </c>
      <c r="S104" s="26" t="e">
        <f>'Вых. дня льгот (1)'!S99*5*0.9</f>
        <v>#VALUE!</v>
      </c>
      <c r="T104" s="26">
        <f>'Вых. дня льгот (1)'!T99*5*0.9</f>
        <v>1026</v>
      </c>
      <c r="U104" s="26">
        <f>'Вых. дня льгот (1)'!U99*5*0.9</f>
        <v>2052</v>
      </c>
      <c r="V104" s="26">
        <f>'Вых. дня льгот (1)'!V99*5*0.9</f>
        <v>3078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(1)'!C100*5*0.9</f>
        <v>10422</v>
      </c>
      <c r="D105" s="26">
        <f>'Вых. дня льгот (1)'!D100*5*0.9</f>
        <v>9234</v>
      </c>
      <c r="E105" s="26">
        <f>'Вых. дня льгот (1)'!E100*5*0.9</f>
        <v>7020</v>
      </c>
      <c r="F105" s="26">
        <f>'Вых. дня льгот (1)'!F100*5*0.9</f>
        <v>7020</v>
      </c>
      <c r="G105" s="26">
        <f>'Вых. дня льгот (1)'!G100*5*0.9</f>
        <v>7020</v>
      </c>
      <c r="H105" s="45">
        <f>'Вых. дня льгот (1)'!H100*5*0.9</f>
        <v>7020</v>
      </c>
      <c r="I105" s="26">
        <f>'Вых. дня льгот (1)'!I100*5*0.9</f>
        <v>7020</v>
      </c>
      <c r="J105" s="26">
        <f>'Вых. дня льгот (1)'!J100*5*0.9</f>
        <v>7020</v>
      </c>
      <c r="K105" s="26">
        <f>'Вых. дня льгот (1)'!K100*5*0.9</f>
        <v>6156</v>
      </c>
      <c r="L105" s="26">
        <f>'Вых. дня льгот (1)'!L100*5*0.9</f>
        <v>6156</v>
      </c>
      <c r="M105" s="26">
        <f>'Вых. дня льгот (1)'!M100*5*0.9</f>
        <v>5130</v>
      </c>
      <c r="N105" s="26">
        <f>'Вых. дня льгот (1)'!N100*5*0.9</f>
        <v>4104</v>
      </c>
      <c r="O105" s="26">
        <f>'Вых. дня льгот (1)'!O100*5*0.9</f>
        <v>4104</v>
      </c>
      <c r="P105" s="26">
        <f>'Вых. дня льгот (1)'!P100*5*0.9</f>
        <v>4104</v>
      </c>
      <c r="Q105" s="26">
        <f>'Вых. дня льгот (1)'!Q100*5*0.9</f>
        <v>3078</v>
      </c>
      <c r="R105" s="26">
        <f>'Вых. дня льгот (1)'!R100*5*0.9</f>
        <v>2052</v>
      </c>
      <c r="S105" s="26">
        <f>'Вых. дня льгот (1)'!S100*5*0.9</f>
        <v>1026</v>
      </c>
      <c r="T105" s="26" t="e">
        <f>'Вых. дня льгот (1)'!T100*5*0.9</f>
        <v>#VALUE!</v>
      </c>
      <c r="U105" s="26">
        <f>'Вых. дня льгот (1)'!U100*5*0.9</f>
        <v>1350</v>
      </c>
      <c r="V105" s="26">
        <f>'Вых. дня льгот (1)'!V100*5*0.9</f>
        <v>2700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(1)'!C101*5*0.9</f>
        <v>11448</v>
      </c>
      <c r="D106" s="26">
        <f>'Вых. дня льгот (1)'!D101*5*0.9</f>
        <v>10260</v>
      </c>
      <c r="E106" s="26">
        <f>'Вых. дня льгот (1)'!E101*5*0.9</f>
        <v>8370</v>
      </c>
      <c r="F106" s="26">
        <f>'Вых. дня льгот (1)'!F101*5*0.9</f>
        <v>8370</v>
      </c>
      <c r="G106" s="26">
        <f>'Вых. дня льгот (1)'!G101*5*0.9</f>
        <v>8370</v>
      </c>
      <c r="H106" s="45">
        <f>'Вых. дня льгот (1)'!H101*5*0.9</f>
        <v>8370</v>
      </c>
      <c r="I106" s="26">
        <f>'Вых. дня льгот (1)'!I101*5*0.9</f>
        <v>8370</v>
      </c>
      <c r="J106" s="26">
        <f>'Вых. дня льгот (1)'!J101*5*0.9</f>
        <v>8370</v>
      </c>
      <c r="K106" s="26">
        <f>'Вых. дня льгот (1)'!K101*5*0.9</f>
        <v>7182</v>
      </c>
      <c r="L106" s="26">
        <f>'Вых. дня льгот (1)'!L101*5*0.9</f>
        <v>7182</v>
      </c>
      <c r="M106" s="26">
        <f>'Вых. дня льгот (1)'!M101*5*0.9</f>
        <v>6156</v>
      </c>
      <c r="N106" s="26">
        <f>'Вых. дня льгот (1)'!N101*5*0.9</f>
        <v>5130</v>
      </c>
      <c r="O106" s="26">
        <f>'Вых. дня льгот (1)'!O101*5*0.9</f>
        <v>5130</v>
      </c>
      <c r="P106" s="26">
        <f>'Вых. дня льгот (1)'!P101*5*0.9</f>
        <v>5130</v>
      </c>
      <c r="Q106" s="26">
        <f>'Вых. дня льгот (1)'!Q101*5*0.9</f>
        <v>4104</v>
      </c>
      <c r="R106" s="26">
        <f>'Вых. дня льгот (1)'!R101*5*0.9</f>
        <v>3078</v>
      </c>
      <c r="S106" s="26">
        <f>'Вых. дня льгот (1)'!S101*5*0.9</f>
        <v>2052</v>
      </c>
      <c r="T106" s="26">
        <f>'Вых. дня льгот (1)'!T101*5*0.9</f>
        <v>1350</v>
      </c>
      <c r="U106" s="26" t="e">
        <f>'Вых. дня льгот (1)'!U101*5*0.9</f>
        <v>#VALUE!</v>
      </c>
      <c r="V106" s="26">
        <f>'Вых. дня льгот (1)'!V101*5*0.9</f>
        <v>1350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(1)'!C102*5*0.9</f>
        <v>12474</v>
      </c>
      <c r="D107" s="26">
        <f>'Вых. дня льгот (1)'!D102*5*0.9</f>
        <v>11286</v>
      </c>
      <c r="E107" s="26">
        <f>'Вых. дня льгот (1)'!E102*5*0.9</f>
        <v>9720</v>
      </c>
      <c r="F107" s="26">
        <f>'Вых. дня льгот (1)'!F102*5*0.9</f>
        <v>9720</v>
      </c>
      <c r="G107" s="26">
        <f>'Вых. дня льгот (1)'!G102*5*0.9</f>
        <v>9720</v>
      </c>
      <c r="H107" s="45">
        <f>'Вых. дня льгот (1)'!H102*5*0.9</f>
        <v>9720</v>
      </c>
      <c r="I107" s="26">
        <f>'Вых. дня льгот (1)'!I102*5*0.9</f>
        <v>9720</v>
      </c>
      <c r="J107" s="26">
        <f>'Вых. дня льгот (1)'!J102*5*0.9</f>
        <v>9720</v>
      </c>
      <c r="K107" s="26">
        <f>'Вых. дня льгот (1)'!K102*5*0.9</f>
        <v>8208</v>
      </c>
      <c r="L107" s="26">
        <f>'Вых. дня льгот (1)'!L102*5*0.9</f>
        <v>8208</v>
      </c>
      <c r="M107" s="26">
        <f>'Вых. дня льгот (1)'!M102*5*0.9</f>
        <v>7182</v>
      </c>
      <c r="N107" s="26">
        <f>'Вых. дня льгот (1)'!N102*5*0.9</f>
        <v>6156</v>
      </c>
      <c r="O107" s="26">
        <f>'Вых. дня льгот (1)'!O102*5*0.9</f>
        <v>6156</v>
      </c>
      <c r="P107" s="26">
        <f>'Вых. дня льгот (1)'!P102*5*0.9</f>
        <v>6156</v>
      </c>
      <c r="Q107" s="26">
        <f>'Вых. дня льгот (1)'!Q102*5*0.9</f>
        <v>5130</v>
      </c>
      <c r="R107" s="26">
        <f>'Вых. дня льгот (1)'!R102*5*0.9</f>
        <v>4104</v>
      </c>
      <c r="S107" s="26">
        <f>'Вых. дня льгот (1)'!S102*5*0.9</f>
        <v>3078</v>
      </c>
      <c r="T107" s="26">
        <f>'Вых. дня льгот (1)'!T102*5*0.9</f>
        <v>2700</v>
      </c>
      <c r="U107" s="26">
        <f>'Вых. дня льгот (1)'!U102*5*0.9</f>
        <v>1350</v>
      </c>
      <c r="V107" s="26" t="e">
        <f>'Вых. дня льгот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(1)'!C107*5*0.9</f>
        <v>#VALUE!</v>
      </c>
      <c r="D113" s="26">
        <f>'Вых. дня льгот (1)'!D107*5*0.9</f>
        <v>1026</v>
      </c>
      <c r="E113" s="28">
        <f>'Вых. дня льгот (1)'!E107*5*0.9</f>
        <v>3240</v>
      </c>
      <c r="F113" s="26">
        <f>'Вых. дня льгот (1)'!F107*5*0.9</f>
        <v>3240</v>
      </c>
      <c r="G113" s="26">
        <f>'Вых. дня льгот (1)'!G107*5*0.9</f>
        <v>3240</v>
      </c>
      <c r="H113" s="26">
        <f>'Вых. дня льгот (1)'!H107*5*0.9</f>
        <v>3240</v>
      </c>
      <c r="I113" s="26">
        <f>'Вых. дня льгот (1)'!I107*5*0.9</f>
        <v>3240</v>
      </c>
      <c r="J113" s="26">
        <f>'Вых. дня льгот (1)'!J107*5*0.9</f>
        <v>5292</v>
      </c>
      <c r="K113" s="26">
        <f>'Вых. дня льгот (1)'!K107*5*0.9</f>
        <v>6318</v>
      </c>
      <c r="L113" s="26">
        <f>'Вых. дня льгот (1)'!L107*5*0.9</f>
        <v>6750</v>
      </c>
      <c r="M113" s="26">
        <f>'Вых. дня льгот (1)'!M107*5*0.9</f>
        <v>7776</v>
      </c>
      <c r="N113" s="26">
        <f>'Вых. дня льгот (1)'!N107*5*0.9</f>
        <v>8802</v>
      </c>
      <c r="O113" s="26">
        <f>'Вых. дня льгот (1)'!O107*5*0.9</f>
        <v>9828</v>
      </c>
      <c r="P113" s="26">
        <f>'Вых. дня льгот (1)'!P107*5*0.9</f>
        <v>9828</v>
      </c>
      <c r="Q113" s="26">
        <f>'Вых. дня льгот (1)'!Q107*5*0.9</f>
        <v>11880</v>
      </c>
      <c r="R113" s="27">
        <f>'Вых. дня льгот (1)'!R107*5*0.9</f>
        <v>12906</v>
      </c>
      <c r="S113" s="28">
        <f>'Вых. дня льгот (1)'!S107*5*0.9</f>
        <v>14013</v>
      </c>
      <c r="T113" s="28">
        <f>'Вых. дня льгот (1)'!T107*5*0.9</f>
        <v>15147</v>
      </c>
      <c r="U113" s="28">
        <f>'Вых. дня льгот (1)'!U107*5*0.9</f>
        <v>16254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(1)'!C108*5*0.9</f>
        <v>1026</v>
      </c>
      <c r="D114" s="46" t="e">
        <f>'Вых. дня льгот (1)'!D108*5*0.9</f>
        <v>#VALUE!</v>
      </c>
      <c r="E114" s="31">
        <f>'Вых. дня льгот (1)'!E108*5*0.9</f>
        <v>2052</v>
      </c>
      <c r="F114" s="32">
        <f>'Вых. дня льгот (1)'!F108*5*0.9</f>
        <v>2052</v>
      </c>
      <c r="G114" s="32">
        <f>'Вых. дня льгот (1)'!G108*5*0.9</f>
        <v>2052</v>
      </c>
      <c r="H114" s="32">
        <f>'Вых. дня льгот (1)'!H108*5*0.9</f>
        <v>2052</v>
      </c>
      <c r="I114" s="32">
        <f>'Вых. дня льгот (1)'!I108*5*0.9</f>
        <v>2052</v>
      </c>
      <c r="J114" s="26">
        <f>'Вых. дня льгот (1)'!J108*5*0.9</f>
        <v>4104</v>
      </c>
      <c r="K114" s="26">
        <f>'Вых. дня льгот (1)'!K108*5*0.9</f>
        <v>5130</v>
      </c>
      <c r="L114" s="26">
        <f>'Вых. дня льгот (1)'!L108*5*0.9</f>
        <v>5130</v>
      </c>
      <c r="M114" s="26">
        <f>'Вых. дня льгот (1)'!M108*5*0.9</f>
        <v>6156</v>
      </c>
      <c r="N114" s="26">
        <f>'Вых. дня льгот (1)'!N108*5*0.9</f>
        <v>7182</v>
      </c>
      <c r="O114" s="26">
        <f>'Вых. дня льгот (1)'!O108*5*0.9</f>
        <v>8208</v>
      </c>
      <c r="P114" s="26">
        <f>'Вых. дня льгот (1)'!P108*5*0.9</f>
        <v>8208</v>
      </c>
      <c r="Q114" s="26">
        <f>'Вых. дня льгот (1)'!Q108*5*0.9</f>
        <v>10260</v>
      </c>
      <c r="R114" s="27">
        <f>'Вых. дня льгот (1)'!R108*5*0.9</f>
        <v>11286</v>
      </c>
      <c r="S114" s="28">
        <f>'Вых. дня льгот (1)'!S108*5*0.9</f>
        <v>12393</v>
      </c>
      <c r="T114" s="28">
        <f>'Вых. дня льгот (1)'!T108*5*0.9</f>
        <v>13527</v>
      </c>
      <c r="U114" s="28">
        <f>'Вых. дня льгот (1)'!U108*5*0.9</f>
        <v>14634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(1)'!C109*5*0.9</f>
        <v>3240</v>
      </c>
      <c r="D115" s="41">
        <f>'Вых. дня льгот (1)'!D109*5*0.9</f>
        <v>2052</v>
      </c>
      <c r="E115" s="63" t="e">
        <f>'Вых. дня льгот (1)'!E109*5*0.9</f>
        <v>#VALUE!</v>
      </c>
      <c r="F115" s="37">
        <f>'Вых. дня льгот (1)'!F109*5*0.9</f>
        <v>864</v>
      </c>
      <c r="G115" s="37">
        <f>'Вых. дня льгот (1)'!G109*5*0.9</f>
        <v>864</v>
      </c>
      <c r="H115" s="37">
        <f>'Вых. дня льгот (1)'!H109*5*0.9</f>
        <v>864</v>
      </c>
      <c r="I115" s="38">
        <f>'Вых. дня льгот (1)'!I109*5*0.9</f>
        <v>864</v>
      </c>
      <c r="J115" s="28">
        <f>'Вых. дня льгот (1)'!J109*5*0.9</f>
        <v>2052</v>
      </c>
      <c r="K115" s="26">
        <f>'Вых. дня льгот (1)'!K109*5*0.9</f>
        <v>3078</v>
      </c>
      <c r="L115" s="26">
        <f>'Вых. дня льгот (1)'!L109*5*0.9</f>
        <v>3510</v>
      </c>
      <c r="M115" s="26">
        <f>'Вых. дня льгот (1)'!M109*5*0.9</f>
        <v>4536</v>
      </c>
      <c r="N115" s="26">
        <f>'Вых. дня льгот (1)'!N109*5*0.9</f>
        <v>5562</v>
      </c>
      <c r="O115" s="26">
        <f>'Вых. дня льгот (1)'!O109*5*0.9</f>
        <v>6588</v>
      </c>
      <c r="P115" s="26">
        <f>'Вых. дня льгот (1)'!P109*5*0.9</f>
        <v>6588</v>
      </c>
      <c r="Q115" s="26">
        <f>'Вых. дня льгот (1)'!Q109*5*0.9</f>
        <v>8100</v>
      </c>
      <c r="R115" s="27">
        <f>'Вых. дня льгот (1)'!R109*5*0.9</f>
        <v>9126</v>
      </c>
      <c r="S115" s="28">
        <f>'Вых. дня льгот (1)'!S109*5*0.9</f>
        <v>10233</v>
      </c>
      <c r="T115" s="28">
        <f>'Вых. дня льгот (1)'!T109*5*0.9</f>
        <v>11367</v>
      </c>
      <c r="U115" s="28">
        <f>'Вых. дня льгот (1)'!U109*5*0.9</f>
        <v>12474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(1)'!C110*5*0.9</f>
        <v>3240</v>
      </c>
      <c r="D116" s="45">
        <f>'Вых. дня льгот (1)'!D110*5*0.9</f>
        <v>2052</v>
      </c>
      <c r="E116" s="43">
        <f>'Вых. дня льгот (1)'!E110*5*0.9</f>
        <v>864</v>
      </c>
      <c r="F116" s="46" t="e">
        <f>'Вых. дня льгот (1)'!F110*5*0.9</f>
        <v>#VALUE!</v>
      </c>
      <c r="G116" s="26">
        <f>'Вых. дня льгот (1)'!G110*5*0.9</f>
        <v>864</v>
      </c>
      <c r="H116" s="26">
        <f>'Вых. дня льгот (1)'!H110*5*0.9</f>
        <v>864</v>
      </c>
      <c r="I116" s="27">
        <f>'Вых. дня льгот (1)'!I110*5*0.9</f>
        <v>864</v>
      </c>
      <c r="J116" s="28">
        <f>'Вых. дня льгот (1)'!J110*5*0.9</f>
        <v>2052</v>
      </c>
      <c r="K116" s="26">
        <f>'Вых. дня льгот (1)'!K110*5*0.9</f>
        <v>3078</v>
      </c>
      <c r="L116" s="26">
        <f>'Вых. дня льгот (1)'!L110*5*0.9</f>
        <v>3510</v>
      </c>
      <c r="M116" s="26">
        <f>'Вых. дня льгот (1)'!M110*5*0.9</f>
        <v>4536</v>
      </c>
      <c r="N116" s="26">
        <f>'Вых. дня льгот (1)'!N110*5*0.9</f>
        <v>5562</v>
      </c>
      <c r="O116" s="26">
        <f>'Вых. дня льгот (1)'!O110*5*0.9</f>
        <v>6588</v>
      </c>
      <c r="P116" s="26">
        <f>'Вых. дня льгот (1)'!P110*5*0.9</f>
        <v>6588</v>
      </c>
      <c r="Q116" s="26">
        <f>'Вых. дня льгот (1)'!Q110*5*0.9</f>
        <v>8100</v>
      </c>
      <c r="R116" s="27">
        <f>'Вых. дня льгот (1)'!R110*5*0.9</f>
        <v>9126</v>
      </c>
      <c r="S116" s="28">
        <f>'Вых. дня льгот (1)'!S110*5*0.9</f>
        <v>10233</v>
      </c>
      <c r="T116" s="28">
        <f>'Вых. дня льгот (1)'!T110*5*0.9</f>
        <v>11367</v>
      </c>
      <c r="U116" s="28">
        <f>'Вых. дня льгот (1)'!U110*5*0.9</f>
        <v>12474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(1)'!C111*5*0.9</f>
        <v>3240</v>
      </c>
      <c r="D117" s="45">
        <f>'Вых. дня льгот (1)'!D111*5*0.9</f>
        <v>2052</v>
      </c>
      <c r="E117" s="42">
        <f>'Вых. дня льгот (1)'!E111*5*0.9</f>
        <v>864</v>
      </c>
      <c r="F117" s="26">
        <f>'Вых. дня льгот (1)'!F111*5*0.9</f>
        <v>864</v>
      </c>
      <c r="G117" s="46" t="e">
        <f>'Вых. дня льгот (1)'!G111*5*0.9</f>
        <v>#VALUE!</v>
      </c>
      <c r="H117" s="26">
        <f>'Вых. дня льгот (1)'!H111*5*0.9</f>
        <v>864</v>
      </c>
      <c r="I117" s="27">
        <f>'Вых. дня льгот (1)'!I111*5*0.9</f>
        <v>864</v>
      </c>
      <c r="J117" s="28">
        <f>'Вых. дня льгот (1)'!J111*5*0.9</f>
        <v>2052</v>
      </c>
      <c r="K117" s="26">
        <f>'Вых. дня льгот (1)'!K111*5*0.9</f>
        <v>3078</v>
      </c>
      <c r="L117" s="26">
        <f>'Вых. дня льгот (1)'!L111*5*0.9</f>
        <v>3510</v>
      </c>
      <c r="M117" s="26">
        <f>'Вых. дня льгот (1)'!M111*5*0.9</f>
        <v>4536</v>
      </c>
      <c r="N117" s="26">
        <f>'Вых. дня льгот (1)'!N111*5*0.9</f>
        <v>5562</v>
      </c>
      <c r="O117" s="26">
        <f>'Вых. дня льгот (1)'!O111*5*0.9</f>
        <v>6588</v>
      </c>
      <c r="P117" s="26">
        <f>'Вых. дня льгот (1)'!P111*5*0.9</f>
        <v>6588</v>
      </c>
      <c r="Q117" s="26">
        <f>'Вых. дня льгот (1)'!Q111*5*0.9</f>
        <v>8100</v>
      </c>
      <c r="R117" s="27">
        <f>'Вых. дня льгот (1)'!R111*5*0.9</f>
        <v>9126</v>
      </c>
      <c r="S117" s="28">
        <f>'Вых. дня льгот (1)'!S111*5*0.9</f>
        <v>10233</v>
      </c>
      <c r="T117" s="28">
        <f>'Вых. дня льгот (1)'!T111*5*0.9</f>
        <v>11367</v>
      </c>
      <c r="U117" s="28">
        <f>'Вых. дня льгот (1)'!U111*5*0.9</f>
        <v>12474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(1)'!C112*5*0.9</f>
        <v>3240</v>
      </c>
      <c r="D118" s="45">
        <f>'Вых. дня льгот (1)'!D112*5*0.9</f>
        <v>2052</v>
      </c>
      <c r="E118" s="42">
        <f>'Вых. дня льгот (1)'!E112*5*0.9</f>
        <v>864</v>
      </c>
      <c r="F118" s="26">
        <f>'Вых. дня льгот (1)'!F112*5*0.9</f>
        <v>864</v>
      </c>
      <c r="G118" s="26">
        <f>'Вых. дня льгот (1)'!G112*5*0.9</f>
        <v>864</v>
      </c>
      <c r="H118" s="46" t="e">
        <f>'Вых. дня льгот (1)'!H112*5*0.9</f>
        <v>#VALUE!</v>
      </c>
      <c r="I118" s="27">
        <f>'Вых. дня льгот (1)'!I112*5*0.9</f>
        <v>864</v>
      </c>
      <c r="J118" s="28">
        <f>'Вых. дня льгот (1)'!J112*5*0.9</f>
        <v>2052</v>
      </c>
      <c r="K118" s="26">
        <f>'Вых. дня льгот (1)'!K112*5*0.9</f>
        <v>3078</v>
      </c>
      <c r="L118" s="26">
        <f>'Вых. дня льгот (1)'!L112*5*0.9</f>
        <v>3510</v>
      </c>
      <c r="M118" s="26">
        <f>'Вых. дня льгот (1)'!M112*5*0.9</f>
        <v>4536</v>
      </c>
      <c r="N118" s="26">
        <f>'Вых. дня льгот (1)'!N112*5*0.9</f>
        <v>5562</v>
      </c>
      <c r="O118" s="26">
        <f>'Вых. дня льгот (1)'!O112*5*0.9</f>
        <v>6588</v>
      </c>
      <c r="P118" s="26">
        <f>'Вых. дня льгот (1)'!P112*5*0.9</f>
        <v>6588</v>
      </c>
      <c r="Q118" s="26">
        <f>'Вых. дня льгот (1)'!Q112*5*0.9</f>
        <v>8100</v>
      </c>
      <c r="R118" s="27">
        <f>'Вых. дня льгот (1)'!R112*5*0.9</f>
        <v>9126</v>
      </c>
      <c r="S118" s="28">
        <f>'Вых. дня льгот (1)'!S112*5*0.9</f>
        <v>10233</v>
      </c>
      <c r="T118" s="28">
        <f>'Вых. дня льгот (1)'!T112*5*0.9</f>
        <v>11367</v>
      </c>
      <c r="U118" s="28">
        <f>'Вых. дня льгот (1)'!U112*5*0.9</f>
        <v>12474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(1)'!C113*5*0.9</f>
        <v>3240</v>
      </c>
      <c r="D119" s="45">
        <f>'Вых. дня льгот (1)'!D113*5*0.9</f>
        <v>2052</v>
      </c>
      <c r="E119" s="49">
        <f>'Вых. дня льгот (1)'!E113*5*0.9</f>
        <v>864</v>
      </c>
      <c r="F119" s="35">
        <f>'Вых. дня льгот (1)'!F113*5*0.9</f>
        <v>864</v>
      </c>
      <c r="G119" s="35">
        <f>'Вых. дня льгот (1)'!G113*5*0.9</f>
        <v>864</v>
      </c>
      <c r="H119" s="35">
        <f>'Вых. дня льгот (1)'!H113*5*0.9</f>
        <v>864</v>
      </c>
      <c r="I119" s="65" t="e">
        <f>'Вых. дня льгот (1)'!I113*5*0.9</f>
        <v>#VALUE!</v>
      </c>
      <c r="J119" s="28">
        <f>'Вых. дня льгот (1)'!J113*5*0.9</f>
        <v>2052</v>
      </c>
      <c r="K119" s="26">
        <f>'Вых. дня льгот (1)'!K113*5*0.9</f>
        <v>3078</v>
      </c>
      <c r="L119" s="26">
        <f>'Вых. дня льгот (1)'!L113*5*0.9</f>
        <v>3510</v>
      </c>
      <c r="M119" s="26">
        <f>'Вых. дня льгот (1)'!M113*5*0.9</f>
        <v>4536</v>
      </c>
      <c r="N119" s="26">
        <f>'Вых. дня льгот (1)'!N113*5*0.9</f>
        <v>5562</v>
      </c>
      <c r="O119" s="26">
        <f>'Вых. дня льгот (1)'!O113*5*0.9</f>
        <v>6588</v>
      </c>
      <c r="P119" s="26">
        <f>'Вых. дня льгот (1)'!P113*5*0.9</f>
        <v>6588</v>
      </c>
      <c r="Q119" s="26">
        <f>'Вых. дня льгот (1)'!Q113*5*0.9</f>
        <v>8100</v>
      </c>
      <c r="R119" s="27">
        <f>'Вых. дня льгот (1)'!R113*5*0.9</f>
        <v>9126</v>
      </c>
      <c r="S119" s="28">
        <f>'Вых. дня льгот (1)'!S113*5*0.9</f>
        <v>10233</v>
      </c>
      <c r="T119" s="28">
        <f>'Вых. дня льгот (1)'!T113*5*0.9</f>
        <v>11367</v>
      </c>
      <c r="U119" s="28">
        <f>'Вых. дня льгот (1)'!U113*5*0.9</f>
        <v>12474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(1)'!C114*5*0.9</f>
        <v>5292</v>
      </c>
      <c r="D120" s="26">
        <f>'Вых. дня льгот (1)'!D114*5*0.9</f>
        <v>4104</v>
      </c>
      <c r="E120" s="40">
        <f>'Вых. дня льгот (1)'!E114*5*0.9</f>
        <v>2052</v>
      </c>
      <c r="F120" s="40">
        <f>'Вых. дня льгот (1)'!F114*5*0.9</f>
        <v>2052</v>
      </c>
      <c r="G120" s="40">
        <f>'Вых. дня льгот (1)'!G114*5*0.9</f>
        <v>2052</v>
      </c>
      <c r="H120" s="40">
        <f>'Вых. дня льгот (1)'!H114*5*0.9</f>
        <v>2052</v>
      </c>
      <c r="I120" s="40">
        <f>'Вых. дня льгот (1)'!I114*5*0.9</f>
        <v>2052</v>
      </c>
      <c r="J120" s="46" t="e">
        <f>'Вых. дня льгот (1)'!J114*5*0.9</f>
        <v>#VALUE!</v>
      </c>
      <c r="K120" s="26">
        <f>'Вых. дня льгот (1)'!K114*5*0.9</f>
        <v>1026</v>
      </c>
      <c r="L120" s="26">
        <f>'Вых. дня льгот (1)'!L114*5*0.9</f>
        <v>1026</v>
      </c>
      <c r="M120" s="26">
        <f>'Вых. дня льгот (1)'!M114*5*0.9</f>
        <v>2052</v>
      </c>
      <c r="N120" s="26">
        <f>'Вых. дня льгот (1)'!N114*5*0.9</f>
        <v>3078</v>
      </c>
      <c r="O120" s="26">
        <f>'Вых. дня льгот (1)'!O114*5*0.9</f>
        <v>4104</v>
      </c>
      <c r="P120" s="26">
        <f>'Вых. дня льгот (1)'!P114*5*0.9</f>
        <v>4104</v>
      </c>
      <c r="Q120" s="26">
        <f>'Вых. дня льгот (1)'!Q114*5*0.9</f>
        <v>6156</v>
      </c>
      <c r="R120" s="90">
        <f>'Вых. дня льгот (1)'!R114*5*0.9</f>
        <v>7182</v>
      </c>
      <c r="S120" s="28">
        <f>'Вых. дня льгот (1)'!S114*5*0.9</f>
        <v>8289</v>
      </c>
      <c r="T120" s="28">
        <f>'Вых. дня льгот (1)'!T114*5*0.9</f>
        <v>9423</v>
      </c>
      <c r="U120" s="28">
        <f>'Вых. дня льгот (1)'!U114*5*0.9</f>
        <v>10530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(1)'!C115*5*0.9</f>
        <v>6318</v>
      </c>
      <c r="D121" s="26">
        <f>'Вых. дня льгот (1)'!D115*5*0.9</f>
        <v>5130</v>
      </c>
      <c r="E121" s="26">
        <f>'Вых. дня льгот (1)'!E115*5*0.9</f>
        <v>3078</v>
      </c>
      <c r="F121" s="26">
        <f>'Вых. дня льгот (1)'!F115*5*0.9</f>
        <v>3078</v>
      </c>
      <c r="G121" s="26">
        <f>'Вых. дня льгот (1)'!G115*5*0.9</f>
        <v>3078</v>
      </c>
      <c r="H121" s="26">
        <f>'Вых. дня льгот (1)'!H115*5*0.9</f>
        <v>3078</v>
      </c>
      <c r="I121" s="26">
        <f>'Вых. дня льгот (1)'!I115*5*0.9</f>
        <v>3078</v>
      </c>
      <c r="J121" s="26">
        <f>'Вых. дня льгот (1)'!J115*5*0.9</f>
        <v>1026</v>
      </c>
      <c r="K121" s="46" t="e">
        <f>'Вых. дня льгот (1)'!K115*5*0.9</f>
        <v>#VALUE!</v>
      </c>
      <c r="L121" s="26">
        <f>'Вых. дня льгот (1)'!L115*5*0.9</f>
        <v>1026</v>
      </c>
      <c r="M121" s="26">
        <f>'Вых. дня льгот (1)'!M115*5*0.9</f>
        <v>1026</v>
      </c>
      <c r="N121" s="26">
        <f>'Вых. дня льгот (1)'!N115*5*0.9</f>
        <v>2052</v>
      </c>
      <c r="O121" s="26">
        <f>'Вых. дня льгот (1)'!O115*5*0.9</f>
        <v>3078</v>
      </c>
      <c r="P121" s="26">
        <f>'Вых. дня льгот (1)'!P115*5*0.9</f>
        <v>3078</v>
      </c>
      <c r="Q121" s="26">
        <f>'Вых. дня льгот (1)'!Q115*5*0.9</f>
        <v>5130</v>
      </c>
      <c r="R121" s="90">
        <f>'Вых. дня льгот (1)'!R115*5*0.9</f>
        <v>6156</v>
      </c>
      <c r="S121" s="28">
        <f>'Вых. дня льгот (1)'!S115*5*0.9</f>
        <v>7263</v>
      </c>
      <c r="T121" s="28">
        <f>'Вых. дня льгот (1)'!T115*5*0.9</f>
        <v>8397</v>
      </c>
      <c r="U121" s="28">
        <f>'Вых. дня льгот (1)'!U115*5*0.9</f>
        <v>9504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(1)'!C116*5*0.9</f>
        <v>6750</v>
      </c>
      <c r="D122" s="26">
        <f>'Вых. дня льгот (1)'!D116*5*0.9</f>
        <v>5130</v>
      </c>
      <c r="E122" s="26">
        <f>'Вых. дня льгот (1)'!E116*5*0.9</f>
        <v>3510</v>
      </c>
      <c r="F122" s="26">
        <f>'Вых. дня льгот (1)'!F116*5*0.9</f>
        <v>3510</v>
      </c>
      <c r="G122" s="26">
        <f>'Вых. дня льгот (1)'!G116*5*0.9</f>
        <v>3510</v>
      </c>
      <c r="H122" s="26">
        <f>'Вых. дня льгот (1)'!H116*5*0.9</f>
        <v>3510</v>
      </c>
      <c r="I122" s="26">
        <f>'Вых. дня льгот (1)'!I116*5*0.9</f>
        <v>3510</v>
      </c>
      <c r="J122" s="26">
        <f>'Вых. дня льгот (1)'!J116*5*0.9</f>
        <v>1026</v>
      </c>
      <c r="K122" s="26">
        <f>'Вых. дня льгот (1)'!K116*5*0.9</f>
        <v>1026</v>
      </c>
      <c r="L122" s="46" t="e">
        <f>'Вых. дня льгот (1)'!L116*5*0.9</f>
        <v>#VALUE!</v>
      </c>
      <c r="M122" s="26">
        <f>'Вых. дня льгот (1)'!M116*5*0.9</f>
        <v>1026</v>
      </c>
      <c r="N122" s="26">
        <f>'Вых. дня льгот (1)'!N116*5*0.9</f>
        <v>2052</v>
      </c>
      <c r="O122" s="26">
        <f>'Вых. дня льгот (1)'!O116*5*0.9</f>
        <v>3078</v>
      </c>
      <c r="P122" s="26">
        <f>'Вых. дня льгот (1)'!P116*5*0.9</f>
        <v>3078</v>
      </c>
      <c r="Q122" s="26">
        <f>'Вых. дня льгот (1)'!Q116*5*0.9</f>
        <v>4590</v>
      </c>
      <c r="R122" s="90">
        <f>'Вых. дня льгот (1)'!R116*5*0.9</f>
        <v>5616</v>
      </c>
      <c r="S122" s="28">
        <f>'Вых. дня льгот (1)'!S116*5*0.9</f>
        <v>6723</v>
      </c>
      <c r="T122" s="28">
        <f>'Вых. дня льгот (1)'!T116*5*0.9</f>
        <v>7857</v>
      </c>
      <c r="U122" s="28">
        <f>'Вых. дня льгот (1)'!U116*5*0.9</f>
        <v>8964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(1)'!C117*5*0.9</f>
        <v>7776</v>
      </c>
      <c r="D123" s="26">
        <f>'Вых. дня льгот (1)'!D117*5*0.9</f>
        <v>6156</v>
      </c>
      <c r="E123" s="26">
        <f>'Вых. дня льгот (1)'!E117*5*0.9</f>
        <v>4536</v>
      </c>
      <c r="F123" s="26">
        <f>'Вых. дня льгот (1)'!F117*5*0.9</f>
        <v>4536</v>
      </c>
      <c r="G123" s="26">
        <f>'Вых. дня льгот (1)'!G117*5*0.9</f>
        <v>4536</v>
      </c>
      <c r="H123" s="26">
        <f>'Вых. дня льгот (1)'!H117*5*0.9</f>
        <v>4536</v>
      </c>
      <c r="I123" s="26">
        <f>'Вых. дня льгот (1)'!I117*5*0.9</f>
        <v>4536</v>
      </c>
      <c r="J123" s="26">
        <f>'Вых. дня льгот (1)'!J117*5*0.9</f>
        <v>2052</v>
      </c>
      <c r="K123" s="26">
        <f>'Вых. дня льгот (1)'!K117*5*0.9</f>
        <v>1026</v>
      </c>
      <c r="L123" s="26">
        <f>'Вых. дня льгот (1)'!L117*5*0.9</f>
        <v>1026</v>
      </c>
      <c r="M123" s="46" t="e">
        <f>'Вых. дня льгот (1)'!M117*5*0.9</f>
        <v>#VALUE!</v>
      </c>
      <c r="N123" s="26">
        <f>'Вых. дня льгот (1)'!N117*5*0.9</f>
        <v>1026</v>
      </c>
      <c r="O123" s="26">
        <f>'Вых. дня льгот (1)'!O117*5*0.9</f>
        <v>2052</v>
      </c>
      <c r="P123" s="26">
        <f>'Вых. дня льгот (1)'!P117*5*0.9</f>
        <v>2052</v>
      </c>
      <c r="Q123" s="26">
        <f>'Вых. дня льгот (1)'!Q117*5*0.9</f>
        <v>4104</v>
      </c>
      <c r="R123" s="90">
        <f>'Вых. дня льгот (1)'!R117*5*0.9</f>
        <v>5130</v>
      </c>
      <c r="S123" s="28">
        <f>'Вых. дня льгот (1)'!S117*5*0.9</f>
        <v>6237</v>
      </c>
      <c r="T123" s="28">
        <f>'Вых. дня льгот (1)'!T117*5*0.9</f>
        <v>7371</v>
      </c>
      <c r="U123" s="28">
        <f>'Вых. дня льгот (1)'!U117*5*0.9</f>
        <v>8478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(1)'!C118*5*0.9</f>
        <v>8802</v>
      </c>
      <c r="D124" s="26">
        <f>'Вых. дня льгот (1)'!D118*5*0.9</f>
        <v>7182</v>
      </c>
      <c r="E124" s="26">
        <f>'Вых. дня льгот (1)'!E118*5*0.9</f>
        <v>5562</v>
      </c>
      <c r="F124" s="26">
        <f>'Вых. дня льгот (1)'!F118*5*0.9</f>
        <v>5562</v>
      </c>
      <c r="G124" s="26">
        <f>'Вых. дня льгот (1)'!G118*5*0.9</f>
        <v>5562</v>
      </c>
      <c r="H124" s="26">
        <f>'Вых. дня льгот (1)'!H118*5*0.9</f>
        <v>5562</v>
      </c>
      <c r="I124" s="26">
        <f>'Вых. дня льгот (1)'!I118*5*0.9</f>
        <v>5562</v>
      </c>
      <c r="J124" s="26">
        <f>'Вых. дня льгот (1)'!J118*5*0.9</f>
        <v>3078</v>
      </c>
      <c r="K124" s="26">
        <f>'Вых. дня льгот (1)'!K118*5*0.9</f>
        <v>2052</v>
      </c>
      <c r="L124" s="26">
        <f>'Вых. дня льгот (1)'!L118*5*0.9</f>
        <v>2052</v>
      </c>
      <c r="M124" s="26">
        <f>'Вых. дня льгот (1)'!M118*5*0.9</f>
        <v>1026</v>
      </c>
      <c r="N124" s="46" t="e">
        <f>'Вых. дня льгот (1)'!N118*5*0.9</f>
        <v>#VALUE!</v>
      </c>
      <c r="O124" s="26">
        <f>'Вых. дня льгот (1)'!O118*5*0.9</f>
        <v>1026</v>
      </c>
      <c r="P124" s="26">
        <f>'Вых. дня льгот (1)'!P118*5*0.9</f>
        <v>1026</v>
      </c>
      <c r="Q124" s="26">
        <f>'Вых. дня льгот (1)'!Q118*5*0.9</f>
        <v>3078</v>
      </c>
      <c r="R124" s="90">
        <f>'Вых. дня льгот (1)'!R118*5*0.9</f>
        <v>4104</v>
      </c>
      <c r="S124" s="28">
        <f>'Вых. дня льгот (1)'!S118*5*0.9</f>
        <v>5211</v>
      </c>
      <c r="T124" s="28">
        <f>'Вых. дня льгот (1)'!T118*5*0.9</f>
        <v>6345</v>
      </c>
      <c r="U124" s="28">
        <f>'Вых. дня льгот (1)'!U118*5*0.9</f>
        <v>7452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(1)'!C119*5*0.9</f>
        <v>9828</v>
      </c>
      <c r="D125" s="26">
        <f>'Вых. дня льгот (1)'!D119*5*0.9</f>
        <v>8208</v>
      </c>
      <c r="E125" s="26">
        <f>'Вых. дня льгот (1)'!E119*5*0.9</f>
        <v>6588</v>
      </c>
      <c r="F125" s="26">
        <f>'Вых. дня льгот (1)'!F119*5*0.9</f>
        <v>6588</v>
      </c>
      <c r="G125" s="26">
        <f>'Вых. дня льгот (1)'!G119*5*0.9</f>
        <v>6588</v>
      </c>
      <c r="H125" s="26">
        <f>'Вых. дня льгот (1)'!H119*5*0.9</f>
        <v>6588</v>
      </c>
      <c r="I125" s="26">
        <f>'Вых. дня льгот (1)'!I119*5*0.9</f>
        <v>6588</v>
      </c>
      <c r="J125" s="26">
        <f>'Вых. дня льгот (1)'!J119*5*0.9</f>
        <v>4104</v>
      </c>
      <c r="K125" s="26">
        <f>'Вых. дня льгот (1)'!K119*5*0.9</f>
        <v>3078</v>
      </c>
      <c r="L125" s="26">
        <f>'Вых. дня льгот (1)'!L119*5*0.9</f>
        <v>3078</v>
      </c>
      <c r="M125" s="26">
        <f>'Вых. дня льгот (1)'!M119*5*0.9</f>
        <v>2052</v>
      </c>
      <c r="N125" s="26">
        <f>'Вых. дня льгот (1)'!N119*5*0.9</f>
        <v>1026</v>
      </c>
      <c r="O125" s="46" t="e">
        <f>'Вых. дня льгот (1)'!O119*5*0.9</f>
        <v>#VALUE!</v>
      </c>
      <c r="P125" s="26">
        <f>'Вых. дня льгот (1)'!P119*5*0.9</f>
        <v>1026</v>
      </c>
      <c r="Q125" s="26">
        <f>'Вых. дня льгот (1)'!Q119*5*0.9</f>
        <v>2052</v>
      </c>
      <c r="R125" s="90">
        <f>'Вых. дня льгот (1)'!R119*5*0.9</f>
        <v>3078</v>
      </c>
      <c r="S125" s="28">
        <f>'Вых. дня льгот (1)'!S119*5*0.9</f>
        <v>4185</v>
      </c>
      <c r="T125" s="28">
        <f>'Вых. дня льгот (1)'!T119*5*0.9</f>
        <v>5319</v>
      </c>
      <c r="U125" s="28">
        <f>'Вых. дня льгот (1)'!U119*5*0.9</f>
        <v>6426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(1)'!C120*5*0.9</f>
        <v>9828</v>
      </c>
      <c r="D126" s="26">
        <f>'Вых. дня льгот (1)'!D120*5*0.9</f>
        <v>8208</v>
      </c>
      <c r="E126" s="26">
        <f>'Вых. дня льгот (1)'!E120*5*0.9</f>
        <v>6588</v>
      </c>
      <c r="F126" s="26">
        <f>'Вых. дня льгот (1)'!F120*5*0.9</f>
        <v>6588</v>
      </c>
      <c r="G126" s="26">
        <f>'Вых. дня льгот (1)'!G120*5*0.9</f>
        <v>6588</v>
      </c>
      <c r="H126" s="26">
        <f>'Вых. дня льгот (1)'!H120*5*0.9</f>
        <v>6588</v>
      </c>
      <c r="I126" s="26">
        <f>'Вых. дня льгот (1)'!I120*5*0.9</f>
        <v>6588</v>
      </c>
      <c r="J126" s="26">
        <f>'Вых. дня льгот (1)'!J120*5*0.9</f>
        <v>4104</v>
      </c>
      <c r="K126" s="26">
        <f>'Вых. дня льгот (1)'!K120*5*0.9</f>
        <v>3078</v>
      </c>
      <c r="L126" s="26">
        <f>'Вых. дня льгот (1)'!L120*5*0.9</f>
        <v>3078</v>
      </c>
      <c r="M126" s="26">
        <f>'Вых. дня льгот (1)'!M120*5*0.9</f>
        <v>2052</v>
      </c>
      <c r="N126" s="26">
        <f>'Вых. дня льгот (1)'!N120*5*0.9</f>
        <v>1026</v>
      </c>
      <c r="O126" s="26">
        <f>'Вых. дня льгот (1)'!O120*5*0.9</f>
        <v>1026</v>
      </c>
      <c r="P126" s="46" t="e">
        <f>'Вых. дня льгот (1)'!P120*5*0.9</f>
        <v>#VALUE!</v>
      </c>
      <c r="Q126" s="26">
        <f>'Вых. дня льгот (1)'!Q120*5*0.9</f>
        <v>2052</v>
      </c>
      <c r="R126" s="90">
        <f>'Вых. дня льгот (1)'!R120*5*0.9</f>
        <v>3078</v>
      </c>
      <c r="S126" s="28">
        <f>'Вых. дня льгот (1)'!S120*5*0.9</f>
        <v>4185</v>
      </c>
      <c r="T126" s="28">
        <f>'Вых. дня льгот (1)'!T120*5*0.9</f>
        <v>5319</v>
      </c>
      <c r="U126" s="28">
        <f>'Вых. дня льгот (1)'!U120*5*0.9</f>
        <v>6426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(1)'!C121*5*0.9</f>
        <v>11880</v>
      </c>
      <c r="D127" s="26">
        <f>'Вых. дня льгот (1)'!D121*5*0.9</f>
        <v>10260</v>
      </c>
      <c r="E127" s="26">
        <f>'Вых. дня льгот (1)'!E121*5*0.9</f>
        <v>8100</v>
      </c>
      <c r="F127" s="26">
        <f>'Вых. дня льгот (1)'!F121*5*0.9</f>
        <v>8100</v>
      </c>
      <c r="G127" s="26">
        <f>'Вых. дня льгот (1)'!G121*5*0.9</f>
        <v>8100</v>
      </c>
      <c r="H127" s="26">
        <f>'Вых. дня льгот (1)'!H121*5*0.9</f>
        <v>8100</v>
      </c>
      <c r="I127" s="26">
        <f>'Вых. дня льгот (1)'!I121*5*0.9</f>
        <v>8100</v>
      </c>
      <c r="J127" s="26">
        <f>'Вых. дня льгот (1)'!J121*5*0.9</f>
        <v>6156</v>
      </c>
      <c r="K127" s="26">
        <f>'Вых. дня льгот (1)'!K121*5*0.9</f>
        <v>5130</v>
      </c>
      <c r="L127" s="26">
        <f>'Вых. дня льгот (1)'!L121*5*0.9</f>
        <v>4590</v>
      </c>
      <c r="M127" s="26">
        <f>'Вых. дня льгот (1)'!M121*5*0.9</f>
        <v>4104</v>
      </c>
      <c r="N127" s="26">
        <f>'Вых. дня льгот (1)'!N121*5*0.9</f>
        <v>3078</v>
      </c>
      <c r="O127" s="26">
        <f>'Вых. дня льгот (1)'!O121*5*0.9</f>
        <v>2052</v>
      </c>
      <c r="P127" s="26">
        <f>'Вых. дня льгот (1)'!P121*5*0.9</f>
        <v>2052</v>
      </c>
      <c r="Q127" s="46" t="e">
        <f>'Вых. дня льгот (1)'!Q121*5*0.9</f>
        <v>#VALUE!</v>
      </c>
      <c r="R127" s="90">
        <f>'Вых. дня льгот (1)'!R121*5*0.9</f>
        <v>1026</v>
      </c>
      <c r="S127" s="28">
        <f>'Вых. дня льгот (1)'!S121*5*0.9</f>
        <v>2133</v>
      </c>
      <c r="T127" s="28">
        <f>'Вых. дня льгот (1)'!T121*5*0.9</f>
        <v>3267</v>
      </c>
      <c r="U127" s="28">
        <f>'Вых. дня льгот (1)'!U121*5*0.9</f>
        <v>4374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(1)'!C122*5*0.9</f>
        <v>12906</v>
      </c>
      <c r="D128" s="35">
        <f>'Вых. дня льгот (1)'!D122*5*0.9</f>
        <v>11286</v>
      </c>
      <c r="E128" s="35">
        <f>'Вых. дня льгот (1)'!E122*5*0.9</f>
        <v>9126</v>
      </c>
      <c r="F128" s="35">
        <f>'Вых. дня льгот (1)'!F122*5*0.9</f>
        <v>9126</v>
      </c>
      <c r="G128" s="35">
        <f>'Вых. дня льгот (1)'!G122*5*0.9</f>
        <v>9126</v>
      </c>
      <c r="H128" s="35">
        <f>'Вых. дня льгот (1)'!H122*5*0.9</f>
        <v>9126</v>
      </c>
      <c r="I128" s="35">
        <f>'Вых. дня льгот (1)'!I122*5*0.9</f>
        <v>9126</v>
      </c>
      <c r="J128" s="91">
        <f>'Вых. дня льгот (1)'!J122*5*0.9</f>
        <v>7182</v>
      </c>
      <c r="K128" s="91">
        <f>'Вых. дня льгот (1)'!K122*5*0.9</f>
        <v>6156</v>
      </c>
      <c r="L128" s="91">
        <f>'Вых. дня льгот (1)'!L122*5*0.9</f>
        <v>5616</v>
      </c>
      <c r="M128" s="91">
        <f>'Вых. дня льгот (1)'!M122*5*0.9</f>
        <v>5130</v>
      </c>
      <c r="N128" s="91">
        <f>'Вых. дня льгот (1)'!N122*5*0.9</f>
        <v>4104</v>
      </c>
      <c r="O128" s="91">
        <f>'Вых. дня льгот (1)'!O122*5*0.9</f>
        <v>3078</v>
      </c>
      <c r="P128" s="91">
        <f>'Вых. дня льгот (1)'!P122*5*0.9</f>
        <v>3078</v>
      </c>
      <c r="Q128" s="91">
        <f>'Вых. дня льгот (1)'!Q122*5*0.9</f>
        <v>1026</v>
      </c>
      <c r="R128" s="89" t="e">
        <f>'Вых. дня льгот (1)'!R122*5*0.9</f>
        <v>#VALUE!</v>
      </c>
      <c r="S128" s="67">
        <f>'Вых. дня льгот (1)'!S122*5*0.9</f>
        <v>1107</v>
      </c>
      <c r="T128" s="68">
        <f>'Вых. дня льгот (1)'!T122*5*0.9</f>
        <v>2241</v>
      </c>
      <c r="U128" s="69">
        <f>'Вых. дня льгот (1)'!U122*5*0.9</f>
        <v>3348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(1)'!C123*5*0.9</f>
        <v>14013</v>
      </c>
      <c r="D129" s="40">
        <f>'Вых. дня льгот (1)'!D123*5*0.9</f>
        <v>12393</v>
      </c>
      <c r="E129" s="40">
        <f>'Вых. дня льгот (1)'!E123*5*0.9</f>
        <v>10233</v>
      </c>
      <c r="F129" s="40">
        <f>'Вых. дня льгот (1)'!F123*5*0.9</f>
        <v>10233</v>
      </c>
      <c r="G129" s="40">
        <f>'Вых. дня льгот (1)'!G123*5*0.9</f>
        <v>10233</v>
      </c>
      <c r="H129" s="40">
        <f>'Вых. дня льгот (1)'!H123*5*0.9</f>
        <v>10233</v>
      </c>
      <c r="I129" s="40">
        <f>'Вых. дня льгот (1)'!I123*5*0.9</f>
        <v>10233</v>
      </c>
      <c r="J129" s="40">
        <f>'Вых. дня льгот (1)'!J123*5*0.9</f>
        <v>8289</v>
      </c>
      <c r="K129" s="40">
        <f>'Вых. дня льгот (1)'!K123*5*0.9</f>
        <v>7263</v>
      </c>
      <c r="L129" s="40">
        <f>'Вых. дня льгот (1)'!L123*5*0.9</f>
        <v>6723</v>
      </c>
      <c r="M129" s="40">
        <f>'Вых. дня льгот (1)'!M123*5*0.9</f>
        <v>6237</v>
      </c>
      <c r="N129" s="40">
        <f>'Вых. дня льгот (1)'!N123*5*0.9</f>
        <v>5211</v>
      </c>
      <c r="O129" s="40">
        <f>'Вых. дня льгот (1)'!O123*5*0.9</f>
        <v>4185</v>
      </c>
      <c r="P129" s="40">
        <f>'Вых. дня льгот (1)'!P123*5*0.9</f>
        <v>4185</v>
      </c>
      <c r="Q129" s="40">
        <f>'Вых. дня льгот (1)'!Q123*5*0.9</f>
        <v>2133</v>
      </c>
      <c r="R129" s="70">
        <f>'Вых. дня льгот (1)'!R123*5*0.9</f>
        <v>1107</v>
      </c>
      <c r="S129" s="46" t="e">
        <f>'Вых. дня льгот (1)'!S123*5*0.9</f>
        <v>#VALUE!</v>
      </c>
      <c r="T129" s="46">
        <f>'Вых. дня льгот (1)'!T123*5*0.9</f>
        <v>1107</v>
      </c>
      <c r="U129" s="71">
        <f>'Вых. дня льгот (1)'!U123*5*0.9</f>
        <v>3348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(1)'!C124*5*0.9</f>
        <v>15147</v>
      </c>
      <c r="D130" s="40">
        <f>'Вых. дня льгот (1)'!D124*5*0.9</f>
        <v>13527</v>
      </c>
      <c r="E130" s="40">
        <f>'Вых. дня льгот (1)'!E124*5*0.9</f>
        <v>11367</v>
      </c>
      <c r="F130" s="40">
        <f>'Вых. дня льгот (1)'!F124*5*0.9</f>
        <v>11367</v>
      </c>
      <c r="G130" s="40">
        <f>'Вых. дня льгот (1)'!G124*5*0.9</f>
        <v>11367</v>
      </c>
      <c r="H130" s="40">
        <f>'Вых. дня льгот (1)'!H124*5*0.9</f>
        <v>11367</v>
      </c>
      <c r="I130" s="40">
        <f>'Вых. дня льгот (1)'!I124*5*0.9</f>
        <v>11367</v>
      </c>
      <c r="J130" s="40">
        <f>'Вых. дня льгот (1)'!J124*5*0.9</f>
        <v>9423</v>
      </c>
      <c r="K130" s="40">
        <f>'Вых. дня льгот (1)'!K124*5*0.9</f>
        <v>8397</v>
      </c>
      <c r="L130" s="40">
        <f>'Вых. дня льгот (1)'!L124*5*0.9</f>
        <v>7857</v>
      </c>
      <c r="M130" s="40">
        <f>'Вых. дня льгот (1)'!M124*5*0.9</f>
        <v>7371</v>
      </c>
      <c r="N130" s="40">
        <f>'Вых. дня льгот (1)'!N124*5*0.9</f>
        <v>6345</v>
      </c>
      <c r="O130" s="40">
        <f>'Вых. дня льгот (1)'!O124*5*0.9</f>
        <v>5319</v>
      </c>
      <c r="P130" s="40">
        <f>'Вых. дня льгот (1)'!P124*5*0.9</f>
        <v>5319</v>
      </c>
      <c r="Q130" s="40">
        <f>'Вых. дня льгот (1)'!Q124*5*0.9</f>
        <v>3267</v>
      </c>
      <c r="R130" s="43">
        <f>'Вых. дня льгот (1)'!R124*5*0.9</f>
        <v>2241</v>
      </c>
      <c r="S130" s="46">
        <f>'Вых. дня льгот (1)'!S124*5*0.9</f>
        <v>1107</v>
      </c>
      <c r="T130" s="46" t="e">
        <f>'Вых. дня льгот (1)'!T124*5*0.9</f>
        <v>#VALUE!</v>
      </c>
      <c r="U130" s="71">
        <f>'Вых. дня льгот (1)'!U124*5*0.9</f>
        <v>2241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(1)'!C125*5*0.9</f>
        <v>16254</v>
      </c>
      <c r="D131" s="40">
        <f>'Вых. дня льгот (1)'!D125*5*0.9</f>
        <v>14634</v>
      </c>
      <c r="E131" s="40">
        <f>'Вых. дня льгот (1)'!E125*5*0.9</f>
        <v>12474</v>
      </c>
      <c r="F131" s="40">
        <f>'Вых. дня льгот (1)'!F125*5*0.9</f>
        <v>12474</v>
      </c>
      <c r="G131" s="40">
        <f>'Вых. дня льгот (1)'!G125*5*0.9</f>
        <v>12474</v>
      </c>
      <c r="H131" s="40">
        <f>'Вых. дня льгот (1)'!H125*5*0.9</f>
        <v>12474</v>
      </c>
      <c r="I131" s="40">
        <f>'Вых. дня льгот (1)'!I125*5*0.9</f>
        <v>12474</v>
      </c>
      <c r="J131" s="40">
        <f>'Вых. дня льгот (1)'!J125*5*0.9</f>
        <v>10530</v>
      </c>
      <c r="K131" s="40">
        <f>'Вых. дня льгот (1)'!K125*5*0.9</f>
        <v>9504</v>
      </c>
      <c r="L131" s="40">
        <f>'Вых. дня льгот (1)'!L125*5*0.9</f>
        <v>8964</v>
      </c>
      <c r="M131" s="40">
        <f>'Вых. дня льгот (1)'!M125*5*0.9</f>
        <v>8478</v>
      </c>
      <c r="N131" s="40">
        <f>'Вых. дня льгот (1)'!N125*5*0.9</f>
        <v>7452</v>
      </c>
      <c r="O131" s="40">
        <f>'Вых. дня льгот (1)'!O125*5*0.9</f>
        <v>6426</v>
      </c>
      <c r="P131" s="40">
        <f>'Вых. дня льгот (1)'!P125*5*0.9</f>
        <v>6426</v>
      </c>
      <c r="Q131" s="40">
        <f>'Вых. дня льгот (1)'!Q125*5*0.9</f>
        <v>4374</v>
      </c>
      <c r="R131" s="44">
        <f>'Вых. дня льгот (1)'!R125*5*0.9</f>
        <v>3348</v>
      </c>
      <c r="S131" s="47">
        <f>'Вых. дня льгот (1)'!S125*5*0.9</f>
        <v>3348</v>
      </c>
      <c r="T131" s="47">
        <f>'Вых. дня льгот (1)'!T125*5*0.9</f>
        <v>2241</v>
      </c>
      <c r="U131" s="65" t="e">
        <f>'Вых. дня льгот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2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100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льгот (1)'!C8*6*0.85</f>
        <v>#VALUE!</v>
      </c>
      <c r="D9" s="26">
        <f>'Вых. дня льгот (1)'!D8*6*0.85</f>
        <v>1407.6</v>
      </c>
      <c r="E9" s="26">
        <f>'Вых. дня льгот (1)'!E8*6*0.85</f>
        <v>2784.6</v>
      </c>
      <c r="F9" s="27">
        <f>'Вых. дня льгот (1)'!F8*6*0.85</f>
        <v>3825</v>
      </c>
      <c r="G9" s="28">
        <f>'Вых. дня льгот (1)'!G8*6*0.85</f>
        <v>5355</v>
      </c>
      <c r="H9" s="28">
        <f>'Вых. дня льгот (1)'!H8*6*0.85</f>
        <v>6517.8</v>
      </c>
      <c r="I9" s="28">
        <f>'Вых. дня льгот (1)'!I8*6*0.85</f>
        <v>7680.5999999999995</v>
      </c>
      <c r="J9" s="28">
        <f>'Вых. дня льгот (1)'!J8*6*0.85</f>
        <v>8843.4</v>
      </c>
      <c r="K9" s="28">
        <f>'Вых. дня льгот (1)'!K8*6*0.85</f>
        <v>8843.4</v>
      </c>
      <c r="L9" s="28">
        <f>'Вых. дня льгот (1)'!L8*6*0.85</f>
        <v>10006.199999999999</v>
      </c>
      <c r="M9" s="28">
        <f>'Вых. дня льгот (1)'!M8*6*0.85</f>
        <v>10006.199999999999</v>
      </c>
      <c r="N9" s="28">
        <f>'Вых. дня льгот (1)'!N8*6*0.85</f>
        <v>10006.199999999999</v>
      </c>
      <c r="O9" s="28">
        <f>'Вых. дня льгот (1)'!O8*6*0.85</f>
        <v>10006.199999999999</v>
      </c>
      <c r="P9" s="28">
        <f>'Вых. дня льгот (1)'!P8*6*0.85</f>
        <v>10006.199999999999</v>
      </c>
      <c r="Q9" s="28">
        <f>'Вых. дня льгот (1)'!Q8*6*0.85</f>
        <v>12331.8</v>
      </c>
      <c r="R9" s="28">
        <f>'Вых. дня льгот (1)'!R8*6*0.85</f>
        <v>13494.6</v>
      </c>
      <c r="S9" s="28">
        <f>'Вых. дня льгот (1)'!S8*6*0.85</f>
        <v>15820.199999999999</v>
      </c>
      <c r="T9" s="28">
        <f>'Вых. дня льгот (1)'!T8*6*0.85</f>
        <v>15820.199999999999</v>
      </c>
      <c r="U9" s="26">
        <f>'Вых. дня льгот (1)'!U8*6*0.85</f>
        <v>16983</v>
      </c>
      <c r="V9" s="26">
        <f>'Вых. дня льгот (1)'!V8*6*0.85</f>
        <v>18145.8</v>
      </c>
      <c r="W9" s="26">
        <f>'Вых. дня льгот (1)'!W8*6*0.85</f>
        <v>19400.399999999998</v>
      </c>
      <c r="X9" s="26">
        <f>'Вых. дня льгот (1)'!X8*6*0.85</f>
        <v>19400.399999999998</v>
      </c>
      <c r="Y9" s="26">
        <f>'Вых. дня льгот (1)'!Y8*6*0.85</f>
        <v>19400.399999999998</v>
      </c>
      <c r="Z9" s="26">
        <f>'Вых. дня льгот (1)'!Z8*6*0.85</f>
        <v>20685.599999999999</v>
      </c>
      <c r="AA9" s="26">
        <f>'Вых. дня льгот (1)'!AA8*6*0.85</f>
        <v>20685.599999999999</v>
      </c>
      <c r="AB9" s="26">
        <f>'Вых. дня льгот (1)'!AB8*6*0.85</f>
        <v>21940.2</v>
      </c>
      <c r="AC9" s="27">
        <f>'Вых. дня льгот (1)'!AC8*6*0.85</f>
        <v>23194.799999999999</v>
      </c>
    </row>
    <row r="10" spans="1:29" x14ac:dyDescent="0.25">
      <c r="A10" s="22" t="s">
        <v>5</v>
      </c>
      <c r="B10" s="59">
        <v>12</v>
      </c>
      <c r="C10" s="26">
        <f>'Вых. дня льгот (1)'!C9*6*0.85</f>
        <v>1407.6</v>
      </c>
      <c r="D10" s="26" t="e">
        <f>'Вых. дня льгот (1)'!D9*6*0.85</f>
        <v>#VALUE!</v>
      </c>
      <c r="E10" s="26">
        <f>'Вых. дня льгот (1)'!E9*6*0.85</f>
        <v>1407.6</v>
      </c>
      <c r="F10" s="27">
        <f>'Вых. дня льгот (1)'!F9*6*0.85</f>
        <v>2448</v>
      </c>
      <c r="G10" s="28">
        <f>'Вых. дня льгот (1)'!G9*6*0.85</f>
        <v>3978</v>
      </c>
      <c r="H10" s="28">
        <f>'Вых. дня льгот (1)'!H9*6*0.85</f>
        <v>5140.8</v>
      </c>
      <c r="I10" s="28">
        <f>'Вых. дня льгот (1)'!I9*6*0.85</f>
        <v>6303.5999999999995</v>
      </c>
      <c r="J10" s="28">
        <f>'Вых. дня льгот (1)'!J9*6*0.85</f>
        <v>7466.4</v>
      </c>
      <c r="K10" s="28">
        <f>'Вых. дня льгот (1)'!K9*6*0.85</f>
        <v>7466.4</v>
      </c>
      <c r="L10" s="28">
        <f>'Вых. дня льгот (1)'!L9*6*0.85</f>
        <v>8629.1999999999989</v>
      </c>
      <c r="M10" s="28">
        <f>'Вых. дня льгот (1)'!M9*6*0.85</f>
        <v>8629.1999999999989</v>
      </c>
      <c r="N10" s="28">
        <f>'Вых. дня льгот (1)'!N9*6*0.85</f>
        <v>8629.1999999999989</v>
      </c>
      <c r="O10" s="28">
        <f>'Вых. дня льгот (1)'!O9*6*0.85</f>
        <v>8629.1999999999989</v>
      </c>
      <c r="P10" s="28">
        <f>'Вых. дня льгот (1)'!P9*6*0.85</f>
        <v>8629.1999999999989</v>
      </c>
      <c r="Q10" s="28">
        <f>'Вых. дня льгот (1)'!Q9*6*0.85</f>
        <v>10954.8</v>
      </c>
      <c r="R10" s="28">
        <f>'Вых. дня льгот (1)'!R9*6*0.85</f>
        <v>12117.6</v>
      </c>
      <c r="S10" s="28">
        <f>'Вых. дня льгот (1)'!S9*6*0.85</f>
        <v>14443.199999999999</v>
      </c>
      <c r="T10" s="28">
        <f>'Вых. дня льгот (1)'!T9*6*0.85</f>
        <v>14443.199999999999</v>
      </c>
      <c r="U10" s="26">
        <f>'Вых. дня льгот (1)'!U9*6*0.85</f>
        <v>15606</v>
      </c>
      <c r="V10" s="26">
        <f>'Вых. дня льгот (1)'!V9*6*0.85</f>
        <v>16768.8</v>
      </c>
      <c r="W10" s="26">
        <f>'Вых. дня льгот (1)'!W9*6*0.85</f>
        <v>18023.399999999998</v>
      </c>
      <c r="X10" s="26">
        <f>'Вых. дня льгот (1)'!X9*6*0.85</f>
        <v>18023.399999999998</v>
      </c>
      <c r="Y10" s="26">
        <f>'Вых. дня льгот (1)'!Y9*6*0.85</f>
        <v>18023.399999999998</v>
      </c>
      <c r="Z10" s="26">
        <f>'Вых. дня льгот (1)'!Z9*6*0.85</f>
        <v>19308.599999999999</v>
      </c>
      <c r="AA10" s="26">
        <f>'Вых. дня льгот (1)'!AA9*6*0.85</f>
        <v>19308.599999999999</v>
      </c>
      <c r="AB10" s="26">
        <f>'Вых. дня льгот (1)'!AB9*6*0.85</f>
        <v>20563.2</v>
      </c>
      <c r="AC10" s="27">
        <f>'Вых. дня льгот (1)'!AC9*6*0.85</f>
        <v>21817.8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(1)'!C10*6*0.85</f>
        <v>2784.6</v>
      </c>
      <c r="D11" s="26">
        <f>'Вых. дня льгот (1)'!D10*6*0.85</f>
        <v>1407.6</v>
      </c>
      <c r="E11" s="26" t="e">
        <f>'Вых. дня льгот (1)'!E10*6*0.85</f>
        <v>#VALUE!</v>
      </c>
      <c r="F11" s="30">
        <f>'Вых. дня льгот (1)'!F10*6*0.85</f>
        <v>1040.3999999999999</v>
      </c>
      <c r="G11" s="31">
        <f>'Вых. дня льгот (1)'!G10*6*0.85</f>
        <v>2570.4</v>
      </c>
      <c r="H11" s="31">
        <f>'Вых. дня льгот (1)'!H10*6*0.85</f>
        <v>3733.2</v>
      </c>
      <c r="I11" s="31">
        <f>'Вых. дня льгот (1)'!I10*6*0.85</f>
        <v>4896</v>
      </c>
      <c r="J11" s="31">
        <f>'Вых. дня льгот (1)'!J10*6*0.85</f>
        <v>6058.8</v>
      </c>
      <c r="K11" s="31">
        <f>'Вых. дня льгот (1)'!K10*6*0.85</f>
        <v>6058.8</v>
      </c>
      <c r="L11" s="31">
        <f>'Вых. дня льгот (1)'!L10*6*0.85</f>
        <v>7221.5999999999995</v>
      </c>
      <c r="M11" s="31">
        <f>'Вых. дня льгот (1)'!M10*6*0.85</f>
        <v>7221.5999999999995</v>
      </c>
      <c r="N11" s="31">
        <f>'Вых. дня льгот (1)'!N10*6*0.85</f>
        <v>7221.5999999999995</v>
      </c>
      <c r="O11" s="31">
        <f>'Вых. дня льгот (1)'!O10*6*0.85</f>
        <v>7221.5999999999995</v>
      </c>
      <c r="P11" s="31">
        <f>'Вых. дня льгот (1)'!P10*6*0.85</f>
        <v>7221.5999999999995</v>
      </c>
      <c r="Q11" s="31">
        <f>'Вых. дня льгот (1)'!Q10*6*0.85</f>
        <v>9547.1999999999989</v>
      </c>
      <c r="R11" s="31">
        <f>'Вых. дня льгот (1)'!R10*6*0.85</f>
        <v>10710</v>
      </c>
      <c r="S11" s="31">
        <f>'Вых. дня льгот (1)'!S10*6*0.85</f>
        <v>13035.6</v>
      </c>
      <c r="T11" s="31">
        <f>'Вых. дня льгот (1)'!T10*6*0.85</f>
        <v>13035.6</v>
      </c>
      <c r="U11" s="32">
        <f>'Вых. дня льгот (1)'!U10*6*0.85</f>
        <v>14198.4</v>
      </c>
      <c r="V11" s="32">
        <f>'Вых. дня льгот (1)'!V10*6*0.85</f>
        <v>15361.199999999999</v>
      </c>
      <c r="W11" s="32">
        <f>'Вых. дня льгот (1)'!W10*6*0.85</f>
        <v>16615.8</v>
      </c>
      <c r="X11" s="32">
        <f>'Вых. дня льгот (1)'!X10*6*0.85</f>
        <v>16615.8</v>
      </c>
      <c r="Y11" s="32">
        <f>'Вых. дня льгот (1)'!Y10*6*0.85</f>
        <v>16615.8</v>
      </c>
      <c r="Z11" s="32">
        <f>'Вых. дня льгот (1)'!Z10*6*0.85</f>
        <v>17901</v>
      </c>
      <c r="AA11" s="32">
        <f>'Вых. дня льгот (1)'!AA10*6*0.85</f>
        <v>17901</v>
      </c>
      <c r="AB11" s="32">
        <f>'Вых. дня льгот (1)'!AB10*6*0.85</f>
        <v>19155.599999999999</v>
      </c>
      <c r="AC11" s="30">
        <f>'Вых. дня льгот (1)'!AC10*6*0.85</f>
        <v>20410.2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(1)'!C11*6*0.85</f>
        <v>3825</v>
      </c>
      <c r="D12" s="35">
        <f>'Вых. дня льгот (1)'!D11*6*0.85</f>
        <v>2448</v>
      </c>
      <c r="E12" s="36">
        <f>'Вых. дня льгот (1)'!E11*6*0.85</f>
        <v>1040.3999999999999</v>
      </c>
      <c r="F12" s="48" t="e">
        <f>'Вых. дня льгот (1)'!F11*6*0.85</f>
        <v>#VALUE!</v>
      </c>
      <c r="G12" s="37">
        <f>'Вых. дня льгот (1)'!G11*6*0.85</f>
        <v>1530</v>
      </c>
      <c r="H12" s="37">
        <f>'Вых. дня льгот (1)'!H11*6*0.85</f>
        <v>2692.7999999999997</v>
      </c>
      <c r="I12" s="37">
        <f>'Вых. дня льгот (1)'!I11*6*0.85</f>
        <v>3855.6</v>
      </c>
      <c r="J12" s="37">
        <f>'Вых. дня льгот (1)'!J11*6*0.85</f>
        <v>5018.3999999999996</v>
      </c>
      <c r="K12" s="37">
        <f>'Вых. дня льгот (1)'!K11*6*0.85</f>
        <v>5018.3999999999996</v>
      </c>
      <c r="L12" s="37">
        <f>'Вых. дня льгот (1)'!L11*6*0.85</f>
        <v>6181.2</v>
      </c>
      <c r="M12" s="37">
        <f>'Вых. дня льгот (1)'!M11*6*0.85</f>
        <v>6181.2</v>
      </c>
      <c r="N12" s="37">
        <f>'Вых. дня льгот (1)'!N11*6*0.85</f>
        <v>6181.2</v>
      </c>
      <c r="O12" s="37">
        <f>'Вых. дня льгот (1)'!O11*6*0.85</f>
        <v>6181.2</v>
      </c>
      <c r="P12" s="37">
        <f>'Вых. дня льгот (1)'!P11*6*0.85</f>
        <v>6181.2</v>
      </c>
      <c r="Q12" s="37">
        <f>'Вых. дня льгот (1)'!Q11*6*0.85</f>
        <v>8506.7999999999993</v>
      </c>
      <c r="R12" s="37">
        <f>'Вых. дня льгот (1)'!R11*6*0.85</f>
        <v>9669.6</v>
      </c>
      <c r="S12" s="37">
        <f>'Вых. дня льгот (1)'!S11*6*0.85</f>
        <v>11995.199999999999</v>
      </c>
      <c r="T12" s="37">
        <f>'Вых. дня льгот (1)'!T11*6*0.85</f>
        <v>11995.199999999999</v>
      </c>
      <c r="U12" s="37">
        <f>'Вых. дня льгот (1)'!U11*6*0.85</f>
        <v>13158</v>
      </c>
      <c r="V12" s="38">
        <f>'Вых. дня льгот (1)'!V11*6*0.85</f>
        <v>14320.8</v>
      </c>
      <c r="W12" s="28">
        <f>'Вых. дня льгот (1)'!W11*6*0.85</f>
        <v>15575.4</v>
      </c>
      <c r="X12" s="26">
        <f>'Вых. дня льгот (1)'!X11*6*0.85</f>
        <v>15575.4</v>
      </c>
      <c r="Y12" s="26">
        <f>'Вых. дня льгот (1)'!Y11*6*0.85</f>
        <v>15575.4</v>
      </c>
      <c r="Z12" s="26">
        <f>'Вых. дня льгот (1)'!Z11*6*0.85</f>
        <v>16860.599999999999</v>
      </c>
      <c r="AA12" s="26">
        <f>'Вых. дня льгот (1)'!AA11*6*0.85</f>
        <v>16860.599999999999</v>
      </c>
      <c r="AB12" s="26">
        <f>'Вых. дня льгот (1)'!AB11*6*0.85</f>
        <v>18115.2</v>
      </c>
      <c r="AC12" s="27">
        <f>'Вых. дня льгот (1)'!AC11*6*0.85</f>
        <v>19369.8</v>
      </c>
    </row>
    <row r="13" spans="1:29" x14ac:dyDescent="0.25">
      <c r="A13" s="39" t="s">
        <v>8</v>
      </c>
      <c r="B13" s="79">
        <v>2</v>
      </c>
      <c r="C13" s="40">
        <f>'Вых. дня льгот (1)'!C12*6*0.85</f>
        <v>5355</v>
      </c>
      <c r="D13" s="40">
        <f>'Вых. дня льгот (1)'!D12*6*0.85</f>
        <v>3978</v>
      </c>
      <c r="E13" s="41">
        <f>'Вых. дня льгот (1)'!E12*6*0.85</f>
        <v>2570.4</v>
      </c>
      <c r="F13" s="42">
        <f>'Вых. дня льгот (1)'!F12*6*0.85</f>
        <v>1530</v>
      </c>
      <c r="G13" s="26" t="e">
        <f>'Вых. дня льгот (1)'!G12*6*0.85</f>
        <v>#VALUE!</v>
      </c>
      <c r="H13" s="26">
        <f>'Вых. дня льгот (1)'!H12*6*0.85</f>
        <v>1162.8</v>
      </c>
      <c r="I13" s="26">
        <f>'Вых. дня льгот (1)'!I12*6*0.85</f>
        <v>2325.6</v>
      </c>
      <c r="J13" s="26">
        <f>'Вых. дня льгот (1)'!J12*6*0.85</f>
        <v>3488.4</v>
      </c>
      <c r="K13" s="26">
        <f>'Вых. дня льгот (1)'!K12*6*0.85</f>
        <v>3488.4</v>
      </c>
      <c r="L13" s="26">
        <f>'Вых. дня льгот (1)'!L12*6*0.85</f>
        <v>4284</v>
      </c>
      <c r="M13" s="26">
        <f>'Вых. дня льгот (1)'!M12*6*0.85</f>
        <v>4284</v>
      </c>
      <c r="N13" s="26">
        <f>'Вых. дня льгот (1)'!N12*6*0.85</f>
        <v>4284</v>
      </c>
      <c r="O13" s="26">
        <f>'Вых. дня льгот (1)'!O12*6*0.85</f>
        <v>4284</v>
      </c>
      <c r="P13" s="26">
        <f>'Вых. дня льгот (1)'!P12*6*0.85</f>
        <v>4284</v>
      </c>
      <c r="Q13" s="26">
        <f>'Вых. дня льгот (1)'!Q12*6*0.85</f>
        <v>6609.5999999999995</v>
      </c>
      <c r="R13" s="26">
        <f>'Вых. дня льгот (1)'!R12*6*0.85</f>
        <v>7956</v>
      </c>
      <c r="S13" s="26">
        <f>'Вых. дня льгот (1)'!S12*6*0.85</f>
        <v>10281.6</v>
      </c>
      <c r="T13" s="26">
        <f>'Вых. дня льгот (1)'!T12*6*0.85</f>
        <v>10281.6</v>
      </c>
      <c r="U13" s="26">
        <f>'Вых. дня льгот (1)'!U12*6*0.85</f>
        <v>11444.4</v>
      </c>
      <c r="V13" s="27">
        <f>'Вых. дня льгот (1)'!V12*6*0.85</f>
        <v>12607.199999999999</v>
      </c>
      <c r="W13" s="28">
        <f>'Вых. дня льгот (1)'!W12*6*0.85</f>
        <v>13861.8</v>
      </c>
      <c r="X13" s="26">
        <f>'Вых. дня льгот (1)'!X12*6*0.85</f>
        <v>13861.8</v>
      </c>
      <c r="Y13" s="26">
        <f>'Вых. дня льгот (1)'!Y12*6*0.85</f>
        <v>13861.8</v>
      </c>
      <c r="Z13" s="26">
        <f>'Вых. дня льгот (1)'!Z12*6*0.85</f>
        <v>15147</v>
      </c>
      <c r="AA13" s="26">
        <f>'Вых. дня льгот (1)'!AA12*6*0.85</f>
        <v>15147</v>
      </c>
      <c r="AB13" s="26">
        <f>'Вых. дня льгот (1)'!AB12*6*0.85</f>
        <v>16401.599999999999</v>
      </c>
      <c r="AC13" s="27">
        <f>'Вых. дня льгот (1)'!AC12*6*0.85</f>
        <v>17656.2</v>
      </c>
    </row>
    <row r="14" spans="1:29" x14ac:dyDescent="0.25">
      <c r="A14" s="22" t="s">
        <v>9</v>
      </c>
      <c r="B14" s="59">
        <v>3</v>
      </c>
      <c r="C14" s="40">
        <f>'Вых. дня льгот (1)'!C13*6*0.85</f>
        <v>6517.8</v>
      </c>
      <c r="D14" s="40">
        <f>'Вых. дня льгот (1)'!D13*6*0.85</f>
        <v>5140.8</v>
      </c>
      <c r="E14" s="41">
        <f>'Вых. дня льгот (1)'!E13*6*0.85</f>
        <v>3733.2</v>
      </c>
      <c r="F14" s="42">
        <f>'Вых. дня льгот (1)'!F13*6*0.85</f>
        <v>2692.7999999999997</v>
      </c>
      <c r="G14" s="26">
        <f>'Вых. дня льгот (1)'!G13*6*0.85</f>
        <v>1162.8</v>
      </c>
      <c r="H14" s="26" t="e">
        <f>'Вых. дня льгот (1)'!H13*6*0.85</f>
        <v>#VALUE!</v>
      </c>
      <c r="I14" s="26">
        <f>'Вых. дня льгот (1)'!I13*6*0.85</f>
        <v>1162.8</v>
      </c>
      <c r="J14" s="26">
        <f>'Вых. дня льгот (1)'!J13*6*0.85</f>
        <v>2325.6</v>
      </c>
      <c r="K14" s="26">
        <f>'Вых. дня льгот (1)'!K13*6*0.85</f>
        <v>2325.6</v>
      </c>
      <c r="L14" s="26">
        <f>'Вых. дня льгот (1)'!L13*6*0.85</f>
        <v>3488.4</v>
      </c>
      <c r="M14" s="26">
        <f>'Вых. дня льгот (1)'!M13*6*0.85</f>
        <v>3488.4</v>
      </c>
      <c r="N14" s="26">
        <f>'Вых. дня льгот (1)'!N13*6*0.85</f>
        <v>3488.4</v>
      </c>
      <c r="O14" s="26">
        <f>'Вых. дня льгот (1)'!O13*6*0.85</f>
        <v>3488.4</v>
      </c>
      <c r="P14" s="26">
        <f>'Вых. дня льгот (1)'!P13*6*0.85</f>
        <v>3488.4</v>
      </c>
      <c r="Q14" s="26">
        <f>'Вых. дня льгот (1)'!Q13*6*0.85</f>
        <v>5814</v>
      </c>
      <c r="R14" s="26">
        <f>'Вых. дня льгот (1)'!R13*6*0.85</f>
        <v>6976.8</v>
      </c>
      <c r="S14" s="26">
        <f>'Вых. дня льгот (1)'!S13*6*0.85</f>
        <v>9302.4</v>
      </c>
      <c r="T14" s="26">
        <f>'Вых. дня льгот (1)'!T13*6*0.85</f>
        <v>9302.4</v>
      </c>
      <c r="U14" s="26">
        <f>'Вых. дня льгот (1)'!U13*6*0.85</f>
        <v>10465.199999999999</v>
      </c>
      <c r="V14" s="27">
        <f>'Вых. дня льгот (1)'!V13*6*0.85</f>
        <v>11628</v>
      </c>
      <c r="W14" s="28">
        <f>'Вых. дня льгот (1)'!W13*6*0.85</f>
        <v>12882.6</v>
      </c>
      <c r="X14" s="26">
        <f>'Вых. дня льгот (1)'!X13*6*0.85</f>
        <v>12882.6</v>
      </c>
      <c r="Y14" s="26">
        <f>'Вых. дня льгот (1)'!Y13*6*0.85</f>
        <v>12882.6</v>
      </c>
      <c r="Z14" s="26">
        <f>'Вых. дня льгот (1)'!Z13*6*0.85</f>
        <v>14167.8</v>
      </c>
      <c r="AA14" s="26">
        <f>'Вых. дня льгот (1)'!AA13*6*0.85</f>
        <v>14167.8</v>
      </c>
      <c r="AB14" s="26">
        <f>'Вых. дня льгот (1)'!AB13*6*0.85</f>
        <v>15422.4</v>
      </c>
      <c r="AC14" s="27">
        <f>'Вых. дня льгот (1)'!AC13*6*0.85</f>
        <v>16677</v>
      </c>
    </row>
    <row r="15" spans="1:29" x14ac:dyDescent="0.25">
      <c r="A15" s="22" t="s">
        <v>10</v>
      </c>
      <c r="B15" s="59">
        <v>4</v>
      </c>
      <c r="C15" s="40">
        <f>'Вых. дня льгот (1)'!C14*6*0.85</f>
        <v>7680.5999999999995</v>
      </c>
      <c r="D15" s="40">
        <f>'Вых. дня льгот (1)'!D14*6*0.85</f>
        <v>6303.5999999999995</v>
      </c>
      <c r="E15" s="41">
        <f>'Вых. дня льгот (1)'!E14*6*0.85</f>
        <v>4896</v>
      </c>
      <c r="F15" s="42">
        <f>'Вых. дня льгот (1)'!F14*6*0.85</f>
        <v>3855.6</v>
      </c>
      <c r="G15" s="26">
        <f>'Вых. дня льгот (1)'!G14*6*0.85</f>
        <v>2325.6</v>
      </c>
      <c r="H15" s="26">
        <f>'Вых. дня льгот (1)'!H14*6*0.85</f>
        <v>1162.8</v>
      </c>
      <c r="I15" s="26" t="e">
        <f>'Вых. дня льгот (1)'!I14*6*0.85</f>
        <v>#VALUE!</v>
      </c>
      <c r="J15" s="26">
        <f>'Вых. дня льгот (1)'!J14*6*0.85</f>
        <v>1162.8</v>
      </c>
      <c r="K15" s="26">
        <f>'Вых. дня льгот (1)'!K14*6*0.85</f>
        <v>1162.8</v>
      </c>
      <c r="L15" s="26">
        <f>'Вых. дня льгот (1)'!L14*6*0.85</f>
        <v>2325.6</v>
      </c>
      <c r="M15" s="26">
        <f>'Вых. дня льгот (1)'!M14*6*0.85</f>
        <v>2325.6</v>
      </c>
      <c r="N15" s="26">
        <f>'Вых. дня льгот (1)'!N14*6*0.85</f>
        <v>2325.6</v>
      </c>
      <c r="O15" s="26">
        <f>'Вых. дня льгот (1)'!O14*6*0.85</f>
        <v>2325.6</v>
      </c>
      <c r="P15" s="26">
        <f>'Вых. дня льгот (1)'!P14*6*0.85</f>
        <v>2325.6</v>
      </c>
      <c r="Q15" s="26">
        <f>'Вых. дня льгот (1)'!Q14*6*0.85</f>
        <v>4651.2</v>
      </c>
      <c r="R15" s="26">
        <f>'Вых. дня льгот (1)'!R14*6*0.85</f>
        <v>5814</v>
      </c>
      <c r="S15" s="26">
        <f>'Вых. дня льгот (1)'!S14*6*0.85</f>
        <v>8139.5999999999995</v>
      </c>
      <c r="T15" s="26">
        <f>'Вых. дня льгот (1)'!T14*6*0.85</f>
        <v>8139.5999999999995</v>
      </c>
      <c r="U15" s="26">
        <f>'Вых. дня льгот (1)'!U14*6*0.85</f>
        <v>9302.4</v>
      </c>
      <c r="V15" s="27">
        <f>'Вых. дня льгот (1)'!V14*6*0.85</f>
        <v>10465.199999999999</v>
      </c>
      <c r="W15" s="28">
        <f>'Вых. дня льгот (1)'!W14*6*0.85</f>
        <v>11719.8</v>
      </c>
      <c r="X15" s="26">
        <f>'Вых. дня льгот (1)'!X14*6*0.85</f>
        <v>11719.8</v>
      </c>
      <c r="Y15" s="26">
        <f>'Вых. дня льгот (1)'!Y14*6*0.85</f>
        <v>11719.8</v>
      </c>
      <c r="Z15" s="26">
        <f>'Вых. дня льгот (1)'!Z14*6*0.85</f>
        <v>13005</v>
      </c>
      <c r="AA15" s="26">
        <f>'Вых. дня льгот (1)'!AA14*6*0.85</f>
        <v>13005</v>
      </c>
      <c r="AB15" s="26">
        <f>'Вых. дня льгот (1)'!AB14*6*0.85</f>
        <v>14259.6</v>
      </c>
      <c r="AC15" s="27">
        <f>'Вых. дня льгот (1)'!AC14*6*0.85</f>
        <v>15514.199999999999</v>
      </c>
    </row>
    <row r="16" spans="1:29" x14ac:dyDescent="0.25">
      <c r="A16" s="22" t="s">
        <v>11</v>
      </c>
      <c r="B16" s="59">
        <v>5</v>
      </c>
      <c r="C16" s="40">
        <f>'Вых. дня льгот (1)'!C15*6*0.85</f>
        <v>8843.4</v>
      </c>
      <c r="D16" s="40">
        <f>'Вых. дня льгот (1)'!D15*6*0.85</f>
        <v>7466.4</v>
      </c>
      <c r="E16" s="41">
        <f>'Вых. дня льгот (1)'!E15*6*0.85</f>
        <v>6058.8</v>
      </c>
      <c r="F16" s="42">
        <f>'Вых. дня льгот (1)'!F15*6*0.85</f>
        <v>5018.3999999999996</v>
      </c>
      <c r="G16" s="26">
        <f>'Вых. дня льгот (1)'!G15*6*0.85</f>
        <v>3488.4</v>
      </c>
      <c r="H16" s="26">
        <f>'Вых. дня льгот (1)'!H15*6*0.85</f>
        <v>2325.6</v>
      </c>
      <c r="I16" s="26">
        <f>'Вых. дня льгот (1)'!I15*6*0.85</f>
        <v>1162.8</v>
      </c>
      <c r="J16" s="26" t="e">
        <f>'Вых. дня льгот (1)'!J15*6*0.85</f>
        <v>#VALUE!</v>
      </c>
      <c r="K16" s="26">
        <f>'Вых. дня льгот (1)'!K15*6*0.85</f>
        <v>1162.8</v>
      </c>
      <c r="L16" s="26">
        <f>'Вых. дня льгот (1)'!L15*6*0.85</f>
        <v>1162.8</v>
      </c>
      <c r="M16" s="26">
        <f>'Вых. дня льгот (1)'!M15*6*0.85</f>
        <v>1162.8</v>
      </c>
      <c r="N16" s="26">
        <f>'Вых. дня льгот (1)'!N15*6*0.85</f>
        <v>1162.8</v>
      </c>
      <c r="O16" s="26">
        <f>'Вых. дня льгот (1)'!O15*6*0.85</f>
        <v>1162.8</v>
      </c>
      <c r="P16" s="26">
        <f>'Вых. дня льгот (1)'!P15*6*0.85</f>
        <v>1162.8</v>
      </c>
      <c r="Q16" s="26">
        <f>'Вых. дня льгот (1)'!Q15*6*0.85</f>
        <v>3488.4</v>
      </c>
      <c r="R16" s="26">
        <f>'Вых. дня льгот (1)'!R15*6*0.85</f>
        <v>4651.2</v>
      </c>
      <c r="S16" s="26">
        <f>'Вых. дня льгот (1)'!S15*6*0.85</f>
        <v>6976.8</v>
      </c>
      <c r="T16" s="26">
        <f>'Вых. дня льгот (1)'!T15*6*0.85</f>
        <v>6976.8</v>
      </c>
      <c r="U16" s="26">
        <f>'Вых. дня льгот (1)'!U15*6*0.85</f>
        <v>8139.5999999999995</v>
      </c>
      <c r="V16" s="27">
        <f>'Вых. дня льгот (1)'!V15*6*0.85</f>
        <v>9302.4</v>
      </c>
      <c r="W16" s="28">
        <f>'Вых. дня льгот (1)'!W15*6*0.85</f>
        <v>10557</v>
      </c>
      <c r="X16" s="26">
        <f>'Вых. дня льгот (1)'!X15*6*0.85</f>
        <v>10557</v>
      </c>
      <c r="Y16" s="26">
        <f>'Вых. дня льгот (1)'!Y15*6*0.85</f>
        <v>10557</v>
      </c>
      <c r="Z16" s="26">
        <f>'Вых. дня льгот (1)'!Z15*6*0.85</f>
        <v>11842.199999999999</v>
      </c>
      <c r="AA16" s="26">
        <f>'Вых. дня льгот (1)'!AA15*6*0.85</f>
        <v>11842.199999999999</v>
      </c>
      <c r="AB16" s="26">
        <f>'Вых. дня льгот (1)'!AB15*6*0.85</f>
        <v>13096.8</v>
      </c>
      <c r="AC16" s="27">
        <f>'Вых. дня льгот (1)'!AC15*6*0.85</f>
        <v>14351.4</v>
      </c>
    </row>
    <row r="17" spans="1:29" x14ac:dyDescent="0.25">
      <c r="A17" s="22" t="s">
        <v>12</v>
      </c>
      <c r="B17" s="59">
        <v>5</v>
      </c>
      <c r="C17" s="40">
        <f>'Вых. дня льгот (1)'!C16*6*0.85</f>
        <v>8843.4</v>
      </c>
      <c r="D17" s="40">
        <f>'Вых. дня льгот (1)'!D16*6*0.85</f>
        <v>7466.4</v>
      </c>
      <c r="E17" s="41">
        <f>'Вых. дня льгот (1)'!E16*6*0.85</f>
        <v>6058.8</v>
      </c>
      <c r="F17" s="42">
        <f>'Вых. дня льгот (1)'!F16*6*0.85</f>
        <v>5018.3999999999996</v>
      </c>
      <c r="G17" s="26">
        <f>'Вых. дня льгот (1)'!G16*6*0.85</f>
        <v>3488.4</v>
      </c>
      <c r="H17" s="26">
        <f>'Вых. дня льгот (1)'!H16*6*0.85</f>
        <v>2325.6</v>
      </c>
      <c r="I17" s="26">
        <f>'Вых. дня льгот (1)'!I16*6*0.85</f>
        <v>1162.8</v>
      </c>
      <c r="J17" s="26">
        <f>'Вых. дня льгот (1)'!J16*6*0.85</f>
        <v>1162.8</v>
      </c>
      <c r="K17" s="26" t="e">
        <f>'Вых. дня льгот (1)'!K16*6*0.85</f>
        <v>#VALUE!</v>
      </c>
      <c r="L17" s="26">
        <f>'Вых. дня льгот (1)'!L16*6*0.85</f>
        <v>1162.8</v>
      </c>
      <c r="M17" s="26">
        <f>'Вых. дня льгот (1)'!M16*6*0.85</f>
        <v>1162.8</v>
      </c>
      <c r="N17" s="26">
        <f>'Вых. дня льгот (1)'!N16*6*0.85</f>
        <v>1162.8</v>
      </c>
      <c r="O17" s="26">
        <f>'Вых. дня льгот (1)'!O16*6*0.85</f>
        <v>1162.8</v>
      </c>
      <c r="P17" s="26">
        <f>'Вых. дня льгот (1)'!P16*6*0.85</f>
        <v>1162.8</v>
      </c>
      <c r="Q17" s="26">
        <f>'Вых. дня льгот (1)'!Q16*6*0.85</f>
        <v>3488.4</v>
      </c>
      <c r="R17" s="26">
        <f>'Вых. дня льгот (1)'!R16*6*0.85</f>
        <v>4651.2</v>
      </c>
      <c r="S17" s="26">
        <f>'Вых. дня льгот (1)'!S16*6*0.85</f>
        <v>6976.8</v>
      </c>
      <c r="T17" s="26">
        <f>'Вых. дня льгот (1)'!T16*6*0.85</f>
        <v>6976.8</v>
      </c>
      <c r="U17" s="26">
        <f>'Вых. дня льгот (1)'!U16*6*0.85</f>
        <v>8139.5999999999995</v>
      </c>
      <c r="V17" s="27">
        <f>'Вых. дня льгот (1)'!V16*6*0.85</f>
        <v>9302.4</v>
      </c>
      <c r="W17" s="28">
        <f>'Вых. дня льгот (1)'!W16*6*0.85</f>
        <v>10557</v>
      </c>
      <c r="X17" s="26">
        <f>'Вых. дня льгот (1)'!X16*6*0.85</f>
        <v>10557</v>
      </c>
      <c r="Y17" s="26">
        <f>'Вых. дня льгот (1)'!Y16*6*0.85</f>
        <v>10557</v>
      </c>
      <c r="Z17" s="26">
        <f>'Вых. дня льгот (1)'!Z16*6*0.85</f>
        <v>11842.199999999999</v>
      </c>
      <c r="AA17" s="26">
        <f>'Вых. дня льгот (1)'!AA16*6*0.85</f>
        <v>11842.199999999999</v>
      </c>
      <c r="AB17" s="26">
        <f>'Вых. дня льгот (1)'!AB16*6*0.85</f>
        <v>13096.8</v>
      </c>
      <c r="AC17" s="27">
        <f>'Вых. дня льгот (1)'!AC16*6*0.85</f>
        <v>14351.4</v>
      </c>
    </row>
    <row r="18" spans="1:29" x14ac:dyDescent="0.25">
      <c r="A18" s="22" t="s">
        <v>13</v>
      </c>
      <c r="B18" s="59">
        <v>6</v>
      </c>
      <c r="C18" s="40">
        <f>'Вых. дня льгот (1)'!C17*6*0.85</f>
        <v>10006.199999999999</v>
      </c>
      <c r="D18" s="40">
        <f>'Вых. дня льгот (1)'!D17*6*0.85</f>
        <v>8629.1999999999989</v>
      </c>
      <c r="E18" s="41">
        <f>'Вых. дня льгот (1)'!E17*6*0.85</f>
        <v>7221.5999999999995</v>
      </c>
      <c r="F18" s="42">
        <f>'Вых. дня льгот (1)'!F17*6*0.85</f>
        <v>6181.2</v>
      </c>
      <c r="G18" s="26">
        <f>'Вых. дня льгот (1)'!G17*6*0.85</f>
        <v>4284</v>
      </c>
      <c r="H18" s="26">
        <f>'Вых. дня льгот (1)'!H17*6*0.85</f>
        <v>3488.4</v>
      </c>
      <c r="I18" s="26">
        <f>'Вых. дня льгот (1)'!I17*6*0.85</f>
        <v>2325.6</v>
      </c>
      <c r="J18" s="26">
        <f>'Вых. дня льгот (1)'!J17*6*0.85</f>
        <v>1162.8</v>
      </c>
      <c r="K18" s="26">
        <f>'Вых. дня льгот (1)'!K17*6*0.85</f>
        <v>1162.8</v>
      </c>
      <c r="L18" s="26" t="e">
        <f>'Вых. дня льгот (1)'!L17*6*0.85</f>
        <v>#VALUE!</v>
      </c>
      <c r="M18" s="26">
        <f>'Вых. дня льгот (1)'!M17*6*0.85</f>
        <v>979.19999999999993</v>
      </c>
      <c r="N18" s="26">
        <f>'Вых. дня льгот (1)'!N17*6*0.85</f>
        <v>979.19999999999993</v>
      </c>
      <c r="O18" s="26">
        <f>'Вых. дня льгот (1)'!O17*6*0.85</f>
        <v>979.19999999999993</v>
      </c>
      <c r="P18" s="26">
        <f>'Вых. дня льгот (1)'!P17*6*0.85</f>
        <v>979.19999999999993</v>
      </c>
      <c r="Q18" s="26">
        <f>'Вых. дня льгот (1)'!Q17*6*0.85</f>
        <v>2325.6</v>
      </c>
      <c r="R18" s="26">
        <f>'Вых. дня льгот (1)'!R17*6*0.85</f>
        <v>3672</v>
      </c>
      <c r="S18" s="26">
        <f>'Вых. дня льгот (1)'!S17*6*0.85</f>
        <v>5997.5999999999995</v>
      </c>
      <c r="T18" s="26">
        <f>'Вых. дня льгот (1)'!T17*6*0.85</f>
        <v>5997.5999999999995</v>
      </c>
      <c r="U18" s="26">
        <f>'Вых. дня льгот (1)'!U17*6*0.85</f>
        <v>7160.4</v>
      </c>
      <c r="V18" s="27">
        <f>'Вых. дня льгот (1)'!V17*6*0.85</f>
        <v>8323.1999999999989</v>
      </c>
      <c r="W18" s="28">
        <f>'Вых. дня льгот (1)'!W17*6*0.85</f>
        <v>9577.7999999999993</v>
      </c>
      <c r="X18" s="26">
        <f>'Вых. дня льгот (1)'!X17*6*0.85</f>
        <v>9577.7999999999993</v>
      </c>
      <c r="Y18" s="26">
        <f>'Вых. дня льгот (1)'!Y17*6*0.85</f>
        <v>9577.7999999999993</v>
      </c>
      <c r="Z18" s="26">
        <f>'Вых. дня льгот (1)'!Z17*6*0.85</f>
        <v>10863</v>
      </c>
      <c r="AA18" s="26">
        <f>'Вых. дня льгот (1)'!AA17*6*0.85</f>
        <v>10863</v>
      </c>
      <c r="AB18" s="26">
        <f>'Вых. дня льгот (1)'!AB17*6*0.85</f>
        <v>12117.6</v>
      </c>
      <c r="AC18" s="27">
        <f>'Вых. дня льгот (1)'!AC17*6*0.85</f>
        <v>13372.199999999999</v>
      </c>
    </row>
    <row r="19" spans="1:29" x14ac:dyDescent="0.25">
      <c r="A19" s="22" t="s">
        <v>14</v>
      </c>
      <c r="B19" s="59">
        <v>6</v>
      </c>
      <c r="C19" s="40">
        <f>'Вых. дня льгот (1)'!C18*6*0.85</f>
        <v>10006.199999999999</v>
      </c>
      <c r="D19" s="40">
        <f>'Вых. дня льгот (1)'!D18*6*0.85</f>
        <v>8629.1999999999989</v>
      </c>
      <c r="E19" s="41">
        <f>'Вых. дня льгот (1)'!E18*6*0.85</f>
        <v>7221.5999999999995</v>
      </c>
      <c r="F19" s="42">
        <f>'Вых. дня льгот (1)'!F18*6*0.85</f>
        <v>6181.2</v>
      </c>
      <c r="G19" s="26">
        <f>'Вых. дня льгот (1)'!G18*6*0.85</f>
        <v>4284</v>
      </c>
      <c r="H19" s="26">
        <f>'Вых. дня льгот (1)'!H18*6*0.85</f>
        <v>3488.4</v>
      </c>
      <c r="I19" s="26">
        <f>'Вых. дня льгот (1)'!I18*6*0.85</f>
        <v>2325.6</v>
      </c>
      <c r="J19" s="26">
        <f>'Вых. дня льгот (1)'!J18*6*0.85</f>
        <v>1162.8</v>
      </c>
      <c r="K19" s="26">
        <f>'Вых. дня льгот (1)'!K18*6*0.85</f>
        <v>1162.8</v>
      </c>
      <c r="L19" s="26">
        <f>'Вых. дня льгот (1)'!L18*6*0.85</f>
        <v>979.19999999999993</v>
      </c>
      <c r="M19" s="26" t="e">
        <f>'Вых. дня льгот (1)'!M18*6*0.85</f>
        <v>#VALUE!</v>
      </c>
      <c r="N19" s="26">
        <f>'Вых. дня льгот (1)'!N18*6*0.85</f>
        <v>979.19999999999993</v>
      </c>
      <c r="O19" s="26">
        <f>'Вых. дня льгот (1)'!O18*6*0.85</f>
        <v>979.19999999999993</v>
      </c>
      <c r="P19" s="26">
        <f>'Вых. дня льгот (1)'!P18*6*0.85</f>
        <v>979.19999999999993</v>
      </c>
      <c r="Q19" s="26">
        <f>'Вых. дня льгот (1)'!Q18*6*0.85</f>
        <v>2325.6</v>
      </c>
      <c r="R19" s="26">
        <f>'Вых. дня льгот (1)'!R18*6*0.85</f>
        <v>3672</v>
      </c>
      <c r="S19" s="26">
        <f>'Вых. дня льгот (1)'!S18*6*0.85</f>
        <v>5997.5999999999995</v>
      </c>
      <c r="T19" s="26">
        <f>'Вых. дня льгот (1)'!T18*6*0.85</f>
        <v>5997.5999999999995</v>
      </c>
      <c r="U19" s="26">
        <f>'Вых. дня льгот (1)'!U18*6*0.85</f>
        <v>7160.4</v>
      </c>
      <c r="V19" s="27">
        <f>'Вых. дня льгот (1)'!V18*6*0.85</f>
        <v>8323.1999999999989</v>
      </c>
      <c r="W19" s="28">
        <f>'Вых. дня льгот (1)'!W18*6*0.85</f>
        <v>9577.7999999999993</v>
      </c>
      <c r="X19" s="26">
        <f>'Вых. дня льгот (1)'!X18*6*0.85</f>
        <v>9577.7999999999993</v>
      </c>
      <c r="Y19" s="26">
        <f>'Вых. дня льгот (1)'!Y18*6*0.85</f>
        <v>9577.7999999999993</v>
      </c>
      <c r="Z19" s="26">
        <f>'Вых. дня льгот (1)'!Z18*6*0.85</f>
        <v>10863</v>
      </c>
      <c r="AA19" s="26">
        <f>'Вых. дня льгот (1)'!AA18*6*0.85</f>
        <v>10863</v>
      </c>
      <c r="AB19" s="26">
        <f>'Вых. дня льгот (1)'!AB18*6*0.85</f>
        <v>12117.6</v>
      </c>
      <c r="AC19" s="27">
        <f>'Вых. дня льгот (1)'!AC18*6*0.85</f>
        <v>13372.199999999999</v>
      </c>
    </row>
    <row r="20" spans="1:29" x14ac:dyDescent="0.25">
      <c r="A20" s="22" t="s">
        <v>15</v>
      </c>
      <c r="B20" s="59">
        <v>6</v>
      </c>
      <c r="C20" s="40">
        <f>'Вых. дня льгот (1)'!C19*6*0.85</f>
        <v>10006.199999999999</v>
      </c>
      <c r="D20" s="40">
        <f>'Вых. дня льгот (1)'!D19*6*0.85</f>
        <v>8629.1999999999989</v>
      </c>
      <c r="E20" s="41">
        <f>'Вых. дня льгот (1)'!E19*6*0.85</f>
        <v>7221.5999999999995</v>
      </c>
      <c r="F20" s="42">
        <f>'Вых. дня льгот (1)'!F19*6*0.85</f>
        <v>6181.2</v>
      </c>
      <c r="G20" s="26">
        <f>'Вых. дня льгот (1)'!G19*6*0.85</f>
        <v>4284</v>
      </c>
      <c r="H20" s="26">
        <f>'Вых. дня льгот (1)'!H19*6*0.85</f>
        <v>3488.4</v>
      </c>
      <c r="I20" s="26">
        <f>'Вых. дня льгот (1)'!I19*6*0.85</f>
        <v>2325.6</v>
      </c>
      <c r="J20" s="26">
        <f>'Вых. дня льгот (1)'!J19*6*0.85</f>
        <v>1162.8</v>
      </c>
      <c r="K20" s="26">
        <f>'Вых. дня льгот (1)'!K19*6*0.85</f>
        <v>1162.8</v>
      </c>
      <c r="L20" s="26">
        <f>'Вых. дня льгот (1)'!L19*6*0.85</f>
        <v>979.19999999999993</v>
      </c>
      <c r="M20" s="26">
        <f>'Вых. дня льгот (1)'!M19*6*0.85</f>
        <v>979.19999999999993</v>
      </c>
      <c r="N20" s="26" t="e">
        <f>'Вых. дня льгот (1)'!N19*6*0.85</f>
        <v>#VALUE!</v>
      </c>
      <c r="O20" s="26">
        <f>'Вых. дня льгот (1)'!O19*6*0.85</f>
        <v>979.19999999999993</v>
      </c>
      <c r="P20" s="26">
        <f>'Вых. дня льгот (1)'!P19*6*0.85</f>
        <v>979.19999999999993</v>
      </c>
      <c r="Q20" s="26">
        <f>'Вых. дня льгот (1)'!Q19*6*0.85</f>
        <v>2325.6</v>
      </c>
      <c r="R20" s="26">
        <f>'Вых. дня льгот (1)'!R19*6*0.85</f>
        <v>3672</v>
      </c>
      <c r="S20" s="26">
        <f>'Вых. дня льгот (1)'!S19*6*0.85</f>
        <v>5997.5999999999995</v>
      </c>
      <c r="T20" s="26">
        <f>'Вых. дня льгот (1)'!T19*6*0.85</f>
        <v>5997.5999999999995</v>
      </c>
      <c r="U20" s="26">
        <f>'Вых. дня льгот (1)'!U19*6*0.85</f>
        <v>7160.4</v>
      </c>
      <c r="V20" s="27">
        <f>'Вых. дня льгот (1)'!V19*6*0.85</f>
        <v>8323.1999999999989</v>
      </c>
      <c r="W20" s="28">
        <f>'Вых. дня льгот (1)'!W19*6*0.85</f>
        <v>9577.7999999999993</v>
      </c>
      <c r="X20" s="26">
        <f>'Вых. дня льгот (1)'!X19*6*0.85</f>
        <v>9577.7999999999993</v>
      </c>
      <c r="Y20" s="26">
        <f>'Вых. дня льгот (1)'!Y19*6*0.85</f>
        <v>9577.7999999999993</v>
      </c>
      <c r="Z20" s="26">
        <f>'Вых. дня льгот (1)'!Z19*6*0.85</f>
        <v>10863</v>
      </c>
      <c r="AA20" s="26">
        <f>'Вых. дня льгот (1)'!AA19*6*0.85</f>
        <v>10863</v>
      </c>
      <c r="AB20" s="26">
        <f>'Вых. дня льгот (1)'!AB19*6*0.85</f>
        <v>12117.6</v>
      </c>
      <c r="AC20" s="27">
        <f>'Вых. дня льгот (1)'!AC19*6*0.85</f>
        <v>13372.199999999999</v>
      </c>
    </row>
    <row r="21" spans="1:29" x14ac:dyDescent="0.25">
      <c r="A21" s="22" t="s">
        <v>16</v>
      </c>
      <c r="B21" s="59">
        <v>6</v>
      </c>
      <c r="C21" s="40">
        <f>'Вых. дня льгот (1)'!C20*6*0.85</f>
        <v>10006.199999999999</v>
      </c>
      <c r="D21" s="40">
        <f>'Вых. дня льгот (1)'!D20*6*0.85</f>
        <v>8629.1999999999989</v>
      </c>
      <c r="E21" s="41">
        <f>'Вых. дня льгот (1)'!E20*6*0.85</f>
        <v>7221.5999999999995</v>
      </c>
      <c r="F21" s="42">
        <f>'Вых. дня льгот (1)'!F20*6*0.85</f>
        <v>6181.2</v>
      </c>
      <c r="G21" s="26">
        <f>'Вых. дня льгот (1)'!G20*6*0.85</f>
        <v>4284</v>
      </c>
      <c r="H21" s="26">
        <f>'Вых. дня льгот (1)'!H20*6*0.85</f>
        <v>3488.4</v>
      </c>
      <c r="I21" s="26">
        <f>'Вых. дня льгот (1)'!I20*6*0.85</f>
        <v>2325.6</v>
      </c>
      <c r="J21" s="26">
        <f>'Вых. дня льгот (1)'!J20*6*0.85</f>
        <v>1162.8</v>
      </c>
      <c r="K21" s="26">
        <f>'Вых. дня льгот (1)'!K20*6*0.85</f>
        <v>1162.8</v>
      </c>
      <c r="L21" s="26">
        <f>'Вых. дня льгот (1)'!L20*6*0.85</f>
        <v>979.19999999999993</v>
      </c>
      <c r="M21" s="26">
        <f>'Вых. дня льгот (1)'!M20*6*0.85</f>
        <v>979.19999999999993</v>
      </c>
      <c r="N21" s="26">
        <f>'Вых. дня льгот (1)'!N20*6*0.85</f>
        <v>979.19999999999993</v>
      </c>
      <c r="O21" s="26" t="e">
        <f>'Вых. дня льгот (1)'!O20*6*0.85</f>
        <v>#VALUE!</v>
      </c>
      <c r="P21" s="26">
        <f>'Вых. дня льгот (1)'!P20*6*0.85</f>
        <v>979.19999999999993</v>
      </c>
      <c r="Q21" s="26">
        <f>'Вых. дня льгот (1)'!Q20*6*0.85</f>
        <v>2325.6</v>
      </c>
      <c r="R21" s="26">
        <f>'Вых. дня льгот (1)'!R20*6*0.85</f>
        <v>3672</v>
      </c>
      <c r="S21" s="26">
        <f>'Вых. дня льгот (1)'!S20*6*0.85</f>
        <v>5997.5999999999995</v>
      </c>
      <c r="T21" s="26">
        <f>'Вых. дня льгот (1)'!T20*6*0.85</f>
        <v>5997.5999999999995</v>
      </c>
      <c r="U21" s="26">
        <f>'Вых. дня льгот (1)'!U20*6*0.85</f>
        <v>7160.4</v>
      </c>
      <c r="V21" s="27">
        <f>'Вых. дня льгот (1)'!V20*6*0.85</f>
        <v>8323.1999999999989</v>
      </c>
      <c r="W21" s="28">
        <f>'Вых. дня льгот (1)'!W20*6*0.85</f>
        <v>9577.7999999999993</v>
      </c>
      <c r="X21" s="26">
        <f>'Вых. дня льгот (1)'!X20*6*0.85</f>
        <v>9577.7999999999993</v>
      </c>
      <c r="Y21" s="26">
        <f>'Вых. дня льгот (1)'!Y20*6*0.85</f>
        <v>9577.7999999999993</v>
      </c>
      <c r="Z21" s="26">
        <f>'Вых. дня льгот (1)'!Z20*6*0.85</f>
        <v>10863</v>
      </c>
      <c r="AA21" s="26">
        <f>'Вых. дня льгот (1)'!AA20*6*0.85</f>
        <v>10863</v>
      </c>
      <c r="AB21" s="26">
        <f>'Вых. дня льгот (1)'!AB20*6*0.85</f>
        <v>12117.6</v>
      </c>
      <c r="AC21" s="27">
        <f>'Вых. дня льгот (1)'!AC20*6*0.85</f>
        <v>13372.199999999999</v>
      </c>
    </row>
    <row r="22" spans="1:29" x14ac:dyDescent="0.25">
      <c r="A22" s="22" t="s">
        <v>17</v>
      </c>
      <c r="B22" s="59">
        <v>6</v>
      </c>
      <c r="C22" s="40">
        <f>'Вых. дня льгот (1)'!C21*6*0.85</f>
        <v>10006.199999999999</v>
      </c>
      <c r="D22" s="40">
        <f>'Вых. дня льгот (1)'!D21*6*0.85</f>
        <v>8629.1999999999989</v>
      </c>
      <c r="E22" s="41">
        <f>'Вых. дня льгот (1)'!E21*6*0.85</f>
        <v>7221.5999999999995</v>
      </c>
      <c r="F22" s="42">
        <f>'Вых. дня льгот (1)'!F21*6*0.85</f>
        <v>6181.2</v>
      </c>
      <c r="G22" s="26">
        <f>'Вых. дня льгот (1)'!G21*6*0.85</f>
        <v>4284</v>
      </c>
      <c r="H22" s="26">
        <f>'Вых. дня льгот (1)'!H21*6*0.85</f>
        <v>3488.4</v>
      </c>
      <c r="I22" s="26">
        <f>'Вых. дня льгот (1)'!I21*6*0.85</f>
        <v>2325.6</v>
      </c>
      <c r="J22" s="26">
        <f>'Вых. дня льгот (1)'!J21*6*0.85</f>
        <v>1162.8</v>
      </c>
      <c r="K22" s="26">
        <f>'Вых. дня льгот (1)'!K21*6*0.85</f>
        <v>1162.8</v>
      </c>
      <c r="L22" s="26">
        <f>'Вых. дня льгот (1)'!L21*6*0.85</f>
        <v>979.19999999999993</v>
      </c>
      <c r="M22" s="26">
        <f>'Вых. дня льгот (1)'!M21*6*0.85</f>
        <v>979.19999999999993</v>
      </c>
      <c r="N22" s="26">
        <f>'Вых. дня льгот (1)'!N21*6*0.85</f>
        <v>979.19999999999993</v>
      </c>
      <c r="O22" s="26">
        <f>'Вых. дня льгот (1)'!O21*6*0.85</f>
        <v>979.19999999999993</v>
      </c>
      <c r="P22" s="26" t="e">
        <f>'Вых. дня льгот (1)'!P21*6*0.85</f>
        <v>#VALUE!</v>
      </c>
      <c r="Q22" s="26">
        <f>'Вых. дня льгот (1)'!Q21*6*0.85</f>
        <v>2325.6</v>
      </c>
      <c r="R22" s="26">
        <f>'Вых. дня льгот (1)'!R21*6*0.85</f>
        <v>3672</v>
      </c>
      <c r="S22" s="26">
        <f>'Вых. дня льгот (1)'!S21*6*0.85</f>
        <v>5997.5999999999995</v>
      </c>
      <c r="T22" s="26">
        <f>'Вых. дня льгот (1)'!T21*6*0.85</f>
        <v>5997.5999999999995</v>
      </c>
      <c r="U22" s="26">
        <f>'Вых. дня льгот (1)'!U21*6*0.85</f>
        <v>7160.4</v>
      </c>
      <c r="V22" s="27">
        <f>'Вых. дня льгот (1)'!V21*6*0.85</f>
        <v>8323.1999999999989</v>
      </c>
      <c r="W22" s="28">
        <f>'Вых. дня льгот (1)'!W21*6*0.85</f>
        <v>9577.7999999999993</v>
      </c>
      <c r="X22" s="26">
        <f>'Вых. дня льгот (1)'!X21*6*0.85</f>
        <v>9577.7999999999993</v>
      </c>
      <c r="Y22" s="26">
        <f>'Вых. дня льгот (1)'!Y21*6*0.85</f>
        <v>9577.7999999999993</v>
      </c>
      <c r="Z22" s="26">
        <f>'Вых. дня льгот (1)'!Z21*6*0.85</f>
        <v>10863</v>
      </c>
      <c r="AA22" s="26">
        <f>'Вых. дня льгот (1)'!AA21*6*0.85</f>
        <v>10863</v>
      </c>
      <c r="AB22" s="26">
        <f>'Вых. дня льгот (1)'!AB21*6*0.85</f>
        <v>12117.6</v>
      </c>
      <c r="AC22" s="27">
        <f>'Вых. дня льгот (1)'!AC21*6*0.85</f>
        <v>13372.199999999999</v>
      </c>
    </row>
    <row r="23" spans="1:29" x14ac:dyDescent="0.25">
      <c r="A23" s="22" t="s">
        <v>18</v>
      </c>
      <c r="B23" s="59">
        <v>8</v>
      </c>
      <c r="C23" s="40">
        <f>'Вых. дня льгот (1)'!C22*6*0.85</f>
        <v>12331.8</v>
      </c>
      <c r="D23" s="40">
        <f>'Вых. дня льгот (1)'!D22*6*0.85</f>
        <v>10954.8</v>
      </c>
      <c r="E23" s="41">
        <f>'Вых. дня льгот (1)'!E22*6*0.85</f>
        <v>9547.1999999999989</v>
      </c>
      <c r="F23" s="42">
        <f>'Вых. дня льгот (1)'!F22*6*0.85</f>
        <v>8506.7999999999993</v>
      </c>
      <c r="G23" s="26">
        <f>'Вых. дня льгот (1)'!G22*6*0.85</f>
        <v>6609.5999999999995</v>
      </c>
      <c r="H23" s="26">
        <f>'Вых. дня льгот (1)'!H22*6*0.85</f>
        <v>5814</v>
      </c>
      <c r="I23" s="26">
        <f>'Вых. дня льгот (1)'!I22*6*0.85</f>
        <v>4651.2</v>
      </c>
      <c r="J23" s="26">
        <f>'Вых. дня льгот (1)'!J22*6*0.85</f>
        <v>3488.4</v>
      </c>
      <c r="K23" s="26">
        <f>'Вых. дня льгот (1)'!K22*6*0.85</f>
        <v>3488.4</v>
      </c>
      <c r="L23" s="26">
        <f>'Вых. дня льгот (1)'!L22*6*0.85</f>
        <v>2325.6</v>
      </c>
      <c r="M23" s="26">
        <f>'Вых. дня льгот (1)'!M22*6*0.85</f>
        <v>2325.6</v>
      </c>
      <c r="N23" s="26">
        <f>'Вых. дня льгот (1)'!N22*6*0.85</f>
        <v>2325.6</v>
      </c>
      <c r="O23" s="26">
        <f>'Вых. дня льгот (1)'!O22*6*0.85</f>
        <v>2325.6</v>
      </c>
      <c r="P23" s="26">
        <f>'Вых. дня льгот (1)'!P22*6*0.85</f>
        <v>2325.6</v>
      </c>
      <c r="Q23" s="26" t="e">
        <f>'Вых. дня льгот (1)'!Q22*6*0.85</f>
        <v>#VALUE!</v>
      </c>
      <c r="R23" s="26">
        <f>'Вых. дня льгот (1)'!R22*6*0.85</f>
        <v>1162.8</v>
      </c>
      <c r="S23" s="26">
        <f>'Вых. дня льгот (1)'!S22*6*0.85</f>
        <v>3488.4</v>
      </c>
      <c r="T23" s="26">
        <f>'Вых. дня льгот (1)'!T22*6*0.85</f>
        <v>3488.4</v>
      </c>
      <c r="U23" s="26">
        <f>'Вых. дня льгот (1)'!U22*6*0.85</f>
        <v>4651.2</v>
      </c>
      <c r="V23" s="27">
        <f>'Вых. дня льгот (1)'!V22*6*0.85</f>
        <v>5814</v>
      </c>
      <c r="W23" s="28">
        <f>'Вых. дня льгот (1)'!W22*6*0.85</f>
        <v>7068.5999999999995</v>
      </c>
      <c r="X23" s="26">
        <f>'Вых. дня льгот (1)'!X22*6*0.85</f>
        <v>7068.5999999999995</v>
      </c>
      <c r="Y23" s="26">
        <f>'Вых. дня льгот (1)'!Y22*6*0.85</f>
        <v>7068.5999999999995</v>
      </c>
      <c r="Z23" s="26">
        <f>'Вых. дня льгот (1)'!Z22*6*0.85</f>
        <v>8353.7999999999993</v>
      </c>
      <c r="AA23" s="26">
        <f>'Вых. дня льгот (1)'!AA22*6*0.85</f>
        <v>8353.7999999999993</v>
      </c>
      <c r="AB23" s="26">
        <f>'Вых. дня льгот (1)'!AB22*6*0.85</f>
        <v>9608.4</v>
      </c>
      <c r="AC23" s="27">
        <f>'Вых. дня льгот (1)'!AC22*6*0.85</f>
        <v>10863</v>
      </c>
    </row>
    <row r="24" spans="1:29" x14ac:dyDescent="0.25">
      <c r="A24" s="22" t="s">
        <v>1</v>
      </c>
      <c r="B24" s="59">
        <v>9</v>
      </c>
      <c r="C24" s="40">
        <f>'Вых. дня льгот (1)'!C23*6*0.85</f>
        <v>13494.6</v>
      </c>
      <c r="D24" s="40">
        <f>'Вых. дня льгот (1)'!D23*6*0.85</f>
        <v>12117.6</v>
      </c>
      <c r="E24" s="41">
        <f>'Вых. дня льгот (1)'!E23*6*0.85</f>
        <v>10710</v>
      </c>
      <c r="F24" s="42">
        <f>'Вых. дня льгот (1)'!F23*6*0.85</f>
        <v>9669.6</v>
      </c>
      <c r="G24" s="26">
        <f>'Вых. дня льгот (1)'!G23*6*0.85</f>
        <v>7956</v>
      </c>
      <c r="H24" s="26">
        <f>'Вых. дня льгот (1)'!H23*6*0.85</f>
        <v>6976.8</v>
      </c>
      <c r="I24" s="26">
        <f>'Вых. дня льгот (1)'!I23*6*0.85</f>
        <v>5814</v>
      </c>
      <c r="J24" s="26">
        <f>'Вых. дня льгот (1)'!J23*6*0.85</f>
        <v>4651.2</v>
      </c>
      <c r="K24" s="26">
        <f>'Вых. дня льгот (1)'!K23*6*0.85</f>
        <v>4651.2</v>
      </c>
      <c r="L24" s="26">
        <f>'Вых. дня льгот (1)'!L23*6*0.85</f>
        <v>3672</v>
      </c>
      <c r="M24" s="26">
        <f>'Вых. дня льгот (1)'!M23*6*0.85</f>
        <v>3672</v>
      </c>
      <c r="N24" s="26">
        <f>'Вых. дня льгот (1)'!N23*6*0.85</f>
        <v>3672</v>
      </c>
      <c r="O24" s="26">
        <f>'Вых. дня льгот (1)'!O23*6*0.85</f>
        <v>3672</v>
      </c>
      <c r="P24" s="26">
        <f>'Вых. дня льгот (1)'!P23*6*0.85</f>
        <v>3672</v>
      </c>
      <c r="Q24" s="26">
        <f>'Вых. дня льгот (1)'!Q23*6*0.85</f>
        <v>1162.8</v>
      </c>
      <c r="R24" s="26" t="e">
        <f>'Вых. дня льгот (1)'!R23*6*0.85</f>
        <v>#VALUE!</v>
      </c>
      <c r="S24" s="26">
        <f>'Вых. дня льгот (1)'!S23*6*0.85</f>
        <v>2325.6</v>
      </c>
      <c r="T24" s="26">
        <f>'Вых. дня льгот (1)'!T23*6*0.85</f>
        <v>2325.6</v>
      </c>
      <c r="U24" s="26">
        <f>'Вых. дня льгот (1)'!U23*6*0.85</f>
        <v>3488.4</v>
      </c>
      <c r="V24" s="27">
        <f>'Вых. дня льгот (1)'!V23*6*0.85</f>
        <v>4651.2</v>
      </c>
      <c r="W24" s="28">
        <f>'Вых. дня льгот (1)'!W23*6*0.85</f>
        <v>5905.8</v>
      </c>
      <c r="X24" s="26">
        <f>'Вых. дня льгот (1)'!X23*6*0.85</f>
        <v>5905.8</v>
      </c>
      <c r="Y24" s="26">
        <f>'Вых. дня льгот (1)'!Y23*6*0.85</f>
        <v>5905.8</v>
      </c>
      <c r="Z24" s="26">
        <f>'Вых. дня льгот (1)'!Z23*6*0.85</f>
        <v>7191</v>
      </c>
      <c r="AA24" s="26">
        <f>'Вых. дня льгот (1)'!AA23*6*0.85</f>
        <v>7191</v>
      </c>
      <c r="AB24" s="26">
        <f>'Вых. дня льгот (1)'!AB23*6*0.85</f>
        <v>8445.6</v>
      </c>
      <c r="AC24" s="27">
        <f>'Вых. дня льгот (1)'!AC23*6*0.85</f>
        <v>9700.1999999999989</v>
      </c>
    </row>
    <row r="25" spans="1:29" x14ac:dyDescent="0.25">
      <c r="A25" s="50" t="s">
        <v>19</v>
      </c>
      <c r="B25" s="59">
        <v>11</v>
      </c>
      <c r="C25" s="40">
        <f>'Вых. дня льгот (1)'!C24*6*0.85</f>
        <v>15820.199999999999</v>
      </c>
      <c r="D25" s="40">
        <f>'Вых. дня льгот (1)'!D24*6*0.85</f>
        <v>14443.199999999999</v>
      </c>
      <c r="E25" s="41">
        <f>'Вых. дня льгот (1)'!E24*6*0.85</f>
        <v>13035.6</v>
      </c>
      <c r="F25" s="43">
        <f>'Вых. дня льгот (1)'!F24*6*0.85</f>
        <v>11995.199999999999</v>
      </c>
      <c r="G25" s="46">
        <f>'Вых. дня льгот (1)'!G24*6*0.85</f>
        <v>10281.6</v>
      </c>
      <c r="H25" s="46">
        <f>'Вых. дня льгот (1)'!H24*6*0.85</f>
        <v>9302.4</v>
      </c>
      <c r="I25" s="46">
        <f>'Вых. дня льгот (1)'!I24*6*0.85</f>
        <v>8139.5999999999995</v>
      </c>
      <c r="J25" s="46">
        <f>'Вых. дня льгот (1)'!J24*6*0.85</f>
        <v>6976.8</v>
      </c>
      <c r="K25" s="46">
        <f>'Вых. дня льгот (1)'!K24*6*0.85</f>
        <v>6976.8</v>
      </c>
      <c r="L25" s="46">
        <f>'Вых. дня льгот (1)'!L24*6*0.85</f>
        <v>5997.5999999999995</v>
      </c>
      <c r="M25" s="46">
        <f>'Вых. дня льгот (1)'!M24*6*0.85</f>
        <v>5997.5999999999995</v>
      </c>
      <c r="N25" s="46">
        <f>'Вых. дня льгот (1)'!N24*6*0.85</f>
        <v>5997.5999999999995</v>
      </c>
      <c r="O25" s="46">
        <f>'Вых. дня льгот (1)'!O24*6*0.85</f>
        <v>5997.5999999999995</v>
      </c>
      <c r="P25" s="46">
        <f>'Вых. дня льгот (1)'!P24*6*0.85</f>
        <v>5997.5999999999995</v>
      </c>
      <c r="Q25" s="46">
        <f>'Вых. дня льгот (1)'!Q24*6*0.85</f>
        <v>3488.4</v>
      </c>
      <c r="R25" s="46">
        <f>'Вых. дня льгот (1)'!R24*6*0.85</f>
        <v>2325.6</v>
      </c>
      <c r="S25" s="26" t="e">
        <f>'Вых. дня льгот (1)'!S24*6*0.85</f>
        <v>#VALUE!</v>
      </c>
      <c r="T25" s="26">
        <f>'Вых. дня льгот (1)'!T24*6*0.85</f>
        <v>1162.8</v>
      </c>
      <c r="U25" s="26">
        <f>'Вых. дня льгот (1)'!U24*6*0.85</f>
        <v>1162.8</v>
      </c>
      <c r="V25" s="27">
        <f>'Вых. дня льгот (1)'!V24*6*0.85</f>
        <v>2325.6</v>
      </c>
      <c r="W25" s="28">
        <f>'Вых. дня льгот (1)'!W24*6*0.85</f>
        <v>3580.2</v>
      </c>
      <c r="X25" s="26">
        <f>'Вых. дня льгот (1)'!X24*6*0.85</f>
        <v>3580.2</v>
      </c>
      <c r="Y25" s="26">
        <f>'Вых. дня льгот (1)'!Y24*6*0.85</f>
        <v>3580.2</v>
      </c>
      <c r="Z25" s="26">
        <f>'Вых. дня льгот (1)'!Z24*6*0.85</f>
        <v>4865.3999999999996</v>
      </c>
      <c r="AA25" s="26">
        <f>'Вых. дня льгот (1)'!AA24*6*0.85</f>
        <v>4865.3999999999996</v>
      </c>
      <c r="AB25" s="26">
        <f>'Вых. дня льгот (1)'!AB24*6*0.85</f>
        <v>6120</v>
      </c>
      <c r="AC25" s="27">
        <f>'Вых. дня льгот (1)'!AC24*6*0.85</f>
        <v>7374.5999999999995</v>
      </c>
    </row>
    <row r="26" spans="1:29" x14ac:dyDescent="0.25">
      <c r="A26" s="50" t="s">
        <v>20</v>
      </c>
      <c r="B26" s="59">
        <v>11</v>
      </c>
      <c r="C26" s="40">
        <f>'Вых. дня льгот (1)'!C25*6*0.85</f>
        <v>15820.199999999999</v>
      </c>
      <c r="D26" s="40">
        <f>'Вых. дня льгот (1)'!D25*6*0.85</f>
        <v>14443.199999999999</v>
      </c>
      <c r="E26" s="41">
        <f>'Вых. дня льгот (1)'!E25*6*0.85</f>
        <v>13035.6</v>
      </c>
      <c r="F26" s="43">
        <f>'Вых. дня льгот (1)'!F25*6*0.85</f>
        <v>11995.199999999999</v>
      </c>
      <c r="G26" s="46">
        <f>'Вых. дня льгот (1)'!G25*6*0.85</f>
        <v>10281.6</v>
      </c>
      <c r="H26" s="46">
        <f>'Вых. дня льгот (1)'!H25*6*0.85</f>
        <v>9302.4</v>
      </c>
      <c r="I26" s="46">
        <f>'Вых. дня льгот (1)'!I25*6*0.85</f>
        <v>8139.5999999999995</v>
      </c>
      <c r="J26" s="46">
        <f>'Вых. дня льгот (1)'!J25*6*0.85</f>
        <v>6976.8</v>
      </c>
      <c r="K26" s="46">
        <f>'Вых. дня льгот (1)'!K25*6*0.85</f>
        <v>6976.8</v>
      </c>
      <c r="L26" s="46">
        <f>'Вых. дня льгот (1)'!L25*6*0.85</f>
        <v>5997.5999999999995</v>
      </c>
      <c r="M26" s="46">
        <f>'Вых. дня льгот (1)'!M25*6*0.85</f>
        <v>5997.5999999999995</v>
      </c>
      <c r="N26" s="46">
        <f>'Вых. дня льгот (1)'!N25*6*0.85</f>
        <v>5997.5999999999995</v>
      </c>
      <c r="O26" s="46">
        <f>'Вых. дня льгот (1)'!O25*6*0.85</f>
        <v>5997.5999999999995</v>
      </c>
      <c r="P26" s="46">
        <f>'Вых. дня льгот (1)'!P25*6*0.85</f>
        <v>5997.5999999999995</v>
      </c>
      <c r="Q26" s="46">
        <f>'Вых. дня льгот (1)'!Q25*6*0.85</f>
        <v>3488.4</v>
      </c>
      <c r="R26" s="46">
        <f>'Вых. дня льгот (1)'!R25*6*0.85</f>
        <v>2325.6</v>
      </c>
      <c r="S26" s="46">
        <f>'Вых. дня льгот (1)'!S25*6*0.85</f>
        <v>1162.8</v>
      </c>
      <c r="T26" s="26" t="e">
        <f>'Вых. дня льгот (1)'!T25*6*0.85</f>
        <v>#VALUE!</v>
      </c>
      <c r="U26" s="26">
        <f>'Вых. дня льгот (1)'!U25*6*0.85</f>
        <v>1162.8</v>
      </c>
      <c r="V26" s="27">
        <f>'Вых. дня льгот (1)'!V25*6*0.85</f>
        <v>2325.6</v>
      </c>
      <c r="W26" s="28">
        <f>'Вых. дня льгот (1)'!W25*6*0.85</f>
        <v>3580.2</v>
      </c>
      <c r="X26" s="26">
        <f>'Вых. дня льгот (1)'!X25*6*0.85</f>
        <v>3580.2</v>
      </c>
      <c r="Y26" s="26">
        <f>'Вых. дня льгот (1)'!Y25*6*0.85</f>
        <v>3580.2</v>
      </c>
      <c r="Z26" s="26">
        <f>'Вых. дня льгот (1)'!Z25*6*0.85</f>
        <v>4865.3999999999996</v>
      </c>
      <c r="AA26" s="26">
        <f>'Вых. дня льгот (1)'!AA25*6*0.85</f>
        <v>4865.3999999999996</v>
      </c>
      <c r="AB26" s="26">
        <f>'Вых. дня льгот (1)'!AB25*6*0.85</f>
        <v>6120</v>
      </c>
      <c r="AC26" s="27">
        <f>'Вых. дня льгот (1)'!AC25*6*0.85</f>
        <v>7374.5999999999995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(1)'!C26*6*0.85</f>
        <v>16983</v>
      </c>
      <c r="D27" s="40">
        <f>'Вых. дня льгот (1)'!D26*6*0.85</f>
        <v>15606</v>
      </c>
      <c r="E27" s="41">
        <f>'Вых. дня льгот (1)'!E26*6*0.85</f>
        <v>14198.4</v>
      </c>
      <c r="F27" s="43">
        <f>'Вых. дня льгот (1)'!F26*6*0.85</f>
        <v>13158</v>
      </c>
      <c r="G27" s="46">
        <f>'Вых. дня льгот (1)'!G26*6*0.85</f>
        <v>11444.4</v>
      </c>
      <c r="H27" s="46">
        <f>'Вых. дня льгот (1)'!H26*6*0.85</f>
        <v>10465.199999999999</v>
      </c>
      <c r="I27" s="46">
        <f>'Вых. дня льгот (1)'!I26*6*0.85</f>
        <v>9302.4</v>
      </c>
      <c r="J27" s="46">
        <f>'Вых. дня льгот (1)'!J26*6*0.85</f>
        <v>8139.5999999999995</v>
      </c>
      <c r="K27" s="46">
        <f>'Вых. дня льгот (1)'!K26*6*0.85</f>
        <v>8139.5999999999995</v>
      </c>
      <c r="L27" s="46">
        <f>'Вых. дня льгот (1)'!L26*6*0.85</f>
        <v>7160.4</v>
      </c>
      <c r="M27" s="46">
        <f>'Вых. дня льгот (1)'!M26*6*0.85</f>
        <v>7160.4</v>
      </c>
      <c r="N27" s="46">
        <f>'Вых. дня льгот (1)'!N26*6*0.85</f>
        <v>7160.4</v>
      </c>
      <c r="O27" s="46">
        <f>'Вых. дня льгот (1)'!O26*6*0.85</f>
        <v>7160.4</v>
      </c>
      <c r="P27" s="46">
        <f>'Вых. дня льгот (1)'!P26*6*0.85</f>
        <v>7160.4</v>
      </c>
      <c r="Q27" s="46">
        <f>'Вых. дня льгот (1)'!Q26*6*0.85</f>
        <v>4651.2</v>
      </c>
      <c r="R27" s="46">
        <f>'Вых. дня льгот (1)'!R26*6*0.85</f>
        <v>3488.4</v>
      </c>
      <c r="S27" s="46">
        <f>'Вых. дня льгот (1)'!S26*6*0.85</f>
        <v>1162.8</v>
      </c>
      <c r="T27" s="46">
        <f>'Вых. дня льгот (1)'!T26*6*0.85</f>
        <v>1162.8</v>
      </c>
      <c r="U27" s="46" t="e">
        <f>'Вых. дня льгот (1)'!U26*6*0.85</f>
        <v>#VALUE!</v>
      </c>
      <c r="V27" s="99">
        <f>'Вых. дня льгот (1)'!V26*6*0.85</f>
        <v>1162.8</v>
      </c>
      <c r="W27" s="95">
        <f>'Вых. дня льгот (1)'!W26*6*0.85</f>
        <v>2417.4</v>
      </c>
      <c r="X27" s="96">
        <f>'Вых. дня льгот (1)'!X26*6*0.85</f>
        <v>2417.4</v>
      </c>
      <c r="Y27" s="96">
        <f>'Вых. дня льгот (1)'!Y26*6*0.85</f>
        <v>2417.4</v>
      </c>
      <c r="Z27" s="96">
        <f>'Вых. дня льгот (1)'!Z26*6*0.85</f>
        <v>3702.6</v>
      </c>
      <c r="AA27" s="96">
        <f>'Вых. дня льгот (1)'!AA26*6*0.85</f>
        <v>3702.6</v>
      </c>
      <c r="AB27" s="96">
        <f>'Вых. дня льгот (1)'!AB26*6*0.85</f>
        <v>4957.2</v>
      </c>
      <c r="AC27" s="99">
        <f>'Вых. дня льгот (1)'!AC26*6*0.85</f>
        <v>6211.8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(1)'!C27*6*0.85</f>
        <v>18145.8</v>
      </c>
      <c r="D28" s="40">
        <f>'Вых. дня льгот (1)'!D27*6*0.85</f>
        <v>16768.8</v>
      </c>
      <c r="E28" s="41">
        <f>'Вых. дня льгот (1)'!E27*6*0.85</f>
        <v>15361.199999999999</v>
      </c>
      <c r="F28" s="44">
        <f>'Вых. дня льгот (1)'!F27*6*0.85</f>
        <v>14320.8</v>
      </c>
      <c r="G28" s="47">
        <f>'Вых. дня льгот (1)'!G27*6*0.85</f>
        <v>12607.199999999999</v>
      </c>
      <c r="H28" s="47">
        <f>'Вых. дня льгот (1)'!H27*6*0.85</f>
        <v>11628</v>
      </c>
      <c r="I28" s="47">
        <f>'Вых. дня льгот (1)'!I27*6*0.85</f>
        <v>10465.199999999999</v>
      </c>
      <c r="J28" s="47">
        <f>'Вых. дня льгот (1)'!J27*6*0.85</f>
        <v>9302.4</v>
      </c>
      <c r="K28" s="47">
        <f>'Вых. дня льгот (1)'!K27*6*0.85</f>
        <v>9302.4</v>
      </c>
      <c r="L28" s="47">
        <f>'Вых. дня льгот (1)'!L27*6*0.85</f>
        <v>8323.1999999999989</v>
      </c>
      <c r="M28" s="47">
        <f>'Вых. дня льгот (1)'!M27*6*0.85</f>
        <v>8323.1999999999989</v>
      </c>
      <c r="N28" s="47">
        <f>'Вых. дня льгот (1)'!N27*6*0.85</f>
        <v>8323.1999999999989</v>
      </c>
      <c r="O28" s="47">
        <f>'Вых. дня льгот (1)'!O27*6*0.85</f>
        <v>8323.1999999999989</v>
      </c>
      <c r="P28" s="47">
        <f>'Вых. дня льгот (1)'!P27*6*0.85</f>
        <v>8323.1999999999989</v>
      </c>
      <c r="Q28" s="47">
        <f>'Вых. дня льгот (1)'!Q27*6*0.85</f>
        <v>5814</v>
      </c>
      <c r="R28" s="47">
        <f>'Вых. дня льгот (1)'!R27*6*0.85</f>
        <v>4651.2</v>
      </c>
      <c r="S28" s="47">
        <f>'Вых. дня льгот (1)'!S27*6*0.85</f>
        <v>2325.6</v>
      </c>
      <c r="T28" s="47">
        <f>'Вых. дня льгот (1)'!T27*6*0.85</f>
        <v>2325.6</v>
      </c>
      <c r="U28" s="100">
        <f>'Вых. дня льгот (1)'!U27*6*0.85</f>
        <v>1162.8</v>
      </c>
      <c r="V28" s="66" t="e">
        <f>'Вых. дня льгот (1)'!V27*6*0.85</f>
        <v>#VALUE!</v>
      </c>
      <c r="W28" s="67">
        <f>'Вых. дня льгот (1)'!W27*6*0.85</f>
        <v>1254.5999999999999</v>
      </c>
      <c r="X28" s="68">
        <f>'Вых. дня льгот (1)'!X27*6*0.85</f>
        <v>1254.5999999999999</v>
      </c>
      <c r="Y28" s="68">
        <f>'Вых. дня льгот (1)'!Y27*6*0.85</f>
        <v>1254.5999999999999</v>
      </c>
      <c r="Z28" s="68">
        <f>'Вых. дня льгот (1)'!Z27*6*0.85</f>
        <v>2539.7999999999997</v>
      </c>
      <c r="AA28" s="68">
        <f>'Вых. дня льгот (1)'!AA27*6*0.85</f>
        <v>2539.7999999999997</v>
      </c>
      <c r="AB28" s="68">
        <f>'Вых. дня льгот (1)'!AB27*6*0.85</f>
        <v>3794.4</v>
      </c>
      <c r="AC28" s="69">
        <f>'Вых. дня льгот (1)'!AC27*6*0.85</f>
        <v>5049</v>
      </c>
    </row>
    <row r="29" spans="1:29" x14ac:dyDescent="0.25">
      <c r="A29" s="39" t="s">
        <v>35</v>
      </c>
      <c r="B29" s="78"/>
      <c r="C29" s="26">
        <f>'Вых. дня льгот (1)'!C28*6*0.85</f>
        <v>19400.399999999998</v>
      </c>
      <c r="D29" s="26">
        <f>'Вых. дня льгот (1)'!D28*6*0.85</f>
        <v>18023.399999999998</v>
      </c>
      <c r="E29" s="45">
        <f>'Вых. дня льгот (1)'!E28*6*0.85</f>
        <v>16615.8</v>
      </c>
      <c r="F29" s="40">
        <f>'Вых. дня льгот (1)'!F28*6*0.85</f>
        <v>15575.4</v>
      </c>
      <c r="G29" s="40">
        <f>'Вых. дня льгот (1)'!G28*6*0.85</f>
        <v>13861.8</v>
      </c>
      <c r="H29" s="40">
        <f>'Вых. дня льгот (1)'!H28*6*0.85</f>
        <v>12882.6</v>
      </c>
      <c r="I29" s="40">
        <f>'Вых. дня льгот (1)'!I28*6*0.85</f>
        <v>11719.8</v>
      </c>
      <c r="J29" s="40">
        <f>'Вых. дня льгот (1)'!J28*6*0.85</f>
        <v>10557</v>
      </c>
      <c r="K29" s="40">
        <f>'Вых. дня льгот (1)'!K28*6*0.85</f>
        <v>10557</v>
      </c>
      <c r="L29" s="40">
        <f>'Вых. дня льгот (1)'!L28*6*0.85</f>
        <v>9577.7999999999993</v>
      </c>
      <c r="M29" s="40">
        <f>'Вых. дня льгот (1)'!M28*6*0.85</f>
        <v>9577.7999999999993</v>
      </c>
      <c r="N29" s="40">
        <f>'Вых. дня льгот (1)'!N28*6*0.85</f>
        <v>9577.7999999999993</v>
      </c>
      <c r="O29" s="40">
        <f>'Вых. дня льгот (1)'!O28*6*0.85</f>
        <v>9577.7999999999993</v>
      </c>
      <c r="P29" s="40">
        <f>'Вых. дня льгот (1)'!P28*6*0.85</f>
        <v>9577.7999999999993</v>
      </c>
      <c r="Q29" s="40">
        <f>'Вых. дня льгот (1)'!Q28*6*0.85</f>
        <v>7068.5999999999995</v>
      </c>
      <c r="R29" s="40">
        <f>'Вых. дня льгот (1)'!R28*6*0.85</f>
        <v>5905.8</v>
      </c>
      <c r="S29" s="40">
        <f>'Вых. дня льгот (1)'!S28*6*0.85</f>
        <v>3580.2</v>
      </c>
      <c r="T29" s="40">
        <f>'Вых. дня льгот (1)'!T28*6*0.85</f>
        <v>3580.2</v>
      </c>
      <c r="U29" s="98">
        <f>'Вых. дня льгот (1)'!U28*6*0.85</f>
        <v>2417.4</v>
      </c>
      <c r="V29" s="70">
        <f>'Вых. дня льгот (1)'!V28*6*0.85</f>
        <v>1254.5999999999999</v>
      </c>
      <c r="W29" s="46" t="e">
        <f>'Вых. дня льгот (1)'!W28*6*0.85</f>
        <v>#VALUE!</v>
      </c>
      <c r="X29" s="46">
        <f>'Вых. дня льгот (1)'!X28*6*0.85</f>
        <v>1254.5999999999999</v>
      </c>
      <c r="Y29" s="46">
        <f>'Вых. дня льгот (1)'!Y28*6*0.85</f>
        <v>1254.5999999999999</v>
      </c>
      <c r="Z29" s="46">
        <f>'Вых. дня льгот (1)'!Z28*6*0.85</f>
        <v>1254.5999999999999</v>
      </c>
      <c r="AA29" s="46">
        <f>'Вых. дня льгот (1)'!AA28*6*0.85</f>
        <v>2539.7999999999997</v>
      </c>
      <c r="AB29" s="46">
        <f>'Вых. дня льгот (1)'!AB28*6*0.85</f>
        <v>3794.4</v>
      </c>
      <c r="AC29" s="71">
        <f>'Вых. дня льгот (1)'!AC28*6*0.85</f>
        <v>5049</v>
      </c>
    </row>
    <row r="30" spans="1:29" x14ac:dyDescent="0.25">
      <c r="A30" s="22" t="s">
        <v>36</v>
      </c>
      <c r="B30" s="72"/>
      <c r="C30" s="26">
        <f>'Вых. дня льгот (1)'!C29*6*0.85</f>
        <v>19400.399999999998</v>
      </c>
      <c r="D30" s="26">
        <f>'Вых. дня льгот (1)'!D29*6*0.85</f>
        <v>18023.399999999998</v>
      </c>
      <c r="E30" s="45">
        <f>'Вых. дня льгот (1)'!E29*6*0.85</f>
        <v>16615.8</v>
      </c>
      <c r="F30" s="26">
        <f>'Вых. дня льгот (1)'!F29*6*0.85</f>
        <v>15575.4</v>
      </c>
      <c r="G30" s="26">
        <f>'Вых. дня льгот (1)'!G29*6*0.85</f>
        <v>13861.8</v>
      </c>
      <c r="H30" s="26">
        <f>'Вых. дня льгот (1)'!H29*6*0.85</f>
        <v>12882.6</v>
      </c>
      <c r="I30" s="26">
        <f>'Вых. дня льгот (1)'!I29*6*0.85</f>
        <v>11719.8</v>
      </c>
      <c r="J30" s="26">
        <f>'Вых. дня льгот (1)'!J29*6*0.85</f>
        <v>10557</v>
      </c>
      <c r="K30" s="26">
        <f>'Вых. дня льгот (1)'!K29*6*0.85</f>
        <v>10557</v>
      </c>
      <c r="L30" s="26">
        <f>'Вых. дня льгот (1)'!L29*6*0.85</f>
        <v>9577.7999999999993</v>
      </c>
      <c r="M30" s="26">
        <f>'Вых. дня льгот (1)'!M29*6*0.85</f>
        <v>9577.7999999999993</v>
      </c>
      <c r="N30" s="26">
        <f>'Вых. дня льгот (1)'!N29*6*0.85</f>
        <v>9577.7999999999993</v>
      </c>
      <c r="O30" s="26">
        <f>'Вых. дня льгот (1)'!O29*6*0.85</f>
        <v>9577.7999999999993</v>
      </c>
      <c r="P30" s="26">
        <f>'Вых. дня льгот (1)'!P29*6*0.85</f>
        <v>9577.7999999999993</v>
      </c>
      <c r="Q30" s="26">
        <f>'Вых. дня льгот (1)'!Q29*6*0.85</f>
        <v>7068.5999999999995</v>
      </c>
      <c r="R30" s="26">
        <f>'Вых. дня льгот (1)'!R29*6*0.85</f>
        <v>5905.8</v>
      </c>
      <c r="S30" s="26">
        <f>'Вых. дня льгот (1)'!S29*6*0.85</f>
        <v>3580.2</v>
      </c>
      <c r="T30" s="26">
        <f>'Вых. дня льгот (1)'!T29*6*0.85</f>
        <v>3580.2</v>
      </c>
      <c r="U30" s="97">
        <f>'Вых. дня льгот (1)'!U29*6*0.85</f>
        <v>2417.4</v>
      </c>
      <c r="V30" s="43">
        <f>'Вых. дня льгот (1)'!V29*6*0.85</f>
        <v>1254.5999999999999</v>
      </c>
      <c r="W30" s="46">
        <f>'Вых. дня льгот (1)'!W29*6*0.85</f>
        <v>1254.5999999999999</v>
      </c>
      <c r="X30" s="46" t="e">
        <f>'Вых. дня льгот (1)'!X29*6*0.85</f>
        <v>#VALUE!</v>
      </c>
      <c r="Y30" s="46">
        <f>'Вых. дня льгот (1)'!Y29*6*0.85</f>
        <v>1254.5999999999999</v>
      </c>
      <c r="Z30" s="46">
        <f>'Вых. дня льгот (1)'!Z29*6*0.85</f>
        <v>1254.5999999999999</v>
      </c>
      <c r="AA30" s="46">
        <f>'Вых. дня льгот (1)'!AA29*6*0.85</f>
        <v>2539.7999999999997</v>
      </c>
      <c r="AB30" s="46">
        <f>'Вых. дня льгот (1)'!AB29*6*0.85</f>
        <v>3794.4</v>
      </c>
      <c r="AC30" s="71">
        <f>'Вых. дня льгот (1)'!AC29*6*0.85</f>
        <v>3794.4</v>
      </c>
    </row>
    <row r="31" spans="1:29" x14ac:dyDescent="0.25">
      <c r="A31" s="22" t="s">
        <v>37</v>
      </c>
      <c r="B31" s="72"/>
      <c r="C31" s="26">
        <f>'Вых. дня льгот (1)'!C30*6*0.85</f>
        <v>19400.399999999998</v>
      </c>
      <c r="D31" s="26">
        <f>'Вых. дня льгот (1)'!D30*6*0.85</f>
        <v>18023.399999999998</v>
      </c>
      <c r="E31" s="45">
        <f>'Вых. дня льгот (1)'!E30*6*0.85</f>
        <v>16615.8</v>
      </c>
      <c r="F31" s="26">
        <f>'Вых. дня льгот (1)'!F30*6*0.85</f>
        <v>15575.4</v>
      </c>
      <c r="G31" s="26">
        <f>'Вых. дня льгот (1)'!G30*6*0.85</f>
        <v>13861.8</v>
      </c>
      <c r="H31" s="26">
        <f>'Вых. дня льгот (1)'!H30*6*0.85</f>
        <v>12882.6</v>
      </c>
      <c r="I31" s="26">
        <f>'Вых. дня льгот (1)'!I30*6*0.85</f>
        <v>11719.8</v>
      </c>
      <c r="J31" s="26">
        <f>'Вых. дня льгот (1)'!J30*6*0.85</f>
        <v>10557</v>
      </c>
      <c r="K31" s="26">
        <f>'Вых. дня льгот (1)'!K30*6*0.85</f>
        <v>10557</v>
      </c>
      <c r="L31" s="26">
        <f>'Вых. дня льгот (1)'!L30*6*0.85</f>
        <v>9577.7999999999993</v>
      </c>
      <c r="M31" s="26">
        <f>'Вых. дня льгот (1)'!M30*6*0.85</f>
        <v>9577.7999999999993</v>
      </c>
      <c r="N31" s="26">
        <f>'Вых. дня льгот (1)'!N30*6*0.85</f>
        <v>9577.7999999999993</v>
      </c>
      <c r="O31" s="26">
        <f>'Вых. дня льгот (1)'!O30*6*0.85</f>
        <v>9577.7999999999993</v>
      </c>
      <c r="P31" s="26">
        <f>'Вых. дня льгот (1)'!P30*6*0.85</f>
        <v>9577.7999999999993</v>
      </c>
      <c r="Q31" s="26">
        <f>'Вых. дня льгот (1)'!Q30*6*0.85</f>
        <v>7068.5999999999995</v>
      </c>
      <c r="R31" s="26">
        <f>'Вых. дня льгот (1)'!R30*6*0.85</f>
        <v>5905.8</v>
      </c>
      <c r="S31" s="26">
        <f>'Вых. дня льгот (1)'!S30*6*0.85</f>
        <v>3580.2</v>
      </c>
      <c r="T31" s="26">
        <f>'Вых. дня льгот (1)'!T30*6*0.85</f>
        <v>3580.2</v>
      </c>
      <c r="U31" s="97">
        <f>'Вых. дня льгот (1)'!U30*6*0.85</f>
        <v>2417.4</v>
      </c>
      <c r="V31" s="43">
        <f>'Вых. дня льгот (1)'!V30*6*0.85</f>
        <v>1254.5999999999999</v>
      </c>
      <c r="W31" s="46">
        <f>'Вых. дня льгот (1)'!W30*6*0.85</f>
        <v>1254.5999999999999</v>
      </c>
      <c r="X31" s="46">
        <f>'Вых. дня льгот (1)'!X30*6*0.85</f>
        <v>1254.5999999999999</v>
      </c>
      <c r="Y31" s="46" t="e">
        <f>'Вых. дня льгот (1)'!Y30*6*0.85</f>
        <v>#VALUE!</v>
      </c>
      <c r="Z31" s="46">
        <f>'Вых. дня льгот (1)'!Z30*6*0.85</f>
        <v>1254.5999999999999</v>
      </c>
      <c r="AA31" s="46">
        <f>'Вых. дня льгот (1)'!AA30*6*0.85</f>
        <v>1254.5999999999999</v>
      </c>
      <c r="AB31" s="46">
        <f>'Вых. дня льгот (1)'!AB30*6*0.85</f>
        <v>2539.7999999999997</v>
      </c>
      <c r="AC31" s="71">
        <f>'Вых. дня льгот (1)'!AC30*6*0.85</f>
        <v>3794.4</v>
      </c>
    </row>
    <row r="32" spans="1:29" x14ac:dyDescent="0.25">
      <c r="A32" s="22" t="s">
        <v>38</v>
      </c>
      <c r="B32" s="72"/>
      <c r="C32" s="26">
        <f>'Вых. дня льгот (1)'!C31*6*0.85</f>
        <v>20685.599999999999</v>
      </c>
      <c r="D32" s="26">
        <f>'Вых. дня льгот (1)'!D31*6*0.85</f>
        <v>19308.599999999999</v>
      </c>
      <c r="E32" s="45">
        <f>'Вых. дня льгот (1)'!E31*6*0.85</f>
        <v>17901</v>
      </c>
      <c r="F32" s="26">
        <f>'Вых. дня льгот (1)'!F31*6*0.85</f>
        <v>16860.599999999999</v>
      </c>
      <c r="G32" s="26">
        <f>'Вых. дня льгот (1)'!G31*6*0.85</f>
        <v>15147</v>
      </c>
      <c r="H32" s="26">
        <f>'Вых. дня льгот (1)'!H31*6*0.85</f>
        <v>14167.8</v>
      </c>
      <c r="I32" s="26">
        <f>'Вых. дня льгот (1)'!I31*6*0.85</f>
        <v>13005</v>
      </c>
      <c r="J32" s="26">
        <f>'Вых. дня льгот (1)'!J31*6*0.85</f>
        <v>11842.199999999999</v>
      </c>
      <c r="K32" s="26">
        <f>'Вых. дня льгот (1)'!K31*6*0.85</f>
        <v>11842.199999999999</v>
      </c>
      <c r="L32" s="26">
        <f>'Вых. дня льгот (1)'!L31*6*0.85</f>
        <v>10863</v>
      </c>
      <c r="M32" s="26">
        <f>'Вых. дня льгот (1)'!M31*6*0.85</f>
        <v>10863</v>
      </c>
      <c r="N32" s="26">
        <f>'Вых. дня льгот (1)'!N31*6*0.85</f>
        <v>10863</v>
      </c>
      <c r="O32" s="26">
        <f>'Вых. дня льгот (1)'!O31*6*0.85</f>
        <v>10863</v>
      </c>
      <c r="P32" s="26">
        <f>'Вых. дня льгот (1)'!P31*6*0.85</f>
        <v>10863</v>
      </c>
      <c r="Q32" s="26">
        <f>'Вых. дня льгот (1)'!Q31*6*0.85</f>
        <v>8353.7999999999993</v>
      </c>
      <c r="R32" s="26">
        <f>'Вых. дня льгот (1)'!R31*6*0.85</f>
        <v>7191</v>
      </c>
      <c r="S32" s="26">
        <f>'Вых. дня льгот (1)'!S31*6*0.85</f>
        <v>4865.3999999999996</v>
      </c>
      <c r="T32" s="26">
        <f>'Вых. дня льгот (1)'!T31*6*0.85</f>
        <v>4865.3999999999996</v>
      </c>
      <c r="U32" s="97">
        <f>'Вых. дня льгот (1)'!U31*6*0.85</f>
        <v>3702.6</v>
      </c>
      <c r="V32" s="43">
        <f>'Вых. дня льгот (1)'!V31*6*0.85</f>
        <v>2539.7999999999997</v>
      </c>
      <c r="W32" s="46">
        <f>'Вых. дня льгот (1)'!W31*6*0.85</f>
        <v>1254.5999999999999</v>
      </c>
      <c r="X32" s="46">
        <f>'Вых. дня льгот (1)'!X31*6*0.85</f>
        <v>1254.5999999999999</v>
      </c>
      <c r="Y32" s="46">
        <f>'Вых. дня льгот (1)'!Y31*6*0.85</f>
        <v>1254.5999999999999</v>
      </c>
      <c r="Z32" s="46" t="e">
        <f>'Вых. дня льгот (1)'!Z31*6*0.85</f>
        <v>#VALUE!</v>
      </c>
      <c r="AA32" s="46">
        <f>'Вых. дня льгот (1)'!AA31*6*0.85</f>
        <v>1254.5999999999999</v>
      </c>
      <c r="AB32" s="46">
        <f>'Вых. дня льгот (1)'!AB31*6*0.85</f>
        <v>2539.7999999999997</v>
      </c>
      <c r="AC32" s="71">
        <f>'Вых. дня льгот (1)'!AC31*6*0.85</f>
        <v>3794.4</v>
      </c>
    </row>
    <row r="33" spans="1:29" x14ac:dyDescent="0.25">
      <c r="A33" s="22" t="s">
        <v>39</v>
      </c>
      <c r="B33" s="72"/>
      <c r="C33" s="26">
        <f>'Вых. дня льгот (1)'!C32*6*0.85</f>
        <v>20685.599999999999</v>
      </c>
      <c r="D33" s="26">
        <f>'Вых. дня льгот (1)'!D32*6*0.85</f>
        <v>19308.599999999999</v>
      </c>
      <c r="E33" s="45">
        <f>'Вых. дня льгот (1)'!E32*6*0.85</f>
        <v>17901</v>
      </c>
      <c r="F33" s="26">
        <f>'Вых. дня льгот (1)'!F32*6*0.85</f>
        <v>16860.599999999999</v>
      </c>
      <c r="G33" s="26">
        <f>'Вых. дня льгот (1)'!G32*6*0.85</f>
        <v>15147</v>
      </c>
      <c r="H33" s="26">
        <f>'Вых. дня льгот (1)'!H32*6*0.85</f>
        <v>14167.8</v>
      </c>
      <c r="I33" s="26">
        <f>'Вых. дня льгот (1)'!I32*6*0.85</f>
        <v>13005</v>
      </c>
      <c r="J33" s="26">
        <f>'Вых. дня льгот (1)'!J32*6*0.85</f>
        <v>11842.199999999999</v>
      </c>
      <c r="K33" s="26">
        <f>'Вых. дня льгот (1)'!K32*6*0.85</f>
        <v>11842.199999999999</v>
      </c>
      <c r="L33" s="26">
        <f>'Вых. дня льгот (1)'!L32*6*0.85</f>
        <v>10863</v>
      </c>
      <c r="M33" s="26">
        <f>'Вых. дня льгот (1)'!M32*6*0.85</f>
        <v>10863</v>
      </c>
      <c r="N33" s="26">
        <f>'Вых. дня льгот (1)'!N32*6*0.85</f>
        <v>10863</v>
      </c>
      <c r="O33" s="26">
        <f>'Вых. дня льгот (1)'!O32*6*0.85</f>
        <v>10863</v>
      </c>
      <c r="P33" s="26">
        <f>'Вых. дня льгот (1)'!P32*6*0.85</f>
        <v>10863</v>
      </c>
      <c r="Q33" s="26">
        <f>'Вых. дня льгот (1)'!Q32*6*0.85</f>
        <v>8353.7999999999993</v>
      </c>
      <c r="R33" s="26">
        <f>'Вых. дня льгот (1)'!R32*6*0.85</f>
        <v>7191</v>
      </c>
      <c r="S33" s="26">
        <f>'Вых. дня льгот (1)'!S32*6*0.85</f>
        <v>4865.3999999999996</v>
      </c>
      <c r="T33" s="26">
        <f>'Вых. дня льгот (1)'!T32*6*0.85</f>
        <v>4865.3999999999996</v>
      </c>
      <c r="U33" s="97">
        <f>'Вых. дня льгот (1)'!U32*6*0.85</f>
        <v>3702.6</v>
      </c>
      <c r="V33" s="43">
        <f>'Вых. дня льгот (1)'!V32*6*0.85</f>
        <v>2539.7999999999997</v>
      </c>
      <c r="W33" s="46">
        <f>'Вых. дня льгот (1)'!W32*6*0.85</f>
        <v>2539.7999999999997</v>
      </c>
      <c r="X33" s="46">
        <f>'Вых. дня льгот (1)'!X32*6*0.85</f>
        <v>2539.7999999999997</v>
      </c>
      <c r="Y33" s="46">
        <f>'Вых. дня льгот (1)'!Y32*6*0.85</f>
        <v>1254.5999999999999</v>
      </c>
      <c r="Z33" s="46">
        <f>'Вых. дня льгот (1)'!Z32*6*0.85</f>
        <v>1254.5999999999999</v>
      </c>
      <c r="AA33" s="46" t="e">
        <f>'Вых. дня льгот (1)'!AA32*6*0.85</f>
        <v>#VALUE!</v>
      </c>
      <c r="AB33" s="46">
        <f>'Вых. дня льгот (1)'!AB32*6*0.85</f>
        <v>1254.5999999999999</v>
      </c>
      <c r="AC33" s="71">
        <f>'Вых. дня льгот (1)'!AC32*6*0.85</f>
        <v>2539.7999999999997</v>
      </c>
    </row>
    <row r="34" spans="1:29" x14ac:dyDescent="0.25">
      <c r="A34" s="22" t="s">
        <v>40</v>
      </c>
      <c r="B34" s="72"/>
      <c r="C34" s="26">
        <f>'Вых. дня льгот (1)'!C33*6*0.85</f>
        <v>21940.2</v>
      </c>
      <c r="D34" s="26">
        <f>'Вых. дня льгот (1)'!D33*6*0.85</f>
        <v>20563.2</v>
      </c>
      <c r="E34" s="45">
        <f>'Вых. дня льгот (1)'!E33*6*0.85</f>
        <v>19155.599999999999</v>
      </c>
      <c r="F34" s="26">
        <f>'Вых. дня льгот (1)'!F33*6*0.85</f>
        <v>18115.2</v>
      </c>
      <c r="G34" s="26">
        <f>'Вых. дня льгот (1)'!G33*6*0.85</f>
        <v>16401.599999999999</v>
      </c>
      <c r="H34" s="26">
        <f>'Вых. дня льгот (1)'!H33*6*0.85</f>
        <v>15422.4</v>
      </c>
      <c r="I34" s="26">
        <f>'Вых. дня льгот (1)'!I33*6*0.85</f>
        <v>14259.6</v>
      </c>
      <c r="J34" s="26">
        <f>'Вых. дня льгот (1)'!J33*6*0.85</f>
        <v>13096.8</v>
      </c>
      <c r="K34" s="26">
        <f>'Вых. дня льгот (1)'!K33*6*0.85</f>
        <v>13096.8</v>
      </c>
      <c r="L34" s="26">
        <f>'Вых. дня льгот (1)'!L33*6*0.85</f>
        <v>12117.6</v>
      </c>
      <c r="M34" s="26">
        <f>'Вых. дня льгот (1)'!M33*6*0.85</f>
        <v>12117.6</v>
      </c>
      <c r="N34" s="26">
        <f>'Вых. дня льгот (1)'!N33*6*0.85</f>
        <v>12117.6</v>
      </c>
      <c r="O34" s="26">
        <f>'Вых. дня льгот (1)'!O33*6*0.85</f>
        <v>12117.6</v>
      </c>
      <c r="P34" s="26">
        <f>'Вых. дня льгот (1)'!P33*6*0.85</f>
        <v>12117.6</v>
      </c>
      <c r="Q34" s="26">
        <f>'Вых. дня льгот (1)'!Q33*6*0.85</f>
        <v>9608.4</v>
      </c>
      <c r="R34" s="26">
        <f>'Вых. дня льгот (1)'!R33*6*0.85</f>
        <v>8445.6</v>
      </c>
      <c r="S34" s="26">
        <f>'Вых. дня льгот (1)'!S33*6*0.85</f>
        <v>6120</v>
      </c>
      <c r="T34" s="26">
        <f>'Вых. дня льгот (1)'!T33*6*0.85</f>
        <v>6120</v>
      </c>
      <c r="U34" s="97">
        <f>'Вых. дня льгот (1)'!U33*6*0.85</f>
        <v>4957.2</v>
      </c>
      <c r="V34" s="43">
        <f>'Вых. дня льгот (1)'!V33*6*0.85</f>
        <v>3794.4</v>
      </c>
      <c r="W34" s="46">
        <f>'Вых. дня льгот (1)'!W33*6*0.85</f>
        <v>3794.4</v>
      </c>
      <c r="X34" s="46">
        <f>'Вых. дня льгот (1)'!X33*6*0.85</f>
        <v>3794.4</v>
      </c>
      <c r="Y34" s="46">
        <f>'Вых. дня льгот (1)'!Y33*6*0.85</f>
        <v>2539.7999999999997</v>
      </c>
      <c r="Z34" s="46">
        <f>'Вых. дня льгот (1)'!Z33*6*0.85</f>
        <v>2539.7999999999997</v>
      </c>
      <c r="AA34" s="46">
        <f>'Вых. дня льгот (1)'!AA33*6*0.85</f>
        <v>1254.5999999999999</v>
      </c>
      <c r="AB34" s="46" t="e">
        <f>'Вых. дня льгот (1)'!AB33*6*0.85</f>
        <v>#VALUE!</v>
      </c>
      <c r="AC34" s="71">
        <f>'Вых. дня льгот (1)'!AC33*6*0.85</f>
        <v>1254.5999999999999</v>
      </c>
    </row>
    <row r="35" spans="1:29" ht="15.75" thickBot="1" x14ac:dyDescent="0.3">
      <c r="A35" s="22" t="s">
        <v>41</v>
      </c>
      <c r="B35" s="72"/>
      <c r="C35" s="26">
        <f>'Вых. дня льгот (1)'!C34*6*0.85</f>
        <v>23194.799999999999</v>
      </c>
      <c r="D35" s="26">
        <f>'Вых. дня льгот (1)'!D34*6*0.85</f>
        <v>21817.8</v>
      </c>
      <c r="E35" s="45">
        <f>'Вых. дня льгот (1)'!E34*6*0.85</f>
        <v>20410.2</v>
      </c>
      <c r="F35" s="26">
        <f>'Вых. дня льгот (1)'!F34*6*0.85</f>
        <v>19369.8</v>
      </c>
      <c r="G35" s="26">
        <f>'Вых. дня льгот (1)'!G34*6*0.85</f>
        <v>17656.2</v>
      </c>
      <c r="H35" s="26">
        <f>'Вых. дня льгот (1)'!H34*6*0.85</f>
        <v>16677</v>
      </c>
      <c r="I35" s="26">
        <f>'Вых. дня льгот (1)'!I34*6*0.85</f>
        <v>15514.199999999999</v>
      </c>
      <c r="J35" s="26">
        <f>'Вых. дня льгот (1)'!J34*6*0.85</f>
        <v>14351.4</v>
      </c>
      <c r="K35" s="26">
        <f>'Вых. дня льгот (1)'!K34*6*0.85</f>
        <v>14351.4</v>
      </c>
      <c r="L35" s="26">
        <f>'Вых. дня льгот (1)'!L34*6*0.85</f>
        <v>13372.199999999999</v>
      </c>
      <c r="M35" s="26">
        <f>'Вых. дня льгот (1)'!M34*6*0.85</f>
        <v>13372.199999999999</v>
      </c>
      <c r="N35" s="26">
        <f>'Вых. дня льгот (1)'!N34*6*0.85</f>
        <v>13372.199999999999</v>
      </c>
      <c r="O35" s="26">
        <f>'Вых. дня льгот (1)'!O34*6*0.85</f>
        <v>13372.199999999999</v>
      </c>
      <c r="P35" s="26">
        <f>'Вых. дня льгот (1)'!P34*6*0.85</f>
        <v>13372.199999999999</v>
      </c>
      <c r="Q35" s="26">
        <f>'Вых. дня льгот (1)'!Q34*6*0.85</f>
        <v>10863</v>
      </c>
      <c r="R35" s="26">
        <f>'Вых. дня льгот (1)'!R34*6*0.85</f>
        <v>9700.1999999999989</v>
      </c>
      <c r="S35" s="26">
        <f>'Вых. дня льгот (1)'!S34*6*0.85</f>
        <v>7374.5999999999995</v>
      </c>
      <c r="T35" s="26">
        <f>'Вых. дня льгот (1)'!T34*6*0.85</f>
        <v>7374.5999999999995</v>
      </c>
      <c r="U35" s="97">
        <f>'Вых. дня льгот (1)'!U34*6*0.85</f>
        <v>6211.8</v>
      </c>
      <c r="V35" s="44">
        <f>'Вых. дня льгот (1)'!V34*6*0.85</f>
        <v>5049</v>
      </c>
      <c r="W35" s="47">
        <f>'Вых. дня льгот (1)'!W34*6*0.85</f>
        <v>5049</v>
      </c>
      <c r="X35" s="47">
        <f>'Вых. дня льгот (1)'!X34*6*0.85</f>
        <v>3794.4</v>
      </c>
      <c r="Y35" s="47">
        <f>'Вых. дня льгот (1)'!Y34*6*0.85</f>
        <v>3794.4</v>
      </c>
      <c r="Z35" s="47">
        <f>'Вых. дня льгот (1)'!Z34*6*0.85</f>
        <v>3794.4</v>
      </c>
      <c r="AA35" s="47">
        <f>'Вых. дня льгот (1)'!AA34*6*0.85</f>
        <v>2539.7999999999997</v>
      </c>
      <c r="AB35" s="47">
        <f>'Вых. дня льгот (1)'!AB34*6*0.85</f>
        <v>1254.5999999999999</v>
      </c>
      <c r="AC35" s="65" t="e">
        <f>'Вых. дня льгот (1)'!AC34*6*0.85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(1)'!C39*6*0.85</f>
        <v>#VALUE!</v>
      </c>
      <c r="D41" s="38">
        <f>'Вых. дня льгот (1)'!D39*6*0.85</f>
        <v>979.19999999999993</v>
      </c>
      <c r="E41" s="26">
        <f>'Вых. дня льгот (1)'!E39*6*0.85</f>
        <v>2325.6</v>
      </c>
      <c r="F41" s="26">
        <f>'Вых. дня льгот (1)'!F39*6*0.85</f>
        <v>3488.4</v>
      </c>
      <c r="G41" s="26">
        <f>'Вых. дня льгот (1)'!G39*6*0.85</f>
        <v>4284</v>
      </c>
      <c r="H41" s="26">
        <f>'Вых. дня льгот (1)'!H39*6*0.85</f>
        <v>6732</v>
      </c>
      <c r="I41" s="26">
        <f>'Вых. дня льгот (1)'!I39*6*0.85</f>
        <v>8262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(1)'!C40*6*0.85</f>
        <v>979.19999999999993</v>
      </c>
      <c r="D42" s="65" t="e">
        <f>'Вых. дня льгот (1)'!D40*6*0.85</f>
        <v>#VALUE!</v>
      </c>
      <c r="E42" s="26">
        <f>'Вых. дня льгот (1)'!E40*6*0.85</f>
        <v>2325.6</v>
      </c>
      <c r="F42" s="26">
        <f>'Вых. дня льгот (1)'!F40*6*0.85</f>
        <v>3488.4</v>
      </c>
      <c r="G42" s="26">
        <f>'Вых. дня льгот (1)'!G40*6*0.85</f>
        <v>4284</v>
      </c>
      <c r="H42" s="26">
        <f>'Вых. дня льгот (1)'!H40*6*0.85</f>
        <v>6732</v>
      </c>
      <c r="I42" s="26">
        <f>'Вых. дня льгот (1)'!I40*6*0.85</f>
        <v>8262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(1)'!C41*6*0.85</f>
        <v>2325.6</v>
      </c>
      <c r="D43" s="64">
        <f>'Вых. дня льгот (1)'!D41*6*0.85</f>
        <v>2325.6</v>
      </c>
      <c r="E43" s="46" t="e">
        <f>'Вых. дня льгот (1)'!E41*6*0.85</f>
        <v>#VALUE!</v>
      </c>
      <c r="F43" s="26">
        <f>'Вых. дня льгот (1)'!F41*6*0.85</f>
        <v>1162.8</v>
      </c>
      <c r="G43" s="26">
        <f>'Вых. дня льгот (1)'!G41*6*0.85</f>
        <v>2325.6</v>
      </c>
      <c r="H43" s="26">
        <f>'Вых. дня льгот (1)'!H41*6*0.85</f>
        <v>4651.2</v>
      </c>
      <c r="I43" s="26">
        <f>'Вых. дня льгот (1)'!I41*6*0.85</f>
        <v>5814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(1)'!C42*6*0.85</f>
        <v>3488.4</v>
      </c>
      <c r="D44" s="46">
        <f>'Вых. дня льгот (1)'!D42*6*0.85</f>
        <v>3488.4</v>
      </c>
      <c r="E44" s="46">
        <f>'Вых. дня льгот (1)'!E42*6*0.85</f>
        <v>1162.8</v>
      </c>
      <c r="F44" s="46" t="e">
        <f>'Вых. дня льгот (1)'!F42*6*0.85</f>
        <v>#VALUE!</v>
      </c>
      <c r="G44" s="26">
        <f>'Вых. дня льгот (1)'!G42*6*0.85</f>
        <v>1162.8</v>
      </c>
      <c r="H44" s="26">
        <f>'Вых. дня льгот (1)'!H42*6*0.85</f>
        <v>3488.4</v>
      </c>
      <c r="I44" s="26">
        <f>'Вых. дня льгот (1)'!I42*6*0.85</f>
        <v>4651.2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(1)'!C43*6*0.85</f>
        <v>4284</v>
      </c>
      <c r="D45" s="46">
        <f>'Вых. дня льгот (1)'!D43*6*0.85</f>
        <v>4284</v>
      </c>
      <c r="E45" s="46">
        <f>'Вых. дня льгот (1)'!E43*6*0.85</f>
        <v>2325.6</v>
      </c>
      <c r="F45" s="46">
        <f>'Вых. дня льгот (1)'!F43*6*0.85</f>
        <v>1162.8</v>
      </c>
      <c r="G45" s="46" t="e">
        <f>'Вых. дня льгот (1)'!G43*6*0.85</f>
        <v>#VALUE!</v>
      </c>
      <c r="H45" s="26">
        <f>'Вых. дня льгот (1)'!H43*6*0.85</f>
        <v>2448</v>
      </c>
      <c r="I45" s="26">
        <f>'Вых. дня льгот (1)'!I43*6*0.85</f>
        <v>3978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(1)'!C44*6*0.85</f>
        <v>6732</v>
      </c>
      <c r="D46" s="46">
        <f>'Вых. дня льгот (1)'!D44*6*0.85</f>
        <v>6732</v>
      </c>
      <c r="E46" s="46">
        <f>'Вых. дня льгот (1)'!E44*6*0.85</f>
        <v>4651.2</v>
      </c>
      <c r="F46" s="46">
        <f>'Вых. дня льгот (1)'!F44*6*0.85</f>
        <v>3488.4</v>
      </c>
      <c r="G46" s="46">
        <f>'Вых. дня льгот (1)'!G44*6*0.85</f>
        <v>2448</v>
      </c>
      <c r="H46" s="46" t="e">
        <f>'Вых. дня льгот (1)'!H44*6*0.85</f>
        <v>#VALUE!</v>
      </c>
      <c r="I46" s="26">
        <f>'Вых. дня льгот (1)'!I44*6*0.85</f>
        <v>1530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(1)'!C45*6*0.85</f>
        <v>8262</v>
      </c>
      <c r="D47" s="46">
        <f>'Вых. дня льгот (1)'!D45*6*0.85</f>
        <v>8262</v>
      </c>
      <c r="E47" s="46">
        <f>'Вых. дня льгот (1)'!E45*6*0.85</f>
        <v>5814</v>
      </c>
      <c r="F47" s="46">
        <f>'Вых. дня льгот (1)'!F45*6*0.85</f>
        <v>4651.2</v>
      </c>
      <c r="G47" s="46">
        <f>'Вых. дня льгот (1)'!G45*6*0.85</f>
        <v>3978</v>
      </c>
      <c r="H47" s="46">
        <f>'Вых. дня льгот (1)'!H45*6*0.85</f>
        <v>1530</v>
      </c>
      <c r="I47" s="46" t="e">
        <f>'Вых. дня льгот (1)'!I45*6*0.85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(1)'!C50*6*0.85</f>
        <v>#VALUE!</v>
      </c>
      <c r="D53" s="26">
        <f>'Вых. дня льгот (1)'!D50*6*0.85</f>
        <v>1162.8</v>
      </c>
      <c r="E53" s="26">
        <f>'Вых. дня льгот (1)'!E50*6*0.85</f>
        <v>2325.6</v>
      </c>
      <c r="F53" s="26">
        <f>'Вых. дня льгот (1)'!F50*6*0.85</f>
        <v>3488.4</v>
      </c>
      <c r="G53" s="26">
        <f>'Вых. дня льгот (1)'!G50*6*0.85</f>
        <v>3488.4</v>
      </c>
      <c r="H53" s="26">
        <f>'Вых. дня льгот (1)'!H50*6*0.85</f>
        <v>4284</v>
      </c>
      <c r="I53" s="26">
        <f>'Вых. дня льгот (1)'!I50*6*0.85</f>
        <v>4284</v>
      </c>
      <c r="J53" s="26">
        <f>'Вых. дня льгот (1)'!J50*6*0.85</f>
        <v>4284</v>
      </c>
      <c r="K53" s="26">
        <f>'Вых. дня льгот (1)'!K50*6*0.85</f>
        <v>6609.5999999999995</v>
      </c>
      <c r="L53" s="26">
        <f>'Вых. дня льгот (1)'!L50*6*0.85</f>
        <v>7772.4</v>
      </c>
      <c r="M53" s="26">
        <f>'Вых. дня льгот (1)'!M50*6*0.85</f>
        <v>7772.4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(1)'!C51*6*0.85</f>
        <v>1162.8</v>
      </c>
      <c r="D54" s="46" t="e">
        <f>'Вых. дня льгот (1)'!D51*6*0.85</f>
        <v>#VALUE!</v>
      </c>
      <c r="E54" s="26">
        <f>'Вых. дня льгот (1)'!E51*6*0.85</f>
        <v>1162.8</v>
      </c>
      <c r="F54" s="26">
        <f>'Вых. дня льгот (1)'!F51*6*0.85</f>
        <v>2325.6</v>
      </c>
      <c r="G54" s="26">
        <f>'Вых. дня льгот (1)'!G51*6*0.85</f>
        <v>2325.6</v>
      </c>
      <c r="H54" s="26">
        <f>'Вых. дня льгот (1)'!H51*6*0.85</f>
        <v>3488.4</v>
      </c>
      <c r="I54" s="26">
        <f>'Вых. дня льгот (1)'!I51*6*0.85</f>
        <v>3488.4</v>
      </c>
      <c r="J54" s="26">
        <f>'Вых. дня льгот (1)'!J51*6*0.85</f>
        <v>3488.4</v>
      </c>
      <c r="K54" s="26">
        <f>'Вых. дня льгот (1)'!K51*6*0.85</f>
        <v>5814</v>
      </c>
      <c r="L54" s="26">
        <f>'Вых. дня льгот (1)'!L51*6*0.85</f>
        <v>6976.8</v>
      </c>
      <c r="M54" s="26">
        <f>'Вых. дня льгот (1)'!M51*6*0.85</f>
        <v>6976.8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(1)'!C52*6*0.85</f>
        <v>2325.6</v>
      </c>
      <c r="D55" s="46">
        <f>'Вых. дня льгот (1)'!D52*6*0.85</f>
        <v>1162.8</v>
      </c>
      <c r="E55" s="46" t="e">
        <f>'Вых. дня льгот (1)'!E52*6*0.85</f>
        <v>#VALUE!</v>
      </c>
      <c r="F55" s="26">
        <f>'Вых. дня льгот (1)'!F52*6*0.85</f>
        <v>1162.8</v>
      </c>
      <c r="G55" s="26">
        <f>'Вых. дня льгот (1)'!G52*6*0.85</f>
        <v>1162.8</v>
      </c>
      <c r="H55" s="26">
        <f>'Вых. дня льгот (1)'!H52*6*0.85</f>
        <v>2325.6</v>
      </c>
      <c r="I55" s="26">
        <f>'Вых. дня льгот (1)'!I52*6*0.85</f>
        <v>2325.6</v>
      </c>
      <c r="J55" s="26">
        <f>'Вых. дня льгот (1)'!J52*6*0.85</f>
        <v>2325.6</v>
      </c>
      <c r="K55" s="26">
        <f>'Вых. дня льгот (1)'!K52*6*0.85</f>
        <v>4651.2</v>
      </c>
      <c r="L55" s="26">
        <f>'Вых. дня льгот (1)'!L52*6*0.85</f>
        <v>5814</v>
      </c>
      <c r="M55" s="26">
        <f>'Вых. дня льгот (1)'!M52*6*0.85</f>
        <v>5814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(1)'!C53*6*0.85</f>
        <v>3488.4</v>
      </c>
      <c r="D56" s="46">
        <f>'Вых. дня льгот (1)'!D53*6*0.85</f>
        <v>2325.6</v>
      </c>
      <c r="E56" s="46">
        <f>'Вых. дня льгот (1)'!E53*6*0.85</f>
        <v>1162.8</v>
      </c>
      <c r="F56" s="46" t="e">
        <f>'Вых. дня льгот (1)'!F53*6*0.85</f>
        <v>#VALUE!</v>
      </c>
      <c r="G56" s="26">
        <f>'Вых. дня льгот (1)'!G53*6*0.85</f>
        <v>1162.8</v>
      </c>
      <c r="H56" s="26">
        <f>'Вых. дня льгот (1)'!H53*6*0.85</f>
        <v>1162.8</v>
      </c>
      <c r="I56" s="26">
        <f>'Вых. дня льгот (1)'!I53*6*0.85</f>
        <v>1162.8</v>
      </c>
      <c r="J56" s="26">
        <f>'Вых. дня льгот (1)'!J53*6*0.85</f>
        <v>1162.8</v>
      </c>
      <c r="K56" s="26">
        <f>'Вых. дня льгот (1)'!K53*6*0.85</f>
        <v>3488.4</v>
      </c>
      <c r="L56" s="26">
        <f>'Вых. дня льгот (1)'!L53*6*0.85</f>
        <v>4651.2</v>
      </c>
      <c r="M56" s="26">
        <f>'Вых. дня льгот (1)'!M53*6*0.85</f>
        <v>4651.2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(1)'!C54*6*0.85</f>
        <v>3488.4</v>
      </c>
      <c r="D57" s="46">
        <f>'Вых. дня льгот (1)'!D54*6*0.85</f>
        <v>2325.6</v>
      </c>
      <c r="E57" s="46">
        <f>'Вых. дня льгот (1)'!E54*6*0.85</f>
        <v>1162.8</v>
      </c>
      <c r="F57" s="46">
        <f>'Вых. дня льгот (1)'!F54*6*0.85</f>
        <v>1162.8</v>
      </c>
      <c r="G57" s="46" t="e">
        <f>'Вых. дня льгот (1)'!G54*6*0.85</f>
        <v>#VALUE!</v>
      </c>
      <c r="H57" s="32">
        <f>'Вых. дня льгот (1)'!H54*6*0.85</f>
        <v>1162.8</v>
      </c>
      <c r="I57" s="32">
        <f>'Вых. дня льгот (1)'!I54*6*0.85</f>
        <v>1162.8</v>
      </c>
      <c r="J57" s="32">
        <f>'Вых. дня льгот (1)'!J54*6*0.85</f>
        <v>1162.8</v>
      </c>
      <c r="K57" s="26">
        <f>'Вых. дня льгот (1)'!K54*6*0.85</f>
        <v>3488.4</v>
      </c>
      <c r="L57" s="26">
        <f>'Вых. дня льгот (1)'!L54*6*0.85</f>
        <v>4651.2</v>
      </c>
      <c r="M57" s="26">
        <f>'Вых. дня льгот (1)'!M54*6*0.85</f>
        <v>4651.2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(1)'!C55*6*0.85</f>
        <v>4284</v>
      </c>
      <c r="D58" s="46">
        <f>'Вых. дня льгот (1)'!D55*6*0.85</f>
        <v>3488.4</v>
      </c>
      <c r="E58" s="46">
        <f>'Вых. дня льгот (1)'!E55*6*0.85</f>
        <v>2325.6</v>
      </c>
      <c r="F58" s="46">
        <f>'Вых. дня льгот (1)'!F55*6*0.85</f>
        <v>1162.8</v>
      </c>
      <c r="G58" s="45">
        <f>'Вых. дня льгот (1)'!G55*6*0.85</f>
        <v>1162.8</v>
      </c>
      <c r="H58" s="63" t="e">
        <f>'Вых. дня льгот (1)'!H55*6*0.85</f>
        <v>#VALUE!</v>
      </c>
      <c r="I58" s="68">
        <f>'Вых. дня льгот (1)'!I55*6*0.85</f>
        <v>979.19999999999993</v>
      </c>
      <c r="J58" s="69">
        <f>'Вых. дня льгот (1)'!J55*6*0.85</f>
        <v>979.19999999999993</v>
      </c>
      <c r="K58" s="28">
        <f>'Вых. дня льгот (1)'!K55*6*0.85</f>
        <v>2325.6</v>
      </c>
      <c r="L58" s="26">
        <f>'Вых. дня льгот (1)'!L55*6*0.85</f>
        <v>3488.4</v>
      </c>
      <c r="M58" s="26">
        <f>'Вых. дня льгот (1)'!M55*6*0.85</f>
        <v>3978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(1)'!C56*6*0.85</f>
        <v>4284</v>
      </c>
      <c r="D59" s="46">
        <f>'Вых. дня льгот (1)'!D56*6*0.85</f>
        <v>3488.4</v>
      </c>
      <c r="E59" s="46">
        <f>'Вых. дня льгот (1)'!E56*6*0.85</f>
        <v>2325.6</v>
      </c>
      <c r="F59" s="46">
        <f>'Вых. дня льгот (1)'!F56*6*0.85</f>
        <v>1162.8</v>
      </c>
      <c r="G59" s="45">
        <f>'Вых. дня льгот (1)'!G56*6*0.85</f>
        <v>1162.8</v>
      </c>
      <c r="H59" s="43">
        <f>'Вых. дня льгот (1)'!H56*6*0.85</f>
        <v>979.19999999999993</v>
      </c>
      <c r="I59" s="46" t="e">
        <f>'Вых. дня льгот (1)'!I56*6*0.85</f>
        <v>#VALUE!</v>
      </c>
      <c r="J59" s="71">
        <f>'Вых. дня льгот (1)'!J56*6*0.85</f>
        <v>979.19999999999993</v>
      </c>
      <c r="K59" s="28">
        <f>'Вых. дня льгот (1)'!K56*6*0.85</f>
        <v>2325.6</v>
      </c>
      <c r="L59" s="26">
        <f>'Вых. дня льгот (1)'!L56*6*0.85</f>
        <v>3488.4</v>
      </c>
      <c r="M59" s="26">
        <f>'Вых. дня льгот (1)'!M56*6*0.85</f>
        <v>3978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(1)'!C57*6*0.85</f>
        <v>4284</v>
      </c>
      <c r="D60" s="46">
        <f>'Вых. дня льгот (1)'!D57*6*0.85</f>
        <v>3488.4</v>
      </c>
      <c r="E60" s="46">
        <f>'Вых. дня льгот (1)'!E57*6*0.85</f>
        <v>2325.6</v>
      </c>
      <c r="F60" s="46">
        <f>'Вых. дня льгот (1)'!F57*6*0.85</f>
        <v>1162.8</v>
      </c>
      <c r="G60" s="45">
        <f>'Вых. дня льгот (1)'!G57*6*0.85</f>
        <v>1162.8</v>
      </c>
      <c r="H60" s="44">
        <f>'Вых. дня льгот (1)'!H57*6*0.85</f>
        <v>979.19999999999993</v>
      </c>
      <c r="I60" s="47">
        <f>'Вых. дня льгот (1)'!I57*6*0.85</f>
        <v>979.19999999999993</v>
      </c>
      <c r="J60" s="65" t="e">
        <f>'Вых. дня льгот (1)'!J57*6*0.85</f>
        <v>#VALUE!</v>
      </c>
      <c r="K60" s="28">
        <f>'Вых. дня льгот (1)'!K57*6*0.85</f>
        <v>2325.6</v>
      </c>
      <c r="L60" s="26">
        <f>'Вых. дня льгот (1)'!L57*6*0.85</f>
        <v>3488.4</v>
      </c>
      <c r="M60" s="26">
        <f>'Вых. дня льгот (1)'!M57*6*0.85</f>
        <v>3978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(1)'!C58*6*0.85</f>
        <v>6609.5999999999995</v>
      </c>
      <c r="D61" s="46">
        <f>'Вых. дня льгот (1)'!D58*6*0.85</f>
        <v>5814</v>
      </c>
      <c r="E61" s="46">
        <f>'Вых. дня льгот (1)'!E58*6*0.85</f>
        <v>4651.2</v>
      </c>
      <c r="F61" s="46">
        <f>'Вых. дня льгот (1)'!F58*6*0.85</f>
        <v>3488.4</v>
      </c>
      <c r="G61" s="46">
        <f>'Вых. дня льгот (1)'!G58*6*0.85</f>
        <v>3488.4</v>
      </c>
      <c r="H61" s="64">
        <f>'Вых. дня льгот (1)'!H58*6*0.85</f>
        <v>2325.6</v>
      </c>
      <c r="I61" s="64">
        <f>'Вых. дня льгот (1)'!I58*6*0.85</f>
        <v>2325.6</v>
      </c>
      <c r="J61" s="64">
        <f>'Вых. дня льгот (1)'!J58*6*0.85</f>
        <v>2325.6</v>
      </c>
      <c r="K61" s="46" t="e">
        <f>'Вых. дня льгот (1)'!K58*6*0.85</f>
        <v>#VALUE!</v>
      </c>
      <c r="L61" s="26">
        <f>'Вых. дня льгот (1)'!L58*6*0.85</f>
        <v>1162.8</v>
      </c>
      <c r="M61" s="26">
        <f>'Вых. дня льгот (1)'!M58*6*0.85</f>
        <v>1162.8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(1)'!C59*6*0.85</f>
        <v>7772.4</v>
      </c>
      <c r="D62" s="46">
        <f>'Вых. дня льгот (1)'!D59*6*0.85</f>
        <v>6976.8</v>
      </c>
      <c r="E62" s="46">
        <f>'Вых. дня льгот (1)'!E59*6*0.85</f>
        <v>5814</v>
      </c>
      <c r="F62" s="46">
        <f>'Вых. дня льгот (1)'!F59*6*0.85</f>
        <v>4651.2</v>
      </c>
      <c r="G62" s="46">
        <f>'Вых. дня льгот (1)'!G59*6*0.85</f>
        <v>4651.2</v>
      </c>
      <c r="H62" s="46">
        <f>'Вых. дня льгот (1)'!H59*6*0.85</f>
        <v>3488.4</v>
      </c>
      <c r="I62" s="46">
        <f>'Вых. дня льгот (1)'!I59*6*0.85</f>
        <v>3488.4</v>
      </c>
      <c r="J62" s="46">
        <f>'Вых. дня льгот (1)'!J59*6*0.85</f>
        <v>3488.4</v>
      </c>
      <c r="K62" s="46">
        <f>'Вых. дня льгот (1)'!K59*6*0.85</f>
        <v>1162.8</v>
      </c>
      <c r="L62" s="46" t="e">
        <f>'Вых. дня льгот (1)'!L59*6*0.85</f>
        <v>#VALUE!</v>
      </c>
      <c r="M62" s="26">
        <f>'Вых. дня льгот (1)'!M59*6*0.85</f>
        <v>1162.8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(1)'!C60*6*0.85</f>
        <v>7772.4</v>
      </c>
      <c r="D63" s="46">
        <f>'Вых. дня льгот (1)'!D60*6*0.85</f>
        <v>6976.8</v>
      </c>
      <c r="E63" s="46">
        <f>'Вых. дня льгот (1)'!E60*6*0.85</f>
        <v>5814</v>
      </c>
      <c r="F63" s="46">
        <f>'Вых. дня льгот (1)'!F60*6*0.85</f>
        <v>4651.2</v>
      </c>
      <c r="G63" s="46">
        <f>'Вых. дня льгот (1)'!G60*6*0.85</f>
        <v>4651.2</v>
      </c>
      <c r="H63" s="46">
        <f>'Вых. дня льгот (1)'!H60*6*0.85</f>
        <v>3978</v>
      </c>
      <c r="I63" s="46">
        <f>'Вых. дня льгот (1)'!I60*6*0.85</f>
        <v>3978</v>
      </c>
      <c r="J63" s="46">
        <f>'Вых. дня льгот (1)'!J60*6*0.85</f>
        <v>3978</v>
      </c>
      <c r="K63" s="46">
        <f>'Вых. дня льгот (1)'!K60*6*0.85</f>
        <v>1162.8</v>
      </c>
      <c r="L63" s="26">
        <f>'Вых. дня льгот (1)'!L60*6*0.85</f>
        <v>1162.8</v>
      </c>
      <c r="M63" s="46" t="e">
        <f>'Вых. дня льгот (1)'!M60*6*0.85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(1)'!C65*6*0.85</f>
        <v>#VALUE!</v>
      </c>
      <c r="D69" s="26">
        <f>'Вых. дня льгот (1)'!D65*6*0.85</f>
        <v>1530</v>
      </c>
      <c r="E69" s="26">
        <f>'Вых. дня льгот (1)'!E65*6*0.85</f>
        <v>3978</v>
      </c>
      <c r="F69" s="26">
        <f>'Вых. дня льгот (1)'!F65*6*0.85</f>
        <v>5140.8</v>
      </c>
      <c r="G69" s="26">
        <f>'Вых. дня льгот (1)'!G65*6*0.85</f>
        <v>6303.5999999999995</v>
      </c>
      <c r="H69" s="26">
        <f>'Вых. дня льгот (1)'!H65*6*0.85</f>
        <v>7466.4</v>
      </c>
      <c r="I69" s="26">
        <f>'Вых. дня льгот (1)'!I65*6*0.85</f>
        <v>7466.4</v>
      </c>
      <c r="J69" s="26">
        <f>'Вых. дня льгот (1)'!J65*6*0.85</f>
        <v>7466.4</v>
      </c>
      <c r="K69" s="26">
        <f>'Вых. дня льгот (1)'!K65*6*0.85</f>
        <v>8629.1999999999989</v>
      </c>
      <c r="L69" s="26">
        <f>'Вых. дня льгот (1)'!L65*6*0.85</f>
        <v>9792</v>
      </c>
      <c r="M69" s="26">
        <f>'Вых. дня льгот (1)'!M65*6*0.85</f>
        <v>10954.8</v>
      </c>
      <c r="N69" s="26">
        <f>'Вых. дня льгот (1)'!N65*6*0.85</f>
        <v>12117.6</v>
      </c>
      <c r="O69" s="26">
        <f>'Вых. дня льгот (1)'!O65*6*0.85</f>
        <v>13280.4</v>
      </c>
      <c r="P69" s="26">
        <f>'Вых. дня льгот (1)'!P65*6*0.85</f>
        <v>14443.199999999999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(1)'!C66*6*0.85</f>
        <v>1530</v>
      </c>
      <c r="D70" s="46" t="e">
        <f>'Вых. дня льгот (1)'!D66*6*0.85</f>
        <v>#VALUE!</v>
      </c>
      <c r="E70" s="26">
        <f>'Вых. дня льгот (1)'!E66*6*0.85</f>
        <v>2448</v>
      </c>
      <c r="F70" s="26">
        <f>'Вых. дня льгот (1)'!F66*6*0.85</f>
        <v>3610.7999999999997</v>
      </c>
      <c r="G70" s="26">
        <f>'Вых. дня льгот (1)'!G66*6*0.85</f>
        <v>4773.5999999999995</v>
      </c>
      <c r="H70" s="26">
        <f>'Вых. дня льгот (1)'!H66*6*0.85</f>
        <v>5936.4</v>
      </c>
      <c r="I70" s="26">
        <f>'Вых. дня льгот (1)'!I66*6*0.85</f>
        <v>5936.4</v>
      </c>
      <c r="J70" s="26">
        <f>'Вых. дня льгот (1)'!J66*6*0.85</f>
        <v>5936.4</v>
      </c>
      <c r="K70" s="26">
        <f>'Вых. дня льгот (1)'!K66*6*0.85</f>
        <v>7099.2</v>
      </c>
      <c r="L70" s="26">
        <f>'Вых. дня льгот (1)'!L66*6*0.85</f>
        <v>8262</v>
      </c>
      <c r="M70" s="26">
        <f>'Вых. дня льгот (1)'!M66*6*0.85</f>
        <v>9424.7999999999993</v>
      </c>
      <c r="N70" s="26">
        <f>'Вых. дня льгот (1)'!N66*6*0.85</f>
        <v>10587.6</v>
      </c>
      <c r="O70" s="26">
        <f>'Вых. дня льгот (1)'!O66*6*0.85</f>
        <v>11750.4</v>
      </c>
      <c r="P70" s="26">
        <f>'Вых. дня льгот (1)'!P66*6*0.85</f>
        <v>12913.199999999999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(1)'!C67*6*0.85</f>
        <v>3978</v>
      </c>
      <c r="D71" s="26">
        <f>'Вых. дня льгот (1)'!D67*6*0.85</f>
        <v>2448</v>
      </c>
      <c r="E71" s="46" t="e">
        <f>'Вых. дня льгот (1)'!E67*6*0.85</f>
        <v>#VALUE!</v>
      </c>
      <c r="F71" s="26">
        <f>'Вых. дня льгот (1)'!F67*6*0.85</f>
        <v>1162.8</v>
      </c>
      <c r="G71" s="26">
        <f>'Вых. дня льгот (1)'!G67*6*0.85</f>
        <v>2325.6</v>
      </c>
      <c r="H71" s="26">
        <f>'Вых. дня льгот (1)'!H67*6*0.85</f>
        <v>3488.4</v>
      </c>
      <c r="I71" s="26">
        <f>'Вых. дня льгот (1)'!I67*6*0.85</f>
        <v>3488.4</v>
      </c>
      <c r="J71" s="26">
        <f>'Вых. дня льгот (1)'!J67*6*0.85</f>
        <v>3488.4</v>
      </c>
      <c r="K71" s="26">
        <f>'Вых. дня льгот (1)'!K67*6*0.85</f>
        <v>4651.2</v>
      </c>
      <c r="L71" s="26">
        <f>'Вых. дня льгот (1)'!L67*6*0.85</f>
        <v>5814</v>
      </c>
      <c r="M71" s="26">
        <f>'Вых. дня льгот (1)'!M67*6*0.85</f>
        <v>6976.8</v>
      </c>
      <c r="N71" s="26">
        <f>'Вых. дня льгот (1)'!N67*6*0.85</f>
        <v>8139.5999999999995</v>
      </c>
      <c r="O71" s="26">
        <f>'Вых. дня льгот (1)'!O67*6*0.85</f>
        <v>9302.4</v>
      </c>
      <c r="P71" s="26">
        <f>'Вых. дня льгот (1)'!P67*6*0.85</f>
        <v>10465.199999999999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(1)'!C68*6*0.85</f>
        <v>5140.8</v>
      </c>
      <c r="D72" s="26">
        <f>'Вых. дня льгот (1)'!D68*6*0.85</f>
        <v>3610.7999999999997</v>
      </c>
      <c r="E72" s="46">
        <f>'Вых. дня льгот (1)'!E68*6*0.85</f>
        <v>1162.8</v>
      </c>
      <c r="F72" s="46" t="e">
        <f>'Вых. дня льгот (1)'!F68*6*0.85</f>
        <v>#VALUE!</v>
      </c>
      <c r="G72" s="26">
        <f>'Вых. дня льгот (1)'!G68*6*0.85</f>
        <v>1162.8</v>
      </c>
      <c r="H72" s="26">
        <f>'Вых. дня льгот (1)'!H68*6*0.85</f>
        <v>2325.6</v>
      </c>
      <c r="I72" s="26">
        <f>'Вых. дня льгот (1)'!I68*6*0.85</f>
        <v>2325.6</v>
      </c>
      <c r="J72" s="26">
        <f>'Вых. дня льгот (1)'!J68*6*0.85</f>
        <v>2325.6</v>
      </c>
      <c r="K72" s="26">
        <f>'Вых. дня льгот (1)'!K68*6*0.85</f>
        <v>3488.4</v>
      </c>
      <c r="L72" s="26">
        <f>'Вых. дня льгот (1)'!L68*6*0.85</f>
        <v>4651.2</v>
      </c>
      <c r="M72" s="26">
        <f>'Вых. дня льгот (1)'!M68*6*0.85</f>
        <v>5814</v>
      </c>
      <c r="N72" s="26">
        <f>'Вых. дня льгот (1)'!N68*6*0.85</f>
        <v>6976.8</v>
      </c>
      <c r="O72" s="26">
        <f>'Вых. дня льгот (1)'!O68*6*0.85</f>
        <v>8139.5999999999995</v>
      </c>
      <c r="P72" s="26">
        <f>'Вых. дня льгот (1)'!P68*6*0.85</f>
        <v>9302.4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(1)'!C69*6*0.85</f>
        <v>6303.5999999999995</v>
      </c>
      <c r="D73" s="26">
        <f>'Вых. дня льгот (1)'!D69*6*0.85</f>
        <v>4773.5999999999995</v>
      </c>
      <c r="E73" s="26">
        <f>'Вых. дня льгот (1)'!E69*6*0.85</f>
        <v>2325.6</v>
      </c>
      <c r="F73" s="26">
        <f>'Вых. дня льгот (1)'!F69*6*0.85</f>
        <v>1162.8</v>
      </c>
      <c r="G73" s="46" t="e">
        <f>'Вых. дня льгот (1)'!G69*6*0.85</f>
        <v>#VALUE!</v>
      </c>
      <c r="H73" s="26">
        <f>'Вых. дня льгот (1)'!H69*6*0.85</f>
        <v>1162.8</v>
      </c>
      <c r="I73" s="26">
        <f>'Вых. дня льгот (1)'!I69*6*0.85</f>
        <v>1162.8</v>
      </c>
      <c r="J73" s="26">
        <f>'Вых. дня льгот (1)'!J69*6*0.85</f>
        <v>1162.8</v>
      </c>
      <c r="K73" s="26">
        <f>'Вых. дня льгот (1)'!K69*6*0.85</f>
        <v>2325.6</v>
      </c>
      <c r="L73" s="26">
        <f>'Вых. дня льгот (1)'!L69*6*0.85</f>
        <v>3488.4</v>
      </c>
      <c r="M73" s="26">
        <f>'Вых. дня льгот (1)'!M69*6*0.85</f>
        <v>4651.2</v>
      </c>
      <c r="N73" s="26">
        <f>'Вых. дня льгот (1)'!N69*6*0.85</f>
        <v>5814</v>
      </c>
      <c r="O73" s="26">
        <f>'Вых. дня льгот (1)'!O69*6*0.85</f>
        <v>6976.8</v>
      </c>
      <c r="P73" s="26">
        <f>'Вых. дня льгот (1)'!P69*6*0.85</f>
        <v>8139.5999999999995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(1)'!C70*6*0.85</f>
        <v>7466.4</v>
      </c>
      <c r="D74" s="26">
        <f>'Вых. дня льгот (1)'!D70*6*0.85</f>
        <v>5936.4</v>
      </c>
      <c r="E74" s="26">
        <f>'Вых. дня льгот (1)'!E70*6*0.85</f>
        <v>3488.4</v>
      </c>
      <c r="F74" s="26">
        <f>'Вых. дня льгот (1)'!F70*6*0.85</f>
        <v>2325.6</v>
      </c>
      <c r="G74" s="26">
        <f>'Вых. дня льгот (1)'!G70*6*0.85</f>
        <v>1162.8</v>
      </c>
      <c r="H74" s="46" t="e">
        <f>'Вых. дня льгот (1)'!H70*6*0.85</f>
        <v>#VALUE!</v>
      </c>
      <c r="I74" s="26">
        <f>'Вых. дня льгот (1)'!I70*6*0.85</f>
        <v>1162.8</v>
      </c>
      <c r="J74" s="26">
        <f>'Вых. дня льгот (1)'!J70*6*0.85</f>
        <v>1162.8</v>
      </c>
      <c r="K74" s="26">
        <f>'Вых. дня льгот (1)'!K70*6*0.85</f>
        <v>1162.8</v>
      </c>
      <c r="L74" s="26">
        <f>'Вых. дня льгот (1)'!L70*6*0.85</f>
        <v>2325.6</v>
      </c>
      <c r="M74" s="26">
        <f>'Вых. дня льгот (1)'!M70*6*0.85</f>
        <v>3488.4</v>
      </c>
      <c r="N74" s="26">
        <f>'Вых. дня льгот (1)'!N70*6*0.85</f>
        <v>4651.2</v>
      </c>
      <c r="O74" s="26">
        <f>'Вых. дня льгот (1)'!O70*6*0.85</f>
        <v>5814</v>
      </c>
      <c r="P74" s="26">
        <f>'Вых. дня льгот (1)'!P70*6*0.85</f>
        <v>6976.8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(1)'!C71*6*0.85</f>
        <v>7466.4</v>
      </c>
      <c r="D75" s="26">
        <f>'Вых. дня льгот (1)'!D71*6*0.85</f>
        <v>5936.4</v>
      </c>
      <c r="E75" s="26">
        <f>'Вых. дня льгот (1)'!E71*6*0.85</f>
        <v>3488.4</v>
      </c>
      <c r="F75" s="26">
        <f>'Вых. дня льгот (1)'!F71*6*0.85</f>
        <v>2325.6</v>
      </c>
      <c r="G75" s="26">
        <f>'Вых. дня льгот (1)'!G71*6*0.85</f>
        <v>1162.8</v>
      </c>
      <c r="H75" s="26">
        <f>'Вых. дня льгот (1)'!H71*6*0.85</f>
        <v>1162.8</v>
      </c>
      <c r="I75" s="46" t="e">
        <f>'Вых. дня льгот (1)'!I71*6*0.85</f>
        <v>#VALUE!</v>
      </c>
      <c r="J75" s="26">
        <f>'Вых. дня льгот (1)'!J71*6*0.85</f>
        <v>1162.8</v>
      </c>
      <c r="K75" s="26">
        <f>'Вых. дня льгот (1)'!K71*6*0.85</f>
        <v>1162.8</v>
      </c>
      <c r="L75" s="26">
        <f>'Вых. дня льгот (1)'!L71*6*0.85</f>
        <v>2325.6</v>
      </c>
      <c r="M75" s="26">
        <f>'Вых. дня льгот (1)'!M71*6*0.85</f>
        <v>3488.4</v>
      </c>
      <c r="N75" s="26">
        <f>'Вых. дня льгот (1)'!N71*6*0.85</f>
        <v>4651.2</v>
      </c>
      <c r="O75" s="26">
        <f>'Вых. дня льгот (1)'!O71*6*0.85</f>
        <v>5814</v>
      </c>
      <c r="P75" s="26">
        <f>'Вых. дня льгот (1)'!P71*6*0.85</f>
        <v>6976.8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(1)'!C72*6*0.85</f>
        <v>7466.4</v>
      </c>
      <c r="D76" s="26">
        <f>'Вых. дня льгот (1)'!D72*6*0.85</f>
        <v>5936.4</v>
      </c>
      <c r="E76" s="26">
        <f>'Вых. дня льгот (1)'!E72*6*0.85</f>
        <v>3488.4</v>
      </c>
      <c r="F76" s="26">
        <f>'Вых. дня льгот (1)'!F72*6*0.85</f>
        <v>2325.6</v>
      </c>
      <c r="G76" s="26">
        <f>'Вых. дня льгот (1)'!G72*6*0.85</f>
        <v>1162.8</v>
      </c>
      <c r="H76" s="26">
        <f>'Вых. дня льгот (1)'!H72*6*0.85</f>
        <v>1162.8</v>
      </c>
      <c r="I76" s="26">
        <f>'Вых. дня льгот (1)'!I72*6*0.85</f>
        <v>1162.8</v>
      </c>
      <c r="J76" s="46" t="e">
        <f>'Вых. дня льгот (1)'!J72*6*0.85</f>
        <v>#VALUE!</v>
      </c>
      <c r="K76" s="26">
        <f>'Вых. дня льгот (1)'!K72*6*0.85</f>
        <v>1162.8</v>
      </c>
      <c r="L76" s="26">
        <f>'Вых. дня льгот (1)'!L72*6*0.85</f>
        <v>2325.6</v>
      </c>
      <c r="M76" s="26">
        <f>'Вых. дня льгот (1)'!M72*6*0.85</f>
        <v>3488.4</v>
      </c>
      <c r="N76" s="26">
        <f>'Вых. дня льгот (1)'!N72*6*0.85</f>
        <v>4651.2</v>
      </c>
      <c r="O76" s="26">
        <f>'Вых. дня льгот (1)'!O72*6*0.85</f>
        <v>5814</v>
      </c>
      <c r="P76" s="26">
        <f>'Вых. дня льгот (1)'!P72*6*0.85</f>
        <v>6976.8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(1)'!C73*6*0.85</f>
        <v>8629.1999999999989</v>
      </c>
      <c r="D77" s="26">
        <f>'Вых. дня льгот (1)'!D73*6*0.85</f>
        <v>7099.2</v>
      </c>
      <c r="E77" s="26">
        <f>'Вых. дня льгот (1)'!E73*6*0.85</f>
        <v>4651.2</v>
      </c>
      <c r="F77" s="26">
        <f>'Вых. дня льгот (1)'!F73*6*0.85</f>
        <v>3488.4</v>
      </c>
      <c r="G77" s="26">
        <f>'Вых. дня льгот (1)'!G73*6*0.85</f>
        <v>2325.6</v>
      </c>
      <c r="H77" s="26">
        <f>'Вых. дня льгот (1)'!H73*6*0.85</f>
        <v>1162.8</v>
      </c>
      <c r="I77" s="26">
        <f>'Вых. дня льгот (1)'!I73*6*0.85</f>
        <v>1162.8</v>
      </c>
      <c r="J77" s="26">
        <f>'Вых. дня льгот (1)'!J73*6*0.85</f>
        <v>1162.8</v>
      </c>
      <c r="K77" s="46" t="e">
        <f>'Вых. дня льгот (1)'!K73*6*0.85</f>
        <v>#VALUE!</v>
      </c>
      <c r="L77" s="26">
        <f>'Вых. дня льгот (1)'!L73*6*0.85</f>
        <v>1162.8</v>
      </c>
      <c r="M77" s="26">
        <f>'Вых. дня льгот (1)'!M73*6*0.85</f>
        <v>2325.6</v>
      </c>
      <c r="N77" s="26">
        <f>'Вых. дня льгот (1)'!N73*6*0.85</f>
        <v>3488.4</v>
      </c>
      <c r="O77" s="26">
        <f>'Вых. дня льгот (1)'!O73*6*0.85</f>
        <v>4651.2</v>
      </c>
      <c r="P77" s="26">
        <f>'Вых. дня льгот (1)'!P73*6*0.85</f>
        <v>5814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(1)'!C74*6*0.85</f>
        <v>9792</v>
      </c>
      <c r="D78" s="26">
        <f>'Вых. дня льгот (1)'!D74*6*0.85</f>
        <v>8262</v>
      </c>
      <c r="E78" s="26">
        <f>'Вых. дня льгот (1)'!E74*6*0.85</f>
        <v>5814</v>
      </c>
      <c r="F78" s="26">
        <f>'Вых. дня льгот (1)'!F74*6*0.85</f>
        <v>4651.2</v>
      </c>
      <c r="G78" s="26">
        <f>'Вых. дня льгот (1)'!G74*6*0.85</f>
        <v>3488.4</v>
      </c>
      <c r="H78" s="26">
        <f>'Вых. дня льгот (1)'!H74*6*0.85</f>
        <v>2325.6</v>
      </c>
      <c r="I78" s="26">
        <f>'Вых. дня льгот (1)'!I74*6*0.85</f>
        <v>2325.6</v>
      </c>
      <c r="J78" s="26">
        <f>'Вых. дня льгот (1)'!J74*6*0.85</f>
        <v>2325.6</v>
      </c>
      <c r="K78" s="26">
        <f>'Вых. дня льгот (1)'!K74*6*0.85</f>
        <v>1162.8</v>
      </c>
      <c r="L78" s="46" t="e">
        <f>'Вых. дня льгот (1)'!L74*6*0.85</f>
        <v>#VALUE!</v>
      </c>
      <c r="M78" s="26">
        <f>'Вых. дня льгот (1)'!M74*6*0.85</f>
        <v>1162.8</v>
      </c>
      <c r="N78" s="26">
        <f>'Вых. дня льгот (1)'!N74*6*0.85</f>
        <v>2325.6</v>
      </c>
      <c r="O78" s="26">
        <f>'Вых. дня льгот (1)'!O74*6*0.85</f>
        <v>3488.4</v>
      </c>
      <c r="P78" s="26">
        <f>'Вых. дня льгот (1)'!P74*6*0.85</f>
        <v>4651.2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(1)'!C75*6*0.85</f>
        <v>10954.8</v>
      </c>
      <c r="D79" s="26">
        <f>'Вых. дня льгот (1)'!D75*6*0.85</f>
        <v>9424.7999999999993</v>
      </c>
      <c r="E79" s="26">
        <f>'Вых. дня льгот (1)'!E75*6*0.85</f>
        <v>6976.8</v>
      </c>
      <c r="F79" s="26">
        <f>'Вых. дня льгот (1)'!F75*6*0.85</f>
        <v>5814</v>
      </c>
      <c r="G79" s="26">
        <f>'Вых. дня льгот (1)'!G75*6*0.85</f>
        <v>4651.2</v>
      </c>
      <c r="H79" s="26">
        <f>'Вых. дня льгот (1)'!H75*6*0.85</f>
        <v>3488.4</v>
      </c>
      <c r="I79" s="26">
        <f>'Вых. дня льгот (1)'!I75*6*0.85</f>
        <v>3488.4</v>
      </c>
      <c r="J79" s="26">
        <f>'Вых. дня льгот (1)'!J75*6*0.85</f>
        <v>3488.4</v>
      </c>
      <c r="K79" s="26">
        <f>'Вых. дня льгот (1)'!K75*6*0.85</f>
        <v>2325.6</v>
      </c>
      <c r="L79" s="26">
        <f>'Вых. дня льгот (1)'!L75*6*0.85</f>
        <v>1162.8</v>
      </c>
      <c r="M79" s="46" t="e">
        <f>'Вых. дня льгот (1)'!M75*6*0.85</f>
        <v>#VALUE!</v>
      </c>
      <c r="N79" s="26">
        <f>'Вых. дня льгот (1)'!N75*6*0.85</f>
        <v>1162.8</v>
      </c>
      <c r="O79" s="26">
        <f>'Вых. дня льгот (1)'!O75*6*0.85</f>
        <v>2325.6</v>
      </c>
      <c r="P79" s="26">
        <f>'Вых. дня льгот (1)'!P75*6*0.85</f>
        <v>3488.4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(1)'!C76*6*0.85</f>
        <v>12117.6</v>
      </c>
      <c r="D80" s="26">
        <f>'Вых. дня льгот (1)'!D76*6*0.85</f>
        <v>10587.6</v>
      </c>
      <c r="E80" s="26">
        <f>'Вых. дня льгот (1)'!E76*6*0.85</f>
        <v>8139.5999999999995</v>
      </c>
      <c r="F80" s="26">
        <f>'Вых. дня льгот (1)'!F76*6*0.85</f>
        <v>6976.8</v>
      </c>
      <c r="G80" s="26">
        <f>'Вых. дня льгот (1)'!G76*6*0.85</f>
        <v>5814</v>
      </c>
      <c r="H80" s="26">
        <f>'Вых. дня льгот (1)'!H76*6*0.85</f>
        <v>4651.2</v>
      </c>
      <c r="I80" s="26">
        <f>'Вых. дня льгот (1)'!I76*6*0.85</f>
        <v>4651.2</v>
      </c>
      <c r="J80" s="26">
        <f>'Вых. дня льгот (1)'!J76*6*0.85</f>
        <v>4651.2</v>
      </c>
      <c r="K80" s="26">
        <f>'Вых. дня льгот (1)'!K76*6*0.85</f>
        <v>3488.4</v>
      </c>
      <c r="L80" s="26">
        <f>'Вых. дня льгот (1)'!L76*6*0.85</f>
        <v>2325.6</v>
      </c>
      <c r="M80" s="26">
        <f>'Вых. дня льгот (1)'!M76*6*0.85</f>
        <v>1162.8</v>
      </c>
      <c r="N80" s="46" t="e">
        <f>'Вых. дня льгот (1)'!N76*6*0.85</f>
        <v>#VALUE!</v>
      </c>
      <c r="O80" s="26">
        <f>'Вых. дня льгот (1)'!O76*6*0.85</f>
        <v>1530</v>
      </c>
      <c r="P80" s="26">
        <f>'Вых. дня льгот (1)'!P76*6*0.85</f>
        <v>3060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(1)'!C77*6*0.85</f>
        <v>13280.4</v>
      </c>
      <c r="D81" s="26">
        <f>'Вых. дня льгот (1)'!D77*6*0.85</f>
        <v>11750.4</v>
      </c>
      <c r="E81" s="26">
        <f>'Вых. дня льгот (1)'!E77*6*0.85</f>
        <v>9302.4</v>
      </c>
      <c r="F81" s="26">
        <f>'Вых. дня льгот (1)'!F77*6*0.85</f>
        <v>8139.5999999999995</v>
      </c>
      <c r="G81" s="26">
        <f>'Вых. дня льгот (1)'!G77*6*0.85</f>
        <v>6976.8</v>
      </c>
      <c r="H81" s="26">
        <f>'Вых. дня льгот (1)'!H77*6*0.85</f>
        <v>5814</v>
      </c>
      <c r="I81" s="26">
        <f>'Вых. дня льгот (1)'!I77*6*0.85</f>
        <v>5814</v>
      </c>
      <c r="J81" s="26">
        <f>'Вых. дня льгот (1)'!J77*6*0.85</f>
        <v>5814</v>
      </c>
      <c r="K81" s="26">
        <f>'Вых. дня льгот (1)'!K77*6*0.85</f>
        <v>4651.2</v>
      </c>
      <c r="L81" s="26">
        <f>'Вых. дня льгот (1)'!L77*6*0.85</f>
        <v>3488.4</v>
      </c>
      <c r="M81" s="26">
        <f>'Вых. дня льгот (1)'!M77*6*0.85</f>
        <v>2325.6</v>
      </c>
      <c r="N81" s="26">
        <f>'Вых. дня льгот (1)'!N77*6*0.85</f>
        <v>1530</v>
      </c>
      <c r="O81" s="46" t="e">
        <f>'Вых. дня льгот (1)'!O77*6*0.85</f>
        <v>#VALUE!</v>
      </c>
      <c r="P81" s="26">
        <f>'Вых. дня льгот (1)'!P77*6*0.85</f>
        <v>1530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(1)'!C78*6*0.85</f>
        <v>14443.199999999999</v>
      </c>
      <c r="D82" s="26">
        <f>'Вых. дня льгот (1)'!D78*6*0.85</f>
        <v>12913.199999999999</v>
      </c>
      <c r="E82" s="26">
        <f>'Вых. дня льгот (1)'!E78*6*0.85</f>
        <v>10465.199999999999</v>
      </c>
      <c r="F82" s="26">
        <f>'Вых. дня льгот (1)'!F78*6*0.85</f>
        <v>9302.4</v>
      </c>
      <c r="G82" s="26">
        <f>'Вых. дня льгот (1)'!G78*6*0.85</f>
        <v>8139.5999999999995</v>
      </c>
      <c r="H82" s="26">
        <f>'Вых. дня льгот (1)'!H78*6*0.85</f>
        <v>6976.8</v>
      </c>
      <c r="I82" s="26">
        <f>'Вых. дня льгот (1)'!I78*6*0.85</f>
        <v>6976.8</v>
      </c>
      <c r="J82" s="26">
        <f>'Вых. дня льгот (1)'!J78*6*0.85</f>
        <v>6976.8</v>
      </c>
      <c r="K82" s="26">
        <f>'Вых. дня льгот (1)'!K78*6*0.85</f>
        <v>5814</v>
      </c>
      <c r="L82" s="26">
        <f>'Вых. дня льгот (1)'!L78*6*0.85</f>
        <v>4651.2</v>
      </c>
      <c r="M82" s="26">
        <f>'Вых. дня льгот (1)'!M78*6*0.85</f>
        <v>3488.4</v>
      </c>
      <c r="N82" s="26">
        <f>'Вых. дня льгот (1)'!N78*6*0.85</f>
        <v>3060</v>
      </c>
      <c r="O82" s="26">
        <f>'Вых. дня льгот (1)'!O78*6*0.85</f>
        <v>1530</v>
      </c>
      <c r="P82" s="46" t="e">
        <f>'Вых. дня льгот (1)'!P78*6*0.85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(1)'!C83*6*0.85</f>
        <v>#VALUE!</v>
      </c>
      <c r="D88" s="26">
        <f>'Вых. дня льгот (1)'!D83*6*0.85</f>
        <v>1162.8</v>
      </c>
      <c r="E88" s="26">
        <f>'Вых. дня льгот (1)'!E83*6*0.85</f>
        <v>3672</v>
      </c>
      <c r="F88" s="26">
        <f>'Вых. дня льгот (1)'!F83*6*0.85</f>
        <v>3672</v>
      </c>
      <c r="G88" s="26">
        <f>'Вых. дня льгот (1)'!G83*6*0.85</f>
        <v>3672</v>
      </c>
      <c r="H88" s="26">
        <f>'Вых. дня льгот (1)'!H83*6*0.85</f>
        <v>3672</v>
      </c>
      <c r="I88" s="26">
        <f>'Вых. дня льгот (1)'!I83*6*0.85</f>
        <v>3672</v>
      </c>
      <c r="J88" s="26">
        <f>'Вых. дня льгот (1)'!J83*6*0.85</f>
        <v>3672</v>
      </c>
      <c r="K88" s="26">
        <f>'Вых. дня льгот (1)'!K83*6*0.85</f>
        <v>4834.8</v>
      </c>
      <c r="L88" s="26">
        <f>'Вых. дня льгот (1)'!L83*6*0.85</f>
        <v>4834.8</v>
      </c>
      <c r="M88" s="26">
        <f>'Вых. дня льгот (1)'!M83*6*0.85</f>
        <v>5997.5999999999995</v>
      </c>
      <c r="N88" s="26">
        <f>'Вых. дня льгот (1)'!N83*6*0.85</f>
        <v>7160.4</v>
      </c>
      <c r="O88" s="26">
        <f>'Вых. дня льгот (1)'!O83*6*0.85</f>
        <v>7160.4</v>
      </c>
      <c r="P88" s="26">
        <f>'Вых. дня льгот (1)'!P83*6*0.85</f>
        <v>7160.4</v>
      </c>
      <c r="Q88" s="26">
        <f>'Вых. дня льгот (1)'!Q83*6*0.85</f>
        <v>8323.1999999999989</v>
      </c>
      <c r="R88" s="26">
        <f>'Вых. дня льгот (1)'!R83*6*0.85</f>
        <v>9486</v>
      </c>
      <c r="S88" s="26">
        <f>'Вых. дня льгот (1)'!S83*6*0.85</f>
        <v>10648.8</v>
      </c>
      <c r="T88" s="26">
        <f>'Вых. дня льгот (1)'!T83*6*0.85</f>
        <v>11811.6</v>
      </c>
      <c r="U88" s="26">
        <f>'Вых. дня льгот (1)'!U83*6*0.85</f>
        <v>12974.4</v>
      </c>
      <c r="V88" s="26">
        <f>'Вых. дня льгот (1)'!V83*6*0.85</f>
        <v>14137.199999999999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(1)'!C84*6*0.85</f>
        <v>1162.8</v>
      </c>
      <c r="D89" s="26" t="e">
        <f>'Вых. дня льгот (1)'!D84*6*0.85</f>
        <v>#VALUE!</v>
      </c>
      <c r="E89" s="32">
        <f>'Вых. дня льгот (1)'!E84*6*0.85</f>
        <v>2325.6</v>
      </c>
      <c r="F89" s="32">
        <f>'Вых. дня льгот (1)'!F84*6*0.85</f>
        <v>2325.6</v>
      </c>
      <c r="G89" s="32">
        <f>'Вых. дня льгот (1)'!G84*6*0.85</f>
        <v>2325.6</v>
      </c>
      <c r="H89" s="32">
        <f>'Вых. дня льгот (1)'!H84*6*0.85</f>
        <v>2325.6</v>
      </c>
      <c r="I89" s="32">
        <f>'Вых. дня льгот (1)'!I84*6*0.85</f>
        <v>2325.6</v>
      </c>
      <c r="J89" s="32">
        <f>'Вых. дня льгот (1)'!J84*6*0.85</f>
        <v>2325.6</v>
      </c>
      <c r="K89" s="26">
        <f>'Вых. дня льгот (1)'!K84*6*0.85</f>
        <v>3488.4</v>
      </c>
      <c r="L89" s="26">
        <f>'Вых. дня льгот (1)'!L84*6*0.85</f>
        <v>3488.4</v>
      </c>
      <c r="M89" s="26">
        <f>'Вых. дня льгот (1)'!M84*6*0.85</f>
        <v>4651.2</v>
      </c>
      <c r="N89" s="26">
        <f>'Вых. дня льгот (1)'!N84*6*0.85</f>
        <v>5814</v>
      </c>
      <c r="O89" s="26">
        <f>'Вых. дня льгот (1)'!O84*6*0.85</f>
        <v>5814</v>
      </c>
      <c r="P89" s="26">
        <f>'Вых. дня льгот (1)'!P84*6*0.85</f>
        <v>5814</v>
      </c>
      <c r="Q89" s="26">
        <f>'Вых. дня льгот (1)'!Q84*6*0.85</f>
        <v>6976.8</v>
      </c>
      <c r="R89" s="26">
        <f>'Вых. дня льгот (1)'!R84*6*0.85</f>
        <v>8139.5999999999995</v>
      </c>
      <c r="S89" s="26">
        <f>'Вых. дня льгот (1)'!S84*6*0.85</f>
        <v>9302.4</v>
      </c>
      <c r="T89" s="26">
        <f>'Вых. дня льгот (1)'!T84*6*0.85</f>
        <v>10465.199999999999</v>
      </c>
      <c r="U89" s="26">
        <f>'Вых. дня льгот (1)'!U84*6*0.85</f>
        <v>11628</v>
      </c>
      <c r="V89" s="26">
        <f>'Вых. дня льгот (1)'!V84*6*0.85</f>
        <v>12790.8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(1)'!C85*6*0.85</f>
        <v>3672</v>
      </c>
      <c r="D90" s="45">
        <f>'Вых. дня льгот (1)'!D85*6*0.85</f>
        <v>2325.6</v>
      </c>
      <c r="E90" s="48" t="e">
        <f>'Вых. дня льгот (1)'!E85*6*0.85</f>
        <v>#VALUE!</v>
      </c>
      <c r="F90" s="37">
        <f>'Вых. дня льгот (1)'!F85*6*0.85</f>
        <v>979.19999999999993</v>
      </c>
      <c r="G90" s="37">
        <f>'Вых. дня льгот (1)'!G85*6*0.85</f>
        <v>979.19999999999993</v>
      </c>
      <c r="H90" s="37">
        <f>'Вых. дня льгот (1)'!H85*6*0.85</f>
        <v>979.19999999999993</v>
      </c>
      <c r="I90" s="37">
        <f>'Вых. дня льгот (1)'!I85*6*0.85</f>
        <v>979.19999999999993</v>
      </c>
      <c r="J90" s="38">
        <f>'Вых. дня льгот (1)'!J85*6*0.85</f>
        <v>979.19999999999993</v>
      </c>
      <c r="K90" s="28">
        <f>'Вых. дня льгот (1)'!K85*6*0.85</f>
        <v>1162.8</v>
      </c>
      <c r="L90" s="26">
        <f>'Вых. дня льгот (1)'!L85*6*0.85</f>
        <v>1162.8</v>
      </c>
      <c r="M90" s="26">
        <f>'Вых. дня льгот (1)'!M85*6*0.85</f>
        <v>2325.6</v>
      </c>
      <c r="N90" s="26">
        <f>'Вых. дня льгот (1)'!N85*6*0.85</f>
        <v>3488.4</v>
      </c>
      <c r="O90" s="26">
        <f>'Вых. дня льгот (1)'!O85*6*0.85</f>
        <v>3488.4</v>
      </c>
      <c r="P90" s="26">
        <f>'Вых. дня льгот (1)'!P85*6*0.85</f>
        <v>3488.4</v>
      </c>
      <c r="Q90" s="26">
        <f>'Вых. дня льгот (1)'!Q85*6*0.85</f>
        <v>4651.2</v>
      </c>
      <c r="R90" s="26">
        <f>'Вых. дня льгот (1)'!R85*6*0.85</f>
        <v>5814</v>
      </c>
      <c r="S90" s="26">
        <f>'Вых. дня льгот (1)'!S85*6*0.85</f>
        <v>6976.8</v>
      </c>
      <c r="T90" s="26">
        <f>'Вых. дня льгот (1)'!T85*6*0.85</f>
        <v>7956</v>
      </c>
      <c r="U90" s="26">
        <f>'Вых. дня льгот (1)'!U85*6*0.85</f>
        <v>9486</v>
      </c>
      <c r="V90" s="26">
        <f>'Вых. дня льгот (1)'!V85*6*0.85</f>
        <v>11016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(1)'!C86*6*0.85</f>
        <v>3672</v>
      </c>
      <c r="D91" s="45">
        <f>'Вых. дня льгот (1)'!D86*6*0.85</f>
        <v>2325.6</v>
      </c>
      <c r="E91" s="42">
        <f>'Вых. дня льгот (1)'!E86*6*0.85</f>
        <v>979.19999999999993</v>
      </c>
      <c r="F91" s="26" t="e">
        <f>'Вых. дня льгот (1)'!F86*6*0.85</f>
        <v>#VALUE!</v>
      </c>
      <c r="G91" s="26">
        <f>'Вых. дня льгот (1)'!G86*6*0.85</f>
        <v>979.19999999999993</v>
      </c>
      <c r="H91" s="26">
        <f>'Вых. дня льгот (1)'!H86*6*0.85</f>
        <v>979.19999999999993</v>
      </c>
      <c r="I91" s="26">
        <f>'Вых. дня льгот (1)'!I86*6*0.85</f>
        <v>979.19999999999993</v>
      </c>
      <c r="J91" s="27">
        <f>'Вых. дня льгот (1)'!J86*6*0.85</f>
        <v>979.19999999999993</v>
      </c>
      <c r="K91" s="28">
        <f>'Вых. дня льгот (1)'!K86*6*0.85</f>
        <v>1162.8</v>
      </c>
      <c r="L91" s="26">
        <f>'Вых. дня льгот (1)'!L86*6*0.85</f>
        <v>1162.8</v>
      </c>
      <c r="M91" s="26">
        <f>'Вых. дня льгот (1)'!M86*6*0.85</f>
        <v>2325.6</v>
      </c>
      <c r="N91" s="26">
        <f>'Вых. дня льгот (1)'!N86*6*0.85</f>
        <v>3488.4</v>
      </c>
      <c r="O91" s="26">
        <f>'Вых. дня льгот (1)'!O86*6*0.85</f>
        <v>3488.4</v>
      </c>
      <c r="P91" s="26">
        <f>'Вых. дня льгот (1)'!P86*6*0.85</f>
        <v>3488.4</v>
      </c>
      <c r="Q91" s="26">
        <f>'Вых. дня льгот (1)'!Q86*6*0.85</f>
        <v>4651.2</v>
      </c>
      <c r="R91" s="26">
        <f>'Вых. дня льгот (1)'!R86*6*0.85</f>
        <v>5814</v>
      </c>
      <c r="S91" s="26">
        <f>'Вых. дня льгот (1)'!S86*6*0.85</f>
        <v>6976.8</v>
      </c>
      <c r="T91" s="26">
        <f>'Вых. дня льгот (1)'!T86*6*0.85</f>
        <v>7956</v>
      </c>
      <c r="U91" s="26">
        <f>'Вых. дня льгот (1)'!U86*6*0.85</f>
        <v>9486</v>
      </c>
      <c r="V91" s="26">
        <f>'Вых. дня льгот (1)'!V86*6*0.85</f>
        <v>11016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(1)'!C87*6*0.85</f>
        <v>3672</v>
      </c>
      <c r="D92" s="45">
        <f>'Вых. дня льгот (1)'!D87*6*0.85</f>
        <v>2325.6</v>
      </c>
      <c r="E92" s="42">
        <f>'Вых. дня льгот (1)'!E87*6*0.85</f>
        <v>979.19999999999993</v>
      </c>
      <c r="F92" s="26">
        <f>'Вых. дня льгот (1)'!F87*6*0.85</f>
        <v>979.19999999999993</v>
      </c>
      <c r="G92" s="26" t="e">
        <f>'Вых. дня льгот (1)'!G87*6*0.85</f>
        <v>#VALUE!</v>
      </c>
      <c r="H92" s="26">
        <f>'Вых. дня льгот (1)'!H87*6*0.85</f>
        <v>979.19999999999993</v>
      </c>
      <c r="I92" s="26">
        <f>'Вых. дня льгот (1)'!I87*6*0.85</f>
        <v>979.19999999999993</v>
      </c>
      <c r="J92" s="27">
        <f>'Вых. дня льгот (1)'!J87*6*0.85</f>
        <v>979.19999999999993</v>
      </c>
      <c r="K92" s="28">
        <f>'Вых. дня льгот (1)'!K87*6*0.85</f>
        <v>1162.8</v>
      </c>
      <c r="L92" s="26">
        <f>'Вых. дня льгот (1)'!L87*6*0.85</f>
        <v>1162.8</v>
      </c>
      <c r="M92" s="26">
        <f>'Вых. дня льгот (1)'!M87*6*0.85</f>
        <v>2325.6</v>
      </c>
      <c r="N92" s="26">
        <f>'Вых. дня льгот (1)'!N87*6*0.85</f>
        <v>3488.4</v>
      </c>
      <c r="O92" s="26">
        <f>'Вых. дня льгот (1)'!O87*6*0.85</f>
        <v>3488.4</v>
      </c>
      <c r="P92" s="26">
        <f>'Вых. дня льгот (1)'!P87*6*0.85</f>
        <v>3488.4</v>
      </c>
      <c r="Q92" s="26">
        <f>'Вых. дня льгот (1)'!Q87*6*0.85</f>
        <v>4651.2</v>
      </c>
      <c r="R92" s="26">
        <f>'Вых. дня льгот (1)'!R87*6*0.85</f>
        <v>5814</v>
      </c>
      <c r="S92" s="26">
        <f>'Вых. дня льгот (1)'!S87*6*0.85</f>
        <v>6976.8</v>
      </c>
      <c r="T92" s="26">
        <f>'Вых. дня льгот (1)'!T87*6*0.85</f>
        <v>7956</v>
      </c>
      <c r="U92" s="26">
        <f>'Вых. дня льгот (1)'!U87*6*0.85</f>
        <v>9486</v>
      </c>
      <c r="V92" s="26">
        <f>'Вых. дня льгот (1)'!V87*6*0.85</f>
        <v>11016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(1)'!C88*6*0.85</f>
        <v>3672</v>
      </c>
      <c r="D93" s="45">
        <f>'Вых. дня льгот (1)'!D88*6*0.85</f>
        <v>2325.6</v>
      </c>
      <c r="E93" s="42">
        <f>'Вых. дня льгот (1)'!E88*6*0.85</f>
        <v>979.19999999999993</v>
      </c>
      <c r="F93" s="26">
        <f>'Вых. дня льгот (1)'!F88*6*0.85</f>
        <v>979.19999999999993</v>
      </c>
      <c r="G93" s="45">
        <f>'Вых. дня льгот (1)'!G88*6*0.85</f>
        <v>979.19999999999993</v>
      </c>
      <c r="H93" s="26" t="e">
        <f>'Вых. дня льгот (1)'!H88*6*0.85</f>
        <v>#VALUE!</v>
      </c>
      <c r="I93" s="26">
        <f>'Вых. дня льгот (1)'!I88*6*0.85</f>
        <v>979.19999999999993</v>
      </c>
      <c r="J93" s="27">
        <f>'Вых. дня льгот (1)'!J88*6*0.85</f>
        <v>979.19999999999993</v>
      </c>
      <c r="K93" s="28">
        <f>'Вых. дня льгот (1)'!K88*6*0.85</f>
        <v>1162.8</v>
      </c>
      <c r="L93" s="26">
        <f>'Вых. дня льгот (1)'!L88*6*0.85</f>
        <v>1162.8</v>
      </c>
      <c r="M93" s="26">
        <f>'Вых. дня льгот (1)'!M88*6*0.85</f>
        <v>2325.6</v>
      </c>
      <c r="N93" s="26">
        <f>'Вых. дня льгот (1)'!N88*6*0.85</f>
        <v>3488.4</v>
      </c>
      <c r="O93" s="26">
        <f>'Вых. дня льгот (1)'!O88*6*0.85</f>
        <v>3488.4</v>
      </c>
      <c r="P93" s="26">
        <f>'Вых. дня льгот (1)'!P88*6*0.85</f>
        <v>3488.4</v>
      </c>
      <c r="Q93" s="26">
        <f>'Вых. дня льгот (1)'!Q88*6*0.85</f>
        <v>4651.2</v>
      </c>
      <c r="R93" s="26">
        <f>'Вых. дня льгот (1)'!R88*6*0.85</f>
        <v>5814</v>
      </c>
      <c r="S93" s="26">
        <f>'Вых. дня льгот (1)'!S88*6*0.85</f>
        <v>6976.8</v>
      </c>
      <c r="T93" s="26">
        <f>'Вых. дня льгот (1)'!T88*6*0.85</f>
        <v>7956</v>
      </c>
      <c r="U93" s="26">
        <f>'Вых. дня льгот (1)'!U88*6*0.85</f>
        <v>9486</v>
      </c>
      <c r="V93" s="26">
        <f>'Вых. дня льгот (1)'!V88*6*0.85</f>
        <v>11016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(1)'!C89*6*0.85</f>
        <v>3672</v>
      </c>
      <c r="D94" s="45">
        <f>'Вых. дня льгот (1)'!D89*6*0.85</f>
        <v>2325.6</v>
      </c>
      <c r="E94" s="42">
        <f>'Вых. дня льгот (1)'!E89*6*0.85</f>
        <v>979.19999999999993</v>
      </c>
      <c r="F94" s="26">
        <f>'Вых. дня льгот (1)'!F89*6*0.85</f>
        <v>979.19999999999993</v>
      </c>
      <c r="G94" s="45">
        <f>'Вых. дня льгот (1)'!G89*6*0.85</f>
        <v>979.19999999999993</v>
      </c>
      <c r="H94" s="45">
        <f>'Вых. дня льгот (1)'!H89*6*0.85</f>
        <v>979.19999999999993</v>
      </c>
      <c r="I94" s="26" t="e">
        <f>'Вых. дня льгот (1)'!I89*6*0.85</f>
        <v>#VALUE!</v>
      </c>
      <c r="J94" s="27">
        <f>'Вых. дня льгот (1)'!J89*6*0.85</f>
        <v>979.19999999999993</v>
      </c>
      <c r="K94" s="28">
        <f>'Вых. дня льгот (1)'!K89*6*0.85</f>
        <v>1162.8</v>
      </c>
      <c r="L94" s="26">
        <f>'Вых. дня льгот (1)'!L89*6*0.85</f>
        <v>1162.8</v>
      </c>
      <c r="M94" s="26">
        <f>'Вых. дня льгот (1)'!M89*6*0.85</f>
        <v>2325.6</v>
      </c>
      <c r="N94" s="26">
        <f>'Вых. дня льгот (1)'!N89*6*0.85</f>
        <v>3488.4</v>
      </c>
      <c r="O94" s="26">
        <f>'Вых. дня льгот (1)'!O89*6*0.85</f>
        <v>3488.4</v>
      </c>
      <c r="P94" s="26">
        <f>'Вых. дня льгот (1)'!P89*6*0.85</f>
        <v>3488.4</v>
      </c>
      <c r="Q94" s="26">
        <f>'Вых. дня льгот (1)'!Q89*6*0.85</f>
        <v>4651.2</v>
      </c>
      <c r="R94" s="26">
        <f>'Вых. дня льгот (1)'!R89*6*0.85</f>
        <v>5814</v>
      </c>
      <c r="S94" s="26">
        <f>'Вых. дня льгот (1)'!S89*6*0.85</f>
        <v>6976.8</v>
      </c>
      <c r="T94" s="26">
        <f>'Вых. дня льгот (1)'!T89*6*0.85</f>
        <v>7956</v>
      </c>
      <c r="U94" s="26">
        <f>'Вых. дня льгот (1)'!U89*6*0.85</f>
        <v>9486</v>
      </c>
      <c r="V94" s="26">
        <f>'Вых. дня льгот (1)'!V89*6*0.85</f>
        <v>11016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(1)'!C90*6*0.85</f>
        <v>3672</v>
      </c>
      <c r="D95" s="45">
        <f>'Вых. дня льгот (1)'!D90*6*0.85</f>
        <v>2325.6</v>
      </c>
      <c r="E95" s="49">
        <f>'Вых. дня льгот (1)'!E90*6*0.85</f>
        <v>979.19999999999993</v>
      </c>
      <c r="F95" s="35">
        <f>'Вых. дня льгот (1)'!F90*6*0.85</f>
        <v>979.19999999999993</v>
      </c>
      <c r="G95" s="36">
        <f>'Вых. дня льгот (1)'!G90*6*0.85</f>
        <v>979.19999999999993</v>
      </c>
      <c r="H95" s="36">
        <f>'Вых. дня льгот (1)'!H90*6*0.85</f>
        <v>979.19999999999993</v>
      </c>
      <c r="I95" s="35">
        <f>'Вых. дня льгот (1)'!I90*6*0.85</f>
        <v>979.19999999999993</v>
      </c>
      <c r="J95" s="33" t="e">
        <f>'Вых. дня льгот (1)'!J90*6*0.85</f>
        <v>#VALUE!</v>
      </c>
      <c r="K95" s="28">
        <f>'Вых. дня льгот (1)'!K90*6*0.85</f>
        <v>1162.8</v>
      </c>
      <c r="L95" s="26">
        <f>'Вых. дня льгот (1)'!L90*6*0.85</f>
        <v>1162.8</v>
      </c>
      <c r="M95" s="26">
        <f>'Вых. дня льгот (1)'!M90*6*0.85</f>
        <v>2325.6</v>
      </c>
      <c r="N95" s="26">
        <f>'Вых. дня льгот (1)'!N90*6*0.85</f>
        <v>3488.4</v>
      </c>
      <c r="O95" s="26">
        <f>'Вых. дня льгот (1)'!O90*6*0.85</f>
        <v>3488.4</v>
      </c>
      <c r="P95" s="26">
        <f>'Вых. дня льгот (1)'!P90*6*0.85</f>
        <v>3488.4</v>
      </c>
      <c r="Q95" s="26">
        <f>'Вых. дня льгот (1)'!Q90*6*0.85</f>
        <v>4651.2</v>
      </c>
      <c r="R95" s="26">
        <f>'Вых. дня льгот (1)'!R90*6*0.85</f>
        <v>5814</v>
      </c>
      <c r="S95" s="26">
        <f>'Вых. дня льгот (1)'!S90*6*0.85</f>
        <v>6976.8</v>
      </c>
      <c r="T95" s="26">
        <f>'Вых. дня льгот (1)'!T90*6*0.85</f>
        <v>7956</v>
      </c>
      <c r="U95" s="26">
        <f>'Вых. дня льгот (1)'!U90*6*0.85</f>
        <v>9486</v>
      </c>
      <c r="V95" s="26">
        <f>'Вых. дня льгот (1)'!V90*6*0.85</f>
        <v>11016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(1)'!C91*6*0.85</f>
        <v>4834.8</v>
      </c>
      <c r="D96" s="26">
        <f>'Вых. дня льгот (1)'!D91*6*0.85</f>
        <v>3488.4</v>
      </c>
      <c r="E96" s="40">
        <f>'Вых. дня льгот (1)'!E91*6*0.85</f>
        <v>1162.8</v>
      </c>
      <c r="F96" s="40">
        <f>'Вых. дня льгот (1)'!F91*6*0.85</f>
        <v>1162.8</v>
      </c>
      <c r="G96" s="40">
        <f>'Вых. дня льгот (1)'!G91*6*0.85</f>
        <v>1162.8</v>
      </c>
      <c r="H96" s="41">
        <f>'Вых. дня льгот (1)'!H91*6*0.85</f>
        <v>1162.8</v>
      </c>
      <c r="I96" s="40">
        <f>'Вых. дня льгот (1)'!I91*6*0.85</f>
        <v>1162.8</v>
      </c>
      <c r="J96" s="40">
        <f>'Вых. дня льгот (1)'!J91*6*0.85</f>
        <v>1162.8</v>
      </c>
      <c r="K96" s="26" t="e">
        <f>'Вых. дня льгот (1)'!K91*6*0.85</f>
        <v>#VALUE!</v>
      </c>
      <c r="L96" s="26">
        <f>'Вых. дня льгот (1)'!L91*6*0.85</f>
        <v>1162.8</v>
      </c>
      <c r="M96" s="26">
        <f>'Вых. дня льгот (1)'!M91*6*0.85</f>
        <v>1162.8</v>
      </c>
      <c r="N96" s="26">
        <f>'Вых. дня льгот (1)'!N91*6*0.85</f>
        <v>2325.6</v>
      </c>
      <c r="O96" s="26">
        <f>'Вых. дня льгот (1)'!O91*6*0.85</f>
        <v>2325.6</v>
      </c>
      <c r="P96" s="26">
        <f>'Вых. дня льгот (1)'!P91*6*0.85</f>
        <v>2325.6</v>
      </c>
      <c r="Q96" s="26">
        <f>'Вых. дня льгот (1)'!Q91*6*0.85</f>
        <v>3488.4</v>
      </c>
      <c r="R96" s="26">
        <f>'Вых. дня льгот (1)'!R91*6*0.85</f>
        <v>4651.2</v>
      </c>
      <c r="S96" s="26">
        <f>'Вых. дня льгот (1)'!S91*6*0.85</f>
        <v>5814</v>
      </c>
      <c r="T96" s="26">
        <f>'Вых. дня льгот (1)'!T91*6*0.85</f>
        <v>6976.8</v>
      </c>
      <c r="U96" s="26">
        <f>'Вых. дня льгот (1)'!U91*6*0.85</f>
        <v>8139.5999999999995</v>
      </c>
      <c r="V96" s="26">
        <f>'Вых. дня льгот (1)'!V91*6*0.85</f>
        <v>9302.4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(1)'!C92*6*0.85</f>
        <v>4834.8</v>
      </c>
      <c r="D97" s="26">
        <f>'Вых. дня льгот (1)'!D92*6*0.85</f>
        <v>3488.4</v>
      </c>
      <c r="E97" s="26">
        <f>'Вых. дня льгот (1)'!E92*6*0.85</f>
        <v>1162.8</v>
      </c>
      <c r="F97" s="26">
        <f>'Вых. дня льгот (1)'!F92*6*0.85</f>
        <v>1162.8</v>
      </c>
      <c r="G97" s="26">
        <f>'Вых. дня льгот (1)'!G92*6*0.85</f>
        <v>1162.8</v>
      </c>
      <c r="H97" s="45">
        <f>'Вых. дня льгот (1)'!H92*6*0.85</f>
        <v>1162.8</v>
      </c>
      <c r="I97" s="26">
        <f>'Вых. дня льгот (1)'!I92*6*0.85</f>
        <v>1162.8</v>
      </c>
      <c r="J97" s="26">
        <f>'Вых. дня льгот (1)'!J92*6*0.85</f>
        <v>1162.8</v>
      </c>
      <c r="K97" s="26">
        <f>'Вых. дня льгот (1)'!K92*6*0.85</f>
        <v>1162.8</v>
      </c>
      <c r="L97" s="26" t="e">
        <f>'Вых. дня льгот (1)'!L92*6*0.85</f>
        <v>#VALUE!</v>
      </c>
      <c r="M97" s="26">
        <f>'Вых. дня льгот (1)'!M92*6*0.85</f>
        <v>1162.8</v>
      </c>
      <c r="N97" s="26">
        <f>'Вых. дня льгот (1)'!N92*6*0.85</f>
        <v>2325.6</v>
      </c>
      <c r="O97" s="26">
        <f>'Вых. дня льгот (1)'!O92*6*0.85</f>
        <v>2325.6</v>
      </c>
      <c r="P97" s="26">
        <f>'Вых. дня льгот (1)'!P92*6*0.85</f>
        <v>2325.6</v>
      </c>
      <c r="Q97" s="26">
        <f>'Вых. дня льгот (1)'!Q92*6*0.85</f>
        <v>3488.4</v>
      </c>
      <c r="R97" s="26">
        <f>'Вых. дня льгот (1)'!R92*6*0.85</f>
        <v>4651.2</v>
      </c>
      <c r="S97" s="26">
        <f>'Вых. дня льгот (1)'!S92*6*0.85</f>
        <v>5814</v>
      </c>
      <c r="T97" s="26">
        <f>'Вых. дня льгот (1)'!T92*6*0.85</f>
        <v>6976.8</v>
      </c>
      <c r="U97" s="26">
        <f>'Вых. дня льгот (1)'!U92*6*0.85</f>
        <v>8139.5999999999995</v>
      </c>
      <c r="V97" s="26">
        <f>'Вых. дня льгот (1)'!V92*6*0.85</f>
        <v>9302.4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(1)'!C93*6*0.85</f>
        <v>5997.5999999999995</v>
      </c>
      <c r="D98" s="26">
        <f>'Вых. дня льгот (1)'!D93*6*0.85</f>
        <v>4651.2</v>
      </c>
      <c r="E98" s="26">
        <f>'Вых. дня льгот (1)'!E93*6*0.85</f>
        <v>2325.6</v>
      </c>
      <c r="F98" s="26">
        <f>'Вых. дня льгот (1)'!F93*6*0.85</f>
        <v>2325.6</v>
      </c>
      <c r="G98" s="26">
        <f>'Вых. дня льгот (1)'!G93*6*0.85</f>
        <v>2325.6</v>
      </c>
      <c r="H98" s="45">
        <f>'Вых. дня льгот (1)'!H93*6*0.85</f>
        <v>2325.6</v>
      </c>
      <c r="I98" s="26">
        <f>'Вых. дня льгот (1)'!I93*6*0.85</f>
        <v>2325.6</v>
      </c>
      <c r="J98" s="26">
        <f>'Вых. дня льгот (1)'!J93*6*0.85</f>
        <v>2325.6</v>
      </c>
      <c r="K98" s="26">
        <f>'Вых. дня льгот (1)'!K93*6*0.85</f>
        <v>1162.8</v>
      </c>
      <c r="L98" s="26">
        <f>'Вых. дня льгот (1)'!L93*6*0.85</f>
        <v>1162.8</v>
      </c>
      <c r="M98" s="26" t="e">
        <f>'Вых. дня льгот (1)'!M93*6*0.85</f>
        <v>#VALUE!</v>
      </c>
      <c r="N98" s="26">
        <f>'Вых. дня льгот (1)'!N93*6*0.85</f>
        <v>1162.8</v>
      </c>
      <c r="O98" s="26">
        <f>'Вых. дня льгот (1)'!O93*6*0.85</f>
        <v>1162.8</v>
      </c>
      <c r="P98" s="26">
        <f>'Вых. дня льгот (1)'!P93*6*0.85</f>
        <v>1162.8</v>
      </c>
      <c r="Q98" s="26">
        <f>'Вых. дня льгот (1)'!Q93*6*0.85</f>
        <v>2325.6</v>
      </c>
      <c r="R98" s="26">
        <f>'Вых. дня льгот (1)'!R93*6*0.85</f>
        <v>3488.4</v>
      </c>
      <c r="S98" s="26">
        <f>'Вых. дня льгот (1)'!S93*6*0.85</f>
        <v>4651.2</v>
      </c>
      <c r="T98" s="26">
        <f>'Вых. дня льгот (1)'!T93*6*0.85</f>
        <v>5814</v>
      </c>
      <c r="U98" s="26">
        <f>'Вых. дня льгот (1)'!U93*6*0.85</f>
        <v>6976.8</v>
      </c>
      <c r="V98" s="26">
        <f>'Вых. дня льгот (1)'!V93*6*0.85</f>
        <v>8139.5999999999995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(1)'!C94*6*0.85</f>
        <v>7160.4</v>
      </c>
      <c r="D99" s="26">
        <f>'Вых. дня льгот (1)'!D94*6*0.85</f>
        <v>5814</v>
      </c>
      <c r="E99" s="26">
        <f>'Вых. дня льгот (1)'!E94*6*0.85</f>
        <v>3488.4</v>
      </c>
      <c r="F99" s="26">
        <f>'Вых. дня льгот (1)'!F94*6*0.85</f>
        <v>3488.4</v>
      </c>
      <c r="G99" s="26">
        <f>'Вых. дня льгот (1)'!G94*6*0.85</f>
        <v>3488.4</v>
      </c>
      <c r="H99" s="45">
        <f>'Вых. дня льгот (1)'!H94*6*0.85</f>
        <v>3488.4</v>
      </c>
      <c r="I99" s="26">
        <f>'Вых. дня льгот (1)'!I94*6*0.85</f>
        <v>3488.4</v>
      </c>
      <c r="J99" s="26">
        <f>'Вых. дня льгот (1)'!J94*6*0.85</f>
        <v>3488.4</v>
      </c>
      <c r="K99" s="26">
        <f>'Вых. дня льгот (1)'!K94*6*0.85</f>
        <v>2325.6</v>
      </c>
      <c r="L99" s="26">
        <f>'Вых. дня льгот (1)'!L94*6*0.85</f>
        <v>2325.6</v>
      </c>
      <c r="M99" s="26">
        <f>'Вых. дня льгот (1)'!M94*6*0.85</f>
        <v>1162.8</v>
      </c>
      <c r="N99" s="26" t="e">
        <f>'Вых. дня льгот (1)'!N94*6*0.85</f>
        <v>#VALUE!</v>
      </c>
      <c r="O99" s="26">
        <f>'Вых. дня льгот (1)'!O94*6*0.85</f>
        <v>1162.8</v>
      </c>
      <c r="P99" s="26">
        <f>'Вых. дня льгот (1)'!P94*6*0.85</f>
        <v>1162.8</v>
      </c>
      <c r="Q99" s="26">
        <f>'Вых. дня льгот (1)'!Q94*6*0.85</f>
        <v>1162.8</v>
      </c>
      <c r="R99" s="26">
        <f>'Вых. дня льгот (1)'!R94*6*0.85</f>
        <v>2325.6</v>
      </c>
      <c r="S99" s="26">
        <f>'Вых. дня льгот (1)'!S94*6*0.85</f>
        <v>3488.4</v>
      </c>
      <c r="T99" s="26">
        <f>'Вых. дня льгот (1)'!T94*6*0.85</f>
        <v>4651.2</v>
      </c>
      <c r="U99" s="26">
        <f>'Вых. дня льгот (1)'!U94*6*0.85</f>
        <v>5814</v>
      </c>
      <c r="V99" s="26">
        <f>'Вых. дня льгот (1)'!V94*6*0.85</f>
        <v>6976.8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(1)'!C95*6*0.85</f>
        <v>7160.4</v>
      </c>
      <c r="D100" s="26">
        <f>'Вых. дня льгот (1)'!D95*6*0.85</f>
        <v>5814</v>
      </c>
      <c r="E100" s="26">
        <f>'Вых. дня льгот (1)'!E95*6*0.85</f>
        <v>3488.4</v>
      </c>
      <c r="F100" s="26">
        <f>'Вых. дня льгот (1)'!F95*6*0.85</f>
        <v>3488.4</v>
      </c>
      <c r="G100" s="26">
        <f>'Вых. дня льгот (1)'!G95*6*0.85</f>
        <v>3488.4</v>
      </c>
      <c r="H100" s="45">
        <f>'Вых. дня льгот (1)'!H95*6*0.85</f>
        <v>3488.4</v>
      </c>
      <c r="I100" s="26">
        <f>'Вых. дня льгот (1)'!I95*6*0.85</f>
        <v>3488.4</v>
      </c>
      <c r="J100" s="26">
        <f>'Вых. дня льгот (1)'!J95*6*0.85</f>
        <v>3488.4</v>
      </c>
      <c r="K100" s="26">
        <f>'Вых. дня льгот (1)'!K95*6*0.85</f>
        <v>2325.6</v>
      </c>
      <c r="L100" s="26">
        <f>'Вых. дня льгот (1)'!L95*6*0.85</f>
        <v>2325.6</v>
      </c>
      <c r="M100" s="26">
        <f>'Вых. дня льгот (1)'!M95*6*0.85</f>
        <v>1162.8</v>
      </c>
      <c r="N100" s="26">
        <f>'Вых. дня льгот (1)'!N95*6*0.85</f>
        <v>1162.8</v>
      </c>
      <c r="O100" s="26" t="e">
        <f>'Вых. дня льгот (1)'!O95*6*0.85</f>
        <v>#VALUE!</v>
      </c>
      <c r="P100" s="26">
        <f>'Вых. дня льгот (1)'!P95*6*0.85</f>
        <v>1162.8</v>
      </c>
      <c r="Q100" s="26">
        <f>'Вых. дня льгот (1)'!Q95*6*0.85</f>
        <v>1162.8</v>
      </c>
      <c r="R100" s="26">
        <f>'Вых. дня льгот (1)'!R95*6*0.85</f>
        <v>2325.6</v>
      </c>
      <c r="S100" s="26">
        <f>'Вых. дня льгот (1)'!S95*6*0.85</f>
        <v>3488.4</v>
      </c>
      <c r="T100" s="26">
        <f>'Вых. дня льгот (1)'!T95*6*0.85</f>
        <v>4651.2</v>
      </c>
      <c r="U100" s="26">
        <f>'Вых. дня льгот (1)'!U95*6*0.85</f>
        <v>5814</v>
      </c>
      <c r="V100" s="26">
        <f>'Вых. дня льгот (1)'!V95*6*0.85</f>
        <v>6976.8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(1)'!C96*6*0.85</f>
        <v>7160.4</v>
      </c>
      <c r="D101" s="26">
        <f>'Вых. дня льгот (1)'!D96*6*0.85</f>
        <v>5814</v>
      </c>
      <c r="E101" s="26">
        <f>'Вых. дня льгот (1)'!E96*6*0.85</f>
        <v>3488.4</v>
      </c>
      <c r="F101" s="26">
        <f>'Вых. дня льгот (1)'!F96*6*0.85</f>
        <v>3488.4</v>
      </c>
      <c r="G101" s="26">
        <f>'Вых. дня льгот (1)'!G96*6*0.85</f>
        <v>3488.4</v>
      </c>
      <c r="H101" s="45">
        <f>'Вых. дня льгот (1)'!H96*6*0.85</f>
        <v>3488.4</v>
      </c>
      <c r="I101" s="26">
        <f>'Вых. дня льгот (1)'!I96*6*0.85</f>
        <v>3488.4</v>
      </c>
      <c r="J101" s="26">
        <f>'Вых. дня льгот (1)'!J96*6*0.85</f>
        <v>3488.4</v>
      </c>
      <c r="K101" s="26">
        <f>'Вых. дня льгот (1)'!K96*6*0.85</f>
        <v>2325.6</v>
      </c>
      <c r="L101" s="26">
        <f>'Вых. дня льгот (1)'!L96*6*0.85</f>
        <v>2325.6</v>
      </c>
      <c r="M101" s="26">
        <f>'Вых. дня льгот (1)'!M96*6*0.85</f>
        <v>1162.8</v>
      </c>
      <c r="N101" s="26">
        <f>'Вых. дня льгот (1)'!N96*6*0.85</f>
        <v>1162.8</v>
      </c>
      <c r="O101" s="26">
        <f>'Вых. дня льгот (1)'!O96*6*0.85</f>
        <v>1162.8</v>
      </c>
      <c r="P101" s="26" t="e">
        <f>'Вых. дня льгот (1)'!P96*6*0.85</f>
        <v>#VALUE!</v>
      </c>
      <c r="Q101" s="26">
        <f>'Вых. дня льгот (1)'!Q96*6*0.85</f>
        <v>1162.8</v>
      </c>
      <c r="R101" s="26">
        <f>'Вых. дня льгот (1)'!R96*6*0.85</f>
        <v>2325.6</v>
      </c>
      <c r="S101" s="26">
        <f>'Вых. дня льгот (1)'!S96*6*0.85</f>
        <v>3488.4</v>
      </c>
      <c r="T101" s="26">
        <f>'Вых. дня льгот (1)'!T96*6*0.85</f>
        <v>4651.2</v>
      </c>
      <c r="U101" s="26">
        <f>'Вых. дня льгот (1)'!U96*6*0.85</f>
        <v>5814</v>
      </c>
      <c r="V101" s="26">
        <f>'Вых. дня льгот (1)'!V96*6*0.85</f>
        <v>6976.8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(1)'!C97*6*0.85</f>
        <v>8323.1999999999989</v>
      </c>
      <c r="D102" s="26">
        <f>'Вых. дня льгот (1)'!D97*6*0.85</f>
        <v>6976.8</v>
      </c>
      <c r="E102" s="26">
        <f>'Вых. дня льгот (1)'!E97*6*0.85</f>
        <v>4651.2</v>
      </c>
      <c r="F102" s="26">
        <f>'Вых. дня льгот (1)'!F97*6*0.85</f>
        <v>4651.2</v>
      </c>
      <c r="G102" s="26">
        <f>'Вых. дня льгот (1)'!G97*6*0.85</f>
        <v>4651.2</v>
      </c>
      <c r="H102" s="45">
        <f>'Вых. дня льгот (1)'!H97*6*0.85</f>
        <v>4651.2</v>
      </c>
      <c r="I102" s="26">
        <f>'Вых. дня льгот (1)'!I97*6*0.85</f>
        <v>4651.2</v>
      </c>
      <c r="J102" s="26">
        <f>'Вых. дня льгот (1)'!J97*6*0.85</f>
        <v>4651.2</v>
      </c>
      <c r="K102" s="26">
        <f>'Вых. дня льгот (1)'!K97*6*0.85</f>
        <v>3488.4</v>
      </c>
      <c r="L102" s="26">
        <f>'Вых. дня льгот (1)'!L97*6*0.85</f>
        <v>3488.4</v>
      </c>
      <c r="M102" s="26">
        <f>'Вых. дня льгот (1)'!M97*6*0.85</f>
        <v>2325.6</v>
      </c>
      <c r="N102" s="26">
        <f>'Вых. дня льгот (1)'!N97*6*0.85</f>
        <v>1162.8</v>
      </c>
      <c r="O102" s="26">
        <f>'Вых. дня льгот (1)'!O97*6*0.85</f>
        <v>1162.8</v>
      </c>
      <c r="P102" s="26">
        <f>'Вых. дня льгот (1)'!P97*6*0.85</f>
        <v>1162.8</v>
      </c>
      <c r="Q102" s="26" t="e">
        <f>'Вых. дня льгот (1)'!Q97*6*0.85</f>
        <v>#VALUE!</v>
      </c>
      <c r="R102" s="26">
        <f>'Вых. дня льгот (1)'!R97*6*0.85</f>
        <v>1162.8</v>
      </c>
      <c r="S102" s="26">
        <f>'Вых. дня льгот (1)'!S97*6*0.85</f>
        <v>2325.6</v>
      </c>
      <c r="T102" s="26">
        <f>'Вых. дня льгот (1)'!T97*6*0.85</f>
        <v>3488.4</v>
      </c>
      <c r="U102" s="26">
        <f>'Вых. дня льгот (1)'!U97*6*0.85</f>
        <v>4651.2</v>
      </c>
      <c r="V102" s="26">
        <f>'Вых. дня льгот (1)'!V97*6*0.85</f>
        <v>5814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(1)'!C98*6*0.85</f>
        <v>9486</v>
      </c>
      <c r="D103" s="26">
        <f>'Вых. дня льгот (1)'!D98*6*0.85</f>
        <v>8139.5999999999995</v>
      </c>
      <c r="E103" s="26">
        <f>'Вых. дня льгот (1)'!E98*6*0.85</f>
        <v>5814</v>
      </c>
      <c r="F103" s="26">
        <f>'Вых. дня льгот (1)'!F98*6*0.85</f>
        <v>5814</v>
      </c>
      <c r="G103" s="26">
        <f>'Вых. дня льгот (1)'!G98*6*0.85</f>
        <v>5814</v>
      </c>
      <c r="H103" s="45">
        <f>'Вых. дня льгот (1)'!H98*6*0.85</f>
        <v>5814</v>
      </c>
      <c r="I103" s="26">
        <f>'Вых. дня льгот (1)'!I98*6*0.85</f>
        <v>5814</v>
      </c>
      <c r="J103" s="26">
        <f>'Вых. дня льгот (1)'!J98*6*0.85</f>
        <v>5814</v>
      </c>
      <c r="K103" s="26">
        <f>'Вых. дня льгот (1)'!K98*6*0.85</f>
        <v>4651.2</v>
      </c>
      <c r="L103" s="26">
        <f>'Вых. дня льгот (1)'!L98*6*0.85</f>
        <v>4651.2</v>
      </c>
      <c r="M103" s="26">
        <f>'Вых. дня льгот (1)'!M98*6*0.85</f>
        <v>3488.4</v>
      </c>
      <c r="N103" s="26">
        <f>'Вых. дня льгот (1)'!N98*6*0.85</f>
        <v>2325.6</v>
      </c>
      <c r="O103" s="26">
        <f>'Вых. дня льгот (1)'!O98*6*0.85</f>
        <v>2325.6</v>
      </c>
      <c r="P103" s="26">
        <f>'Вых. дня льгот (1)'!P98*6*0.85</f>
        <v>2325.6</v>
      </c>
      <c r="Q103" s="26">
        <f>'Вых. дня льгот (1)'!Q98*6*0.85</f>
        <v>1162.8</v>
      </c>
      <c r="R103" s="26" t="e">
        <f>'Вых. дня льгот (1)'!R98*6*0.85</f>
        <v>#VALUE!</v>
      </c>
      <c r="S103" s="26">
        <f>'Вых. дня льгот (1)'!S98*6*0.85</f>
        <v>1162.8</v>
      </c>
      <c r="T103" s="26">
        <f>'Вых. дня льгот (1)'!T98*6*0.85</f>
        <v>2325.6</v>
      </c>
      <c r="U103" s="26">
        <f>'Вых. дня льгот (1)'!U98*6*0.85</f>
        <v>3488.4</v>
      </c>
      <c r="V103" s="26">
        <f>'Вых. дня льгот (1)'!V98*6*0.85</f>
        <v>4651.2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(1)'!C99*6*0.85</f>
        <v>10648.8</v>
      </c>
      <c r="D104" s="26">
        <f>'Вых. дня льгот (1)'!D99*6*0.85</f>
        <v>9302.4</v>
      </c>
      <c r="E104" s="26">
        <f>'Вых. дня льгот (1)'!E99*6*0.85</f>
        <v>6976.8</v>
      </c>
      <c r="F104" s="26">
        <f>'Вых. дня льгот (1)'!F99*6*0.85</f>
        <v>6976.8</v>
      </c>
      <c r="G104" s="26">
        <f>'Вых. дня льгот (1)'!G99*6*0.85</f>
        <v>6976.8</v>
      </c>
      <c r="H104" s="45">
        <f>'Вых. дня льгот (1)'!H99*6*0.85</f>
        <v>6976.8</v>
      </c>
      <c r="I104" s="26">
        <f>'Вых. дня льгот (1)'!I99*6*0.85</f>
        <v>6976.8</v>
      </c>
      <c r="J104" s="26">
        <f>'Вых. дня льгот (1)'!J99*6*0.85</f>
        <v>6976.8</v>
      </c>
      <c r="K104" s="26">
        <f>'Вых. дня льгот (1)'!K99*6*0.85</f>
        <v>5814</v>
      </c>
      <c r="L104" s="26">
        <f>'Вых. дня льгот (1)'!L99*6*0.85</f>
        <v>5814</v>
      </c>
      <c r="M104" s="26">
        <f>'Вых. дня льгот (1)'!M99*6*0.85</f>
        <v>4651.2</v>
      </c>
      <c r="N104" s="26">
        <f>'Вых. дня льгот (1)'!N99*6*0.85</f>
        <v>3488.4</v>
      </c>
      <c r="O104" s="26">
        <f>'Вых. дня льгот (1)'!O99*6*0.85</f>
        <v>3488.4</v>
      </c>
      <c r="P104" s="26">
        <f>'Вых. дня льгот (1)'!P99*6*0.85</f>
        <v>3488.4</v>
      </c>
      <c r="Q104" s="26">
        <f>'Вых. дня льгот (1)'!Q99*6*0.85</f>
        <v>2325.6</v>
      </c>
      <c r="R104" s="26">
        <f>'Вых. дня льгот (1)'!R99*6*0.85</f>
        <v>1162.8</v>
      </c>
      <c r="S104" s="26" t="e">
        <f>'Вых. дня льгот (1)'!S99*6*0.85</f>
        <v>#VALUE!</v>
      </c>
      <c r="T104" s="26">
        <f>'Вых. дня льгот (1)'!T99*6*0.85</f>
        <v>1162.8</v>
      </c>
      <c r="U104" s="26">
        <f>'Вых. дня льгот (1)'!U99*6*0.85</f>
        <v>2325.6</v>
      </c>
      <c r="V104" s="26">
        <f>'Вых. дня льгот (1)'!V99*6*0.85</f>
        <v>3488.4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(1)'!C100*6*0.85</f>
        <v>11811.6</v>
      </c>
      <c r="D105" s="26">
        <f>'Вых. дня льгот (1)'!D100*6*0.85</f>
        <v>10465.199999999999</v>
      </c>
      <c r="E105" s="26">
        <f>'Вых. дня льгот (1)'!E100*6*0.85</f>
        <v>7956</v>
      </c>
      <c r="F105" s="26">
        <f>'Вых. дня льгот (1)'!F100*6*0.85</f>
        <v>7956</v>
      </c>
      <c r="G105" s="26">
        <f>'Вых. дня льгот (1)'!G100*6*0.85</f>
        <v>7956</v>
      </c>
      <c r="H105" s="45">
        <f>'Вых. дня льгот (1)'!H100*6*0.85</f>
        <v>7956</v>
      </c>
      <c r="I105" s="26">
        <f>'Вых. дня льгот (1)'!I100*6*0.85</f>
        <v>7956</v>
      </c>
      <c r="J105" s="26">
        <f>'Вых. дня льгот (1)'!J100*6*0.85</f>
        <v>7956</v>
      </c>
      <c r="K105" s="26">
        <f>'Вых. дня льгот (1)'!K100*6*0.85</f>
        <v>6976.8</v>
      </c>
      <c r="L105" s="26">
        <f>'Вых. дня льгот (1)'!L100*6*0.85</f>
        <v>6976.8</v>
      </c>
      <c r="M105" s="26">
        <f>'Вых. дня льгот (1)'!M100*6*0.85</f>
        <v>5814</v>
      </c>
      <c r="N105" s="26">
        <f>'Вых. дня льгот (1)'!N100*6*0.85</f>
        <v>4651.2</v>
      </c>
      <c r="O105" s="26">
        <f>'Вых. дня льгот (1)'!O100*6*0.85</f>
        <v>4651.2</v>
      </c>
      <c r="P105" s="26">
        <f>'Вых. дня льгот (1)'!P100*6*0.85</f>
        <v>4651.2</v>
      </c>
      <c r="Q105" s="26">
        <f>'Вых. дня льгот (1)'!Q100*6*0.85</f>
        <v>3488.4</v>
      </c>
      <c r="R105" s="26">
        <f>'Вых. дня льгот (1)'!R100*6*0.85</f>
        <v>2325.6</v>
      </c>
      <c r="S105" s="26">
        <f>'Вых. дня льгот (1)'!S100*6*0.85</f>
        <v>1162.8</v>
      </c>
      <c r="T105" s="26" t="e">
        <f>'Вых. дня льгот (1)'!T100*6*0.85</f>
        <v>#VALUE!</v>
      </c>
      <c r="U105" s="26">
        <f>'Вых. дня льгот (1)'!U100*6*0.85</f>
        <v>1530</v>
      </c>
      <c r="V105" s="26">
        <f>'Вых. дня льгот (1)'!V100*6*0.85</f>
        <v>3060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(1)'!C101*6*0.85</f>
        <v>12974.4</v>
      </c>
      <c r="D106" s="26">
        <f>'Вых. дня льгот (1)'!D101*6*0.85</f>
        <v>11628</v>
      </c>
      <c r="E106" s="26">
        <f>'Вых. дня льгот (1)'!E101*6*0.85</f>
        <v>9486</v>
      </c>
      <c r="F106" s="26">
        <f>'Вых. дня льгот (1)'!F101*6*0.85</f>
        <v>9486</v>
      </c>
      <c r="G106" s="26">
        <f>'Вых. дня льгот (1)'!G101*6*0.85</f>
        <v>9486</v>
      </c>
      <c r="H106" s="45">
        <f>'Вых. дня льгот (1)'!H101*6*0.85</f>
        <v>9486</v>
      </c>
      <c r="I106" s="26">
        <f>'Вых. дня льгот (1)'!I101*6*0.85</f>
        <v>9486</v>
      </c>
      <c r="J106" s="26">
        <f>'Вых. дня льгот (1)'!J101*6*0.85</f>
        <v>9486</v>
      </c>
      <c r="K106" s="26">
        <f>'Вых. дня льгот (1)'!K101*6*0.85</f>
        <v>8139.5999999999995</v>
      </c>
      <c r="L106" s="26">
        <f>'Вых. дня льгот (1)'!L101*6*0.85</f>
        <v>8139.5999999999995</v>
      </c>
      <c r="M106" s="26">
        <f>'Вых. дня льгот (1)'!M101*6*0.85</f>
        <v>6976.8</v>
      </c>
      <c r="N106" s="26">
        <f>'Вых. дня льгот (1)'!N101*6*0.85</f>
        <v>5814</v>
      </c>
      <c r="O106" s="26">
        <f>'Вых. дня льгот (1)'!O101*6*0.85</f>
        <v>5814</v>
      </c>
      <c r="P106" s="26">
        <f>'Вых. дня льгот (1)'!P101*6*0.85</f>
        <v>5814</v>
      </c>
      <c r="Q106" s="26">
        <f>'Вых. дня льгот (1)'!Q101*6*0.85</f>
        <v>4651.2</v>
      </c>
      <c r="R106" s="26">
        <f>'Вых. дня льгот (1)'!R101*6*0.85</f>
        <v>3488.4</v>
      </c>
      <c r="S106" s="26">
        <f>'Вых. дня льгот (1)'!S101*6*0.85</f>
        <v>2325.6</v>
      </c>
      <c r="T106" s="26">
        <f>'Вых. дня льгот (1)'!T101*6*0.85</f>
        <v>1530</v>
      </c>
      <c r="U106" s="26" t="e">
        <f>'Вых. дня льгот (1)'!U101*6*0.85</f>
        <v>#VALUE!</v>
      </c>
      <c r="V106" s="26">
        <f>'Вых. дня льгот (1)'!V101*6*0.85</f>
        <v>1530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(1)'!C102*6*0.85</f>
        <v>14137.199999999999</v>
      </c>
      <c r="D107" s="26">
        <f>'Вых. дня льгот (1)'!D102*6*0.85</f>
        <v>12790.8</v>
      </c>
      <c r="E107" s="26">
        <f>'Вых. дня льгот (1)'!E102*6*0.85</f>
        <v>11016</v>
      </c>
      <c r="F107" s="26">
        <f>'Вых. дня льгот (1)'!F102*6*0.85</f>
        <v>11016</v>
      </c>
      <c r="G107" s="26">
        <f>'Вых. дня льгот (1)'!G102*6*0.85</f>
        <v>11016</v>
      </c>
      <c r="H107" s="45">
        <f>'Вых. дня льгот (1)'!H102*6*0.85</f>
        <v>11016</v>
      </c>
      <c r="I107" s="26">
        <f>'Вых. дня льгот (1)'!I102*6*0.85</f>
        <v>11016</v>
      </c>
      <c r="J107" s="26">
        <f>'Вых. дня льгот (1)'!J102*6*0.85</f>
        <v>11016</v>
      </c>
      <c r="K107" s="26">
        <f>'Вых. дня льгот (1)'!K102*6*0.85</f>
        <v>9302.4</v>
      </c>
      <c r="L107" s="26">
        <f>'Вых. дня льгот (1)'!L102*6*0.85</f>
        <v>9302.4</v>
      </c>
      <c r="M107" s="26">
        <f>'Вых. дня льгот (1)'!M102*6*0.85</f>
        <v>8139.5999999999995</v>
      </c>
      <c r="N107" s="26">
        <f>'Вых. дня льгот (1)'!N102*6*0.85</f>
        <v>6976.8</v>
      </c>
      <c r="O107" s="26">
        <f>'Вых. дня льгот (1)'!O102*6*0.85</f>
        <v>6976.8</v>
      </c>
      <c r="P107" s="26">
        <f>'Вых. дня льгот (1)'!P102*6*0.85</f>
        <v>6976.8</v>
      </c>
      <c r="Q107" s="26">
        <f>'Вых. дня льгот (1)'!Q102*6*0.85</f>
        <v>5814</v>
      </c>
      <c r="R107" s="26">
        <f>'Вых. дня льгот (1)'!R102*6*0.85</f>
        <v>4651.2</v>
      </c>
      <c r="S107" s="26">
        <f>'Вых. дня льгот (1)'!S102*6*0.85</f>
        <v>3488.4</v>
      </c>
      <c r="T107" s="26">
        <f>'Вых. дня льгот (1)'!T102*6*0.85</f>
        <v>3060</v>
      </c>
      <c r="U107" s="26">
        <f>'Вых. дня льгот (1)'!U102*6*0.85</f>
        <v>1530</v>
      </c>
      <c r="V107" s="26" t="e">
        <f>'Вых. дня льгот (1)'!V102*6*0.85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(1)'!C107*6*0.85</f>
        <v>#VALUE!</v>
      </c>
      <c r="D113" s="26">
        <f>'Вых. дня льгот (1)'!D107*6*0.85</f>
        <v>1162.8</v>
      </c>
      <c r="E113" s="28">
        <f>'Вых. дня льгот (1)'!E107*6*0.85</f>
        <v>3672</v>
      </c>
      <c r="F113" s="26">
        <f>'Вых. дня льгот (1)'!F107*6*0.85</f>
        <v>3672</v>
      </c>
      <c r="G113" s="26">
        <f>'Вых. дня льгот (1)'!G107*6*0.85</f>
        <v>3672</v>
      </c>
      <c r="H113" s="26">
        <f>'Вых. дня льгот (1)'!H107*6*0.85</f>
        <v>3672</v>
      </c>
      <c r="I113" s="26">
        <f>'Вых. дня льгот (1)'!I107*6*0.85</f>
        <v>3672</v>
      </c>
      <c r="J113" s="26">
        <f>'Вых. дня льгот (1)'!J107*6*0.85</f>
        <v>5997.5999999999995</v>
      </c>
      <c r="K113" s="26">
        <f>'Вых. дня льгот (1)'!K107*6*0.85</f>
        <v>7160.4</v>
      </c>
      <c r="L113" s="26">
        <f>'Вых. дня льгот (1)'!L107*6*0.85</f>
        <v>7650</v>
      </c>
      <c r="M113" s="26">
        <f>'Вых. дня льгот (1)'!M107*6*0.85</f>
        <v>8812.7999999999993</v>
      </c>
      <c r="N113" s="26">
        <f>'Вых. дня льгот (1)'!N107*6*0.85</f>
        <v>9975.6</v>
      </c>
      <c r="O113" s="26">
        <f>'Вых. дня льгот (1)'!O107*6*0.85</f>
        <v>11138.4</v>
      </c>
      <c r="P113" s="26">
        <f>'Вых. дня льгот (1)'!P107*6*0.85</f>
        <v>11138.4</v>
      </c>
      <c r="Q113" s="26">
        <f>'Вых. дня льгот (1)'!Q107*6*0.85</f>
        <v>13464</v>
      </c>
      <c r="R113" s="27">
        <f>'Вых. дня льгот (1)'!R107*6*0.85</f>
        <v>14626.8</v>
      </c>
      <c r="S113" s="28">
        <f>'Вых. дня льгот (1)'!S107*6*0.85</f>
        <v>15881.4</v>
      </c>
      <c r="T113" s="28">
        <f>'Вых. дня льгот (1)'!T107*6*0.85</f>
        <v>17166.599999999999</v>
      </c>
      <c r="U113" s="28">
        <f>'Вых. дня льгот (1)'!U107*6*0.85</f>
        <v>18421.2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(1)'!C108*6*0.85</f>
        <v>1162.8</v>
      </c>
      <c r="D114" s="46" t="e">
        <f>'Вых. дня льгот (1)'!D108*6*0.85</f>
        <v>#VALUE!</v>
      </c>
      <c r="E114" s="31">
        <f>'Вых. дня льгот (1)'!E108*6*0.85</f>
        <v>2325.6</v>
      </c>
      <c r="F114" s="32">
        <f>'Вых. дня льгот (1)'!F108*6*0.85</f>
        <v>2325.6</v>
      </c>
      <c r="G114" s="32">
        <f>'Вых. дня льгот (1)'!G108*6*0.85</f>
        <v>2325.6</v>
      </c>
      <c r="H114" s="32">
        <f>'Вых. дня льгот (1)'!H108*6*0.85</f>
        <v>2325.6</v>
      </c>
      <c r="I114" s="32">
        <f>'Вых. дня льгот (1)'!I108*6*0.85</f>
        <v>2325.6</v>
      </c>
      <c r="J114" s="26">
        <f>'Вых. дня льгот (1)'!J108*6*0.85</f>
        <v>4651.2</v>
      </c>
      <c r="K114" s="26">
        <f>'Вых. дня льгот (1)'!K108*6*0.85</f>
        <v>5814</v>
      </c>
      <c r="L114" s="26">
        <f>'Вых. дня льгот (1)'!L108*6*0.85</f>
        <v>5814</v>
      </c>
      <c r="M114" s="26">
        <f>'Вых. дня льгот (1)'!M108*6*0.85</f>
        <v>6976.8</v>
      </c>
      <c r="N114" s="26">
        <f>'Вых. дня льгот (1)'!N108*6*0.85</f>
        <v>8139.5999999999995</v>
      </c>
      <c r="O114" s="26">
        <f>'Вых. дня льгот (1)'!O108*6*0.85</f>
        <v>9302.4</v>
      </c>
      <c r="P114" s="26">
        <f>'Вых. дня льгот (1)'!P108*6*0.85</f>
        <v>9302.4</v>
      </c>
      <c r="Q114" s="26">
        <f>'Вых. дня льгот (1)'!Q108*6*0.85</f>
        <v>11628</v>
      </c>
      <c r="R114" s="27">
        <f>'Вых. дня льгот (1)'!R108*6*0.85</f>
        <v>12790.8</v>
      </c>
      <c r="S114" s="28">
        <f>'Вых. дня льгот (1)'!S108*6*0.85</f>
        <v>14045.4</v>
      </c>
      <c r="T114" s="28">
        <f>'Вых. дня льгот (1)'!T108*6*0.85</f>
        <v>15330.6</v>
      </c>
      <c r="U114" s="28">
        <f>'Вых. дня льгот (1)'!U108*6*0.85</f>
        <v>16585.2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(1)'!C109*6*0.85</f>
        <v>3672</v>
      </c>
      <c r="D115" s="41">
        <f>'Вых. дня льгот (1)'!D109*6*0.85</f>
        <v>2325.6</v>
      </c>
      <c r="E115" s="63" t="e">
        <f>'Вых. дня льгот (1)'!E109*6*0.85</f>
        <v>#VALUE!</v>
      </c>
      <c r="F115" s="37">
        <f>'Вых. дня льгот (1)'!F109*6*0.85</f>
        <v>979.19999999999993</v>
      </c>
      <c r="G115" s="37">
        <f>'Вых. дня льгот (1)'!G109*6*0.85</f>
        <v>979.19999999999993</v>
      </c>
      <c r="H115" s="37">
        <f>'Вых. дня льгот (1)'!H109*6*0.85</f>
        <v>979.19999999999993</v>
      </c>
      <c r="I115" s="38">
        <f>'Вых. дня льгот (1)'!I109*6*0.85</f>
        <v>979.19999999999993</v>
      </c>
      <c r="J115" s="28">
        <f>'Вых. дня льгот (1)'!J109*6*0.85</f>
        <v>2325.6</v>
      </c>
      <c r="K115" s="26">
        <f>'Вых. дня льгот (1)'!K109*6*0.85</f>
        <v>3488.4</v>
      </c>
      <c r="L115" s="26">
        <f>'Вых. дня льгот (1)'!L109*6*0.85</f>
        <v>3978</v>
      </c>
      <c r="M115" s="26">
        <f>'Вых. дня льгот (1)'!M109*6*0.85</f>
        <v>5140.8</v>
      </c>
      <c r="N115" s="26">
        <f>'Вых. дня льгот (1)'!N109*6*0.85</f>
        <v>6303.5999999999995</v>
      </c>
      <c r="O115" s="26">
        <f>'Вых. дня льгот (1)'!O109*6*0.85</f>
        <v>7466.4</v>
      </c>
      <c r="P115" s="26">
        <f>'Вых. дня льгот (1)'!P109*6*0.85</f>
        <v>7466.4</v>
      </c>
      <c r="Q115" s="26">
        <f>'Вых. дня льгот (1)'!Q109*6*0.85</f>
        <v>9180</v>
      </c>
      <c r="R115" s="27">
        <f>'Вых. дня льгот (1)'!R109*6*0.85</f>
        <v>10342.799999999999</v>
      </c>
      <c r="S115" s="28">
        <f>'Вых. дня льгот (1)'!S109*6*0.85</f>
        <v>11597.4</v>
      </c>
      <c r="T115" s="28">
        <f>'Вых. дня льгот (1)'!T109*6*0.85</f>
        <v>12882.6</v>
      </c>
      <c r="U115" s="28">
        <f>'Вых. дня льгот (1)'!U109*6*0.85</f>
        <v>14137.199999999999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(1)'!C110*6*0.85</f>
        <v>3672</v>
      </c>
      <c r="D116" s="45">
        <f>'Вых. дня льгот (1)'!D110*6*0.85</f>
        <v>2325.6</v>
      </c>
      <c r="E116" s="43">
        <f>'Вых. дня льгот (1)'!E110*6*0.85</f>
        <v>979.19999999999993</v>
      </c>
      <c r="F116" s="46" t="e">
        <f>'Вых. дня льгот (1)'!F110*6*0.85</f>
        <v>#VALUE!</v>
      </c>
      <c r="G116" s="26">
        <f>'Вых. дня льгот (1)'!G110*6*0.85</f>
        <v>979.19999999999993</v>
      </c>
      <c r="H116" s="26">
        <f>'Вых. дня льгот (1)'!H110*6*0.85</f>
        <v>979.19999999999993</v>
      </c>
      <c r="I116" s="27">
        <f>'Вых. дня льгот (1)'!I110*6*0.85</f>
        <v>979.19999999999993</v>
      </c>
      <c r="J116" s="28">
        <f>'Вых. дня льгот (1)'!J110*6*0.85</f>
        <v>2325.6</v>
      </c>
      <c r="K116" s="26">
        <f>'Вых. дня льгот (1)'!K110*6*0.85</f>
        <v>3488.4</v>
      </c>
      <c r="L116" s="26">
        <f>'Вых. дня льгот (1)'!L110*6*0.85</f>
        <v>3978</v>
      </c>
      <c r="M116" s="26">
        <f>'Вых. дня льгот (1)'!M110*6*0.85</f>
        <v>5140.8</v>
      </c>
      <c r="N116" s="26">
        <f>'Вых. дня льгот (1)'!N110*6*0.85</f>
        <v>6303.5999999999995</v>
      </c>
      <c r="O116" s="26">
        <f>'Вых. дня льгот (1)'!O110*6*0.85</f>
        <v>7466.4</v>
      </c>
      <c r="P116" s="26">
        <f>'Вых. дня льгот (1)'!P110*6*0.85</f>
        <v>7466.4</v>
      </c>
      <c r="Q116" s="26">
        <f>'Вых. дня льгот (1)'!Q110*6*0.85</f>
        <v>9180</v>
      </c>
      <c r="R116" s="27">
        <f>'Вых. дня льгот (1)'!R110*6*0.85</f>
        <v>10342.799999999999</v>
      </c>
      <c r="S116" s="28">
        <f>'Вых. дня льгот (1)'!S110*6*0.85</f>
        <v>11597.4</v>
      </c>
      <c r="T116" s="28">
        <f>'Вых. дня льгот (1)'!T110*6*0.85</f>
        <v>12882.6</v>
      </c>
      <c r="U116" s="28">
        <f>'Вых. дня льгот (1)'!U110*6*0.85</f>
        <v>14137.199999999999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(1)'!C111*6*0.85</f>
        <v>3672</v>
      </c>
      <c r="D117" s="45">
        <f>'Вых. дня льгот (1)'!D111*6*0.85</f>
        <v>2325.6</v>
      </c>
      <c r="E117" s="42">
        <f>'Вых. дня льгот (1)'!E111*6*0.85</f>
        <v>979.19999999999993</v>
      </c>
      <c r="F117" s="26">
        <f>'Вых. дня льгот (1)'!F111*6*0.85</f>
        <v>979.19999999999993</v>
      </c>
      <c r="G117" s="46" t="e">
        <f>'Вых. дня льгот (1)'!G111*6*0.85</f>
        <v>#VALUE!</v>
      </c>
      <c r="H117" s="26">
        <f>'Вых. дня льгот (1)'!H111*6*0.85</f>
        <v>979.19999999999993</v>
      </c>
      <c r="I117" s="27">
        <f>'Вых. дня льгот (1)'!I111*6*0.85</f>
        <v>979.19999999999993</v>
      </c>
      <c r="J117" s="28">
        <f>'Вых. дня льгот (1)'!J111*6*0.85</f>
        <v>2325.6</v>
      </c>
      <c r="K117" s="26">
        <f>'Вых. дня льгот (1)'!K111*6*0.85</f>
        <v>3488.4</v>
      </c>
      <c r="L117" s="26">
        <f>'Вых. дня льгот (1)'!L111*6*0.85</f>
        <v>3978</v>
      </c>
      <c r="M117" s="26">
        <f>'Вых. дня льгот (1)'!M111*6*0.85</f>
        <v>5140.8</v>
      </c>
      <c r="N117" s="26">
        <f>'Вых. дня льгот (1)'!N111*6*0.85</f>
        <v>6303.5999999999995</v>
      </c>
      <c r="O117" s="26">
        <f>'Вых. дня льгот (1)'!O111*6*0.85</f>
        <v>7466.4</v>
      </c>
      <c r="P117" s="26">
        <f>'Вых. дня льгот (1)'!P111*6*0.85</f>
        <v>7466.4</v>
      </c>
      <c r="Q117" s="26">
        <f>'Вых. дня льгот (1)'!Q111*6*0.85</f>
        <v>9180</v>
      </c>
      <c r="R117" s="27">
        <f>'Вых. дня льгот (1)'!R111*6*0.85</f>
        <v>10342.799999999999</v>
      </c>
      <c r="S117" s="28">
        <f>'Вых. дня льгот (1)'!S111*6*0.85</f>
        <v>11597.4</v>
      </c>
      <c r="T117" s="28">
        <f>'Вых. дня льгот (1)'!T111*6*0.85</f>
        <v>12882.6</v>
      </c>
      <c r="U117" s="28">
        <f>'Вых. дня льгот (1)'!U111*6*0.85</f>
        <v>14137.199999999999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(1)'!C112*6*0.85</f>
        <v>3672</v>
      </c>
      <c r="D118" s="45">
        <f>'Вых. дня льгот (1)'!D112*6*0.85</f>
        <v>2325.6</v>
      </c>
      <c r="E118" s="42">
        <f>'Вых. дня льгот (1)'!E112*6*0.85</f>
        <v>979.19999999999993</v>
      </c>
      <c r="F118" s="26">
        <f>'Вых. дня льгот (1)'!F112*6*0.85</f>
        <v>979.19999999999993</v>
      </c>
      <c r="G118" s="26">
        <f>'Вых. дня льгот (1)'!G112*6*0.85</f>
        <v>979.19999999999993</v>
      </c>
      <c r="H118" s="46" t="e">
        <f>'Вых. дня льгот (1)'!H112*6*0.85</f>
        <v>#VALUE!</v>
      </c>
      <c r="I118" s="27">
        <f>'Вых. дня льгот (1)'!I112*6*0.85</f>
        <v>979.19999999999993</v>
      </c>
      <c r="J118" s="28">
        <f>'Вых. дня льгот (1)'!J112*6*0.85</f>
        <v>2325.6</v>
      </c>
      <c r="K118" s="26">
        <f>'Вых. дня льгот (1)'!K112*6*0.85</f>
        <v>3488.4</v>
      </c>
      <c r="L118" s="26">
        <f>'Вых. дня льгот (1)'!L112*6*0.85</f>
        <v>3978</v>
      </c>
      <c r="M118" s="26">
        <f>'Вых. дня льгот (1)'!M112*6*0.85</f>
        <v>5140.8</v>
      </c>
      <c r="N118" s="26">
        <f>'Вых. дня льгот (1)'!N112*6*0.85</f>
        <v>6303.5999999999995</v>
      </c>
      <c r="O118" s="26">
        <f>'Вых. дня льгот (1)'!O112*6*0.85</f>
        <v>7466.4</v>
      </c>
      <c r="P118" s="26">
        <f>'Вых. дня льгот (1)'!P112*6*0.85</f>
        <v>7466.4</v>
      </c>
      <c r="Q118" s="26">
        <f>'Вых. дня льгот (1)'!Q112*6*0.85</f>
        <v>9180</v>
      </c>
      <c r="R118" s="27">
        <f>'Вых. дня льгот (1)'!R112*6*0.85</f>
        <v>10342.799999999999</v>
      </c>
      <c r="S118" s="28">
        <f>'Вых. дня льгот (1)'!S112*6*0.85</f>
        <v>11597.4</v>
      </c>
      <c r="T118" s="28">
        <f>'Вых. дня льгот (1)'!T112*6*0.85</f>
        <v>12882.6</v>
      </c>
      <c r="U118" s="28">
        <f>'Вых. дня льгот (1)'!U112*6*0.85</f>
        <v>14137.199999999999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(1)'!C113*6*0.85</f>
        <v>3672</v>
      </c>
      <c r="D119" s="45">
        <f>'Вых. дня льгот (1)'!D113*6*0.85</f>
        <v>2325.6</v>
      </c>
      <c r="E119" s="49">
        <f>'Вых. дня льгот (1)'!E113*6*0.85</f>
        <v>979.19999999999993</v>
      </c>
      <c r="F119" s="35">
        <f>'Вых. дня льгот (1)'!F113*6*0.85</f>
        <v>979.19999999999993</v>
      </c>
      <c r="G119" s="35">
        <f>'Вых. дня льгот (1)'!G113*6*0.85</f>
        <v>979.19999999999993</v>
      </c>
      <c r="H119" s="35">
        <f>'Вых. дня льгот (1)'!H113*6*0.85</f>
        <v>979.19999999999993</v>
      </c>
      <c r="I119" s="65" t="e">
        <f>'Вых. дня льгот (1)'!I113*6*0.85</f>
        <v>#VALUE!</v>
      </c>
      <c r="J119" s="28">
        <f>'Вых. дня льгот (1)'!J113*6*0.85</f>
        <v>2325.6</v>
      </c>
      <c r="K119" s="26">
        <f>'Вых. дня льгот (1)'!K113*6*0.85</f>
        <v>3488.4</v>
      </c>
      <c r="L119" s="26">
        <f>'Вых. дня льгот (1)'!L113*6*0.85</f>
        <v>3978</v>
      </c>
      <c r="M119" s="26">
        <f>'Вых. дня льгот (1)'!M113*6*0.85</f>
        <v>5140.8</v>
      </c>
      <c r="N119" s="26">
        <f>'Вых. дня льгот (1)'!N113*6*0.85</f>
        <v>6303.5999999999995</v>
      </c>
      <c r="O119" s="26">
        <f>'Вых. дня льгот (1)'!O113*6*0.85</f>
        <v>7466.4</v>
      </c>
      <c r="P119" s="26">
        <f>'Вых. дня льгот (1)'!P113*6*0.85</f>
        <v>7466.4</v>
      </c>
      <c r="Q119" s="26">
        <f>'Вых. дня льгот (1)'!Q113*6*0.85</f>
        <v>9180</v>
      </c>
      <c r="R119" s="27">
        <f>'Вых. дня льгот (1)'!R113*6*0.85</f>
        <v>10342.799999999999</v>
      </c>
      <c r="S119" s="28">
        <f>'Вых. дня льгот (1)'!S113*6*0.85</f>
        <v>11597.4</v>
      </c>
      <c r="T119" s="28">
        <f>'Вых. дня льгот (1)'!T113*6*0.85</f>
        <v>12882.6</v>
      </c>
      <c r="U119" s="28">
        <f>'Вых. дня льгот (1)'!U113*6*0.85</f>
        <v>14137.199999999999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(1)'!C114*6*0.85</f>
        <v>5997.5999999999995</v>
      </c>
      <c r="D120" s="26">
        <f>'Вых. дня льгот (1)'!D114*6*0.85</f>
        <v>4651.2</v>
      </c>
      <c r="E120" s="40">
        <f>'Вых. дня льгот (1)'!E114*6*0.85</f>
        <v>2325.6</v>
      </c>
      <c r="F120" s="40">
        <f>'Вых. дня льгот (1)'!F114*6*0.85</f>
        <v>2325.6</v>
      </c>
      <c r="G120" s="40">
        <f>'Вых. дня льгот (1)'!G114*6*0.85</f>
        <v>2325.6</v>
      </c>
      <c r="H120" s="40">
        <f>'Вых. дня льгот (1)'!H114*6*0.85</f>
        <v>2325.6</v>
      </c>
      <c r="I120" s="40">
        <f>'Вых. дня льгот (1)'!I114*6*0.85</f>
        <v>2325.6</v>
      </c>
      <c r="J120" s="46" t="e">
        <f>'Вых. дня льгот (1)'!J114*6*0.85</f>
        <v>#VALUE!</v>
      </c>
      <c r="K120" s="26">
        <f>'Вых. дня льгот (1)'!K114*6*0.85</f>
        <v>1162.8</v>
      </c>
      <c r="L120" s="26">
        <f>'Вых. дня льгот (1)'!L114*6*0.85</f>
        <v>1162.8</v>
      </c>
      <c r="M120" s="26">
        <f>'Вых. дня льгот (1)'!M114*6*0.85</f>
        <v>2325.6</v>
      </c>
      <c r="N120" s="26">
        <f>'Вых. дня льгот (1)'!N114*6*0.85</f>
        <v>3488.4</v>
      </c>
      <c r="O120" s="26">
        <f>'Вых. дня льгот (1)'!O114*6*0.85</f>
        <v>4651.2</v>
      </c>
      <c r="P120" s="26">
        <f>'Вых. дня льгот (1)'!P114*6*0.85</f>
        <v>4651.2</v>
      </c>
      <c r="Q120" s="26">
        <f>'Вых. дня льгот (1)'!Q114*6*0.85</f>
        <v>6976.8</v>
      </c>
      <c r="R120" s="90">
        <f>'Вых. дня льгот (1)'!R114*6*0.85</f>
        <v>8139.5999999999995</v>
      </c>
      <c r="S120" s="28">
        <f>'Вых. дня льгот (1)'!S114*6*0.85</f>
        <v>9394.1999999999989</v>
      </c>
      <c r="T120" s="28">
        <f>'Вых. дня льгот (1)'!T114*6*0.85</f>
        <v>10679.4</v>
      </c>
      <c r="U120" s="28">
        <f>'Вых. дня льгот (1)'!U114*6*0.85</f>
        <v>11934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(1)'!C115*6*0.85</f>
        <v>7160.4</v>
      </c>
      <c r="D121" s="26">
        <f>'Вых. дня льгот (1)'!D115*6*0.85</f>
        <v>5814</v>
      </c>
      <c r="E121" s="26">
        <f>'Вых. дня льгот (1)'!E115*6*0.85</f>
        <v>3488.4</v>
      </c>
      <c r="F121" s="26">
        <f>'Вых. дня льгот (1)'!F115*6*0.85</f>
        <v>3488.4</v>
      </c>
      <c r="G121" s="26">
        <f>'Вых. дня льгот (1)'!G115*6*0.85</f>
        <v>3488.4</v>
      </c>
      <c r="H121" s="26">
        <f>'Вых. дня льгот (1)'!H115*6*0.85</f>
        <v>3488.4</v>
      </c>
      <c r="I121" s="26">
        <f>'Вых. дня льгот (1)'!I115*6*0.85</f>
        <v>3488.4</v>
      </c>
      <c r="J121" s="26">
        <f>'Вых. дня льгот (1)'!J115*6*0.85</f>
        <v>1162.8</v>
      </c>
      <c r="K121" s="46" t="e">
        <f>'Вых. дня льгот (1)'!K115*6*0.85</f>
        <v>#VALUE!</v>
      </c>
      <c r="L121" s="26">
        <f>'Вых. дня льгот (1)'!L115*6*0.85</f>
        <v>1162.8</v>
      </c>
      <c r="M121" s="26">
        <f>'Вых. дня льгот (1)'!M115*6*0.85</f>
        <v>1162.8</v>
      </c>
      <c r="N121" s="26">
        <f>'Вых. дня льгот (1)'!N115*6*0.85</f>
        <v>2325.6</v>
      </c>
      <c r="O121" s="26">
        <f>'Вых. дня льгот (1)'!O115*6*0.85</f>
        <v>3488.4</v>
      </c>
      <c r="P121" s="26">
        <f>'Вых. дня льгот (1)'!P115*6*0.85</f>
        <v>3488.4</v>
      </c>
      <c r="Q121" s="26">
        <f>'Вых. дня льгот (1)'!Q115*6*0.85</f>
        <v>5814</v>
      </c>
      <c r="R121" s="90">
        <f>'Вых. дня льгот (1)'!R115*6*0.85</f>
        <v>6976.8</v>
      </c>
      <c r="S121" s="28">
        <f>'Вых. дня льгот (1)'!S115*6*0.85</f>
        <v>8231.4</v>
      </c>
      <c r="T121" s="28">
        <f>'Вых. дня льгот (1)'!T115*6*0.85</f>
        <v>9516.6</v>
      </c>
      <c r="U121" s="28">
        <f>'Вых. дня льгот (1)'!U115*6*0.85</f>
        <v>10771.199999999999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(1)'!C116*6*0.85</f>
        <v>7650</v>
      </c>
      <c r="D122" s="26">
        <f>'Вых. дня льгот (1)'!D116*6*0.85</f>
        <v>5814</v>
      </c>
      <c r="E122" s="26">
        <f>'Вых. дня льгот (1)'!E116*6*0.85</f>
        <v>3978</v>
      </c>
      <c r="F122" s="26">
        <f>'Вых. дня льгот (1)'!F116*6*0.85</f>
        <v>3978</v>
      </c>
      <c r="G122" s="26">
        <f>'Вых. дня льгот (1)'!G116*6*0.85</f>
        <v>3978</v>
      </c>
      <c r="H122" s="26">
        <f>'Вых. дня льгот (1)'!H116*6*0.85</f>
        <v>3978</v>
      </c>
      <c r="I122" s="26">
        <f>'Вых. дня льгот (1)'!I116*6*0.85</f>
        <v>3978</v>
      </c>
      <c r="J122" s="26">
        <f>'Вых. дня льгот (1)'!J116*6*0.85</f>
        <v>1162.8</v>
      </c>
      <c r="K122" s="26">
        <f>'Вых. дня льгот (1)'!K116*6*0.85</f>
        <v>1162.8</v>
      </c>
      <c r="L122" s="46" t="e">
        <f>'Вых. дня льгот (1)'!L116*6*0.85</f>
        <v>#VALUE!</v>
      </c>
      <c r="M122" s="26">
        <f>'Вых. дня льгот (1)'!M116*6*0.85</f>
        <v>1162.8</v>
      </c>
      <c r="N122" s="26">
        <f>'Вых. дня льгот (1)'!N116*6*0.85</f>
        <v>2325.6</v>
      </c>
      <c r="O122" s="26">
        <f>'Вых. дня льгот (1)'!O116*6*0.85</f>
        <v>3488.4</v>
      </c>
      <c r="P122" s="26">
        <f>'Вых. дня льгот (1)'!P116*6*0.85</f>
        <v>3488.4</v>
      </c>
      <c r="Q122" s="26">
        <f>'Вых. дня льгот (1)'!Q116*6*0.85</f>
        <v>5202</v>
      </c>
      <c r="R122" s="90">
        <f>'Вых. дня льгот (1)'!R116*6*0.85</f>
        <v>6364.8</v>
      </c>
      <c r="S122" s="28">
        <f>'Вых. дня льгот (1)'!S116*6*0.85</f>
        <v>7619.4</v>
      </c>
      <c r="T122" s="28">
        <f>'Вых. дня льгот (1)'!T116*6*0.85</f>
        <v>8904.6</v>
      </c>
      <c r="U122" s="28">
        <f>'Вых. дня льгот (1)'!U116*6*0.85</f>
        <v>10159.199999999999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(1)'!C117*6*0.85</f>
        <v>8812.7999999999993</v>
      </c>
      <c r="D123" s="26">
        <f>'Вых. дня льгот (1)'!D117*6*0.85</f>
        <v>6976.8</v>
      </c>
      <c r="E123" s="26">
        <f>'Вых. дня льгот (1)'!E117*6*0.85</f>
        <v>5140.8</v>
      </c>
      <c r="F123" s="26">
        <f>'Вых. дня льгот (1)'!F117*6*0.85</f>
        <v>5140.8</v>
      </c>
      <c r="G123" s="26">
        <f>'Вых. дня льгот (1)'!G117*6*0.85</f>
        <v>5140.8</v>
      </c>
      <c r="H123" s="26">
        <f>'Вых. дня льгот (1)'!H117*6*0.85</f>
        <v>5140.8</v>
      </c>
      <c r="I123" s="26">
        <f>'Вых. дня льгот (1)'!I117*6*0.85</f>
        <v>5140.8</v>
      </c>
      <c r="J123" s="26">
        <f>'Вых. дня льгот (1)'!J117*6*0.85</f>
        <v>2325.6</v>
      </c>
      <c r="K123" s="26">
        <f>'Вых. дня льгот (1)'!K117*6*0.85</f>
        <v>1162.8</v>
      </c>
      <c r="L123" s="26">
        <f>'Вых. дня льгот (1)'!L117*6*0.85</f>
        <v>1162.8</v>
      </c>
      <c r="M123" s="46" t="e">
        <f>'Вых. дня льгот (1)'!M117*6*0.85</f>
        <v>#VALUE!</v>
      </c>
      <c r="N123" s="26">
        <f>'Вых. дня льгот (1)'!N117*6*0.85</f>
        <v>1162.8</v>
      </c>
      <c r="O123" s="26">
        <f>'Вых. дня льгот (1)'!O117*6*0.85</f>
        <v>2325.6</v>
      </c>
      <c r="P123" s="26">
        <f>'Вых. дня льгот (1)'!P117*6*0.85</f>
        <v>2325.6</v>
      </c>
      <c r="Q123" s="26">
        <f>'Вых. дня льгот (1)'!Q117*6*0.85</f>
        <v>4651.2</v>
      </c>
      <c r="R123" s="90">
        <f>'Вых. дня льгот (1)'!R117*6*0.85</f>
        <v>5814</v>
      </c>
      <c r="S123" s="28">
        <f>'Вых. дня льгот (1)'!S117*6*0.85</f>
        <v>7068.5999999999995</v>
      </c>
      <c r="T123" s="28">
        <f>'Вых. дня льгот (1)'!T117*6*0.85</f>
        <v>8353.7999999999993</v>
      </c>
      <c r="U123" s="28">
        <f>'Вых. дня льгот (1)'!U117*6*0.85</f>
        <v>9608.4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(1)'!C118*6*0.85</f>
        <v>9975.6</v>
      </c>
      <c r="D124" s="26">
        <f>'Вых. дня льгот (1)'!D118*6*0.85</f>
        <v>8139.5999999999995</v>
      </c>
      <c r="E124" s="26">
        <f>'Вых. дня льгот (1)'!E118*6*0.85</f>
        <v>6303.5999999999995</v>
      </c>
      <c r="F124" s="26">
        <f>'Вых. дня льгот (1)'!F118*6*0.85</f>
        <v>6303.5999999999995</v>
      </c>
      <c r="G124" s="26">
        <f>'Вых. дня льгот (1)'!G118*6*0.85</f>
        <v>6303.5999999999995</v>
      </c>
      <c r="H124" s="26">
        <f>'Вых. дня льгот (1)'!H118*6*0.85</f>
        <v>6303.5999999999995</v>
      </c>
      <c r="I124" s="26">
        <f>'Вых. дня льгот (1)'!I118*6*0.85</f>
        <v>6303.5999999999995</v>
      </c>
      <c r="J124" s="26">
        <f>'Вых. дня льгот (1)'!J118*6*0.85</f>
        <v>3488.4</v>
      </c>
      <c r="K124" s="26">
        <f>'Вых. дня льгот (1)'!K118*6*0.85</f>
        <v>2325.6</v>
      </c>
      <c r="L124" s="26">
        <f>'Вых. дня льгот (1)'!L118*6*0.85</f>
        <v>2325.6</v>
      </c>
      <c r="M124" s="26">
        <f>'Вых. дня льгот (1)'!M118*6*0.85</f>
        <v>1162.8</v>
      </c>
      <c r="N124" s="46" t="e">
        <f>'Вых. дня льгот (1)'!N118*6*0.85</f>
        <v>#VALUE!</v>
      </c>
      <c r="O124" s="26">
        <f>'Вых. дня льгот (1)'!O118*6*0.85</f>
        <v>1162.8</v>
      </c>
      <c r="P124" s="26">
        <f>'Вых. дня льгот (1)'!P118*6*0.85</f>
        <v>1162.8</v>
      </c>
      <c r="Q124" s="26">
        <f>'Вых. дня льгот (1)'!Q118*6*0.85</f>
        <v>3488.4</v>
      </c>
      <c r="R124" s="90">
        <f>'Вых. дня льгот (1)'!R118*6*0.85</f>
        <v>4651.2</v>
      </c>
      <c r="S124" s="28">
        <f>'Вых. дня льгот (1)'!S118*6*0.85</f>
        <v>5905.8</v>
      </c>
      <c r="T124" s="28">
        <f>'Вых. дня льгот (1)'!T118*6*0.85</f>
        <v>7191</v>
      </c>
      <c r="U124" s="28">
        <f>'Вых. дня льгот (1)'!U118*6*0.85</f>
        <v>8445.6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(1)'!C119*6*0.85</f>
        <v>11138.4</v>
      </c>
      <c r="D125" s="26">
        <f>'Вых. дня льгот (1)'!D119*6*0.85</f>
        <v>9302.4</v>
      </c>
      <c r="E125" s="26">
        <f>'Вых. дня льгот (1)'!E119*6*0.85</f>
        <v>7466.4</v>
      </c>
      <c r="F125" s="26">
        <f>'Вых. дня льгот (1)'!F119*6*0.85</f>
        <v>7466.4</v>
      </c>
      <c r="G125" s="26">
        <f>'Вых. дня льгот (1)'!G119*6*0.85</f>
        <v>7466.4</v>
      </c>
      <c r="H125" s="26">
        <f>'Вых. дня льгот (1)'!H119*6*0.85</f>
        <v>7466.4</v>
      </c>
      <c r="I125" s="26">
        <f>'Вых. дня льгот (1)'!I119*6*0.85</f>
        <v>7466.4</v>
      </c>
      <c r="J125" s="26">
        <f>'Вых. дня льгот (1)'!J119*6*0.85</f>
        <v>4651.2</v>
      </c>
      <c r="K125" s="26">
        <f>'Вых. дня льгот (1)'!K119*6*0.85</f>
        <v>3488.4</v>
      </c>
      <c r="L125" s="26">
        <f>'Вых. дня льгот (1)'!L119*6*0.85</f>
        <v>3488.4</v>
      </c>
      <c r="M125" s="26">
        <f>'Вых. дня льгот (1)'!M119*6*0.85</f>
        <v>2325.6</v>
      </c>
      <c r="N125" s="26">
        <f>'Вых. дня льгот (1)'!N119*6*0.85</f>
        <v>1162.8</v>
      </c>
      <c r="O125" s="46" t="e">
        <f>'Вых. дня льгот (1)'!O119*6*0.85</f>
        <v>#VALUE!</v>
      </c>
      <c r="P125" s="26">
        <f>'Вых. дня льгот (1)'!P119*6*0.85</f>
        <v>1162.8</v>
      </c>
      <c r="Q125" s="26">
        <f>'Вых. дня льгот (1)'!Q119*6*0.85</f>
        <v>2325.6</v>
      </c>
      <c r="R125" s="90">
        <f>'Вых. дня льгот (1)'!R119*6*0.85</f>
        <v>3488.4</v>
      </c>
      <c r="S125" s="28">
        <f>'Вых. дня льгот (1)'!S119*6*0.85</f>
        <v>4743</v>
      </c>
      <c r="T125" s="28">
        <f>'Вых. дня льгот (1)'!T119*6*0.85</f>
        <v>6028.2</v>
      </c>
      <c r="U125" s="28">
        <f>'Вых. дня льгот (1)'!U119*6*0.85</f>
        <v>7282.8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(1)'!C120*6*0.85</f>
        <v>11138.4</v>
      </c>
      <c r="D126" s="26">
        <f>'Вых. дня льгот (1)'!D120*6*0.85</f>
        <v>9302.4</v>
      </c>
      <c r="E126" s="26">
        <f>'Вых. дня льгот (1)'!E120*6*0.85</f>
        <v>7466.4</v>
      </c>
      <c r="F126" s="26">
        <f>'Вых. дня льгот (1)'!F120*6*0.85</f>
        <v>7466.4</v>
      </c>
      <c r="G126" s="26">
        <f>'Вых. дня льгот (1)'!G120*6*0.85</f>
        <v>7466.4</v>
      </c>
      <c r="H126" s="26">
        <f>'Вых. дня льгот (1)'!H120*6*0.85</f>
        <v>7466.4</v>
      </c>
      <c r="I126" s="26">
        <f>'Вых. дня льгот (1)'!I120*6*0.85</f>
        <v>7466.4</v>
      </c>
      <c r="J126" s="26">
        <f>'Вых. дня льгот (1)'!J120*6*0.85</f>
        <v>4651.2</v>
      </c>
      <c r="K126" s="26">
        <f>'Вых. дня льгот (1)'!K120*6*0.85</f>
        <v>3488.4</v>
      </c>
      <c r="L126" s="26">
        <f>'Вых. дня льгот (1)'!L120*6*0.85</f>
        <v>3488.4</v>
      </c>
      <c r="M126" s="26">
        <f>'Вых. дня льгот (1)'!M120*6*0.85</f>
        <v>2325.6</v>
      </c>
      <c r="N126" s="26">
        <f>'Вых. дня льгот (1)'!N120*6*0.85</f>
        <v>1162.8</v>
      </c>
      <c r="O126" s="26">
        <f>'Вых. дня льгот (1)'!O120*6*0.85</f>
        <v>1162.8</v>
      </c>
      <c r="P126" s="46" t="e">
        <f>'Вых. дня льгот (1)'!P120*6*0.85</f>
        <v>#VALUE!</v>
      </c>
      <c r="Q126" s="26">
        <f>'Вых. дня льгот (1)'!Q120*6*0.85</f>
        <v>2325.6</v>
      </c>
      <c r="R126" s="90">
        <f>'Вых. дня льгот (1)'!R120*6*0.85</f>
        <v>3488.4</v>
      </c>
      <c r="S126" s="28">
        <f>'Вых. дня льгот (1)'!S120*6*0.85</f>
        <v>4743</v>
      </c>
      <c r="T126" s="28">
        <f>'Вых. дня льгот (1)'!T120*6*0.85</f>
        <v>6028.2</v>
      </c>
      <c r="U126" s="28">
        <f>'Вых. дня льгот (1)'!U120*6*0.85</f>
        <v>7282.8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(1)'!C121*6*0.85</f>
        <v>13464</v>
      </c>
      <c r="D127" s="26">
        <f>'Вых. дня льгот (1)'!D121*6*0.85</f>
        <v>11628</v>
      </c>
      <c r="E127" s="26">
        <f>'Вых. дня льгот (1)'!E121*6*0.85</f>
        <v>9180</v>
      </c>
      <c r="F127" s="26">
        <f>'Вых. дня льгот (1)'!F121*6*0.85</f>
        <v>9180</v>
      </c>
      <c r="G127" s="26">
        <f>'Вых. дня льгот (1)'!G121*6*0.85</f>
        <v>9180</v>
      </c>
      <c r="H127" s="26">
        <f>'Вых. дня льгот (1)'!H121*6*0.85</f>
        <v>9180</v>
      </c>
      <c r="I127" s="26">
        <f>'Вых. дня льгот (1)'!I121*6*0.85</f>
        <v>9180</v>
      </c>
      <c r="J127" s="26">
        <f>'Вых. дня льгот (1)'!J121*6*0.85</f>
        <v>6976.8</v>
      </c>
      <c r="K127" s="26">
        <f>'Вых. дня льгот (1)'!K121*6*0.85</f>
        <v>5814</v>
      </c>
      <c r="L127" s="26">
        <f>'Вых. дня льгот (1)'!L121*6*0.85</f>
        <v>5202</v>
      </c>
      <c r="M127" s="26">
        <f>'Вых. дня льгот (1)'!M121*6*0.85</f>
        <v>4651.2</v>
      </c>
      <c r="N127" s="26">
        <f>'Вых. дня льгот (1)'!N121*6*0.85</f>
        <v>3488.4</v>
      </c>
      <c r="O127" s="26">
        <f>'Вых. дня льгот (1)'!O121*6*0.85</f>
        <v>2325.6</v>
      </c>
      <c r="P127" s="26">
        <f>'Вых. дня льгот (1)'!P121*6*0.85</f>
        <v>2325.6</v>
      </c>
      <c r="Q127" s="46" t="e">
        <f>'Вых. дня льгот (1)'!Q121*6*0.85</f>
        <v>#VALUE!</v>
      </c>
      <c r="R127" s="90">
        <f>'Вых. дня льгот (1)'!R121*6*0.85</f>
        <v>1162.8</v>
      </c>
      <c r="S127" s="28">
        <f>'Вых. дня льгот (1)'!S121*6*0.85</f>
        <v>2417.4</v>
      </c>
      <c r="T127" s="28">
        <f>'Вых. дня льгот (1)'!T121*6*0.85</f>
        <v>3702.6</v>
      </c>
      <c r="U127" s="28">
        <f>'Вых. дня льгот (1)'!U121*6*0.85</f>
        <v>4957.2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(1)'!C122*6*0.85</f>
        <v>14626.8</v>
      </c>
      <c r="D128" s="35">
        <f>'Вых. дня льгот (1)'!D122*6*0.85</f>
        <v>12790.8</v>
      </c>
      <c r="E128" s="35">
        <f>'Вых. дня льгот (1)'!E122*6*0.85</f>
        <v>10342.799999999999</v>
      </c>
      <c r="F128" s="35">
        <f>'Вых. дня льгот (1)'!F122*6*0.85</f>
        <v>10342.799999999999</v>
      </c>
      <c r="G128" s="35">
        <f>'Вых. дня льгот (1)'!G122*6*0.85</f>
        <v>10342.799999999999</v>
      </c>
      <c r="H128" s="35">
        <f>'Вых. дня льгот (1)'!H122*6*0.85</f>
        <v>10342.799999999999</v>
      </c>
      <c r="I128" s="35">
        <f>'Вых. дня льгот (1)'!I122*6*0.85</f>
        <v>10342.799999999999</v>
      </c>
      <c r="J128" s="91">
        <f>'Вых. дня льгот (1)'!J122*6*0.85</f>
        <v>8139.5999999999995</v>
      </c>
      <c r="K128" s="91">
        <f>'Вых. дня льгот (1)'!K122*6*0.85</f>
        <v>6976.8</v>
      </c>
      <c r="L128" s="91">
        <f>'Вых. дня льгот (1)'!L122*6*0.85</f>
        <v>6364.8</v>
      </c>
      <c r="M128" s="91">
        <f>'Вых. дня льгот (1)'!M122*6*0.85</f>
        <v>5814</v>
      </c>
      <c r="N128" s="91">
        <f>'Вых. дня льгот (1)'!N122*6*0.85</f>
        <v>4651.2</v>
      </c>
      <c r="O128" s="91">
        <f>'Вых. дня льгот (1)'!O122*6*0.85</f>
        <v>3488.4</v>
      </c>
      <c r="P128" s="91">
        <f>'Вых. дня льгот (1)'!P122*6*0.85</f>
        <v>3488.4</v>
      </c>
      <c r="Q128" s="91">
        <f>'Вых. дня льгот (1)'!Q122*6*0.85</f>
        <v>1162.8</v>
      </c>
      <c r="R128" s="89" t="e">
        <f>'Вых. дня льгот (1)'!R122*6*0.85</f>
        <v>#VALUE!</v>
      </c>
      <c r="S128" s="67">
        <f>'Вых. дня льгот (1)'!S122*6*0.85</f>
        <v>1254.5999999999999</v>
      </c>
      <c r="T128" s="68">
        <f>'Вых. дня льгот (1)'!T122*6*0.85</f>
        <v>2539.7999999999997</v>
      </c>
      <c r="U128" s="69">
        <f>'Вых. дня льгот (1)'!U122*6*0.85</f>
        <v>3794.4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(1)'!C123*6*0.85</f>
        <v>15881.4</v>
      </c>
      <c r="D129" s="40">
        <f>'Вых. дня льгот (1)'!D123*6*0.85</f>
        <v>14045.4</v>
      </c>
      <c r="E129" s="40">
        <f>'Вых. дня льгот (1)'!E123*6*0.85</f>
        <v>11597.4</v>
      </c>
      <c r="F129" s="40">
        <f>'Вых. дня льгот (1)'!F123*6*0.85</f>
        <v>11597.4</v>
      </c>
      <c r="G129" s="40">
        <f>'Вых. дня льгот (1)'!G123*6*0.85</f>
        <v>11597.4</v>
      </c>
      <c r="H129" s="40">
        <f>'Вых. дня льгот (1)'!H123*6*0.85</f>
        <v>11597.4</v>
      </c>
      <c r="I129" s="40">
        <f>'Вых. дня льгот (1)'!I123*6*0.85</f>
        <v>11597.4</v>
      </c>
      <c r="J129" s="40">
        <f>'Вых. дня льгот (1)'!J123*6*0.85</f>
        <v>9394.1999999999989</v>
      </c>
      <c r="K129" s="40">
        <f>'Вых. дня льгот (1)'!K123*6*0.85</f>
        <v>8231.4</v>
      </c>
      <c r="L129" s="40">
        <f>'Вых. дня льгот (1)'!L123*6*0.85</f>
        <v>7619.4</v>
      </c>
      <c r="M129" s="40">
        <f>'Вых. дня льгот (1)'!M123*6*0.85</f>
        <v>7068.5999999999995</v>
      </c>
      <c r="N129" s="40">
        <f>'Вых. дня льгот (1)'!N123*6*0.85</f>
        <v>5905.8</v>
      </c>
      <c r="O129" s="40">
        <f>'Вых. дня льгот (1)'!O123*6*0.85</f>
        <v>4743</v>
      </c>
      <c r="P129" s="40">
        <f>'Вых. дня льгот (1)'!P123*6*0.85</f>
        <v>4743</v>
      </c>
      <c r="Q129" s="40">
        <f>'Вых. дня льгот (1)'!Q123*6*0.85</f>
        <v>2417.4</v>
      </c>
      <c r="R129" s="70">
        <f>'Вых. дня льгот (1)'!R123*6*0.85</f>
        <v>1254.5999999999999</v>
      </c>
      <c r="S129" s="46" t="e">
        <f>'Вых. дня льгот (1)'!S123*6*0.85</f>
        <v>#VALUE!</v>
      </c>
      <c r="T129" s="46">
        <f>'Вых. дня льгот (1)'!T123*6*0.85</f>
        <v>1254.5999999999999</v>
      </c>
      <c r="U129" s="71">
        <f>'Вых. дня льгот (1)'!U123*6*0.85</f>
        <v>3794.4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(1)'!C124*6*0.85</f>
        <v>17166.599999999999</v>
      </c>
      <c r="D130" s="40">
        <f>'Вых. дня льгот (1)'!D124*6*0.85</f>
        <v>15330.6</v>
      </c>
      <c r="E130" s="40">
        <f>'Вых. дня льгот (1)'!E124*6*0.85</f>
        <v>12882.6</v>
      </c>
      <c r="F130" s="40">
        <f>'Вых. дня льгот (1)'!F124*6*0.85</f>
        <v>12882.6</v>
      </c>
      <c r="G130" s="40">
        <f>'Вых. дня льгот (1)'!G124*6*0.85</f>
        <v>12882.6</v>
      </c>
      <c r="H130" s="40">
        <f>'Вых. дня льгот (1)'!H124*6*0.85</f>
        <v>12882.6</v>
      </c>
      <c r="I130" s="40">
        <f>'Вых. дня льгот (1)'!I124*6*0.85</f>
        <v>12882.6</v>
      </c>
      <c r="J130" s="40">
        <f>'Вых. дня льгот (1)'!J124*6*0.85</f>
        <v>10679.4</v>
      </c>
      <c r="K130" s="40">
        <f>'Вых. дня льгот (1)'!K124*6*0.85</f>
        <v>9516.6</v>
      </c>
      <c r="L130" s="40">
        <f>'Вых. дня льгот (1)'!L124*6*0.85</f>
        <v>8904.6</v>
      </c>
      <c r="M130" s="40">
        <f>'Вых. дня льгот (1)'!M124*6*0.85</f>
        <v>8353.7999999999993</v>
      </c>
      <c r="N130" s="40">
        <f>'Вых. дня льгот (1)'!N124*6*0.85</f>
        <v>7191</v>
      </c>
      <c r="O130" s="40">
        <f>'Вых. дня льгот (1)'!O124*6*0.85</f>
        <v>6028.2</v>
      </c>
      <c r="P130" s="40">
        <f>'Вых. дня льгот (1)'!P124*6*0.85</f>
        <v>6028.2</v>
      </c>
      <c r="Q130" s="40">
        <f>'Вых. дня льгот (1)'!Q124*6*0.85</f>
        <v>3702.6</v>
      </c>
      <c r="R130" s="43">
        <f>'Вых. дня льгот (1)'!R124*6*0.85</f>
        <v>2539.7999999999997</v>
      </c>
      <c r="S130" s="46">
        <f>'Вых. дня льгот (1)'!S124*6*0.85</f>
        <v>1254.5999999999999</v>
      </c>
      <c r="T130" s="46" t="e">
        <f>'Вых. дня льгот (1)'!T124*6*0.85</f>
        <v>#VALUE!</v>
      </c>
      <c r="U130" s="71">
        <f>'Вых. дня льгот (1)'!U124*6*0.85</f>
        <v>2539.7999999999997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(1)'!C125*6*0.85</f>
        <v>18421.2</v>
      </c>
      <c r="D131" s="40">
        <f>'Вых. дня льгот (1)'!D125*6*0.85</f>
        <v>16585.2</v>
      </c>
      <c r="E131" s="40">
        <f>'Вых. дня льгот (1)'!E125*6*0.85</f>
        <v>14137.199999999999</v>
      </c>
      <c r="F131" s="40">
        <f>'Вых. дня льгот (1)'!F125*6*0.85</f>
        <v>14137.199999999999</v>
      </c>
      <c r="G131" s="40">
        <f>'Вых. дня льгот (1)'!G125*6*0.85</f>
        <v>14137.199999999999</v>
      </c>
      <c r="H131" s="40">
        <f>'Вых. дня льгот (1)'!H125*6*0.85</f>
        <v>14137.199999999999</v>
      </c>
      <c r="I131" s="40">
        <f>'Вых. дня льгот (1)'!I125*6*0.85</f>
        <v>14137.199999999999</v>
      </c>
      <c r="J131" s="40">
        <f>'Вых. дня льгот (1)'!J125*6*0.85</f>
        <v>11934</v>
      </c>
      <c r="K131" s="40">
        <f>'Вых. дня льгот (1)'!K125*6*0.85</f>
        <v>10771.199999999999</v>
      </c>
      <c r="L131" s="40">
        <f>'Вых. дня льгот (1)'!L125*6*0.85</f>
        <v>10159.199999999999</v>
      </c>
      <c r="M131" s="40">
        <f>'Вых. дня льгот (1)'!M125*6*0.85</f>
        <v>9608.4</v>
      </c>
      <c r="N131" s="40">
        <f>'Вых. дня льгот (1)'!N125*6*0.85</f>
        <v>8445.6</v>
      </c>
      <c r="O131" s="40">
        <f>'Вых. дня льгот (1)'!O125*6*0.85</f>
        <v>7282.8</v>
      </c>
      <c r="P131" s="40">
        <f>'Вых. дня льгот (1)'!P125*6*0.85</f>
        <v>7282.8</v>
      </c>
      <c r="Q131" s="40">
        <f>'Вых. дня льгот (1)'!Q125*6*0.85</f>
        <v>4957.2</v>
      </c>
      <c r="R131" s="44">
        <f>'Вых. дня льгот (1)'!R125*6*0.85</f>
        <v>3794.4</v>
      </c>
      <c r="S131" s="47">
        <f>'Вых. дня льгот (1)'!S125*6*0.85</f>
        <v>3794.4</v>
      </c>
      <c r="T131" s="47">
        <f>'Вых. дня льгот (1)'!T125*6*0.85</f>
        <v>2539.7999999999997</v>
      </c>
      <c r="U131" s="65" t="e">
        <f>'Вых. дня льгот (1)'!U125*6*0.85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1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Y25" sqref="Y25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99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'Вых. дня льгот (1)'!C8*12*0.8</f>
        <v>#VALUE!</v>
      </c>
      <c r="D9" s="26">
        <f>'Вых. дня льгот (1)'!D8*12*0.8</f>
        <v>2649.6000000000004</v>
      </c>
      <c r="E9" s="26">
        <f>'Вых. дня льгот (1)'!E8*12*0.8</f>
        <v>5241.6000000000004</v>
      </c>
      <c r="F9" s="27">
        <f>'Вых. дня льгот (1)'!F8*12*0.8</f>
        <v>7200</v>
      </c>
      <c r="G9" s="28">
        <f>'Вых. дня льгот (1)'!G8*12*0.8</f>
        <v>10080</v>
      </c>
      <c r="H9" s="28">
        <f>'Вых. дня льгот (1)'!H8*12*0.8</f>
        <v>12268.800000000001</v>
      </c>
      <c r="I9" s="28">
        <f>'Вых. дня льгот (1)'!I8*12*0.8</f>
        <v>14457.6</v>
      </c>
      <c r="J9" s="28">
        <f>'Вых. дня льгот (1)'!J8*12*0.8</f>
        <v>16646.400000000001</v>
      </c>
      <c r="K9" s="28">
        <f>'Вых. дня льгот (1)'!K8*12*0.8</f>
        <v>16646.400000000001</v>
      </c>
      <c r="L9" s="28">
        <f>'Вых. дня льгот (1)'!L8*12*0.8</f>
        <v>18835.2</v>
      </c>
      <c r="M9" s="28">
        <f>'Вых. дня льгот (1)'!M8*12*0.8</f>
        <v>18835.2</v>
      </c>
      <c r="N9" s="28">
        <f>'Вых. дня льгот (1)'!N8*12*0.8</f>
        <v>18835.2</v>
      </c>
      <c r="O9" s="28">
        <f>'Вых. дня льгот (1)'!O8*12*0.8</f>
        <v>18835.2</v>
      </c>
      <c r="P9" s="28">
        <f>'Вых. дня льгот (1)'!P8*12*0.8</f>
        <v>18835.2</v>
      </c>
      <c r="Q9" s="28">
        <f>'Вых. дня льгот (1)'!Q8*12*0.8</f>
        <v>23212.800000000003</v>
      </c>
      <c r="R9" s="28">
        <f>'Вых. дня льгот (1)'!R8*12*0.8</f>
        <v>25401.600000000002</v>
      </c>
      <c r="S9" s="28">
        <f>'Вых. дня льгот (1)'!S8*12*0.8</f>
        <v>29779.200000000001</v>
      </c>
      <c r="T9" s="28">
        <f>'Вых. дня льгот (1)'!T8*12*0.8</f>
        <v>29779.200000000001</v>
      </c>
      <c r="U9" s="26">
        <f>'Вых. дня льгот (1)'!U8*12*0.8</f>
        <v>31968</v>
      </c>
      <c r="V9" s="26">
        <f>'Вых. дня льгот (1)'!V8*12*0.8</f>
        <v>34156.800000000003</v>
      </c>
      <c r="W9" s="26">
        <f>'Вых. дня льгот (1)'!W8*12*0.8</f>
        <v>36518.400000000001</v>
      </c>
      <c r="X9" s="26">
        <f>'Вых. дня льгот (1)'!X8*12*0.8</f>
        <v>36518.400000000001</v>
      </c>
      <c r="Y9" s="26">
        <f>'Вых. дня льгот (1)'!Y8*12*0.8</f>
        <v>36518.400000000001</v>
      </c>
      <c r="Z9" s="26">
        <f>'Вых. дня льгот (1)'!Z8*12*0.8</f>
        <v>38937.599999999999</v>
      </c>
      <c r="AA9" s="26">
        <f>'Вых. дня льгот (1)'!AA8*12*0.8</f>
        <v>38937.599999999999</v>
      </c>
      <c r="AB9" s="26">
        <f>'Вых. дня льгот (1)'!AB8*12*0.8</f>
        <v>41299.200000000004</v>
      </c>
      <c r="AC9" s="27">
        <f>'Вых. дня льгот (1)'!AC8*12*0.8</f>
        <v>43660.800000000003</v>
      </c>
    </row>
    <row r="10" spans="1:29" x14ac:dyDescent="0.25">
      <c r="A10" s="22" t="s">
        <v>5</v>
      </c>
      <c r="B10" s="59">
        <v>12</v>
      </c>
      <c r="C10" s="26">
        <f>'Вых. дня льгот (1)'!C9*12*0.8</f>
        <v>2649.6000000000004</v>
      </c>
      <c r="D10" s="26" t="e">
        <f>'Вых. дня льгот (1)'!D9*12*0.8</f>
        <v>#VALUE!</v>
      </c>
      <c r="E10" s="26">
        <f>'Вых. дня льгот (1)'!E9*12*0.8</f>
        <v>2649.6000000000004</v>
      </c>
      <c r="F10" s="27">
        <f>'Вых. дня льгот (1)'!F9*12*0.8</f>
        <v>4608</v>
      </c>
      <c r="G10" s="28">
        <f>'Вых. дня льгот (1)'!G9*12*0.8</f>
        <v>7488</v>
      </c>
      <c r="H10" s="28">
        <f>'Вых. дня льгот (1)'!H9*12*0.8</f>
        <v>9676.8000000000011</v>
      </c>
      <c r="I10" s="28">
        <f>'Вых. дня льгот (1)'!I9*12*0.8</f>
        <v>11865.6</v>
      </c>
      <c r="J10" s="28">
        <f>'Вых. дня льгот (1)'!J9*12*0.8</f>
        <v>14054.400000000001</v>
      </c>
      <c r="K10" s="28">
        <f>'Вых. дня льгот (1)'!K9*12*0.8</f>
        <v>14054.400000000001</v>
      </c>
      <c r="L10" s="28">
        <f>'Вых. дня льгот (1)'!L9*12*0.8</f>
        <v>16243.2</v>
      </c>
      <c r="M10" s="28">
        <f>'Вых. дня льгот (1)'!M9*12*0.8</f>
        <v>16243.2</v>
      </c>
      <c r="N10" s="28">
        <f>'Вых. дня льгот (1)'!N9*12*0.8</f>
        <v>16243.2</v>
      </c>
      <c r="O10" s="28">
        <f>'Вых. дня льгот (1)'!O9*12*0.8</f>
        <v>16243.2</v>
      </c>
      <c r="P10" s="28">
        <f>'Вых. дня льгот (1)'!P9*12*0.8</f>
        <v>16243.2</v>
      </c>
      <c r="Q10" s="28">
        <f>'Вых. дня льгот (1)'!Q9*12*0.8</f>
        <v>20620.800000000003</v>
      </c>
      <c r="R10" s="28">
        <f>'Вых. дня льгот (1)'!R9*12*0.8</f>
        <v>22809.600000000002</v>
      </c>
      <c r="S10" s="28">
        <f>'Вых. дня льгот (1)'!S9*12*0.8</f>
        <v>27187.200000000001</v>
      </c>
      <c r="T10" s="28">
        <f>'Вых. дня льгот (1)'!T9*12*0.8</f>
        <v>27187.200000000001</v>
      </c>
      <c r="U10" s="26">
        <f>'Вых. дня льгот (1)'!U9*12*0.8</f>
        <v>29376</v>
      </c>
      <c r="V10" s="26">
        <f>'Вых. дня льгот (1)'!V9*12*0.8</f>
        <v>31564.800000000003</v>
      </c>
      <c r="W10" s="26">
        <f>'Вых. дня льгот (1)'!W9*12*0.8</f>
        <v>33926.400000000001</v>
      </c>
      <c r="X10" s="26">
        <f>'Вых. дня льгот (1)'!X9*12*0.8</f>
        <v>33926.400000000001</v>
      </c>
      <c r="Y10" s="26">
        <f>'Вых. дня льгот (1)'!Y9*12*0.8</f>
        <v>33926.400000000001</v>
      </c>
      <c r="Z10" s="26">
        <f>'Вых. дня льгот (1)'!Z9*12*0.8</f>
        <v>36345.599999999999</v>
      </c>
      <c r="AA10" s="26">
        <f>'Вых. дня льгот (1)'!AA9*12*0.8</f>
        <v>36345.599999999999</v>
      </c>
      <c r="AB10" s="26">
        <f>'Вых. дня льгот (1)'!AB9*12*0.8</f>
        <v>38707.200000000004</v>
      </c>
      <c r="AC10" s="27">
        <f>'Вых. дня льгот (1)'!AC9*12*0.8</f>
        <v>41068.800000000003</v>
      </c>
    </row>
    <row r="11" spans="1:29" ht="15.75" thickBot="1" x14ac:dyDescent="0.3">
      <c r="A11" s="22" t="s">
        <v>6</v>
      </c>
      <c r="B11" s="59">
        <v>24</v>
      </c>
      <c r="C11" s="26">
        <f>'Вых. дня льгот (1)'!C10*12*0.8</f>
        <v>5241.6000000000004</v>
      </c>
      <c r="D11" s="26">
        <f>'Вых. дня льгот (1)'!D10*12*0.8</f>
        <v>2649.6000000000004</v>
      </c>
      <c r="E11" s="26" t="e">
        <f>'Вых. дня льгот (1)'!E10*12*0.8</f>
        <v>#VALUE!</v>
      </c>
      <c r="F11" s="30">
        <f>'Вых. дня льгот (1)'!F10*12*0.8</f>
        <v>1958.4</v>
      </c>
      <c r="G11" s="31">
        <f>'Вых. дня льгот (1)'!G10*12*0.8</f>
        <v>4838.4000000000005</v>
      </c>
      <c r="H11" s="31">
        <f>'Вых. дня льгот (1)'!H10*12*0.8</f>
        <v>7027.2000000000007</v>
      </c>
      <c r="I11" s="31">
        <f>'Вых. дня льгот (1)'!I10*12*0.8</f>
        <v>9216</v>
      </c>
      <c r="J11" s="31">
        <f>'Вых. дня льгот (1)'!J10*12*0.8</f>
        <v>11404.800000000001</v>
      </c>
      <c r="K11" s="31">
        <f>'Вых. дня льгот (1)'!K10*12*0.8</f>
        <v>11404.800000000001</v>
      </c>
      <c r="L11" s="31">
        <f>'Вых. дня льгот (1)'!L10*12*0.8</f>
        <v>13593.6</v>
      </c>
      <c r="M11" s="31">
        <f>'Вых. дня льгот (1)'!M10*12*0.8</f>
        <v>13593.6</v>
      </c>
      <c r="N11" s="31">
        <f>'Вых. дня льгот (1)'!N10*12*0.8</f>
        <v>13593.6</v>
      </c>
      <c r="O11" s="31">
        <f>'Вых. дня льгот (1)'!O10*12*0.8</f>
        <v>13593.6</v>
      </c>
      <c r="P11" s="31">
        <f>'Вых. дня льгот (1)'!P10*12*0.8</f>
        <v>13593.6</v>
      </c>
      <c r="Q11" s="31">
        <f>'Вых. дня льгот (1)'!Q10*12*0.8</f>
        <v>17971.2</v>
      </c>
      <c r="R11" s="31">
        <f>'Вых. дня льгот (1)'!R10*12*0.8</f>
        <v>20160</v>
      </c>
      <c r="S11" s="31">
        <f>'Вых. дня льгот (1)'!S10*12*0.8</f>
        <v>24537.600000000002</v>
      </c>
      <c r="T11" s="31">
        <f>'Вых. дня льгот (1)'!T10*12*0.8</f>
        <v>24537.600000000002</v>
      </c>
      <c r="U11" s="32">
        <f>'Вых. дня льгот (1)'!U10*12*0.8</f>
        <v>26726.400000000001</v>
      </c>
      <c r="V11" s="32">
        <f>'Вых. дня льгот (1)'!V10*12*0.8</f>
        <v>28915.200000000001</v>
      </c>
      <c r="W11" s="32">
        <f>'Вых. дня льгот (1)'!W10*12*0.8</f>
        <v>31276.800000000003</v>
      </c>
      <c r="X11" s="32">
        <f>'Вых. дня льгот (1)'!X10*12*0.8</f>
        <v>31276.800000000003</v>
      </c>
      <c r="Y11" s="32">
        <f>'Вых. дня льгот (1)'!Y10*12*0.8</f>
        <v>31276.800000000003</v>
      </c>
      <c r="Z11" s="32">
        <f>'Вых. дня льгот (1)'!Z10*12*0.8</f>
        <v>33696</v>
      </c>
      <c r="AA11" s="32">
        <f>'Вых. дня льгот (1)'!AA10*12*0.8</f>
        <v>33696</v>
      </c>
      <c r="AB11" s="32">
        <f>'Вых. дня льгот (1)'!AB10*12*0.8</f>
        <v>36057.599999999999</v>
      </c>
      <c r="AC11" s="30">
        <f>'Вых. дня льгот (1)'!AC10*12*0.8</f>
        <v>38419.200000000004</v>
      </c>
    </row>
    <row r="12" spans="1:29" ht="15.75" thickBot="1" x14ac:dyDescent="0.3">
      <c r="A12" s="34" t="s">
        <v>7</v>
      </c>
      <c r="B12" s="81">
        <v>0</v>
      </c>
      <c r="C12" s="35">
        <f>'Вых. дня льгот (1)'!C11*12*0.8</f>
        <v>7200</v>
      </c>
      <c r="D12" s="35">
        <f>'Вых. дня льгот (1)'!D11*12*0.8</f>
        <v>4608</v>
      </c>
      <c r="E12" s="36">
        <f>'Вых. дня льгот (1)'!E11*12*0.8</f>
        <v>1958.4</v>
      </c>
      <c r="F12" s="48" t="e">
        <f>'Вых. дня льгот (1)'!F11*12*0.8</f>
        <v>#VALUE!</v>
      </c>
      <c r="G12" s="37">
        <f>'Вых. дня льгот (1)'!G11*12*0.8</f>
        <v>2880</v>
      </c>
      <c r="H12" s="37">
        <f>'Вых. дня льгот (1)'!H11*12*0.8</f>
        <v>5068.8</v>
      </c>
      <c r="I12" s="37">
        <f>'Вых. дня льгот (1)'!I11*12*0.8</f>
        <v>7257.6</v>
      </c>
      <c r="J12" s="37">
        <f>'Вых. дня льгот (1)'!J11*12*0.8</f>
        <v>9446.4</v>
      </c>
      <c r="K12" s="37">
        <f>'Вых. дня льгот (1)'!K11*12*0.8</f>
        <v>9446.4</v>
      </c>
      <c r="L12" s="37">
        <f>'Вых. дня льгот (1)'!L11*12*0.8</f>
        <v>11635.2</v>
      </c>
      <c r="M12" s="37">
        <f>'Вых. дня льгот (1)'!M11*12*0.8</f>
        <v>11635.2</v>
      </c>
      <c r="N12" s="37">
        <f>'Вых. дня льгот (1)'!N11*12*0.8</f>
        <v>11635.2</v>
      </c>
      <c r="O12" s="37">
        <f>'Вых. дня льгот (1)'!O11*12*0.8</f>
        <v>11635.2</v>
      </c>
      <c r="P12" s="37">
        <f>'Вых. дня льгот (1)'!P11*12*0.8</f>
        <v>11635.2</v>
      </c>
      <c r="Q12" s="37">
        <f>'Вых. дня льгот (1)'!Q11*12*0.8</f>
        <v>16012.800000000001</v>
      </c>
      <c r="R12" s="37">
        <f>'Вых. дня льгот (1)'!R11*12*0.8</f>
        <v>18201.600000000002</v>
      </c>
      <c r="S12" s="37">
        <f>'Вых. дня льгот (1)'!S11*12*0.8</f>
        <v>22579.200000000001</v>
      </c>
      <c r="T12" s="37">
        <f>'Вых. дня льгот (1)'!T11*12*0.8</f>
        <v>22579.200000000001</v>
      </c>
      <c r="U12" s="37">
        <f>'Вых. дня льгот (1)'!U11*12*0.8</f>
        <v>24768</v>
      </c>
      <c r="V12" s="38">
        <f>'Вых. дня льгот (1)'!V11*12*0.8</f>
        <v>26956.800000000003</v>
      </c>
      <c r="W12" s="28">
        <f>'Вых. дня льгот (1)'!W11*12*0.8</f>
        <v>29318.400000000001</v>
      </c>
      <c r="X12" s="26">
        <f>'Вых. дня льгот (1)'!X11*12*0.8</f>
        <v>29318.400000000001</v>
      </c>
      <c r="Y12" s="26">
        <f>'Вых. дня льгот (1)'!Y11*12*0.8</f>
        <v>29318.400000000001</v>
      </c>
      <c r="Z12" s="26">
        <f>'Вых. дня льгот (1)'!Z11*12*0.8</f>
        <v>31737.600000000002</v>
      </c>
      <c r="AA12" s="26">
        <f>'Вых. дня льгот (1)'!AA11*12*0.8</f>
        <v>31737.600000000002</v>
      </c>
      <c r="AB12" s="26">
        <f>'Вых. дня льгот (1)'!AB11*12*0.8</f>
        <v>34099.200000000004</v>
      </c>
      <c r="AC12" s="27">
        <f>'Вых. дня льгот (1)'!AC11*12*0.8</f>
        <v>36460.800000000003</v>
      </c>
    </row>
    <row r="13" spans="1:29" x14ac:dyDescent="0.25">
      <c r="A13" s="39" t="s">
        <v>8</v>
      </c>
      <c r="B13" s="79">
        <v>2</v>
      </c>
      <c r="C13" s="40">
        <f>'Вых. дня льгот (1)'!C12*12*0.8</f>
        <v>10080</v>
      </c>
      <c r="D13" s="40">
        <f>'Вых. дня льгот (1)'!D12*12*0.8</f>
        <v>7488</v>
      </c>
      <c r="E13" s="41">
        <f>'Вых. дня льгот (1)'!E12*12*0.8</f>
        <v>4838.4000000000005</v>
      </c>
      <c r="F13" s="42">
        <f>'Вых. дня льгот (1)'!F12*12*0.8</f>
        <v>2880</v>
      </c>
      <c r="G13" s="26" t="e">
        <f>'Вых. дня льгот (1)'!G12*12*0.8</f>
        <v>#VALUE!</v>
      </c>
      <c r="H13" s="26">
        <f>'Вых. дня льгот (1)'!H12*12*0.8</f>
        <v>2188.8000000000002</v>
      </c>
      <c r="I13" s="26">
        <f>'Вых. дня льгот (1)'!I12*12*0.8</f>
        <v>4377.6000000000004</v>
      </c>
      <c r="J13" s="26">
        <f>'Вых. дня льгот (1)'!J12*12*0.8</f>
        <v>6566.4000000000005</v>
      </c>
      <c r="K13" s="26">
        <f>'Вых. дня льгот (1)'!K12*12*0.8</f>
        <v>6566.4000000000005</v>
      </c>
      <c r="L13" s="26">
        <f>'Вых. дня льгот (1)'!L12*12*0.8</f>
        <v>8064</v>
      </c>
      <c r="M13" s="26">
        <f>'Вых. дня льгот (1)'!M12*12*0.8</f>
        <v>8064</v>
      </c>
      <c r="N13" s="26">
        <f>'Вых. дня льгот (1)'!N12*12*0.8</f>
        <v>8064</v>
      </c>
      <c r="O13" s="26">
        <f>'Вых. дня льгот (1)'!O12*12*0.8</f>
        <v>8064</v>
      </c>
      <c r="P13" s="26">
        <f>'Вых. дня льгот (1)'!P12*12*0.8</f>
        <v>8064</v>
      </c>
      <c r="Q13" s="26">
        <f>'Вых. дня льгот (1)'!Q12*12*0.8</f>
        <v>12441.6</v>
      </c>
      <c r="R13" s="26">
        <f>'Вых. дня льгот (1)'!R12*12*0.8</f>
        <v>14976</v>
      </c>
      <c r="S13" s="26">
        <f>'Вых. дня льгот (1)'!S12*12*0.8</f>
        <v>19353.600000000002</v>
      </c>
      <c r="T13" s="26">
        <f>'Вых. дня льгот (1)'!T12*12*0.8</f>
        <v>19353.600000000002</v>
      </c>
      <c r="U13" s="26">
        <f>'Вых. дня льгот (1)'!U12*12*0.8</f>
        <v>21542.400000000001</v>
      </c>
      <c r="V13" s="27">
        <f>'Вых. дня льгот (1)'!V12*12*0.8</f>
        <v>23731.200000000001</v>
      </c>
      <c r="W13" s="28">
        <f>'Вых. дня льгот (1)'!W12*12*0.8</f>
        <v>26092.800000000003</v>
      </c>
      <c r="X13" s="26">
        <f>'Вых. дня льгот (1)'!X12*12*0.8</f>
        <v>26092.800000000003</v>
      </c>
      <c r="Y13" s="26">
        <f>'Вых. дня льгот (1)'!Y12*12*0.8</f>
        <v>26092.800000000003</v>
      </c>
      <c r="Z13" s="26">
        <f>'Вых. дня льгот (1)'!Z12*12*0.8</f>
        <v>28512</v>
      </c>
      <c r="AA13" s="26">
        <f>'Вых. дня льгот (1)'!AA12*12*0.8</f>
        <v>28512</v>
      </c>
      <c r="AB13" s="26">
        <f>'Вых. дня льгот (1)'!AB12*12*0.8</f>
        <v>30873.600000000002</v>
      </c>
      <c r="AC13" s="27">
        <f>'Вых. дня льгот (1)'!AC12*12*0.8</f>
        <v>33235.200000000004</v>
      </c>
    </row>
    <row r="14" spans="1:29" x14ac:dyDescent="0.25">
      <c r="A14" s="22" t="s">
        <v>9</v>
      </c>
      <c r="B14" s="59">
        <v>3</v>
      </c>
      <c r="C14" s="40">
        <f>'Вых. дня льгот (1)'!C13*12*0.8</f>
        <v>12268.800000000001</v>
      </c>
      <c r="D14" s="40">
        <f>'Вых. дня льгот (1)'!D13*12*0.8</f>
        <v>9676.8000000000011</v>
      </c>
      <c r="E14" s="41">
        <f>'Вых. дня льгот (1)'!E13*12*0.8</f>
        <v>7027.2000000000007</v>
      </c>
      <c r="F14" s="42">
        <f>'Вых. дня льгот (1)'!F13*12*0.8</f>
        <v>5068.8</v>
      </c>
      <c r="G14" s="26">
        <f>'Вых. дня льгот (1)'!G13*12*0.8</f>
        <v>2188.8000000000002</v>
      </c>
      <c r="H14" s="26" t="e">
        <f>'Вых. дня льгот (1)'!H13*12*0.8</f>
        <v>#VALUE!</v>
      </c>
      <c r="I14" s="26">
        <f>'Вых. дня льгот (1)'!I13*12*0.8</f>
        <v>2188.8000000000002</v>
      </c>
      <c r="J14" s="26">
        <f>'Вых. дня льгот (1)'!J13*12*0.8</f>
        <v>4377.6000000000004</v>
      </c>
      <c r="K14" s="26">
        <f>'Вых. дня льгот (1)'!K13*12*0.8</f>
        <v>4377.6000000000004</v>
      </c>
      <c r="L14" s="26">
        <f>'Вых. дня льгот (1)'!L13*12*0.8</f>
        <v>6566.4000000000005</v>
      </c>
      <c r="M14" s="26">
        <f>'Вых. дня льгот (1)'!M13*12*0.8</f>
        <v>6566.4000000000005</v>
      </c>
      <c r="N14" s="26">
        <f>'Вых. дня льгот (1)'!N13*12*0.8</f>
        <v>6566.4000000000005</v>
      </c>
      <c r="O14" s="26">
        <f>'Вых. дня льгот (1)'!O13*12*0.8</f>
        <v>6566.4000000000005</v>
      </c>
      <c r="P14" s="26">
        <f>'Вых. дня льгот (1)'!P13*12*0.8</f>
        <v>6566.4000000000005</v>
      </c>
      <c r="Q14" s="26">
        <f>'Вых. дня льгот (1)'!Q13*12*0.8</f>
        <v>10944</v>
      </c>
      <c r="R14" s="26">
        <f>'Вых. дня льгот (1)'!R13*12*0.8</f>
        <v>13132.800000000001</v>
      </c>
      <c r="S14" s="26">
        <f>'Вых. дня льгот (1)'!S13*12*0.8</f>
        <v>17510.400000000001</v>
      </c>
      <c r="T14" s="26">
        <f>'Вых. дня льгот (1)'!T13*12*0.8</f>
        <v>17510.400000000001</v>
      </c>
      <c r="U14" s="26">
        <f>'Вых. дня льгот (1)'!U13*12*0.8</f>
        <v>19699.2</v>
      </c>
      <c r="V14" s="27">
        <f>'Вых. дня льгот (1)'!V13*12*0.8</f>
        <v>21888</v>
      </c>
      <c r="W14" s="28">
        <f>'Вых. дня льгот (1)'!W13*12*0.8</f>
        <v>24249.600000000002</v>
      </c>
      <c r="X14" s="26">
        <f>'Вых. дня льгот (1)'!X13*12*0.8</f>
        <v>24249.600000000002</v>
      </c>
      <c r="Y14" s="26">
        <f>'Вых. дня льгот (1)'!Y13*12*0.8</f>
        <v>24249.600000000002</v>
      </c>
      <c r="Z14" s="26">
        <f>'Вых. дня льгот (1)'!Z13*12*0.8</f>
        <v>26668.800000000003</v>
      </c>
      <c r="AA14" s="26">
        <f>'Вых. дня льгот (1)'!AA13*12*0.8</f>
        <v>26668.800000000003</v>
      </c>
      <c r="AB14" s="26">
        <f>'Вых. дня льгот (1)'!AB13*12*0.8</f>
        <v>29030.400000000001</v>
      </c>
      <c r="AC14" s="27">
        <f>'Вых. дня льгот (1)'!AC13*12*0.8</f>
        <v>31392</v>
      </c>
    </row>
    <row r="15" spans="1:29" x14ac:dyDescent="0.25">
      <c r="A15" s="22" t="s">
        <v>10</v>
      </c>
      <c r="B15" s="59">
        <v>4</v>
      </c>
      <c r="C15" s="40">
        <f>'Вых. дня льгот (1)'!C14*12*0.8</f>
        <v>14457.6</v>
      </c>
      <c r="D15" s="40">
        <f>'Вых. дня льгот (1)'!D14*12*0.8</f>
        <v>11865.6</v>
      </c>
      <c r="E15" s="41">
        <f>'Вых. дня льгот (1)'!E14*12*0.8</f>
        <v>9216</v>
      </c>
      <c r="F15" s="42">
        <f>'Вых. дня льгот (1)'!F14*12*0.8</f>
        <v>7257.6</v>
      </c>
      <c r="G15" s="26">
        <f>'Вых. дня льгот (1)'!G14*12*0.8</f>
        <v>4377.6000000000004</v>
      </c>
      <c r="H15" s="26">
        <f>'Вых. дня льгот (1)'!H14*12*0.8</f>
        <v>2188.8000000000002</v>
      </c>
      <c r="I15" s="26" t="e">
        <f>'Вых. дня льгот (1)'!I14*12*0.8</f>
        <v>#VALUE!</v>
      </c>
      <c r="J15" s="26">
        <f>'Вых. дня льгот (1)'!J14*12*0.8</f>
        <v>2188.8000000000002</v>
      </c>
      <c r="K15" s="26">
        <f>'Вых. дня льгот (1)'!K14*12*0.8</f>
        <v>2188.8000000000002</v>
      </c>
      <c r="L15" s="26">
        <f>'Вых. дня льгот (1)'!L14*12*0.8</f>
        <v>4377.6000000000004</v>
      </c>
      <c r="M15" s="26">
        <f>'Вых. дня льгот (1)'!M14*12*0.8</f>
        <v>4377.6000000000004</v>
      </c>
      <c r="N15" s="26">
        <f>'Вых. дня льгот (1)'!N14*12*0.8</f>
        <v>4377.6000000000004</v>
      </c>
      <c r="O15" s="26">
        <f>'Вых. дня льгот (1)'!O14*12*0.8</f>
        <v>4377.6000000000004</v>
      </c>
      <c r="P15" s="26">
        <f>'Вых. дня льгот (1)'!P14*12*0.8</f>
        <v>4377.6000000000004</v>
      </c>
      <c r="Q15" s="26">
        <f>'Вых. дня льгот (1)'!Q14*12*0.8</f>
        <v>8755.2000000000007</v>
      </c>
      <c r="R15" s="26">
        <f>'Вых. дня льгот (1)'!R14*12*0.8</f>
        <v>10944</v>
      </c>
      <c r="S15" s="26">
        <f>'Вых. дня льгот (1)'!S14*12*0.8</f>
        <v>15321.6</v>
      </c>
      <c r="T15" s="26">
        <f>'Вых. дня льгот (1)'!T14*12*0.8</f>
        <v>15321.6</v>
      </c>
      <c r="U15" s="26">
        <f>'Вых. дня льгот (1)'!U14*12*0.8</f>
        <v>17510.400000000001</v>
      </c>
      <c r="V15" s="27">
        <f>'Вых. дня льгот (1)'!V14*12*0.8</f>
        <v>19699.2</v>
      </c>
      <c r="W15" s="28">
        <f>'Вых. дня льгот (1)'!W14*12*0.8</f>
        <v>22060.800000000003</v>
      </c>
      <c r="X15" s="26">
        <f>'Вых. дня льгот (1)'!X14*12*0.8</f>
        <v>22060.800000000003</v>
      </c>
      <c r="Y15" s="26">
        <f>'Вых. дня льгот (1)'!Y14*12*0.8</f>
        <v>22060.800000000003</v>
      </c>
      <c r="Z15" s="26">
        <f>'Вых. дня льгот (1)'!Z14*12*0.8</f>
        <v>24480</v>
      </c>
      <c r="AA15" s="26">
        <f>'Вых. дня льгот (1)'!AA14*12*0.8</f>
        <v>24480</v>
      </c>
      <c r="AB15" s="26">
        <f>'Вых. дня льгот (1)'!AB14*12*0.8</f>
        <v>26841.600000000002</v>
      </c>
      <c r="AC15" s="27">
        <f>'Вых. дня льгот (1)'!AC14*12*0.8</f>
        <v>29203.200000000001</v>
      </c>
    </row>
    <row r="16" spans="1:29" x14ac:dyDescent="0.25">
      <c r="A16" s="22" t="s">
        <v>11</v>
      </c>
      <c r="B16" s="59">
        <v>5</v>
      </c>
      <c r="C16" s="40">
        <f>'Вых. дня льгот (1)'!C15*12*0.8</f>
        <v>16646.400000000001</v>
      </c>
      <c r="D16" s="40">
        <f>'Вых. дня льгот (1)'!D15*12*0.8</f>
        <v>14054.400000000001</v>
      </c>
      <c r="E16" s="41">
        <f>'Вых. дня льгот (1)'!E15*12*0.8</f>
        <v>11404.800000000001</v>
      </c>
      <c r="F16" s="42">
        <f>'Вых. дня льгот (1)'!F15*12*0.8</f>
        <v>9446.4</v>
      </c>
      <c r="G16" s="26">
        <f>'Вых. дня льгот (1)'!G15*12*0.8</f>
        <v>6566.4000000000005</v>
      </c>
      <c r="H16" s="26">
        <f>'Вых. дня льгот (1)'!H15*12*0.8</f>
        <v>4377.6000000000004</v>
      </c>
      <c r="I16" s="26">
        <f>'Вых. дня льгот (1)'!I15*12*0.8</f>
        <v>2188.8000000000002</v>
      </c>
      <c r="J16" s="26" t="e">
        <f>'Вых. дня льгот (1)'!J15*12*0.8</f>
        <v>#VALUE!</v>
      </c>
      <c r="K16" s="26">
        <f>'Вых. дня льгот (1)'!K15*12*0.8</f>
        <v>2188.8000000000002</v>
      </c>
      <c r="L16" s="26">
        <f>'Вых. дня льгот (1)'!L15*12*0.8</f>
        <v>2188.8000000000002</v>
      </c>
      <c r="M16" s="26">
        <f>'Вых. дня льгот (1)'!M15*12*0.8</f>
        <v>2188.8000000000002</v>
      </c>
      <c r="N16" s="26">
        <f>'Вых. дня льгот (1)'!N15*12*0.8</f>
        <v>2188.8000000000002</v>
      </c>
      <c r="O16" s="26">
        <f>'Вых. дня льгот (1)'!O15*12*0.8</f>
        <v>2188.8000000000002</v>
      </c>
      <c r="P16" s="26">
        <f>'Вых. дня льгот (1)'!P15*12*0.8</f>
        <v>2188.8000000000002</v>
      </c>
      <c r="Q16" s="26">
        <f>'Вых. дня льгот (1)'!Q15*12*0.8</f>
        <v>6566.4000000000005</v>
      </c>
      <c r="R16" s="26">
        <f>'Вых. дня льгот (1)'!R15*12*0.8</f>
        <v>8755.2000000000007</v>
      </c>
      <c r="S16" s="26">
        <f>'Вых. дня льгот (1)'!S15*12*0.8</f>
        <v>13132.800000000001</v>
      </c>
      <c r="T16" s="26">
        <f>'Вых. дня льгот (1)'!T15*12*0.8</f>
        <v>13132.800000000001</v>
      </c>
      <c r="U16" s="26">
        <f>'Вых. дня льгот (1)'!U15*12*0.8</f>
        <v>15321.6</v>
      </c>
      <c r="V16" s="27">
        <f>'Вых. дня льгот (1)'!V15*12*0.8</f>
        <v>17510.400000000001</v>
      </c>
      <c r="W16" s="28">
        <f>'Вых. дня льгот (1)'!W15*12*0.8</f>
        <v>19872</v>
      </c>
      <c r="X16" s="26">
        <f>'Вых. дня льгот (1)'!X15*12*0.8</f>
        <v>19872</v>
      </c>
      <c r="Y16" s="26">
        <f>'Вых. дня льгот (1)'!Y15*12*0.8</f>
        <v>19872</v>
      </c>
      <c r="Z16" s="26">
        <f>'Вых. дня льгот (1)'!Z15*12*0.8</f>
        <v>22291.200000000001</v>
      </c>
      <c r="AA16" s="26">
        <f>'Вых. дня льгот (1)'!AA15*12*0.8</f>
        <v>22291.200000000001</v>
      </c>
      <c r="AB16" s="26">
        <f>'Вых. дня льгот (1)'!AB15*12*0.8</f>
        <v>24652.800000000003</v>
      </c>
      <c r="AC16" s="27">
        <f>'Вых. дня льгот (1)'!AC15*12*0.8</f>
        <v>27014.400000000001</v>
      </c>
    </row>
    <row r="17" spans="1:29" x14ac:dyDescent="0.25">
      <c r="A17" s="22" t="s">
        <v>12</v>
      </c>
      <c r="B17" s="59">
        <v>5</v>
      </c>
      <c r="C17" s="40">
        <f>'Вых. дня льгот (1)'!C16*12*0.8</f>
        <v>16646.400000000001</v>
      </c>
      <c r="D17" s="40">
        <f>'Вых. дня льгот (1)'!D16*12*0.8</f>
        <v>14054.400000000001</v>
      </c>
      <c r="E17" s="41">
        <f>'Вых. дня льгот (1)'!E16*12*0.8</f>
        <v>11404.800000000001</v>
      </c>
      <c r="F17" s="42">
        <f>'Вых. дня льгот (1)'!F16*12*0.8</f>
        <v>9446.4</v>
      </c>
      <c r="G17" s="26">
        <f>'Вых. дня льгот (1)'!G16*12*0.8</f>
        <v>6566.4000000000005</v>
      </c>
      <c r="H17" s="26">
        <f>'Вых. дня льгот (1)'!H16*12*0.8</f>
        <v>4377.6000000000004</v>
      </c>
      <c r="I17" s="26">
        <f>'Вых. дня льгот (1)'!I16*12*0.8</f>
        <v>2188.8000000000002</v>
      </c>
      <c r="J17" s="26">
        <f>'Вых. дня льгот (1)'!J16*12*0.8</f>
        <v>2188.8000000000002</v>
      </c>
      <c r="K17" s="26" t="e">
        <f>'Вых. дня льгот (1)'!K16*12*0.8</f>
        <v>#VALUE!</v>
      </c>
      <c r="L17" s="26">
        <f>'Вых. дня льгот (1)'!L16*12*0.8</f>
        <v>2188.8000000000002</v>
      </c>
      <c r="M17" s="26">
        <f>'Вых. дня льгот (1)'!M16*12*0.8</f>
        <v>2188.8000000000002</v>
      </c>
      <c r="N17" s="26">
        <f>'Вых. дня льгот (1)'!N16*12*0.8</f>
        <v>2188.8000000000002</v>
      </c>
      <c r="O17" s="26">
        <f>'Вых. дня льгот (1)'!O16*12*0.8</f>
        <v>2188.8000000000002</v>
      </c>
      <c r="P17" s="26">
        <f>'Вых. дня льгот (1)'!P16*12*0.8</f>
        <v>2188.8000000000002</v>
      </c>
      <c r="Q17" s="26">
        <f>'Вых. дня льгот (1)'!Q16*12*0.8</f>
        <v>6566.4000000000005</v>
      </c>
      <c r="R17" s="26">
        <f>'Вых. дня льгот (1)'!R16*12*0.8</f>
        <v>8755.2000000000007</v>
      </c>
      <c r="S17" s="26">
        <f>'Вых. дня льгот (1)'!S16*12*0.8</f>
        <v>13132.800000000001</v>
      </c>
      <c r="T17" s="26">
        <f>'Вых. дня льгот (1)'!T16*12*0.8</f>
        <v>13132.800000000001</v>
      </c>
      <c r="U17" s="26">
        <f>'Вых. дня льгот (1)'!U16*12*0.8</f>
        <v>15321.6</v>
      </c>
      <c r="V17" s="27">
        <f>'Вых. дня льгот (1)'!V16*12*0.8</f>
        <v>17510.400000000001</v>
      </c>
      <c r="W17" s="28">
        <f>'Вых. дня льгот (1)'!W16*12*0.8</f>
        <v>19872</v>
      </c>
      <c r="X17" s="26">
        <f>'Вых. дня льгот (1)'!X16*12*0.8</f>
        <v>19872</v>
      </c>
      <c r="Y17" s="26">
        <f>'Вых. дня льгот (1)'!Y16*12*0.8</f>
        <v>19872</v>
      </c>
      <c r="Z17" s="26">
        <f>'Вых. дня льгот (1)'!Z16*12*0.8</f>
        <v>22291.200000000001</v>
      </c>
      <c r="AA17" s="26">
        <f>'Вых. дня льгот (1)'!AA16*12*0.8</f>
        <v>22291.200000000001</v>
      </c>
      <c r="AB17" s="26">
        <f>'Вых. дня льгот (1)'!AB16*12*0.8</f>
        <v>24652.800000000003</v>
      </c>
      <c r="AC17" s="27">
        <f>'Вых. дня льгот (1)'!AC16*12*0.8</f>
        <v>27014.400000000001</v>
      </c>
    </row>
    <row r="18" spans="1:29" x14ac:dyDescent="0.25">
      <c r="A18" s="22" t="s">
        <v>13</v>
      </c>
      <c r="B18" s="59">
        <v>6</v>
      </c>
      <c r="C18" s="40">
        <f>'Вых. дня льгот (1)'!C17*12*0.8</f>
        <v>18835.2</v>
      </c>
      <c r="D18" s="40">
        <f>'Вых. дня льгот (1)'!D17*12*0.8</f>
        <v>16243.2</v>
      </c>
      <c r="E18" s="41">
        <f>'Вых. дня льгот (1)'!E17*12*0.8</f>
        <v>13593.6</v>
      </c>
      <c r="F18" s="42">
        <f>'Вых. дня льгот (1)'!F17*12*0.8</f>
        <v>11635.2</v>
      </c>
      <c r="G18" s="26">
        <f>'Вых. дня льгот (1)'!G17*12*0.8</f>
        <v>8064</v>
      </c>
      <c r="H18" s="26">
        <f>'Вых. дня льгот (1)'!H17*12*0.8</f>
        <v>6566.4000000000005</v>
      </c>
      <c r="I18" s="26">
        <f>'Вых. дня льгот (1)'!I17*12*0.8</f>
        <v>4377.6000000000004</v>
      </c>
      <c r="J18" s="26">
        <f>'Вых. дня льгот (1)'!J17*12*0.8</f>
        <v>2188.8000000000002</v>
      </c>
      <c r="K18" s="26">
        <f>'Вых. дня льгот (1)'!K17*12*0.8</f>
        <v>2188.8000000000002</v>
      </c>
      <c r="L18" s="26" t="e">
        <f>'Вых. дня льгот (1)'!L17*12*0.8</f>
        <v>#VALUE!</v>
      </c>
      <c r="M18" s="26">
        <f>'Вых. дня льгот (1)'!M17*12*0.8</f>
        <v>1843.2</v>
      </c>
      <c r="N18" s="26">
        <f>'Вых. дня льгот (1)'!N17*12*0.8</f>
        <v>1843.2</v>
      </c>
      <c r="O18" s="26">
        <f>'Вых. дня льгот (1)'!O17*12*0.8</f>
        <v>1843.2</v>
      </c>
      <c r="P18" s="26">
        <f>'Вых. дня льгот (1)'!P17*12*0.8</f>
        <v>1843.2</v>
      </c>
      <c r="Q18" s="26">
        <f>'Вых. дня льгот (1)'!Q17*12*0.8</f>
        <v>4377.6000000000004</v>
      </c>
      <c r="R18" s="26">
        <f>'Вых. дня льгот (1)'!R17*12*0.8</f>
        <v>6912</v>
      </c>
      <c r="S18" s="26">
        <f>'Вых. дня льгот (1)'!S17*12*0.8</f>
        <v>11289.6</v>
      </c>
      <c r="T18" s="26">
        <f>'Вых. дня льгот (1)'!T17*12*0.8</f>
        <v>11289.6</v>
      </c>
      <c r="U18" s="26">
        <f>'Вых. дня льгот (1)'!U17*12*0.8</f>
        <v>13478.400000000001</v>
      </c>
      <c r="V18" s="27">
        <f>'Вых. дня льгот (1)'!V17*12*0.8</f>
        <v>15667.2</v>
      </c>
      <c r="W18" s="28">
        <f>'Вых. дня льгот (1)'!W17*12*0.8</f>
        <v>18028.8</v>
      </c>
      <c r="X18" s="26">
        <f>'Вых. дня льгот (1)'!X17*12*0.8</f>
        <v>18028.8</v>
      </c>
      <c r="Y18" s="26">
        <f>'Вых. дня льгот (1)'!Y17*12*0.8</f>
        <v>18028.8</v>
      </c>
      <c r="Z18" s="26">
        <f>'Вых. дня льгот (1)'!Z17*12*0.8</f>
        <v>20448</v>
      </c>
      <c r="AA18" s="26">
        <f>'Вых. дня льгот (1)'!AA17*12*0.8</f>
        <v>20448</v>
      </c>
      <c r="AB18" s="26">
        <f>'Вых. дня льгот (1)'!AB17*12*0.8</f>
        <v>22809.600000000002</v>
      </c>
      <c r="AC18" s="27">
        <f>'Вых. дня льгот (1)'!AC17*12*0.8</f>
        <v>25171.200000000001</v>
      </c>
    </row>
    <row r="19" spans="1:29" x14ac:dyDescent="0.25">
      <c r="A19" s="22" t="s">
        <v>14</v>
      </c>
      <c r="B19" s="59">
        <v>6</v>
      </c>
      <c r="C19" s="40">
        <f>'Вых. дня льгот (1)'!C18*12*0.8</f>
        <v>18835.2</v>
      </c>
      <c r="D19" s="40">
        <f>'Вых. дня льгот (1)'!D18*12*0.8</f>
        <v>16243.2</v>
      </c>
      <c r="E19" s="41">
        <f>'Вых. дня льгот (1)'!E18*12*0.8</f>
        <v>13593.6</v>
      </c>
      <c r="F19" s="42">
        <f>'Вых. дня льгот (1)'!F18*12*0.8</f>
        <v>11635.2</v>
      </c>
      <c r="G19" s="26">
        <f>'Вых. дня льгот (1)'!G18*12*0.8</f>
        <v>8064</v>
      </c>
      <c r="H19" s="26">
        <f>'Вых. дня льгот (1)'!H18*12*0.8</f>
        <v>6566.4000000000005</v>
      </c>
      <c r="I19" s="26">
        <f>'Вых. дня льгот (1)'!I18*12*0.8</f>
        <v>4377.6000000000004</v>
      </c>
      <c r="J19" s="26">
        <f>'Вых. дня льгот (1)'!J18*12*0.8</f>
        <v>2188.8000000000002</v>
      </c>
      <c r="K19" s="26">
        <f>'Вых. дня льгот (1)'!K18*12*0.8</f>
        <v>2188.8000000000002</v>
      </c>
      <c r="L19" s="26">
        <f>'Вых. дня льгот (1)'!L18*12*0.8</f>
        <v>1843.2</v>
      </c>
      <c r="M19" s="26" t="e">
        <f>'Вых. дня льгот (1)'!M18*12*0.8</f>
        <v>#VALUE!</v>
      </c>
      <c r="N19" s="26">
        <f>'Вых. дня льгот (1)'!N18*12*0.8</f>
        <v>1843.2</v>
      </c>
      <c r="O19" s="26">
        <f>'Вых. дня льгот (1)'!O18*12*0.8</f>
        <v>1843.2</v>
      </c>
      <c r="P19" s="26">
        <f>'Вых. дня льгот (1)'!P18*12*0.8</f>
        <v>1843.2</v>
      </c>
      <c r="Q19" s="26">
        <f>'Вых. дня льгот (1)'!Q18*12*0.8</f>
        <v>4377.6000000000004</v>
      </c>
      <c r="R19" s="26">
        <f>'Вых. дня льгот (1)'!R18*12*0.8</f>
        <v>6912</v>
      </c>
      <c r="S19" s="26">
        <f>'Вых. дня льгот (1)'!S18*12*0.8</f>
        <v>11289.6</v>
      </c>
      <c r="T19" s="26">
        <f>'Вых. дня льгот (1)'!T18*12*0.8</f>
        <v>11289.6</v>
      </c>
      <c r="U19" s="26">
        <f>'Вых. дня льгот (1)'!U18*12*0.8</f>
        <v>13478.400000000001</v>
      </c>
      <c r="V19" s="27">
        <f>'Вых. дня льгот (1)'!V18*12*0.8</f>
        <v>15667.2</v>
      </c>
      <c r="W19" s="28">
        <f>'Вых. дня льгот (1)'!W18*12*0.8</f>
        <v>18028.8</v>
      </c>
      <c r="X19" s="26">
        <f>'Вых. дня льгот (1)'!X18*12*0.8</f>
        <v>18028.8</v>
      </c>
      <c r="Y19" s="26">
        <f>'Вых. дня льгот (1)'!Y18*12*0.8</f>
        <v>18028.8</v>
      </c>
      <c r="Z19" s="26">
        <f>'Вых. дня льгот (1)'!Z18*12*0.8</f>
        <v>20448</v>
      </c>
      <c r="AA19" s="26">
        <f>'Вых. дня льгот (1)'!AA18*12*0.8</f>
        <v>20448</v>
      </c>
      <c r="AB19" s="26">
        <f>'Вых. дня льгот (1)'!AB18*12*0.8</f>
        <v>22809.600000000002</v>
      </c>
      <c r="AC19" s="27">
        <f>'Вых. дня льгот (1)'!AC18*12*0.8</f>
        <v>25171.200000000001</v>
      </c>
    </row>
    <row r="20" spans="1:29" x14ac:dyDescent="0.25">
      <c r="A20" s="22" t="s">
        <v>15</v>
      </c>
      <c r="B20" s="59">
        <v>6</v>
      </c>
      <c r="C20" s="40">
        <f>'Вых. дня льгот (1)'!C19*12*0.8</f>
        <v>18835.2</v>
      </c>
      <c r="D20" s="40">
        <f>'Вых. дня льгот (1)'!D19*12*0.8</f>
        <v>16243.2</v>
      </c>
      <c r="E20" s="41">
        <f>'Вых. дня льгот (1)'!E19*12*0.8</f>
        <v>13593.6</v>
      </c>
      <c r="F20" s="42">
        <f>'Вых. дня льгот (1)'!F19*12*0.8</f>
        <v>11635.2</v>
      </c>
      <c r="G20" s="26">
        <f>'Вых. дня льгот (1)'!G19*12*0.8</f>
        <v>8064</v>
      </c>
      <c r="H20" s="26">
        <f>'Вых. дня льгот (1)'!H19*12*0.8</f>
        <v>6566.4000000000005</v>
      </c>
      <c r="I20" s="26">
        <f>'Вых. дня льгот (1)'!I19*12*0.8</f>
        <v>4377.6000000000004</v>
      </c>
      <c r="J20" s="26">
        <f>'Вых. дня льгот (1)'!J19*12*0.8</f>
        <v>2188.8000000000002</v>
      </c>
      <c r="K20" s="26">
        <f>'Вых. дня льгот (1)'!K19*12*0.8</f>
        <v>2188.8000000000002</v>
      </c>
      <c r="L20" s="26">
        <f>'Вых. дня льгот (1)'!L19*12*0.8</f>
        <v>1843.2</v>
      </c>
      <c r="M20" s="26">
        <f>'Вых. дня льгот (1)'!M19*12*0.8</f>
        <v>1843.2</v>
      </c>
      <c r="N20" s="26" t="e">
        <f>'Вых. дня льгот (1)'!N19*12*0.8</f>
        <v>#VALUE!</v>
      </c>
      <c r="O20" s="26">
        <f>'Вых. дня льгот (1)'!O19*12*0.8</f>
        <v>1843.2</v>
      </c>
      <c r="P20" s="26">
        <f>'Вых. дня льгот (1)'!P19*12*0.8</f>
        <v>1843.2</v>
      </c>
      <c r="Q20" s="26">
        <f>'Вых. дня льгот (1)'!Q19*12*0.8</f>
        <v>4377.6000000000004</v>
      </c>
      <c r="R20" s="26">
        <f>'Вых. дня льгот (1)'!R19*12*0.8</f>
        <v>6912</v>
      </c>
      <c r="S20" s="26">
        <f>'Вых. дня льгот (1)'!S19*12*0.8</f>
        <v>11289.6</v>
      </c>
      <c r="T20" s="26">
        <f>'Вых. дня льгот (1)'!T19*12*0.8</f>
        <v>11289.6</v>
      </c>
      <c r="U20" s="26">
        <f>'Вых. дня льгот (1)'!U19*12*0.8</f>
        <v>13478.400000000001</v>
      </c>
      <c r="V20" s="27">
        <f>'Вых. дня льгот (1)'!V19*12*0.8</f>
        <v>15667.2</v>
      </c>
      <c r="W20" s="28">
        <f>'Вых. дня льгот (1)'!W19*12*0.8</f>
        <v>18028.8</v>
      </c>
      <c r="X20" s="26">
        <f>'Вых. дня льгот (1)'!X19*12*0.8</f>
        <v>18028.8</v>
      </c>
      <c r="Y20" s="26">
        <f>'Вых. дня льгот (1)'!Y19*12*0.8</f>
        <v>18028.8</v>
      </c>
      <c r="Z20" s="26">
        <f>'Вых. дня льгот (1)'!Z19*12*0.8</f>
        <v>20448</v>
      </c>
      <c r="AA20" s="26">
        <f>'Вых. дня льгот (1)'!AA19*12*0.8</f>
        <v>20448</v>
      </c>
      <c r="AB20" s="26">
        <f>'Вых. дня льгот (1)'!AB19*12*0.8</f>
        <v>22809.600000000002</v>
      </c>
      <c r="AC20" s="27">
        <f>'Вых. дня льгот (1)'!AC19*12*0.8</f>
        <v>25171.200000000001</v>
      </c>
    </row>
    <row r="21" spans="1:29" x14ac:dyDescent="0.25">
      <c r="A21" s="22" t="s">
        <v>16</v>
      </c>
      <c r="B21" s="59">
        <v>6</v>
      </c>
      <c r="C21" s="40">
        <f>'Вых. дня льгот (1)'!C20*12*0.8</f>
        <v>18835.2</v>
      </c>
      <c r="D21" s="40">
        <f>'Вых. дня льгот (1)'!D20*12*0.8</f>
        <v>16243.2</v>
      </c>
      <c r="E21" s="41">
        <f>'Вых. дня льгот (1)'!E20*12*0.8</f>
        <v>13593.6</v>
      </c>
      <c r="F21" s="42">
        <f>'Вых. дня льгот (1)'!F20*12*0.8</f>
        <v>11635.2</v>
      </c>
      <c r="G21" s="26">
        <f>'Вых. дня льгот (1)'!G20*12*0.8</f>
        <v>8064</v>
      </c>
      <c r="H21" s="26">
        <f>'Вых. дня льгот (1)'!H20*12*0.8</f>
        <v>6566.4000000000005</v>
      </c>
      <c r="I21" s="26">
        <f>'Вых. дня льгот (1)'!I20*12*0.8</f>
        <v>4377.6000000000004</v>
      </c>
      <c r="J21" s="26">
        <f>'Вых. дня льгот (1)'!J20*12*0.8</f>
        <v>2188.8000000000002</v>
      </c>
      <c r="K21" s="26">
        <f>'Вых. дня льгот (1)'!K20*12*0.8</f>
        <v>2188.8000000000002</v>
      </c>
      <c r="L21" s="26">
        <f>'Вых. дня льгот (1)'!L20*12*0.8</f>
        <v>1843.2</v>
      </c>
      <c r="M21" s="26">
        <f>'Вых. дня льгот (1)'!M20*12*0.8</f>
        <v>1843.2</v>
      </c>
      <c r="N21" s="26">
        <f>'Вых. дня льгот (1)'!N20*12*0.8</f>
        <v>1843.2</v>
      </c>
      <c r="O21" s="26" t="e">
        <f>'Вых. дня льгот (1)'!O20*12*0.8</f>
        <v>#VALUE!</v>
      </c>
      <c r="P21" s="26">
        <f>'Вых. дня льгот (1)'!P20*12*0.8</f>
        <v>1843.2</v>
      </c>
      <c r="Q21" s="26">
        <f>'Вых. дня льгот (1)'!Q20*12*0.8</f>
        <v>4377.6000000000004</v>
      </c>
      <c r="R21" s="26">
        <f>'Вых. дня льгот (1)'!R20*12*0.8</f>
        <v>6912</v>
      </c>
      <c r="S21" s="26">
        <f>'Вых. дня льгот (1)'!S20*12*0.8</f>
        <v>11289.6</v>
      </c>
      <c r="T21" s="26">
        <f>'Вых. дня льгот (1)'!T20*12*0.8</f>
        <v>11289.6</v>
      </c>
      <c r="U21" s="26">
        <f>'Вых. дня льгот (1)'!U20*12*0.8</f>
        <v>13478.400000000001</v>
      </c>
      <c r="V21" s="27">
        <f>'Вых. дня льгот (1)'!V20*12*0.8</f>
        <v>15667.2</v>
      </c>
      <c r="W21" s="28">
        <f>'Вых. дня льгот (1)'!W20*12*0.8</f>
        <v>18028.8</v>
      </c>
      <c r="X21" s="26">
        <f>'Вых. дня льгот (1)'!X20*12*0.8</f>
        <v>18028.8</v>
      </c>
      <c r="Y21" s="26">
        <f>'Вых. дня льгот (1)'!Y20*12*0.8</f>
        <v>18028.8</v>
      </c>
      <c r="Z21" s="26">
        <f>'Вых. дня льгот (1)'!Z20*12*0.8</f>
        <v>20448</v>
      </c>
      <c r="AA21" s="26">
        <f>'Вых. дня льгот (1)'!AA20*12*0.8</f>
        <v>20448</v>
      </c>
      <c r="AB21" s="26">
        <f>'Вых. дня льгот (1)'!AB20*12*0.8</f>
        <v>22809.600000000002</v>
      </c>
      <c r="AC21" s="27">
        <f>'Вых. дня льгот (1)'!AC20*12*0.8</f>
        <v>25171.200000000001</v>
      </c>
    </row>
    <row r="22" spans="1:29" x14ac:dyDescent="0.25">
      <c r="A22" s="22" t="s">
        <v>17</v>
      </c>
      <c r="B22" s="59">
        <v>6</v>
      </c>
      <c r="C22" s="40">
        <f>'Вых. дня льгот (1)'!C21*12*0.8</f>
        <v>18835.2</v>
      </c>
      <c r="D22" s="40">
        <f>'Вых. дня льгот (1)'!D21*12*0.8</f>
        <v>16243.2</v>
      </c>
      <c r="E22" s="41">
        <f>'Вых. дня льгот (1)'!E21*12*0.8</f>
        <v>13593.6</v>
      </c>
      <c r="F22" s="42">
        <f>'Вых. дня льгот (1)'!F21*12*0.8</f>
        <v>11635.2</v>
      </c>
      <c r="G22" s="26">
        <f>'Вых. дня льгот (1)'!G21*12*0.8</f>
        <v>8064</v>
      </c>
      <c r="H22" s="26">
        <f>'Вых. дня льгот (1)'!H21*12*0.8</f>
        <v>6566.4000000000005</v>
      </c>
      <c r="I22" s="26">
        <f>'Вых. дня льгот (1)'!I21*12*0.8</f>
        <v>4377.6000000000004</v>
      </c>
      <c r="J22" s="26">
        <f>'Вых. дня льгот (1)'!J21*12*0.8</f>
        <v>2188.8000000000002</v>
      </c>
      <c r="K22" s="26">
        <f>'Вых. дня льгот (1)'!K21*12*0.8</f>
        <v>2188.8000000000002</v>
      </c>
      <c r="L22" s="26">
        <f>'Вых. дня льгот (1)'!L21*12*0.8</f>
        <v>1843.2</v>
      </c>
      <c r="M22" s="26">
        <f>'Вых. дня льгот (1)'!M21*12*0.8</f>
        <v>1843.2</v>
      </c>
      <c r="N22" s="26">
        <f>'Вых. дня льгот (1)'!N21*12*0.8</f>
        <v>1843.2</v>
      </c>
      <c r="O22" s="26">
        <f>'Вых. дня льгот (1)'!O21*12*0.8</f>
        <v>1843.2</v>
      </c>
      <c r="P22" s="26" t="e">
        <f>'Вых. дня льгот (1)'!P21*12*0.8</f>
        <v>#VALUE!</v>
      </c>
      <c r="Q22" s="26">
        <f>'Вых. дня льгот (1)'!Q21*12*0.8</f>
        <v>4377.6000000000004</v>
      </c>
      <c r="R22" s="26">
        <f>'Вых. дня льгот (1)'!R21*12*0.8</f>
        <v>6912</v>
      </c>
      <c r="S22" s="26">
        <f>'Вых. дня льгот (1)'!S21*12*0.8</f>
        <v>11289.6</v>
      </c>
      <c r="T22" s="26">
        <f>'Вых. дня льгот (1)'!T21*12*0.8</f>
        <v>11289.6</v>
      </c>
      <c r="U22" s="26">
        <f>'Вых. дня льгот (1)'!U21*12*0.8</f>
        <v>13478.400000000001</v>
      </c>
      <c r="V22" s="27">
        <f>'Вых. дня льгот (1)'!V21*12*0.8</f>
        <v>15667.2</v>
      </c>
      <c r="W22" s="28">
        <f>'Вых. дня льгот (1)'!W21*12*0.8</f>
        <v>18028.8</v>
      </c>
      <c r="X22" s="26">
        <f>'Вых. дня льгот (1)'!X21*12*0.8</f>
        <v>18028.8</v>
      </c>
      <c r="Y22" s="26">
        <f>'Вых. дня льгот (1)'!Y21*12*0.8</f>
        <v>18028.8</v>
      </c>
      <c r="Z22" s="26">
        <f>'Вых. дня льгот (1)'!Z21*12*0.8</f>
        <v>20448</v>
      </c>
      <c r="AA22" s="26">
        <f>'Вых. дня льгот (1)'!AA21*12*0.8</f>
        <v>20448</v>
      </c>
      <c r="AB22" s="26">
        <f>'Вых. дня льгот (1)'!AB21*12*0.8</f>
        <v>22809.600000000002</v>
      </c>
      <c r="AC22" s="27">
        <f>'Вых. дня льгот (1)'!AC21*12*0.8</f>
        <v>25171.200000000001</v>
      </c>
    </row>
    <row r="23" spans="1:29" x14ac:dyDescent="0.25">
      <c r="A23" s="22" t="s">
        <v>18</v>
      </c>
      <c r="B23" s="59">
        <v>8</v>
      </c>
      <c r="C23" s="40">
        <f>'Вых. дня льгот (1)'!C22*12*0.8</f>
        <v>23212.800000000003</v>
      </c>
      <c r="D23" s="40">
        <f>'Вых. дня льгот (1)'!D22*12*0.8</f>
        <v>20620.800000000003</v>
      </c>
      <c r="E23" s="41">
        <f>'Вых. дня льгот (1)'!E22*12*0.8</f>
        <v>17971.2</v>
      </c>
      <c r="F23" s="42">
        <f>'Вых. дня льгот (1)'!F22*12*0.8</f>
        <v>16012.800000000001</v>
      </c>
      <c r="G23" s="26">
        <f>'Вых. дня льгот (1)'!G22*12*0.8</f>
        <v>12441.6</v>
      </c>
      <c r="H23" s="26">
        <f>'Вых. дня льгот (1)'!H22*12*0.8</f>
        <v>10944</v>
      </c>
      <c r="I23" s="26">
        <f>'Вых. дня льгот (1)'!I22*12*0.8</f>
        <v>8755.2000000000007</v>
      </c>
      <c r="J23" s="26">
        <f>'Вых. дня льгот (1)'!J22*12*0.8</f>
        <v>6566.4000000000005</v>
      </c>
      <c r="K23" s="26">
        <f>'Вых. дня льгот (1)'!K22*12*0.8</f>
        <v>6566.4000000000005</v>
      </c>
      <c r="L23" s="26">
        <f>'Вых. дня льгот (1)'!L22*12*0.8</f>
        <v>4377.6000000000004</v>
      </c>
      <c r="M23" s="26">
        <f>'Вых. дня льгот (1)'!M22*12*0.8</f>
        <v>4377.6000000000004</v>
      </c>
      <c r="N23" s="26">
        <f>'Вых. дня льгот (1)'!N22*12*0.8</f>
        <v>4377.6000000000004</v>
      </c>
      <c r="O23" s="26">
        <f>'Вых. дня льгот (1)'!O22*12*0.8</f>
        <v>4377.6000000000004</v>
      </c>
      <c r="P23" s="26">
        <f>'Вых. дня льгот (1)'!P22*12*0.8</f>
        <v>4377.6000000000004</v>
      </c>
      <c r="Q23" s="26" t="e">
        <f>'Вых. дня льгот (1)'!Q22*12*0.8</f>
        <v>#VALUE!</v>
      </c>
      <c r="R23" s="26">
        <f>'Вых. дня льгот (1)'!R22*12*0.8</f>
        <v>2188.8000000000002</v>
      </c>
      <c r="S23" s="26">
        <f>'Вых. дня льгот (1)'!S22*12*0.8</f>
        <v>6566.4000000000005</v>
      </c>
      <c r="T23" s="26">
        <f>'Вых. дня льгот (1)'!T22*12*0.8</f>
        <v>6566.4000000000005</v>
      </c>
      <c r="U23" s="26">
        <f>'Вых. дня льгот (1)'!U22*12*0.8</f>
        <v>8755.2000000000007</v>
      </c>
      <c r="V23" s="27">
        <f>'Вых. дня льгот (1)'!V22*12*0.8</f>
        <v>10944</v>
      </c>
      <c r="W23" s="28">
        <f>'Вых. дня льгот (1)'!W22*12*0.8</f>
        <v>13305.6</v>
      </c>
      <c r="X23" s="26">
        <f>'Вых. дня льгот (1)'!X22*12*0.8</f>
        <v>13305.6</v>
      </c>
      <c r="Y23" s="26">
        <f>'Вых. дня льгот (1)'!Y22*12*0.8</f>
        <v>13305.6</v>
      </c>
      <c r="Z23" s="26">
        <f>'Вых. дня льгот (1)'!Z22*12*0.8</f>
        <v>15724.800000000001</v>
      </c>
      <c r="AA23" s="26">
        <f>'Вых. дня льгот (1)'!AA22*12*0.8</f>
        <v>15724.800000000001</v>
      </c>
      <c r="AB23" s="26">
        <f>'Вых. дня льгот (1)'!AB22*12*0.8</f>
        <v>18086.400000000001</v>
      </c>
      <c r="AC23" s="27">
        <f>'Вых. дня льгот (1)'!AC22*12*0.8</f>
        <v>20448</v>
      </c>
    </row>
    <row r="24" spans="1:29" x14ac:dyDescent="0.25">
      <c r="A24" s="22" t="s">
        <v>1</v>
      </c>
      <c r="B24" s="59">
        <v>9</v>
      </c>
      <c r="C24" s="40">
        <f>'Вых. дня льгот (1)'!C23*12*0.8</f>
        <v>25401.600000000002</v>
      </c>
      <c r="D24" s="40">
        <f>'Вых. дня льгот (1)'!D23*12*0.8</f>
        <v>22809.600000000002</v>
      </c>
      <c r="E24" s="41">
        <f>'Вых. дня льгот (1)'!E23*12*0.8</f>
        <v>20160</v>
      </c>
      <c r="F24" s="42">
        <f>'Вых. дня льгот (1)'!F23*12*0.8</f>
        <v>18201.600000000002</v>
      </c>
      <c r="G24" s="26">
        <f>'Вых. дня льгот (1)'!G23*12*0.8</f>
        <v>14976</v>
      </c>
      <c r="H24" s="26">
        <f>'Вых. дня льгот (1)'!H23*12*0.8</f>
        <v>13132.800000000001</v>
      </c>
      <c r="I24" s="26">
        <f>'Вых. дня льгот (1)'!I23*12*0.8</f>
        <v>10944</v>
      </c>
      <c r="J24" s="26">
        <f>'Вых. дня льгот (1)'!J23*12*0.8</f>
        <v>8755.2000000000007</v>
      </c>
      <c r="K24" s="26">
        <f>'Вых. дня льгот (1)'!K23*12*0.8</f>
        <v>8755.2000000000007</v>
      </c>
      <c r="L24" s="26">
        <f>'Вых. дня льгот (1)'!L23*12*0.8</f>
        <v>6912</v>
      </c>
      <c r="M24" s="26">
        <f>'Вых. дня льгот (1)'!M23*12*0.8</f>
        <v>6912</v>
      </c>
      <c r="N24" s="26">
        <f>'Вых. дня льгот (1)'!N23*12*0.8</f>
        <v>6912</v>
      </c>
      <c r="O24" s="26">
        <f>'Вых. дня льгот (1)'!O23*12*0.8</f>
        <v>6912</v>
      </c>
      <c r="P24" s="26">
        <f>'Вых. дня льгот (1)'!P23*12*0.8</f>
        <v>6912</v>
      </c>
      <c r="Q24" s="26">
        <f>'Вых. дня льгот (1)'!Q23*12*0.8</f>
        <v>2188.8000000000002</v>
      </c>
      <c r="R24" s="26" t="e">
        <f>'Вых. дня льгот (1)'!R23*12*0.8</f>
        <v>#VALUE!</v>
      </c>
      <c r="S24" s="26">
        <f>'Вых. дня льгот (1)'!S23*12*0.8</f>
        <v>4377.6000000000004</v>
      </c>
      <c r="T24" s="26">
        <f>'Вых. дня льгот (1)'!T23*12*0.8</f>
        <v>4377.6000000000004</v>
      </c>
      <c r="U24" s="26">
        <f>'Вых. дня льгот (1)'!U23*12*0.8</f>
        <v>6566.4000000000005</v>
      </c>
      <c r="V24" s="27">
        <f>'Вых. дня льгот (1)'!V23*12*0.8</f>
        <v>8755.2000000000007</v>
      </c>
      <c r="W24" s="28">
        <f>'Вых. дня льгот (1)'!W23*12*0.8</f>
        <v>11116.800000000001</v>
      </c>
      <c r="X24" s="26">
        <f>'Вых. дня льгот (1)'!X23*12*0.8</f>
        <v>11116.800000000001</v>
      </c>
      <c r="Y24" s="26">
        <f>'Вых. дня льгот (1)'!Y23*12*0.8</f>
        <v>11116.800000000001</v>
      </c>
      <c r="Z24" s="26">
        <f>'Вых. дня льгот (1)'!Z23*12*0.8</f>
        <v>13536</v>
      </c>
      <c r="AA24" s="26">
        <f>'Вых. дня льгот (1)'!AA23*12*0.8</f>
        <v>13536</v>
      </c>
      <c r="AB24" s="26">
        <f>'Вых. дня льгот (1)'!AB23*12*0.8</f>
        <v>15897.6</v>
      </c>
      <c r="AC24" s="27">
        <f>'Вых. дня льгот (1)'!AC23*12*0.8</f>
        <v>18259.2</v>
      </c>
    </row>
    <row r="25" spans="1:29" x14ac:dyDescent="0.25">
      <c r="A25" s="50" t="s">
        <v>19</v>
      </c>
      <c r="B25" s="59">
        <v>11</v>
      </c>
      <c r="C25" s="40">
        <f>'Вых. дня льгот (1)'!C24*12*0.8</f>
        <v>29779.200000000001</v>
      </c>
      <c r="D25" s="40">
        <f>'Вых. дня льгот (1)'!D24*12*0.8</f>
        <v>27187.200000000001</v>
      </c>
      <c r="E25" s="41">
        <f>'Вых. дня льгот (1)'!E24*12*0.8</f>
        <v>24537.600000000002</v>
      </c>
      <c r="F25" s="43">
        <f>'Вых. дня льгот (1)'!F24*12*0.8</f>
        <v>22579.200000000001</v>
      </c>
      <c r="G25" s="46">
        <f>'Вых. дня льгот (1)'!G24*12*0.8</f>
        <v>19353.600000000002</v>
      </c>
      <c r="H25" s="46">
        <f>'Вых. дня льгот (1)'!H24*12*0.8</f>
        <v>17510.400000000001</v>
      </c>
      <c r="I25" s="46">
        <f>'Вых. дня льгот (1)'!I24*12*0.8</f>
        <v>15321.6</v>
      </c>
      <c r="J25" s="46">
        <f>'Вых. дня льгот (1)'!J24*12*0.8</f>
        <v>13132.800000000001</v>
      </c>
      <c r="K25" s="46">
        <f>'Вых. дня льгот (1)'!K24*12*0.8</f>
        <v>13132.800000000001</v>
      </c>
      <c r="L25" s="46">
        <f>'Вых. дня льгот (1)'!L24*12*0.8</f>
        <v>11289.6</v>
      </c>
      <c r="M25" s="46">
        <f>'Вых. дня льгот (1)'!M24*12*0.8</f>
        <v>11289.6</v>
      </c>
      <c r="N25" s="46">
        <f>'Вых. дня льгот (1)'!N24*12*0.8</f>
        <v>11289.6</v>
      </c>
      <c r="O25" s="46">
        <f>'Вых. дня льгот (1)'!O24*12*0.8</f>
        <v>11289.6</v>
      </c>
      <c r="P25" s="46">
        <f>'Вых. дня льгот (1)'!P24*12*0.8</f>
        <v>11289.6</v>
      </c>
      <c r="Q25" s="46">
        <f>'Вых. дня льгот (1)'!Q24*12*0.8</f>
        <v>6566.4000000000005</v>
      </c>
      <c r="R25" s="46">
        <f>'Вых. дня льгот (1)'!R24*12*0.8</f>
        <v>4377.6000000000004</v>
      </c>
      <c r="S25" s="26" t="e">
        <f>'Вых. дня льгот (1)'!S24*12*0.8</f>
        <v>#VALUE!</v>
      </c>
      <c r="T25" s="26">
        <f>'Вых. дня льгот (1)'!T24*12*0.8</f>
        <v>2188.8000000000002</v>
      </c>
      <c r="U25" s="26">
        <f>'Вых. дня льгот (1)'!U24*12*0.8</f>
        <v>2188.8000000000002</v>
      </c>
      <c r="V25" s="27">
        <f>'Вых. дня льгот (1)'!V24*12*0.8</f>
        <v>4377.6000000000004</v>
      </c>
      <c r="W25" s="28">
        <f>'Вых. дня льгот (1)'!W24*12*0.8</f>
        <v>6739.2000000000007</v>
      </c>
      <c r="X25" s="26">
        <f>'Вых. дня льгот (1)'!X24*12*0.8</f>
        <v>6739.2000000000007</v>
      </c>
      <c r="Y25" s="26">
        <f>'Вых. дня льгот (1)'!Y24*12*0.8</f>
        <v>6739.2000000000007</v>
      </c>
      <c r="Z25" s="26">
        <f>'Вых. дня льгот (1)'!Z24*12*0.8</f>
        <v>9158.4</v>
      </c>
      <c r="AA25" s="26">
        <f>'Вых. дня льгот (1)'!AA24*12*0.8</f>
        <v>9158.4</v>
      </c>
      <c r="AB25" s="26">
        <f>'Вых. дня льгот (1)'!AB24*12*0.8</f>
        <v>11520</v>
      </c>
      <c r="AC25" s="27">
        <f>'Вых. дня льгот (1)'!AC24*12*0.8</f>
        <v>13881.6</v>
      </c>
    </row>
    <row r="26" spans="1:29" x14ac:dyDescent="0.25">
      <c r="A26" s="50" t="s">
        <v>20</v>
      </c>
      <c r="B26" s="59">
        <v>11</v>
      </c>
      <c r="C26" s="40">
        <f>'Вых. дня льгот (1)'!C25*12*0.8</f>
        <v>29779.200000000001</v>
      </c>
      <c r="D26" s="40">
        <f>'Вых. дня льгот (1)'!D25*12*0.8</f>
        <v>27187.200000000001</v>
      </c>
      <c r="E26" s="41">
        <f>'Вых. дня льгот (1)'!E25*12*0.8</f>
        <v>24537.600000000002</v>
      </c>
      <c r="F26" s="43">
        <f>'Вых. дня льгот (1)'!F25*12*0.8</f>
        <v>22579.200000000001</v>
      </c>
      <c r="G26" s="46">
        <f>'Вых. дня льгот (1)'!G25*12*0.8</f>
        <v>19353.600000000002</v>
      </c>
      <c r="H26" s="46">
        <f>'Вых. дня льгот (1)'!H25*12*0.8</f>
        <v>17510.400000000001</v>
      </c>
      <c r="I26" s="46">
        <f>'Вых. дня льгот (1)'!I25*12*0.8</f>
        <v>15321.6</v>
      </c>
      <c r="J26" s="46">
        <f>'Вых. дня льгот (1)'!J25*12*0.8</f>
        <v>13132.800000000001</v>
      </c>
      <c r="K26" s="46">
        <f>'Вых. дня льгот (1)'!K25*12*0.8</f>
        <v>13132.800000000001</v>
      </c>
      <c r="L26" s="46">
        <f>'Вых. дня льгот (1)'!L25*12*0.8</f>
        <v>11289.6</v>
      </c>
      <c r="M26" s="46">
        <f>'Вых. дня льгот (1)'!M25*12*0.8</f>
        <v>11289.6</v>
      </c>
      <c r="N26" s="46">
        <f>'Вых. дня льгот (1)'!N25*12*0.8</f>
        <v>11289.6</v>
      </c>
      <c r="O26" s="46">
        <f>'Вых. дня льгот (1)'!O25*12*0.8</f>
        <v>11289.6</v>
      </c>
      <c r="P26" s="46">
        <f>'Вых. дня льгот (1)'!P25*12*0.8</f>
        <v>11289.6</v>
      </c>
      <c r="Q26" s="46">
        <f>'Вых. дня льгот (1)'!Q25*12*0.8</f>
        <v>6566.4000000000005</v>
      </c>
      <c r="R26" s="46">
        <f>'Вых. дня льгот (1)'!R25*12*0.8</f>
        <v>4377.6000000000004</v>
      </c>
      <c r="S26" s="46">
        <f>'Вых. дня льгот (1)'!S25*12*0.8</f>
        <v>2188.8000000000002</v>
      </c>
      <c r="T26" s="26" t="e">
        <f>'Вых. дня льгот (1)'!T25*12*0.8</f>
        <v>#VALUE!</v>
      </c>
      <c r="U26" s="26">
        <f>'Вых. дня льгот (1)'!U25*12*0.8</f>
        <v>2188.8000000000002</v>
      </c>
      <c r="V26" s="27">
        <f>'Вых. дня льгот (1)'!V25*12*0.8</f>
        <v>4377.6000000000004</v>
      </c>
      <c r="W26" s="28">
        <f>'Вых. дня льгот (1)'!W25*12*0.8</f>
        <v>6739.2000000000007</v>
      </c>
      <c r="X26" s="26">
        <f>'Вых. дня льгот (1)'!X25*12*0.8</f>
        <v>6739.2000000000007</v>
      </c>
      <c r="Y26" s="26">
        <f>'Вых. дня льгот (1)'!Y25*12*0.8</f>
        <v>6739.2000000000007</v>
      </c>
      <c r="Z26" s="26">
        <f>'Вых. дня льгот (1)'!Z25*12*0.8</f>
        <v>9158.4</v>
      </c>
      <c r="AA26" s="26">
        <f>'Вых. дня льгот (1)'!AA25*12*0.8</f>
        <v>9158.4</v>
      </c>
      <c r="AB26" s="26">
        <f>'Вых. дня льгот (1)'!AB25*12*0.8</f>
        <v>11520</v>
      </c>
      <c r="AC26" s="27">
        <f>'Вых. дня льгот (1)'!AC25*12*0.8</f>
        <v>13881.6</v>
      </c>
    </row>
    <row r="27" spans="1:29" ht="15.75" thickBot="1" x14ac:dyDescent="0.3">
      <c r="A27" s="50" t="s">
        <v>21</v>
      </c>
      <c r="B27" s="59">
        <v>12</v>
      </c>
      <c r="C27" s="26">
        <f>'Вых. дня льгот (1)'!C26*12*0.8</f>
        <v>31968</v>
      </c>
      <c r="D27" s="40">
        <f>'Вых. дня льгот (1)'!D26*12*0.8</f>
        <v>29376</v>
      </c>
      <c r="E27" s="41">
        <f>'Вых. дня льгот (1)'!E26*12*0.8</f>
        <v>26726.400000000001</v>
      </c>
      <c r="F27" s="43">
        <f>'Вых. дня льгот (1)'!F26*12*0.8</f>
        <v>24768</v>
      </c>
      <c r="G27" s="46">
        <f>'Вых. дня льгот (1)'!G26*12*0.8</f>
        <v>21542.400000000001</v>
      </c>
      <c r="H27" s="46">
        <f>'Вых. дня льгот (1)'!H26*12*0.8</f>
        <v>19699.2</v>
      </c>
      <c r="I27" s="46">
        <f>'Вых. дня льгот (1)'!I26*12*0.8</f>
        <v>17510.400000000001</v>
      </c>
      <c r="J27" s="46">
        <f>'Вых. дня льгот (1)'!J26*12*0.8</f>
        <v>15321.6</v>
      </c>
      <c r="K27" s="46">
        <f>'Вых. дня льгот (1)'!K26*12*0.8</f>
        <v>15321.6</v>
      </c>
      <c r="L27" s="46">
        <f>'Вых. дня льгот (1)'!L26*12*0.8</f>
        <v>13478.400000000001</v>
      </c>
      <c r="M27" s="46">
        <f>'Вых. дня льгот (1)'!M26*12*0.8</f>
        <v>13478.400000000001</v>
      </c>
      <c r="N27" s="46">
        <f>'Вых. дня льгот (1)'!N26*12*0.8</f>
        <v>13478.400000000001</v>
      </c>
      <c r="O27" s="46">
        <f>'Вых. дня льгот (1)'!O26*12*0.8</f>
        <v>13478.400000000001</v>
      </c>
      <c r="P27" s="46">
        <f>'Вых. дня льгот (1)'!P26*12*0.8</f>
        <v>13478.400000000001</v>
      </c>
      <c r="Q27" s="46">
        <f>'Вых. дня льгот (1)'!Q26*12*0.8</f>
        <v>8755.2000000000007</v>
      </c>
      <c r="R27" s="46">
        <f>'Вых. дня льгот (1)'!R26*12*0.8</f>
        <v>6566.4000000000005</v>
      </c>
      <c r="S27" s="46">
        <f>'Вых. дня льгот (1)'!S26*12*0.8</f>
        <v>2188.8000000000002</v>
      </c>
      <c r="T27" s="46">
        <f>'Вых. дня льгот (1)'!T26*12*0.8</f>
        <v>2188.8000000000002</v>
      </c>
      <c r="U27" s="46" t="e">
        <f>'Вых. дня льгот (1)'!U26*12*0.8</f>
        <v>#VALUE!</v>
      </c>
      <c r="V27" s="99">
        <f>'Вых. дня льгот (1)'!V26*12*0.8</f>
        <v>2188.8000000000002</v>
      </c>
      <c r="W27" s="95">
        <f>'Вых. дня льгот (1)'!W26*12*0.8</f>
        <v>4550.4000000000005</v>
      </c>
      <c r="X27" s="96">
        <f>'Вых. дня льгот (1)'!X26*12*0.8</f>
        <v>4550.4000000000005</v>
      </c>
      <c r="Y27" s="96">
        <f>'Вых. дня льгот (1)'!Y26*12*0.8</f>
        <v>4550.4000000000005</v>
      </c>
      <c r="Z27" s="96">
        <f>'Вых. дня льгот (1)'!Z26*12*0.8</f>
        <v>6969.6</v>
      </c>
      <c r="AA27" s="96">
        <f>'Вых. дня льгот (1)'!AA26*12*0.8</f>
        <v>6969.6</v>
      </c>
      <c r="AB27" s="96">
        <f>'Вых. дня льгот (1)'!AB26*12*0.8</f>
        <v>9331.2000000000007</v>
      </c>
      <c r="AC27" s="99">
        <f>'Вых. дня льгот (1)'!AC26*12*0.8</f>
        <v>11692.800000000001</v>
      </c>
    </row>
    <row r="28" spans="1:29" ht="15.75" thickBot="1" x14ac:dyDescent="0.3">
      <c r="A28" s="93" t="s">
        <v>66</v>
      </c>
      <c r="B28" s="94">
        <v>13</v>
      </c>
      <c r="C28" s="26">
        <f>'Вых. дня льгот (1)'!C27*12*0.8</f>
        <v>34156.800000000003</v>
      </c>
      <c r="D28" s="40">
        <f>'Вых. дня льгот (1)'!D27*12*0.8</f>
        <v>31564.800000000003</v>
      </c>
      <c r="E28" s="41">
        <f>'Вых. дня льгот (1)'!E27*12*0.8</f>
        <v>28915.200000000001</v>
      </c>
      <c r="F28" s="44">
        <f>'Вых. дня льгот (1)'!F27*12*0.8</f>
        <v>26956.800000000003</v>
      </c>
      <c r="G28" s="47">
        <f>'Вых. дня льгот (1)'!G27*12*0.8</f>
        <v>23731.200000000001</v>
      </c>
      <c r="H28" s="47">
        <f>'Вых. дня льгот (1)'!H27*12*0.8</f>
        <v>21888</v>
      </c>
      <c r="I28" s="47">
        <f>'Вых. дня льгот (1)'!I27*12*0.8</f>
        <v>19699.2</v>
      </c>
      <c r="J28" s="47">
        <f>'Вых. дня льгот (1)'!J27*12*0.8</f>
        <v>17510.400000000001</v>
      </c>
      <c r="K28" s="47">
        <f>'Вых. дня льгот (1)'!K27*12*0.8</f>
        <v>17510.400000000001</v>
      </c>
      <c r="L28" s="47">
        <f>'Вых. дня льгот (1)'!L27*12*0.8</f>
        <v>15667.2</v>
      </c>
      <c r="M28" s="47">
        <f>'Вых. дня льгот (1)'!M27*12*0.8</f>
        <v>15667.2</v>
      </c>
      <c r="N28" s="47">
        <f>'Вых. дня льгот (1)'!N27*12*0.8</f>
        <v>15667.2</v>
      </c>
      <c r="O28" s="47">
        <f>'Вых. дня льгот (1)'!O27*12*0.8</f>
        <v>15667.2</v>
      </c>
      <c r="P28" s="47">
        <f>'Вых. дня льгот (1)'!P27*12*0.8</f>
        <v>15667.2</v>
      </c>
      <c r="Q28" s="47">
        <f>'Вых. дня льгот (1)'!Q27*12*0.8</f>
        <v>10944</v>
      </c>
      <c r="R28" s="47">
        <f>'Вых. дня льгот (1)'!R27*12*0.8</f>
        <v>8755.2000000000007</v>
      </c>
      <c r="S28" s="47">
        <f>'Вых. дня льгот (1)'!S27*12*0.8</f>
        <v>4377.6000000000004</v>
      </c>
      <c r="T28" s="47">
        <f>'Вых. дня льгот (1)'!T27*12*0.8</f>
        <v>4377.6000000000004</v>
      </c>
      <c r="U28" s="100">
        <f>'Вых. дня льгот (1)'!U27*12*0.8</f>
        <v>2188.8000000000002</v>
      </c>
      <c r="V28" s="66" t="e">
        <f>'Вых. дня льгот (1)'!V27*12*0.8</f>
        <v>#VALUE!</v>
      </c>
      <c r="W28" s="67">
        <f>'Вых. дня льгот (1)'!W27*12*0.8</f>
        <v>2361.6</v>
      </c>
      <c r="X28" s="68">
        <f>'Вых. дня льгот (1)'!X27*12*0.8</f>
        <v>2361.6</v>
      </c>
      <c r="Y28" s="68">
        <f>'Вых. дня льгот (1)'!Y27*12*0.8</f>
        <v>2361.6</v>
      </c>
      <c r="Z28" s="68">
        <f>'Вых. дня льгот (1)'!Z27*12*0.8</f>
        <v>4780.8</v>
      </c>
      <c r="AA28" s="68">
        <f>'Вых. дня льгот (1)'!AA27*12*0.8</f>
        <v>4780.8</v>
      </c>
      <c r="AB28" s="68">
        <f>'Вых. дня льгот (1)'!AB27*12*0.8</f>
        <v>7142.4000000000005</v>
      </c>
      <c r="AC28" s="69">
        <f>'Вых. дня льгот (1)'!AC27*12*0.8</f>
        <v>9504</v>
      </c>
    </row>
    <row r="29" spans="1:29" x14ac:dyDescent="0.25">
      <c r="A29" s="39" t="s">
        <v>35</v>
      </c>
      <c r="B29" s="78"/>
      <c r="C29" s="26">
        <f>'Вых. дня льгот (1)'!C28*12*0.8</f>
        <v>36518.400000000001</v>
      </c>
      <c r="D29" s="26">
        <f>'Вых. дня льгот (1)'!D28*12*0.8</f>
        <v>33926.400000000001</v>
      </c>
      <c r="E29" s="45">
        <f>'Вых. дня льгот (1)'!E28*12*0.8</f>
        <v>31276.800000000003</v>
      </c>
      <c r="F29" s="40">
        <f>'Вых. дня льгот (1)'!F28*12*0.8</f>
        <v>29318.400000000001</v>
      </c>
      <c r="G29" s="40">
        <f>'Вых. дня льгот (1)'!G28*12*0.8</f>
        <v>26092.800000000003</v>
      </c>
      <c r="H29" s="40">
        <f>'Вых. дня льгот (1)'!H28*12*0.8</f>
        <v>24249.600000000002</v>
      </c>
      <c r="I29" s="40">
        <f>'Вых. дня льгот (1)'!I28*12*0.8</f>
        <v>22060.800000000003</v>
      </c>
      <c r="J29" s="40">
        <f>'Вых. дня льгот (1)'!J28*12*0.8</f>
        <v>19872</v>
      </c>
      <c r="K29" s="40">
        <f>'Вых. дня льгот (1)'!K28*12*0.8</f>
        <v>19872</v>
      </c>
      <c r="L29" s="40">
        <f>'Вых. дня льгот (1)'!L28*12*0.8</f>
        <v>18028.8</v>
      </c>
      <c r="M29" s="40">
        <f>'Вых. дня льгот (1)'!M28*12*0.8</f>
        <v>18028.8</v>
      </c>
      <c r="N29" s="40">
        <f>'Вых. дня льгот (1)'!N28*12*0.8</f>
        <v>18028.8</v>
      </c>
      <c r="O29" s="40">
        <f>'Вых. дня льгот (1)'!O28*12*0.8</f>
        <v>18028.8</v>
      </c>
      <c r="P29" s="40">
        <f>'Вых. дня льгот (1)'!P28*12*0.8</f>
        <v>18028.8</v>
      </c>
      <c r="Q29" s="40">
        <f>'Вых. дня льгот (1)'!Q28*12*0.8</f>
        <v>13305.6</v>
      </c>
      <c r="R29" s="40">
        <f>'Вых. дня льгот (1)'!R28*12*0.8</f>
        <v>11116.800000000001</v>
      </c>
      <c r="S29" s="40">
        <f>'Вых. дня льгот (1)'!S28*12*0.8</f>
        <v>6739.2000000000007</v>
      </c>
      <c r="T29" s="40">
        <f>'Вых. дня льгот (1)'!T28*12*0.8</f>
        <v>6739.2000000000007</v>
      </c>
      <c r="U29" s="98">
        <f>'Вых. дня льгот (1)'!U28*12*0.8</f>
        <v>4550.4000000000005</v>
      </c>
      <c r="V29" s="70">
        <f>'Вых. дня льгот (1)'!V28*12*0.8</f>
        <v>2361.6</v>
      </c>
      <c r="W29" s="46" t="e">
        <f>'Вых. дня льгот (1)'!W28*12*0.8</f>
        <v>#VALUE!</v>
      </c>
      <c r="X29" s="46">
        <f>'Вых. дня льгот (1)'!X28*12*0.8</f>
        <v>2361.6</v>
      </c>
      <c r="Y29" s="46">
        <f>'Вых. дня льгот (1)'!Y28*12*0.8</f>
        <v>2361.6</v>
      </c>
      <c r="Z29" s="46">
        <f>'Вых. дня льгот (1)'!Z28*12*0.8</f>
        <v>2361.6</v>
      </c>
      <c r="AA29" s="46">
        <f>'Вых. дня льгот (1)'!AA28*12*0.8</f>
        <v>4780.8</v>
      </c>
      <c r="AB29" s="46">
        <f>'Вых. дня льгот (1)'!AB28*12*0.8</f>
        <v>7142.4000000000005</v>
      </c>
      <c r="AC29" s="71">
        <f>'Вых. дня льгот (1)'!AC28*12*0.8</f>
        <v>9504</v>
      </c>
    </row>
    <row r="30" spans="1:29" x14ac:dyDescent="0.25">
      <c r="A30" s="22" t="s">
        <v>36</v>
      </c>
      <c r="B30" s="72"/>
      <c r="C30" s="26">
        <f>'Вых. дня льгот (1)'!C29*12*0.8</f>
        <v>36518.400000000001</v>
      </c>
      <c r="D30" s="26">
        <f>'Вых. дня льгот (1)'!D29*12*0.8</f>
        <v>33926.400000000001</v>
      </c>
      <c r="E30" s="45">
        <f>'Вых. дня льгот (1)'!E29*12*0.8</f>
        <v>31276.800000000003</v>
      </c>
      <c r="F30" s="26">
        <f>'Вых. дня льгот (1)'!F29*12*0.8</f>
        <v>29318.400000000001</v>
      </c>
      <c r="G30" s="26">
        <f>'Вых. дня льгот (1)'!G29*12*0.8</f>
        <v>26092.800000000003</v>
      </c>
      <c r="H30" s="26">
        <f>'Вых. дня льгот (1)'!H29*12*0.8</f>
        <v>24249.600000000002</v>
      </c>
      <c r="I30" s="26">
        <f>'Вых. дня льгот (1)'!I29*12*0.8</f>
        <v>22060.800000000003</v>
      </c>
      <c r="J30" s="26">
        <f>'Вых. дня льгот (1)'!J29*12*0.8</f>
        <v>19872</v>
      </c>
      <c r="K30" s="26">
        <f>'Вых. дня льгот (1)'!K29*12*0.8</f>
        <v>19872</v>
      </c>
      <c r="L30" s="26">
        <f>'Вых. дня льгот (1)'!L29*12*0.8</f>
        <v>18028.8</v>
      </c>
      <c r="M30" s="26">
        <f>'Вых. дня льгот (1)'!M29*12*0.8</f>
        <v>18028.8</v>
      </c>
      <c r="N30" s="26">
        <f>'Вых. дня льгот (1)'!N29*12*0.8</f>
        <v>18028.8</v>
      </c>
      <c r="O30" s="26">
        <f>'Вых. дня льгот (1)'!O29*12*0.8</f>
        <v>18028.8</v>
      </c>
      <c r="P30" s="26">
        <f>'Вых. дня льгот (1)'!P29*12*0.8</f>
        <v>18028.8</v>
      </c>
      <c r="Q30" s="26">
        <f>'Вых. дня льгот (1)'!Q29*12*0.8</f>
        <v>13305.6</v>
      </c>
      <c r="R30" s="26">
        <f>'Вых. дня льгот (1)'!R29*12*0.8</f>
        <v>11116.800000000001</v>
      </c>
      <c r="S30" s="26">
        <f>'Вых. дня льгот (1)'!S29*12*0.8</f>
        <v>6739.2000000000007</v>
      </c>
      <c r="T30" s="26">
        <f>'Вых. дня льгот (1)'!T29*12*0.8</f>
        <v>6739.2000000000007</v>
      </c>
      <c r="U30" s="97">
        <f>'Вых. дня льгот (1)'!U29*12*0.8</f>
        <v>4550.4000000000005</v>
      </c>
      <c r="V30" s="43">
        <f>'Вых. дня льгот (1)'!V29*12*0.8</f>
        <v>2361.6</v>
      </c>
      <c r="W30" s="46">
        <f>'Вых. дня льгот (1)'!W29*12*0.8</f>
        <v>2361.6</v>
      </c>
      <c r="X30" s="46" t="e">
        <f>'Вых. дня льгот (1)'!X29*12*0.8</f>
        <v>#VALUE!</v>
      </c>
      <c r="Y30" s="46">
        <f>'Вых. дня льгот (1)'!Y29*12*0.8</f>
        <v>2361.6</v>
      </c>
      <c r="Z30" s="46">
        <f>'Вых. дня льгот (1)'!Z29*12*0.8</f>
        <v>2361.6</v>
      </c>
      <c r="AA30" s="46">
        <f>'Вых. дня льгот (1)'!AA29*12*0.8</f>
        <v>4780.8</v>
      </c>
      <c r="AB30" s="46">
        <f>'Вых. дня льгот (1)'!AB29*12*0.8</f>
        <v>7142.4000000000005</v>
      </c>
      <c r="AC30" s="71">
        <f>'Вых. дня льгот (1)'!AC29*12*0.8</f>
        <v>7142.4000000000005</v>
      </c>
    </row>
    <row r="31" spans="1:29" x14ac:dyDescent="0.25">
      <c r="A31" s="22" t="s">
        <v>37</v>
      </c>
      <c r="B31" s="72"/>
      <c r="C31" s="26">
        <f>'Вых. дня льгот (1)'!C30*12*0.8</f>
        <v>36518.400000000001</v>
      </c>
      <c r="D31" s="26">
        <f>'Вых. дня льгот (1)'!D30*12*0.8</f>
        <v>33926.400000000001</v>
      </c>
      <c r="E31" s="45">
        <f>'Вых. дня льгот (1)'!E30*12*0.8</f>
        <v>31276.800000000003</v>
      </c>
      <c r="F31" s="26">
        <f>'Вых. дня льгот (1)'!F30*12*0.8</f>
        <v>29318.400000000001</v>
      </c>
      <c r="G31" s="26">
        <f>'Вых. дня льгот (1)'!G30*12*0.8</f>
        <v>26092.800000000003</v>
      </c>
      <c r="H31" s="26">
        <f>'Вых. дня льгот (1)'!H30*12*0.8</f>
        <v>24249.600000000002</v>
      </c>
      <c r="I31" s="26">
        <f>'Вых. дня льгот (1)'!I30*12*0.8</f>
        <v>22060.800000000003</v>
      </c>
      <c r="J31" s="26">
        <f>'Вых. дня льгот (1)'!J30*12*0.8</f>
        <v>19872</v>
      </c>
      <c r="K31" s="26">
        <f>'Вых. дня льгот (1)'!K30*12*0.8</f>
        <v>19872</v>
      </c>
      <c r="L31" s="26">
        <f>'Вых. дня льгот (1)'!L30*12*0.8</f>
        <v>18028.8</v>
      </c>
      <c r="M31" s="26">
        <f>'Вых. дня льгот (1)'!M30*12*0.8</f>
        <v>18028.8</v>
      </c>
      <c r="N31" s="26">
        <f>'Вых. дня льгот (1)'!N30*12*0.8</f>
        <v>18028.8</v>
      </c>
      <c r="O31" s="26">
        <f>'Вых. дня льгот (1)'!O30*12*0.8</f>
        <v>18028.8</v>
      </c>
      <c r="P31" s="26">
        <f>'Вых. дня льгот (1)'!P30*12*0.8</f>
        <v>18028.8</v>
      </c>
      <c r="Q31" s="26">
        <f>'Вых. дня льгот (1)'!Q30*12*0.8</f>
        <v>13305.6</v>
      </c>
      <c r="R31" s="26">
        <f>'Вых. дня льгот (1)'!R30*12*0.8</f>
        <v>11116.800000000001</v>
      </c>
      <c r="S31" s="26">
        <f>'Вых. дня льгот (1)'!S30*12*0.8</f>
        <v>6739.2000000000007</v>
      </c>
      <c r="T31" s="26">
        <f>'Вых. дня льгот (1)'!T30*12*0.8</f>
        <v>6739.2000000000007</v>
      </c>
      <c r="U31" s="97">
        <f>'Вых. дня льгот (1)'!U30*12*0.8</f>
        <v>4550.4000000000005</v>
      </c>
      <c r="V31" s="43">
        <f>'Вых. дня льгот (1)'!V30*12*0.8</f>
        <v>2361.6</v>
      </c>
      <c r="W31" s="46">
        <f>'Вых. дня льгот (1)'!W30*12*0.8</f>
        <v>2361.6</v>
      </c>
      <c r="X31" s="46">
        <f>'Вых. дня льгот (1)'!X30*12*0.8</f>
        <v>2361.6</v>
      </c>
      <c r="Y31" s="46" t="e">
        <f>'Вых. дня льгот (1)'!Y30*12*0.8</f>
        <v>#VALUE!</v>
      </c>
      <c r="Z31" s="46">
        <f>'Вых. дня льгот (1)'!Z30*12*0.8</f>
        <v>2361.6</v>
      </c>
      <c r="AA31" s="46">
        <f>'Вых. дня льгот (1)'!AA30*12*0.8</f>
        <v>2361.6</v>
      </c>
      <c r="AB31" s="46">
        <f>'Вых. дня льгот (1)'!AB30*12*0.8</f>
        <v>4780.8</v>
      </c>
      <c r="AC31" s="71">
        <f>'Вых. дня льгот (1)'!AC30*12*0.8</f>
        <v>7142.4000000000005</v>
      </c>
    </row>
    <row r="32" spans="1:29" x14ac:dyDescent="0.25">
      <c r="A32" s="22" t="s">
        <v>38</v>
      </c>
      <c r="B32" s="72"/>
      <c r="C32" s="26">
        <f>'Вых. дня льгот (1)'!C31*12*0.8</f>
        <v>38937.599999999999</v>
      </c>
      <c r="D32" s="26">
        <f>'Вых. дня льгот (1)'!D31*12*0.8</f>
        <v>36345.599999999999</v>
      </c>
      <c r="E32" s="45">
        <f>'Вых. дня льгот (1)'!E31*12*0.8</f>
        <v>33696</v>
      </c>
      <c r="F32" s="26">
        <f>'Вых. дня льгот (1)'!F31*12*0.8</f>
        <v>31737.600000000002</v>
      </c>
      <c r="G32" s="26">
        <f>'Вых. дня льгот (1)'!G31*12*0.8</f>
        <v>28512</v>
      </c>
      <c r="H32" s="26">
        <f>'Вых. дня льгот (1)'!H31*12*0.8</f>
        <v>26668.800000000003</v>
      </c>
      <c r="I32" s="26">
        <f>'Вых. дня льгот (1)'!I31*12*0.8</f>
        <v>24480</v>
      </c>
      <c r="J32" s="26">
        <f>'Вых. дня льгот (1)'!J31*12*0.8</f>
        <v>22291.200000000001</v>
      </c>
      <c r="K32" s="26">
        <f>'Вых. дня льгот (1)'!K31*12*0.8</f>
        <v>22291.200000000001</v>
      </c>
      <c r="L32" s="26">
        <f>'Вых. дня льгот (1)'!L31*12*0.8</f>
        <v>20448</v>
      </c>
      <c r="M32" s="26">
        <f>'Вых. дня льгот (1)'!M31*12*0.8</f>
        <v>20448</v>
      </c>
      <c r="N32" s="26">
        <f>'Вых. дня льгот (1)'!N31*12*0.8</f>
        <v>20448</v>
      </c>
      <c r="O32" s="26">
        <f>'Вых. дня льгот (1)'!O31*12*0.8</f>
        <v>20448</v>
      </c>
      <c r="P32" s="26">
        <f>'Вых. дня льгот (1)'!P31*12*0.8</f>
        <v>20448</v>
      </c>
      <c r="Q32" s="26">
        <f>'Вых. дня льгот (1)'!Q31*12*0.8</f>
        <v>15724.800000000001</v>
      </c>
      <c r="R32" s="26">
        <f>'Вых. дня льгот (1)'!R31*12*0.8</f>
        <v>13536</v>
      </c>
      <c r="S32" s="26">
        <f>'Вых. дня льгот (1)'!S31*12*0.8</f>
        <v>9158.4</v>
      </c>
      <c r="T32" s="26">
        <f>'Вых. дня льгот (1)'!T31*12*0.8</f>
        <v>9158.4</v>
      </c>
      <c r="U32" s="97">
        <f>'Вых. дня льгот (1)'!U31*12*0.8</f>
        <v>6969.6</v>
      </c>
      <c r="V32" s="43">
        <f>'Вых. дня льгот (1)'!V31*12*0.8</f>
        <v>4780.8</v>
      </c>
      <c r="W32" s="46">
        <f>'Вых. дня льгот (1)'!W31*12*0.8</f>
        <v>2361.6</v>
      </c>
      <c r="X32" s="46">
        <f>'Вых. дня льгот (1)'!X31*12*0.8</f>
        <v>2361.6</v>
      </c>
      <c r="Y32" s="46">
        <f>'Вых. дня льгот (1)'!Y31*12*0.8</f>
        <v>2361.6</v>
      </c>
      <c r="Z32" s="46" t="e">
        <f>'Вых. дня льгот (1)'!Z31*12*0.8</f>
        <v>#VALUE!</v>
      </c>
      <c r="AA32" s="46">
        <f>'Вых. дня льгот (1)'!AA31*12*0.8</f>
        <v>2361.6</v>
      </c>
      <c r="AB32" s="46">
        <f>'Вых. дня льгот (1)'!AB31*12*0.8</f>
        <v>4780.8</v>
      </c>
      <c r="AC32" s="71">
        <f>'Вых. дня льгот (1)'!AC31*12*0.8</f>
        <v>7142.4000000000005</v>
      </c>
    </row>
    <row r="33" spans="1:29" x14ac:dyDescent="0.25">
      <c r="A33" s="22" t="s">
        <v>39</v>
      </c>
      <c r="B33" s="72"/>
      <c r="C33" s="26">
        <f>'Вых. дня льгот (1)'!C32*12*0.8</f>
        <v>38937.599999999999</v>
      </c>
      <c r="D33" s="26">
        <f>'Вых. дня льгот (1)'!D32*12*0.8</f>
        <v>36345.599999999999</v>
      </c>
      <c r="E33" s="45">
        <f>'Вых. дня льгот (1)'!E32*12*0.8</f>
        <v>33696</v>
      </c>
      <c r="F33" s="26">
        <f>'Вых. дня льгот (1)'!F32*12*0.8</f>
        <v>31737.600000000002</v>
      </c>
      <c r="G33" s="26">
        <f>'Вых. дня льгот (1)'!G32*12*0.8</f>
        <v>28512</v>
      </c>
      <c r="H33" s="26">
        <f>'Вых. дня льгот (1)'!H32*12*0.8</f>
        <v>26668.800000000003</v>
      </c>
      <c r="I33" s="26">
        <f>'Вых. дня льгот (1)'!I32*12*0.8</f>
        <v>24480</v>
      </c>
      <c r="J33" s="26">
        <f>'Вых. дня льгот (1)'!J32*12*0.8</f>
        <v>22291.200000000001</v>
      </c>
      <c r="K33" s="26">
        <f>'Вых. дня льгот (1)'!K32*12*0.8</f>
        <v>22291.200000000001</v>
      </c>
      <c r="L33" s="26">
        <f>'Вых. дня льгот (1)'!L32*12*0.8</f>
        <v>20448</v>
      </c>
      <c r="M33" s="26">
        <f>'Вых. дня льгот (1)'!M32*12*0.8</f>
        <v>20448</v>
      </c>
      <c r="N33" s="26">
        <f>'Вых. дня льгот (1)'!N32*12*0.8</f>
        <v>20448</v>
      </c>
      <c r="O33" s="26">
        <f>'Вых. дня льгот (1)'!O32*12*0.8</f>
        <v>20448</v>
      </c>
      <c r="P33" s="26">
        <f>'Вых. дня льгот (1)'!P32*12*0.8</f>
        <v>20448</v>
      </c>
      <c r="Q33" s="26">
        <f>'Вых. дня льгот (1)'!Q32*12*0.8</f>
        <v>15724.800000000001</v>
      </c>
      <c r="R33" s="26">
        <f>'Вых. дня льгот (1)'!R32*12*0.8</f>
        <v>13536</v>
      </c>
      <c r="S33" s="26">
        <f>'Вых. дня льгот (1)'!S32*12*0.8</f>
        <v>9158.4</v>
      </c>
      <c r="T33" s="26">
        <f>'Вых. дня льгот (1)'!T32*12*0.8</f>
        <v>9158.4</v>
      </c>
      <c r="U33" s="97">
        <f>'Вых. дня льгот (1)'!U32*12*0.8</f>
        <v>6969.6</v>
      </c>
      <c r="V33" s="43">
        <f>'Вых. дня льгот (1)'!V32*12*0.8</f>
        <v>4780.8</v>
      </c>
      <c r="W33" s="46">
        <f>'Вых. дня льгот (1)'!W32*12*0.8</f>
        <v>4780.8</v>
      </c>
      <c r="X33" s="46">
        <f>'Вых. дня льгот (1)'!X32*12*0.8</f>
        <v>4780.8</v>
      </c>
      <c r="Y33" s="46">
        <f>'Вых. дня льгот (1)'!Y32*12*0.8</f>
        <v>2361.6</v>
      </c>
      <c r="Z33" s="46">
        <f>'Вых. дня льгот (1)'!Z32*12*0.8</f>
        <v>2361.6</v>
      </c>
      <c r="AA33" s="46" t="e">
        <f>'Вых. дня льгот (1)'!AA32*12*0.8</f>
        <v>#VALUE!</v>
      </c>
      <c r="AB33" s="46">
        <f>'Вых. дня льгот (1)'!AB32*12*0.8</f>
        <v>2361.6</v>
      </c>
      <c r="AC33" s="71">
        <f>'Вых. дня льгот (1)'!AC32*12*0.8</f>
        <v>4780.8</v>
      </c>
    </row>
    <row r="34" spans="1:29" x14ac:dyDescent="0.25">
      <c r="A34" s="22" t="s">
        <v>40</v>
      </c>
      <c r="B34" s="72"/>
      <c r="C34" s="26">
        <f>'Вых. дня льгот (1)'!C33*12*0.8</f>
        <v>41299.200000000004</v>
      </c>
      <c r="D34" s="26">
        <f>'Вых. дня льгот (1)'!D33*12*0.8</f>
        <v>38707.200000000004</v>
      </c>
      <c r="E34" s="45">
        <f>'Вых. дня льгот (1)'!E33*12*0.8</f>
        <v>36057.599999999999</v>
      </c>
      <c r="F34" s="26">
        <f>'Вых. дня льгот (1)'!F33*12*0.8</f>
        <v>34099.200000000004</v>
      </c>
      <c r="G34" s="26">
        <f>'Вых. дня льгот (1)'!G33*12*0.8</f>
        <v>30873.600000000002</v>
      </c>
      <c r="H34" s="26">
        <f>'Вых. дня льгот (1)'!H33*12*0.8</f>
        <v>29030.400000000001</v>
      </c>
      <c r="I34" s="26">
        <f>'Вых. дня льгот (1)'!I33*12*0.8</f>
        <v>26841.600000000002</v>
      </c>
      <c r="J34" s="26">
        <f>'Вых. дня льгот (1)'!J33*12*0.8</f>
        <v>24652.800000000003</v>
      </c>
      <c r="K34" s="26">
        <f>'Вых. дня льгот (1)'!K33*12*0.8</f>
        <v>24652.800000000003</v>
      </c>
      <c r="L34" s="26">
        <f>'Вых. дня льгот (1)'!L33*12*0.8</f>
        <v>22809.600000000002</v>
      </c>
      <c r="M34" s="26">
        <f>'Вых. дня льгот (1)'!M33*12*0.8</f>
        <v>22809.600000000002</v>
      </c>
      <c r="N34" s="26">
        <f>'Вых. дня льгот (1)'!N33*12*0.8</f>
        <v>22809.600000000002</v>
      </c>
      <c r="O34" s="26">
        <f>'Вых. дня льгот (1)'!O33*12*0.8</f>
        <v>22809.600000000002</v>
      </c>
      <c r="P34" s="26">
        <f>'Вых. дня льгот (1)'!P33*12*0.8</f>
        <v>22809.600000000002</v>
      </c>
      <c r="Q34" s="26">
        <f>'Вых. дня льгот (1)'!Q33*12*0.8</f>
        <v>18086.400000000001</v>
      </c>
      <c r="R34" s="26">
        <f>'Вых. дня льгот (1)'!R33*12*0.8</f>
        <v>15897.6</v>
      </c>
      <c r="S34" s="26">
        <f>'Вых. дня льгот (1)'!S33*12*0.8</f>
        <v>11520</v>
      </c>
      <c r="T34" s="26">
        <f>'Вых. дня льгот (1)'!T33*12*0.8</f>
        <v>11520</v>
      </c>
      <c r="U34" s="97">
        <f>'Вых. дня льгот (1)'!U33*12*0.8</f>
        <v>9331.2000000000007</v>
      </c>
      <c r="V34" s="43">
        <f>'Вых. дня льгот (1)'!V33*12*0.8</f>
        <v>7142.4000000000005</v>
      </c>
      <c r="W34" s="46">
        <f>'Вых. дня льгот (1)'!W33*12*0.8</f>
        <v>7142.4000000000005</v>
      </c>
      <c r="X34" s="46">
        <f>'Вых. дня льгот (1)'!X33*12*0.8</f>
        <v>7142.4000000000005</v>
      </c>
      <c r="Y34" s="46">
        <f>'Вых. дня льгот (1)'!Y33*12*0.8</f>
        <v>4780.8</v>
      </c>
      <c r="Z34" s="46">
        <f>'Вых. дня льгот (1)'!Z33*12*0.8</f>
        <v>4780.8</v>
      </c>
      <c r="AA34" s="46">
        <f>'Вых. дня льгот (1)'!AA33*12*0.8</f>
        <v>2361.6</v>
      </c>
      <c r="AB34" s="46" t="e">
        <f>'Вых. дня льгот (1)'!AB33*12*0.8</f>
        <v>#VALUE!</v>
      </c>
      <c r="AC34" s="71">
        <f>'Вых. дня льгот (1)'!AC33*12*0.8</f>
        <v>2361.6</v>
      </c>
    </row>
    <row r="35" spans="1:29" ht="15.75" thickBot="1" x14ac:dyDescent="0.3">
      <c r="A35" s="22" t="s">
        <v>41</v>
      </c>
      <c r="B35" s="72"/>
      <c r="C35" s="26">
        <f>'Вых. дня льгот (1)'!C34*12*0.8</f>
        <v>43660.800000000003</v>
      </c>
      <c r="D35" s="26">
        <f>'Вых. дня льгот (1)'!D34*12*0.8</f>
        <v>41068.800000000003</v>
      </c>
      <c r="E35" s="45">
        <f>'Вых. дня льгот (1)'!E34*12*0.8</f>
        <v>38419.200000000004</v>
      </c>
      <c r="F35" s="26">
        <f>'Вых. дня льгот (1)'!F34*12*0.8</f>
        <v>36460.800000000003</v>
      </c>
      <c r="G35" s="26">
        <f>'Вых. дня льгот (1)'!G34*12*0.8</f>
        <v>33235.200000000004</v>
      </c>
      <c r="H35" s="26">
        <f>'Вых. дня льгот (1)'!H34*12*0.8</f>
        <v>31392</v>
      </c>
      <c r="I35" s="26">
        <f>'Вых. дня льгот (1)'!I34*12*0.8</f>
        <v>29203.200000000001</v>
      </c>
      <c r="J35" s="26">
        <f>'Вых. дня льгот (1)'!J34*12*0.8</f>
        <v>27014.400000000001</v>
      </c>
      <c r="K35" s="26">
        <f>'Вых. дня льгот (1)'!K34*12*0.8</f>
        <v>27014.400000000001</v>
      </c>
      <c r="L35" s="26">
        <f>'Вых. дня льгот (1)'!L34*12*0.8</f>
        <v>25171.200000000001</v>
      </c>
      <c r="M35" s="26">
        <f>'Вых. дня льгот (1)'!M34*12*0.8</f>
        <v>25171.200000000001</v>
      </c>
      <c r="N35" s="26">
        <f>'Вых. дня льгот (1)'!N34*12*0.8</f>
        <v>25171.200000000001</v>
      </c>
      <c r="O35" s="26">
        <f>'Вых. дня льгот (1)'!O34*12*0.8</f>
        <v>25171.200000000001</v>
      </c>
      <c r="P35" s="26">
        <f>'Вых. дня льгот (1)'!P34*12*0.8</f>
        <v>25171.200000000001</v>
      </c>
      <c r="Q35" s="26">
        <f>'Вых. дня льгот (1)'!Q34*12*0.8</f>
        <v>20448</v>
      </c>
      <c r="R35" s="26">
        <f>'Вых. дня льгот (1)'!R34*12*0.8</f>
        <v>18259.2</v>
      </c>
      <c r="S35" s="26">
        <f>'Вых. дня льгот (1)'!S34*12*0.8</f>
        <v>13881.6</v>
      </c>
      <c r="T35" s="26">
        <f>'Вых. дня льгот (1)'!T34*12*0.8</f>
        <v>13881.6</v>
      </c>
      <c r="U35" s="97">
        <f>'Вых. дня льгот (1)'!U34*12*0.8</f>
        <v>11692.800000000001</v>
      </c>
      <c r="V35" s="44">
        <f>'Вых. дня льгот (1)'!V34*12*0.8</f>
        <v>9504</v>
      </c>
      <c r="W35" s="47">
        <f>'Вых. дня льгот (1)'!W34*12*0.8</f>
        <v>9504</v>
      </c>
      <c r="X35" s="47">
        <f>'Вых. дня льгот (1)'!X34*12*0.8</f>
        <v>7142.4000000000005</v>
      </c>
      <c r="Y35" s="47">
        <f>'Вых. дня льгот (1)'!Y34*12*0.8</f>
        <v>7142.4000000000005</v>
      </c>
      <c r="Z35" s="47">
        <f>'Вых. дня льгот (1)'!Z34*12*0.8</f>
        <v>7142.4000000000005</v>
      </c>
      <c r="AA35" s="47">
        <f>'Вых. дня льгот (1)'!AA34*12*0.8</f>
        <v>4780.8</v>
      </c>
      <c r="AB35" s="47">
        <f>'Вых. дня льгот (1)'!AB34*12*0.8</f>
        <v>2361.6</v>
      </c>
      <c r="AC35" s="65" t="e">
        <f>'Вых. дня льгот (1)'!AC34*12*0.8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'Вых. дня льгот (1)'!C39*12*0.8</f>
        <v>#VALUE!</v>
      </c>
      <c r="D41" s="38">
        <f>'Вых. дня льгот (1)'!D39*12*0.8</f>
        <v>1843.2</v>
      </c>
      <c r="E41" s="26">
        <f>'Вых. дня льгот (1)'!E39*12*0.8</f>
        <v>4377.6000000000004</v>
      </c>
      <c r="F41" s="26">
        <f>'Вых. дня льгот (1)'!F39*12*0.8</f>
        <v>6566.4000000000005</v>
      </c>
      <c r="G41" s="26">
        <f>'Вых. дня льгот (1)'!G39*12*0.8</f>
        <v>8064</v>
      </c>
      <c r="H41" s="26">
        <f>'Вых. дня льгот (1)'!H39*12*0.8</f>
        <v>12672</v>
      </c>
      <c r="I41" s="26">
        <f>'Вых. дня льгот (1)'!I39*12*0.8</f>
        <v>15552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'Вых. дня льгот (1)'!C40*12*0.8</f>
        <v>1843.2</v>
      </c>
      <c r="D42" s="65" t="e">
        <f>'Вых. дня льгот (1)'!D40*12*0.8</f>
        <v>#VALUE!</v>
      </c>
      <c r="E42" s="26">
        <f>'Вых. дня льгот (1)'!E40*12*0.8</f>
        <v>4377.6000000000004</v>
      </c>
      <c r="F42" s="26">
        <f>'Вых. дня льгот (1)'!F40*12*0.8</f>
        <v>6566.4000000000005</v>
      </c>
      <c r="G42" s="26">
        <f>'Вых. дня льгот (1)'!G40*12*0.8</f>
        <v>8064</v>
      </c>
      <c r="H42" s="26">
        <f>'Вых. дня льгот (1)'!H40*12*0.8</f>
        <v>12672</v>
      </c>
      <c r="I42" s="26">
        <f>'Вых. дня льгот (1)'!I40*12*0.8</f>
        <v>15552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'Вых. дня льгот (1)'!C41*12*0.8</f>
        <v>4377.6000000000004</v>
      </c>
      <c r="D43" s="64">
        <f>'Вых. дня льгот (1)'!D41*12*0.8</f>
        <v>4377.6000000000004</v>
      </c>
      <c r="E43" s="46" t="e">
        <f>'Вых. дня льгот (1)'!E41*12*0.8</f>
        <v>#VALUE!</v>
      </c>
      <c r="F43" s="26">
        <f>'Вых. дня льгот (1)'!F41*12*0.8</f>
        <v>2188.8000000000002</v>
      </c>
      <c r="G43" s="26">
        <f>'Вых. дня льгот (1)'!G41*12*0.8</f>
        <v>4377.6000000000004</v>
      </c>
      <c r="H43" s="26">
        <f>'Вых. дня льгот (1)'!H41*12*0.8</f>
        <v>8755.2000000000007</v>
      </c>
      <c r="I43" s="26">
        <f>'Вых. дня льгот (1)'!I41*12*0.8</f>
        <v>10944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'Вых. дня льгот (1)'!C42*12*0.8</f>
        <v>6566.4000000000005</v>
      </c>
      <c r="D44" s="46">
        <f>'Вых. дня льгот (1)'!D42*12*0.8</f>
        <v>6566.4000000000005</v>
      </c>
      <c r="E44" s="46">
        <f>'Вых. дня льгот (1)'!E42*12*0.8</f>
        <v>2188.8000000000002</v>
      </c>
      <c r="F44" s="46" t="e">
        <f>'Вых. дня льгот (1)'!F42*12*0.8</f>
        <v>#VALUE!</v>
      </c>
      <c r="G44" s="26">
        <f>'Вых. дня льгот (1)'!G42*12*0.8</f>
        <v>2188.8000000000002</v>
      </c>
      <c r="H44" s="26">
        <f>'Вых. дня льгот (1)'!H42*12*0.8</f>
        <v>6566.4000000000005</v>
      </c>
      <c r="I44" s="26">
        <f>'Вых. дня льгот (1)'!I42*12*0.8</f>
        <v>8755.2000000000007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'Вых. дня льгот (1)'!C43*12*0.8</f>
        <v>8064</v>
      </c>
      <c r="D45" s="46">
        <f>'Вых. дня льгот (1)'!D43*12*0.8</f>
        <v>8064</v>
      </c>
      <c r="E45" s="46">
        <f>'Вых. дня льгот (1)'!E43*12*0.8</f>
        <v>4377.6000000000004</v>
      </c>
      <c r="F45" s="46">
        <f>'Вых. дня льгот (1)'!F43*12*0.8</f>
        <v>2188.8000000000002</v>
      </c>
      <c r="G45" s="46" t="e">
        <f>'Вых. дня льгот (1)'!G43*12*0.8</f>
        <v>#VALUE!</v>
      </c>
      <c r="H45" s="26">
        <f>'Вых. дня льгот (1)'!H43*12*0.8</f>
        <v>4608</v>
      </c>
      <c r="I45" s="26">
        <f>'Вых. дня льгот (1)'!I43*12*0.8</f>
        <v>7488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'Вых. дня льгот (1)'!C44*12*0.8</f>
        <v>12672</v>
      </c>
      <c r="D46" s="46">
        <f>'Вых. дня льгот (1)'!D44*12*0.8</f>
        <v>12672</v>
      </c>
      <c r="E46" s="46">
        <f>'Вых. дня льгот (1)'!E44*12*0.8</f>
        <v>8755.2000000000007</v>
      </c>
      <c r="F46" s="46">
        <f>'Вых. дня льгот (1)'!F44*12*0.8</f>
        <v>6566.4000000000005</v>
      </c>
      <c r="G46" s="46">
        <f>'Вых. дня льгот (1)'!G44*12*0.8</f>
        <v>4608</v>
      </c>
      <c r="H46" s="46" t="e">
        <f>'Вых. дня льгот (1)'!H44*12*0.8</f>
        <v>#VALUE!</v>
      </c>
      <c r="I46" s="26">
        <f>'Вых. дня льгот (1)'!I44*12*0.8</f>
        <v>2880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'Вых. дня льгот (1)'!C45*12*0.8</f>
        <v>15552</v>
      </c>
      <c r="D47" s="46">
        <f>'Вых. дня льгот (1)'!D45*12*0.8</f>
        <v>15552</v>
      </c>
      <c r="E47" s="46">
        <f>'Вых. дня льгот (1)'!E45*12*0.8</f>
        <v>10944</v>
      </c>
      <c r="F47" s="46">
        <f>'Вых. дня льгот (1)'!F45*12*0.8</f>
        <v>8755.2000000000007</v>
      </c>
      <c r="G47" s="46">
        <f>'Вых. дня льгот (1)'!G45*12*0.8</f>
        <v>7488</v>
      </c>
      <c r="H47" s="46">
        <f>'Вых. дня льгот (1)'!H45*12*0.8</f>
        <v>2880</v>
      </c>
      <c r="I47" s="46" t="e">
        <f>'Вых. дня льгот (1)'!I45*12*0.8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'Вых. дня льгот (1)'!C50*12*0.8</f>
        <v>#VALUE!</v>
      </c>
      <c r="D53" s="26">
        <f>'Вых. дня льгот (1)'!D50*12*0.8</f>
        <v>2188.8000000000002</v>
      </c>
      <c r="E53" s="26">
        <f>'Вых. дня льгот (1)'!E50*12*0.8</f>
        <v>4377.6000000000004</v>
      </c>
      <c r="F53" s="26">
        <f>'Вых. дня льгот (1)'!F50*12*0.8</f>
        <v>6566.4000000000005</v>
      </c>
      <c r="G53" s="26">
        <f>'Вых. дня льгот (1)'!G50*12*0.8</f>
        <v>6566.4000000000005</v>
      </c>
      <c r="H53" s="26">
        <f>'Вых. дня льгот (1)'!H50*12*0.8</f>
        <v>8064</v>
      </c>
      <c r="I53" s="26">
        <f>'Вых. дня льгот (1)'!I50*12*0.8</f>
        <v>8064</v>
      </c>
      <c r="J53" s="26">
        <f>'Вых. дня льгот (1)'!J50*12*0.8</f>
        <v>8064</v>
      </c>
      <c r="K53" s="26">
        <f>'Вых. дня льгот (1)'!K50*12*0.8</f>
        <v>12441.6</v>
      </c>
      <c r="L53" s="26">
        <f>'Вых. дня льгот (1)'!L50*12*0.8</f>
        <v>14630.400000000001</v>
      </c>
      <c r="M53" s="26">
        <f>'Вых. дня льгот (1)'!M50*12*0.8</f>
        <v>14630.400000000001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'Вых. дня льгот (1)'!C51*12*0.8</f>
        <v>2188.8000000000002</v>
      </c>
      <c r="D54" s="46" t="e">
        <f>'Вых. дня льгот (1)'!D51*12*0.8</f>
        <v>#VALUE!</v>
      </c>
      <c r="E54" s="26">
        <f>'Вых. дня льгот (1)'!E51*12*0.8</f>
        <v>2188.8000000000002</v>
      </c>
      <c r="F54" s="26">
        <f>'Вых. дня льгот (1)'!F51*12*0.8</f>
        <v>4377.6000000000004</v>
      </c>
      <c r="G54" s="26">
        <f>'Вых. дня льгот (1)'!G51*12*0.8</f>
        <v>4377.6000000000004</v>
      </c>
      <c r="H54" s="26">
        <f>'Вых. дня льгот (1)'!H51*12*0.8</f>
        <v>6566.4000000000005</v>
      </c>
      <c r="I54" s="26">
        <f>'Вых. дня льгот (1)'!I51*12*0.8</f>
        <v>6566.4000000000005</v>
      </c>
      <c r="J54" s="26">
        <f>'Вых. дня льгот (1)'!J51*12*0.8</f>
        <v>6566.4000000000005</v>
      </c>
      <c r="K54" s="26">
        <f>'Вых. дня льгот (1)'!K51*12*0.8</f>
        <v>10944</v>
      </c>
      <c r="L54" s="26">
        <f>'Вых. дня льгот (1)'!L51*12*0.8</f>
        <v>13132.800000000001</v>
      </c>
      <c r="M54" s="26">
        <f>'Вых. дня льгот (1)'!M51*12*0.8</f>
        <v>13132.800000000001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'Вых. дня льгот (1)'!C52*12*0.8</f>
        <v>4377.6000000000004</v>
      </c>
      <c r="D55" s="46">
        <f>'Вых. дня льгот (1)'!D52*12*0.8</f>
        <v>2188.8000000000002</v>
      </c>
      <c r="E55" s="46" t="e">
        <f>'Вых. дня льгот (1)'!E52*12*0.8</f>
        <v>#VALUE!</v>
      </c>
      <c r="F55" s="26">
        <f>'Вых. дня льгот (1)'!F52*12*0.8</f>
        <v>2188.8000000000002</v>
      </c>
      <c r="G55" s="26">
        <f>'Вых. дня льгот (1)'!G52*12*0.8</f>
        <v>2188.8000000000002</v>
      </c>
      <c r="H55" s="26">
        <f>'Вых. дня льгот (1)'!H52*12*0.8</f>
        <v>4377.6000000000004</v>
      </c>
      <c r="I55" s="26">
        <f>'Вых. дня льгот (1)'!I52*12*0.8</f>
        <v>4377.6000000000004</v>
      </c>
      <c r="J55" s="26">
        <f>'Вых. дня льгот (1)'!J52*12*0.8</f>
        <v>4377.6000000000004</v>
      </c>
      <c r="K55" s="26">
        <f>'Вых. дня льгот (1)'!K52*12*0.8</f>
        <v>8755.2000000000007</v>
      </c>
      <c r="L55" s="26">
        <f>'Вых. дня льгот (1)'!L52*12*0.8</f>
        <v>10944</v>
      </c>
      <c r="M55" s="26">
        <f>'Вых. дня льгот (1)'!M52*12*0.8</f>
        <v>10944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'Вых. дня льгот (1)'!C53*12*0.8</f>
        <v>6566.4000000000005</v>
      </c>
      <c r="D56" s="46">
        <f>'Вых. дня льгот (1)'!D53*12*0.8</f>
        <v>4377.6000000000004</v>
      </c>
      <c r="E56" s="46">
        <f>'Вых. дня льгот (1)'!E53*12*0.8</f>
        <v>2188.8000000000002</v>
      </c>
      <c r="F56" s="46" t="e">
        <f>'Вых. дня льгот (1)'!F53*12*0.8</f>
        <v>#VALUE!</v>
      </c>
      <c r="G56" s="26">
        <f>'Вых. дня льгот (1)'!G53*12*0.8</f>
        <v>2188.8000000000002</v>
      </c>
      <c r="H56" s="26">
        <f>'Вых. дня льгот (1)'!H53*12*0.8</f>
        <v>2188.8000000000002</v>
      </c>
      <c r="I56" s="26">
        <f>'Вых. дня льгот (1)'!I53*12*0.8</f>
        <v>2188.8000000000002</v>
      </c>
      <c r="J56" s="26">
        <f>'Вых. дня льгот (1)'!J53*12*0.8</f>
        <v>2188.8000000000002</v>
      </c>
      <c r="K56" s="26">
        <f>'Вых. дня льгот (1)'!K53*12*0.8</f>
        <v>6566.4000000000005</v>
      </c>
      <c r="L56" s="26">
        <f>'Вых. дня льгот (1)'!L53*12*0.8</f>
        <v>8755.2000000000007</v>
      </c>
      <c r="M56" s="26">
        <f>'Вых. дня льгот (1)'!M53*12*0.8</f>
        <v>8755.2000000000007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'Вых. дня льгот (1)'!C54*12*0.8</f>
        <v>6566.4000000000005</v>
      </c>
      <c r="D57" s="46">
        <f>'Вых. дня льгот (1)'!D54*12*0.8</f>
        <v>4377.6000000000004</v>
      </c>
      <c r="E57" s="46">
        <f>'Вых. дня льгот (1)'!E54*12*0.8</f>
        <v>2188.8000000000002</v>
      </c>
      <c r="F57" s="46">
        <f>'Вых. дня льгот (1)'!F54*12*0.8</f>
        <v>2188.8000000000002</v>
      </c>
      <c r="G57" s="46" t="e">
        <f>'Вых. дня льгот (1)'!G54*12*0.8</f>
        <v>#VALUE!</v>
      </c>
      <c r="H57" s="32">
        <f>'Вых. дня льгот (1)'!H54*12*0.8</f>
        <v>2188.8000000000002</v>
      </c>
      <c r="I57" s="32">
        <f>'Вых. дня льгот (1)'!I54*12*0.8</f>
        <v>2188.8000000000002</v>
      </c>
      <c r="J57" s="32">
        <f>'Вых. дня льгот (1)'!J54*12*0.8</f>
        <v>2188.8000000000002</v>
      </c>
      <c r="K57" s="26">
        <f>'Вых. дня льгот (1)'!K54*12*0.8</f>
        <v>6566.4000000000005</v>
      </c>
      <c r="L57" s="26">
        <f>'Вых. дня льгот (1)'!L54*12*0.8</f>
        <v>8755.2000000000007</v>
      </c>
      <c r="M57" s="26">
        <f>'Вых. дня льгот (1)'!M54*12*0.8</f>
        <v>8755.2000000000007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'Вых. дня льгот (1)'!C55*12*0.8</f>
        <v>8064</v>
      </c>
      <c r="D58" s="46">
        <f>'Вых. дня льгот (1)'!D55*12*0.8</f>
        <v>6566.4000000000005</v>
      </c>
      <c r="E58" s="46">
        <f>'Вых. дня льгот (1)'!E55*12*0.8</f>
        <v>4377.6000000000004</v>
      </c>
      <c r="F58" s="46">
        <f>'Вых. дня льгот (1)'!F55*12*0.8</f>
        <v>2188.8000000000002</v>
      </c>
      <c r="G58" s="45">
        <f>'Вых. дня льгот (1)'!G55*12*0.8</f>
        <v>2188.8000000000002</v>
      </c>
      <c r="H58" s="63" t="e">
        <f>'Вых. дня льгот (1)'!H55*12*0.8</f>
        <v>#VALUE!</v>
      </c>
      <c r="I58" s="68">
        <f>'Вых. дня льгот (1)'!I55*12*0.8</f>
        <v>1843.2</v>
      </c>
      <c r="J58" s="69">
        <f>'Вых. дня льгот (1)'!J55*12*0.8</f>
        <v>1843.2</v>
      </c>
      <c r="K58" s="28">
        <f>'Вых. дня льгот (1)'!K55*12*0.8</f>
        <v>4377.6000000000004</v>
      </c>
      <c r="L58" s="26">
        <f>'Вых. дня льгот (1)'!L55*12*0.8</f>
        <v>6566.4000000000005</v>
      </c>
      <c r="M58" s="26">
        <f>'Вых. дня льгот (1)'!M55*12*0.8</f>
        <v>7488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'Вых. дня льгот (1)'!C56*12*0.8</f>
        <v>8064</v>
      </c>
      <c r="D59" s="46">
        <f>'Вых. дня льгот (1)'!D56*12*0.8</f>
        <v>6566.4000000000005</v>
      </c>
      <c r="E59" s="46">
        <f>'Вых. дня льгот (1)'!E56*12*0.8</f>
        <v>4377.6000000000004</v>
      </c>
      <c r="F59" s="46">
        <f>'Вых. дня льгот (1)'!F56*12*0.8</f>
        <v>2188.8000000000002</v>
      </c>
      <c r="G59" s="45">
        <f>'Вых. дня льгот (1)'!G56*12*0.8</f>
        <v>2188.8000000000002</v>
      </c>
      <c r="H59" s="43">
        <f>'Вых. дня льгот (1)'!H56*12*0.8</f>
        <v>1843.2</v>
      </c>
      <c r="I59" s="46" t="e">
        <f>'Вых. дня льгот (1)'!I56*12*0.8</f>
        <v>#VALUE!</v>
      </c>
      <c r="J59" s="71">
        <f>'Вых. дня льгот (1)'!J56*12*0.8</f>
        <v>1843.2</v>
      </c>
      <c r="K59" s="28">
        <f>'Вых. дня льгот (1)'!K56*12*0.8</f>
        <v>4377.6000000000004</v>
      </c>
      <c r="L59" s="26">
        <f>'Вых. дня льгот (1)'!L56*12*0.8</f>
        <v>6566.4000000000005</v>
      </c>
      <c r="M59" s="26">
        <f>'Вых. дня льгот (1)'!M56*12*0.8</f>
        <v>7488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'Вых. дня льгот (1)'!C57*12*0.8</f>
        <v>8064</v>
      </c>
      <c r="D60" s="46">
        <f>'Вых. дня льгот (1)'!D57*12*0.8</f>
        <v>6566.4000000000005</v>
      </c>
      <c r="E60" s="46">
        <f>'Вых. дня льгот (1)'!E57*12*0.8</f>
        <v>4377.6000000000004</v>
      </c>
      <c r="F60" s="46">
        <f>'Вых. дня льгот (1)'!F57*12*0.8</f>
        <v>2188.8000000000002</v>
      </c>
      <c r="G60" s="45">
        <f>'Вых. дня льгот (1)'!G57*12*0.8</f>
        <v>2188.8000000000002</v>
      </c>
      <c r="H60" s="44">
        <f>'Вых. дня льгот (1)'!H57*12*0.8</f>
        <v>1843.2</v>
      </c>
      <c r="I60" s="47">
        <f>'Вых. дня льгот (1)'!I57*12*0.8</f>
        <v>1843.2</v>
      </c>
      <c r="J60" s="65" t="e">
        <f>'Вых. дня льгот (1)'!J57*12*0.8</f>
        <v>#VALUE!</v>
      </c>
      <c r="K60" s="28">
        <f>'Вых. дня льгот (1)'!K57*12*0.8</f>
        <v>4377.6000000000004</v>
      </c>
      <c r="L60" s="26">
        <f>'Вых. дня льгот (1)'!L57*12*0.8</f>
        <v>6566.4000000000005</v>
      </c>
      <c r="M60" s="26">
        <f>'Вых. дня льгот (1)'!M57*12*0.8</f>
        <v>7488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'Вых. дня льгот (1)'!C58*12*0.8</f>
        <v>12441.6</v>
      </c>
      <c r="D61" s="46">
        <f>'Вых. дня льгот (1)'!D58*12*0.8</f>
        <v>10944</v>
      </c>
      <c r="E61" s="46">
        <f>'Вых. дня льгот (1)'!E58*12*0.8</f>
        <v>8755.2000000000007</v>
      </c>
      <c r="F61" s="46">
        <f>'Вых. дня льгот (1)'!F58*12*0.8</f>
        <v>6566.4000000000005</v>
      </c>
      <c r="G61" s="46">
        <f>'Вых. дня льгот (1)'!G58*12*0.8</f>
        <v>6566.4000000000005</v>
      </c>
      <c r="H61" s="64">
        <f>'Вых. дня льгот (1)'!H58*12*0.8</f>
        <v>4377.6000000000004</v>
      </c>
      <c r="I61" s="64">
        <f>'Вых. дня льгот (1)'!I58*12*0.8</f>
        <v>4377.6000000000004</v>
      </c>
      <c r="J61" s="64">
        <f>'Вых. дня льгот (1)'!J58*12*0.8</f>
        <v>4377.6000000000004</v>
      </c>
      <c r="K61" s="46" t="e">
        <f>'Вых. дня льгот (1)'!K58*12*0.8</f>
        <v>#VALUE!</v>
      </c>
      <c r="L61" s="26">
        <f>'Вых. дня льгот (1)'!L58*12*0.8</f>
        <v>2188.8000000000002</v>
      </c>
      <c r="M61" s="26">
        <f>'Вых. дня льгот (1)'!M58*12*0.8</f>
        <v>2188.8000000000002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'Вых. дня льгот (1)'!C59*12*0.8</f>
        <v>14630.400000000001</v>
      </c>
      <c r="D62" s="46">
        <f>'Вых. дня льгот (1)'!D59*12*0.8</f>
        <v>13132.800000000001</v>
      </c>
      <c r="E62" s="46">
        <f>'Вых. дня льгот (1)'!E59*12*0.8</f>
        <v>10944</v>
      </c>
      <c r="F62" s="46">
        <f>'Вых. дня льгот (1)'!F59*12*0.8</f>
        <v>8755.2000000000007</v>
      </c>
      <c r="G62" s="46">
        <f>'Вых. дня льгот (1)'!G59*12*0.8</f>
        <v>8755.2000000000007</v>
      </c>
      <c r="H62" s="46">
        <f>'Вых. дня льгот (1)'!H59*12*0.8</f>
        <v>6566.4000000000005</v>
      </c>
      <c r="I62" s="46">
        <f>'Вых. дня льгот (1)'!I59*12*0.8</f>
        <v>6566.4000000000005</v>
      </c>
      <c r="J62" s="46">
        <f>'Вых. дня льгот (1)'!J59*12*0.8</f>
        <v>6566.4000000000005</v>
      </c>
      <c r="K62" s="46">
        <f>'Вых. дня льгот (1)'!K59*12*0.8</f>
        <v>2188.8000000000002</v>
      </c>
      <c r="L62" s="46" t="e">
        <f>'Вых. дня льгот (1)'!L59*12*0.8</f>
        <v>#VALUE!</v>
      </c>
      <c r="M62" s="26">
        <f>'Вых. дня льгот (1)'!M59*12*0.8</f>
        <v>2188.8000000000002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'Вых. дня льгот (1)'!C60*12*0.8</f>
        <v>14630.400000000001</v>
      </c>
      <c r="D63" s="46">
        <f>'Вых. дня льгот (1)'!D60*12*0.8</f>
        <v>13132.800000000001</v>
      </c>
      <c r="E63" s="46">
        <f>'Вых. дня льгот (1)'!E60*12*0.8</f>
        <v>10944</v>
      </c>
      <c r="F63" s="46">
        <f>'Вых. дня льгот (1)'!F60*12*0.8</f>
        <v>8755.2000000000007</v>
      </c>
      <c r="G63" s="46">
        <f>'Вых. дня льгот (1)'!G60*12*0.8</f>
        <v>8755.2000000000007</v>
      </c>
      <c r="H63" s="46">
        <f>'Вых. дня льгот (1)'!H60*12*0.8</f>
        <v>7488</v>
      </c>
      <c r="I63" s="46">
        <f>'Вых. дня льгот (1)'!I60*12*0.8</f>
        <v>7488</v>
      </c>
      <c r="J63" s="46">
        <f>'Вых. дня льгот (1)'!J60*12*0.8</f>
        <v>7488</v>
      </c>
      <c r="K63" s="46">
        <f>'Вых. дня льгот (1)'!K60*12*0.8</f>
        <v>2188.8000000000002</v>
      </c>
      <c r="L63" s="26">
        <f>'Вых. дня льгот (1)'!L60*12*0.8</f>
        <v>2188.8000000000002</v>
      </c>
      <c r="M63" s="46" t="e">
        <f>'Вых. дня льгот (1)'!M60*12*0.8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'Вых. дня льгот (1)'!C65*12*0.8</f>
        <v>#VALUE!</v>
      </c>
      <c r="D69" s="26">
        <f>'Вых. дня льгот (1)'!D65*12*0.8</f>
        <v>2880</v>
      </c>
      <c r="E69" s="26">
        <f>'Вых. дня льгот (1)'!E65*12*0.8</f>
        <v>7488</v>
      </c>
      <c r="F69" s="26">
        <f>'Вых. дня льгот (1)'!F65*12*0.8</f>
        <v>9676.8000000000011</v>
      </c>
      <c r="G69" s="26">
        <f>'Вых. дня льгот (1)'!G65*12*0.8</f>
        <v>11865.6</v>
      </c>
      <c r="H69" s="26">
        <f>'Вых. дня льгот (1)'!H65*12*0.8</f>
        <v>14054.400000000001</v>
      </c>
      <c r="I69" s="26">
        <f>'Вых. дня льгот (1)'!I65*12*0.8</f>
        <v>14054.400000000001</v>
      </c>
      <c r="J69" s="26">
        <f>'Вых. дня льгот (1)'!J65*12*0.8</f>
        <v>14054.400000000001</v>
      </c>
      <c r="K69" s="26">
        <f>'Вых. дня льгот (1)'!K65*12*0.8</f>
        <v>16243.2</v>
      </c>
      <c r="L69" s="26">
        <f>'Вых. дня льгот (1)'!L65*12*0.8</f>
        <v>18432</v>
      </c>
      <c r="M69" s="26">
        <f>'Вых. дня льгот (1)'!M65*12*0.8</f>
        <v>20620.800000000003</v>
      </c>
      <c r="N69" s="26">
        <f>'Вых. дня льгот (1)'!N65*12*0.8</f>
        <v>22809.600000000002</v>
      </c>
      <c r="O69" s="26">
        <f>'Вых. дня льгот (1)'!O65*12*0.8</f>
        <v>24998.400000000001</v>
      </c>
      <c r="P69" s="26">
        <f>'Вых. дня льгот (1)'!P65*12*0.8</f>
        <v>27187.200000000001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'Вых. дня льгот (1)'!C66*12*0.8</f>
        <v>2880</v>
      </c>
      <c r="D70" s="46" t="e">
        <f>'Вых. дня льгот (1)'!D66*12*0.8</f>
        <v>#VALUE!</v>
      </c>
      <c r="E70" s="26">
        <f>'Вых. дня льгот (1)'!E66*12*0.8</f>
        <v>4608</v>
      </c>
      <c r="F70" s="26">
        <f>'Вых. дня льгот (1)'!F66*12*0.8</f>
        <v>6796.8</v>
      </c>
      <c r="G70" s="26">
        <f>'Вых. дня льгот (1)'!G66*12*0.8</f>
        <v>8985.6</v>
      </c>
      <c r="H70" s="26">
        <f>'Вых. дня льгот (1)'!H66*12*0.8</f>
        <v>11174.400000000001</v>
      </c>
      <c r="I70" s="26">
        <f>'Вых. дня льгот (1)'!I66*12*0.8</f>
        <v>11174.400000000001</v>
      </c>
      <c r="J70" s="26">
        <f>'Вых. дня льгот (1)'!J66*12*0.8</f>
        <v>11174.400000000001</v>
      </c>
      <c r="K70" s="26">
        <f>'Вых. дня льгот (1)'!K66*12*0.8</f>
        <v>13363.2</v>
      </c>
      <c r="L70" s="26">
        <f>'Вых. дня льгот (1)'!L66*12*0.8</f>
        <v>15552</v>
      </c>
      <c r="M70" s="26">
        <f>'Вых. дня льгот (1)'!M66*12*0.8</f>
        <v>17740.8</v>
      </c>
      <c r="N70" s="26">
        <f>'Вых. дня льгот (1)'!N66*12*0.8</f>
        <v>19929.600000000002</v>
      </c>
      <c r="O70" s="26">
        <f>'Вых. дня льгот (1)'!O66*12*0.8</f>
        <v>22118.400000000001</v>
      </c>
      <c r="P70" s="26">
        <f>'Вых. дня льгот (1)'!P66*12*0.8</f>
        <v>24307.200000000001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'Вых. дня льгот (1)'!C67*12*0.8</f>
        <v>7488</v>
      </c>
      <c r="D71" s="26">
        <f>'Вых. дня льгот (1)'!D67*12*0.8</f>
        <v>4608</v>
      </c>
      <c r="E71" s="46" t="e">
        <f>'Вых. дня льгот (1)'!E67*12*0.8</f>
        <v>#VALUE!</v>
      </c>
      <c r="F71" s="26">
        <f>'Вых. дня льгот (1)'!F67*12*0.8</f>
        <v>2188.8000000000002</v>
      </c>
      <c r="G71" s="26">
        <f>'Вых. дня льгот (1)'!G67*12*0.8</f>
        <v>4377.6000000000004</v>
      </c>
      <c r="H71" s="26">
        <f>'Вых. дня льгот (1)'!H67*12*0.8</f>
        <v>6566.4000000000005</v>
      </c>
      <c r="I71" s="26">
        <f>'Вых. дня льгот (1)'!I67*12*0.8</f>
        <v>6566.4000000000005</v>
      </c>
      <c r="J71" s="26">
        <f>'Вых. дня льгот (1)'!J67*12*0.8</f>
        <v>6566.4000000000005</v>
      </c>
      <c r="K71" s="26">
        <f>'Вых. дня льгот (1)'!K67*12*0.8</f>
        <v>8755.2000000000007</v>
      </c>
      <c r="L71" s="26">
        <f>'Вых. дня льгот (1)'!L67*12*0.8</f>
        <v>10944</v>
      </c>
      <c r="M71" s="26">
        <f>'Вых. дня льгот (1)'!M67*12*0.8</f>
        <v>13132.800000000001</v>
      </c>
      <c r="N71" s="26">
        <f>'Вых. дня льгот (1)'!N67*12*0.8</f>
        <v>15321.6</v>
      </c>
      <c r="O71" s="26">
        <f>'Вых. дня льгот (1)'!O67*12*0.8</f>
        <v>17510.400000000001</v>
      </c>
      <c r="P71" s="26">
        <f>'Вых. дня льгот (1)'!P67*12*0.8</f>
        <v>19699.2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'Вых. дня льгот (1)'!C68*12*0.8</f>
        <v>9676.8000000000011</v>
      </c>
      <c r="D72" s="26">
        <f>'Вых. дня льгот (1)'!D68*12*0.8</f>
        <v>6796.8</v>
      </c>
      <c r="E72" s="46">
        <f>'Вых. дня льгот (1)'!E68*12*0.8</f>
        <v>2188.8000000000002</v>
      </c>
      <c r="F72" s="46" t="e">
        <f>'Вых. дня льгот (1)'!F68*12*0.8</f>
        <v>#VALUE!</v>
      </c>
      <c r="G72" s="26">
        <f>'Вых. дня льгот (1)'!G68*12*0.8</f>
        <v>2188.8000000000002</v>
      </c>
      <c r="H72" s="26">
        <f>'Вых. дня льгот (1)'!H68*12*0.8</f>
        <v>4377.6000000000004</v>
      </c>
      <c r="I72" s="26">
        <f>'Вых. дня льгот (1)'!I68*12*0.8</f>
        <v>4377.6000000000004</v>
      </c>
      <c r="J72" s="26">
        <f>'Вых. дня льгот (1)'!J68*12*0.8</f>
        <v>4377.6000000000004</v>
      </c>
      <c r="K72" s="26">
        <f>'Вых. дня льгот (1)'!K68*12*0.8</f>
        <v>6566.4000000000005</v>
      </c>
      <c r="L72" s="26">
        <f>'Вых. дня льгот (1)'!L68*12*0.8</f>
        <v>8755.2000000000007</v>
      </c>
      <c r="M72" s="26">
        <f>'Вых. дня льгот (1)'!M68*12*0.8</f>
        <v>10944</v>
      </c>
      <c r="N72" s="26">
        <f>'Вых. дня льгот (1)'!N68*12*0.8</f>
        <v>13132.800000000001</v>
      </c>
      <c r="O72" s="26">
        <f>'Вых. дня льгот (1)'!O68*12*0.8</f>
        <v>15321.6</v>
      </c>
      <c r="P72" s="26">
        <f>'Вых. дня льгот (1)'!P68*12*0.8</f>
        <v>17510.400000000001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'Вых. дня льгот (1)'!C69*12*0.8</f>
        <v>11865.6</v>
      </c>
      <c r="D73" s="26">
        <f>'Вых. дня льгот (1)'!D69*12*0.8</f>
        <v>8985.6</v>
      </c>
      <c r="E73" s="26">
        <f>'Вых. дня льгот (1)'!E69*12*0.8</f>
        <v>4377.6000000000004</v>
      </c>
      <c r="F73" s="26">
        <f>'Вых. дня льгот (1)'!F69*12*0.8</f>
        <v>2188.8000000000002</v>
      </c>
      <c r="G73" s="46" t="e">
        <f>'Вых. дня льгот (1)'!G69*12*0.8</f>
        <v>#VALUE!</v>
      </c>
      <c r="H73" s="26">
        <f>'Вых. дня льгот (1)'!H69*12*0.8</f>
        <v>2188.8000000000002</v>
      </c>
      <c r="I73" s="26">
        <f>'Вых. дня льгот (1)'!I69*12*0.8</f>
        <v>2188.8000000000002</v>
      </c>
      <c r="J73" s="26">
        <f>'Вых. дня льгот (1)'!J69*12*0.8</f>
        <v>2188.8000000000002</v>
      </c>
      <c r="K73" s="26">
        <f>'Вых. дня льгот (1)'!K69*12*0.8</f>
        <v>4377.6000000000004</v>
      </c>
      <c r="L73" s="26">
        <f>'Вых. дня льгот (1)'!L69*12*0.8</f>
        <v>6566.4000000000005</v>
      </c>
      <c r="M73" s="26">
        <f>'Вых. дня льгот (1)'!M69*12*0.8</f>
        <v>8755.2000000000007</v>
      </c>
      <c r="N73" s="26">
        <f>'Вых. дня льгот (1)'!N69*12*0.8</f>
        <v>10944</v>
      </c>
      <c r="O73" s="26">
        <f>'Вых. дня льгот (1)'!O69*12*0.8</f>
        <v>13132.800000000001</v>
      </c>
      <c r="P73" s="26">
        <f>'Вых. дня льгот (1)'!P69*12*0.8</f>
        <v>15321.6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'Вых. дня льгот (1)'!C70*12*0.8</f>
        <v>14054.400000000001</v>
      </c>
      <c r="D74" s="26">
        <f>'Вых. дня льгот (1)'!D70*12*0.8</f>
        <v>11174.400000000001</v>
      </c>
      <c r="E74" s="26">
        <f>'Вых. дня льгот (1)'!E70*12*0.8</f>
        <v>6566.4000000000005</v>
      </c>
      <c r="F74" s="26">
        <f>'Вых. дня льгот (1)'!F70*12*0.8</f>
        <v>4377.6000000000004</v>
      </c>
      <c r="G74" s="26">
        <f>'Вых. дня льгот (1)'!G70*12*0.8</f>
        <v>2188.8000000000002</v>
      </c>
      <c r="H74" s="46" t="e">
        <f>'Вых. дня льгот (1)'!H70*12*0.8</f>
        <v>#VALUE!</v>
      </c>
      <c r="I74" s="26">
        <f>'Вых. дня льгот (1)'!I70*12*0.8</f>
        <v>2188.8000000000002</v>
      </c>
      <c r="J74" s="26">
        <f>'Вых. дня льгот (1)'!J70*12*0.8</f>
        <v>2188.8000000000002</v>
      </c>
      <c r="K74" s="26">
        <f>'Вых. дня льгот (1)'!K70*12*0.8</f>
        <v>2188.8000000000002</v>
      </c>
      <c r="L74" s="26">
        <f>'Вых. дня льгот (1)'!L70*12*0.8</f>
        <v>4377.6000000000004</v>
      </c>
      <c r="M74" s="26">
        <f>'Вых. дня льгот (1)'!M70*12*0.8</f>
        <v>6566.4000000000005</v>
      </c>
      <c r="N74" s="26">
        <f>'Вых. дня льгот (1)'!N70*12*0.8</f>
        <v>8755.2000000000007</v>
      </c>
      <c r="O74" s="26">
        <f>'Вых. дня льгот (1)'!O70*12*0.8</f>
        <v>10944</v>
      </c>
      <c r="P74" s="26">
        <f>'Вых. дня льгот (1)'!P70*12*0.8</f>
        <v>13132.800000000001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'Вых. дня льгот (1)'!C71*12*0.8</f>
        <v>14054.400000000001</v>
      </c>
      <c r="D75" s="26">
        <f>'Вых. дня льгот (1)'!D71*12*0.8</f>
        <v>11174.400000000001</v>
      </c>
      <c r="E75" s="26">
        <f>'Вых. дня льгот (1)'!E71*12*0.8</f>
        <v>6566.4000000000005</v>
      </c>
      <c r="F75" s="26">
        <f>'Вых. дня льгот (1)'!F71*12*0.8</f>
        <v>4377.6000000000004</v>
      </c>
      <c r="G75" s="26">
        <f>'Вых. дня льгот (1)'!G71*12*0.8</f>
        <v>2188.8000000000002</v>
      </c>
      <c r="H75" s="26">
        <f>'Вых. дня льгот (1)'!H71*12*0.8</f>
        <v>2188.8000000000002</v>
      </c>
      <c r="I75" s="46" t="e">
        <f>'Вых. дня льгот (1)'!I71*12*0.8</f>
        <v>#VALUE!</v>
      </c>
      <c r="J75" s="26">
        <f>'Вых. дня льгот (1)'!J71*12*0.8</f>
        <v>2188.8000000000002</v>
      </c>
      <c r="K75" s="26">
        <f>'Вых. дня льгот (1)'!K71*12*0.8</f>
        <v>2188.8000000000002</v>
      </c>
      <c r="L75" s="26">
        <f>'Вых. дня льгот (1)'!L71*12*0.8</f>
        <v>4377.6000000000004</v>
      </c>
      <c r="M75" s="26">
        <f>'Вых. дня льгот (1)'!M71*12*0.8</f>
        <v>6566.4000000000005</v>
      </c>
      <c r="N75" s="26">
        <f>'Вых. дня льгот (1)'!N71*12*0.8</f>
        <v>8755.2000000000007</v>
      </c>
      <c r="O75" s="26">
        <f>'Вых. дня льгот (1)'!O71*12*0.8</f>
        <v>10944</v>
      </c>
      <c r="P75" s="26">
        <f>'Вых. дня льгот (1)'!P71*12*0.8</f>
        <v>13132.800000000001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'Вых. дня льгот (1)'!C72*12*0.8</f>
        <v>14054.400000000001</v>
      </c>
      <c r="D76" s="26">
        <f>'Вых. дня льгот (1)'!D72*12*0.8</f>
        <v>11174.400000000001</v>
      </c>
      <c r="E76" s="26">
        <f>'Вых. дня льгот (1)'!E72*12*0.8</f>
        <v>6566.4000000000005</v>
      </c>
      <c r="F76" s="26">
        <f>'Вых. дня льгот (1)'!F72*12*0.8</f>
        <v>4377.6000000000004</v>
      </c>
      <c r="G76" s="26">
        <f>'Вых. дня льгот (1)'!G72*12*0.8</f>
        <v>2188.8000000000002</v>
      </c>
      <c r="H76" s="26">
        <f>'Вых. дня льгот (1)'!H72*12*0.8</f>
        <v>2188.8000000000002</v>
      </c>
      <c r="I76" s="26">
        <f>'Вых. дня льгот (1)'!I72*12*0.8</f>
        <v>2188.8000000000002</v>
      </c>
      <c r="J76" s="46" t="e">
        <f>'Вых. дня льгот (1)'!J72*12*0.8</f>
        <v>#VALUE!</v>
      </c>
      <c r="K76" s="26">
        <f>'Вых. дня льгот (1)'!K72*12*0.8</f>
        <v>2188.8000000000002</v>
      </c>
      <c r="L76" s="26">
        <f>'Вых. дня льгот (1)'!L72*12*0.8</f>
        <v>4377.6000000000004</v>
      </c>
      <c r="M76" s="26">
        <f>'Вых. дня льгот (1)'!M72*12*0.8</f>
        <v>6566.4000000000005</v>
      </c>
      <c r="N76" s="26">
        <f>'Вых. дня льгот (1)'!N72*12*0.8</f>
        <v>8755.2000000000007</v>
      </c>
      <c r="O76" s="26">
        <f>'Вых. дня льгот (1)'!O72*12*0.8</f>
        <v>10944</v>
      </c>
      <c r="P76" s="26">
        <f>'Вых. дня льгот (1)'!P72*12*0.8</f>
        <v>13132.800000000001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'Вых. дня льгот (1)'!C73*12*0.8</f>
        <v>16243.2</v>
      </c>
      <c r="D77" s="26">
        <f>'Вых. дня льгот (1)'!D73*12*0.8</f>
        <v>13363.2</v>
      </c>
      <c r="E77" s="26">
        <f>'Вых. дня льгот (1)'!E73*12*0.8</f>
        <v>8755.2000000000007</v>
      </c>
      <c r="F77" s="26">
        <f>'Вых. дня льгот (1)'!F73*12*0.8</f>
        <v>6566.4000000000005</v>
      </c>
      <c r="G77" s="26">
        <f>'Вых. дня льгот (1)'!G73*12*0.8</f>
        <v>4377.6000000000004</v>
      </c>
      <c r="H77" s="26">
        <f>'Вых. дня льгот (1)'!H73*12*0.8</f>
        <v>2188.8000000000002</v>
      </c>
      <c r="I77" s="26">
        <f>'Вых. дня льгот (1)'!I73*12*0.8</f>
        <v>2188.8000000000002</v>
      </c>
      <c r="J77" s="26">
        <f>'Вых. дня льгот (1)'!J73*12*0.8</f>
        <v>2188.8000000000002</v>
      </c>
      <c r="K77" s="46" t="e">
        <f>'Вых. дня льгот (1)'!K73*12*0.8</f>
        <v>#VALUE!</v>
      </c>
      <c r="L77" s="26">
        <f>'Вых. дня льгот (1)'!L73*12*0.8</f>
        <v>2188.8000000000002</v>
      </c>
      <c r="M77" s="26">
        <f>'Вых. дня льгот (1)'!M73*12*0.8</f>
        <v>4377.6000000000004</v>
      </c>
      <c r="N77" s="26">
        <f>'Вых. дня льгот (1)'!N73*12*0.8</f>
        <v>6566.4000000000005</v>
      </c>
      <c r="O77" s="26">
        <f>'Вых. дня льгот (1)'!O73*12*0.8</f>
        <v>8755.2000000000007</v>
      </c>
      <c r="P77" s="26">
        <f>'Вых. дня льгот (1)'!P73*12*0.8</f>
        <v>10944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'Вых. дня льгот (1)'!C74*12*0.8</f>
        <v>18432</v>
      </c>
      <c r="D78" s="26">
        <f>'Вых. дня льгот (1)'!D74*12*0.8</f>
        <v>15552</v>
      </c>
      <c r="E78" s="26">
        <f>'Вых. дня льгот (1)'!E74*12*0.8</f>
        <v>10944</v>
      </c>
      <c r="F78" s="26">
        <f>'Вых. дня льгот (1)'!F74*12*0.8</f>
        <v>8755.2000000000007</v>
      </c>
      <c r="G78" s="26">
        <f>'Вых. дня льгот (1)'!G74*12*0.8</f>
        <v>6566.4000000000005</v>
      </c>
      <c r="H78" s="26">
        <f>'Вых. дня льгот (1)'!H74*12*0.8</f>
        <v>4377.6000000000004</v>
      </c>
      <c r="I78" s="26">
        <f>'Вых. дня льгот (1)'!I74*12*0.8</f>
        <v>4377.6000000000004</v>
      </c>
      <c r="J78" s="26">
        <f>'Вых. дня льгот (1)'!J74*12*0.8</f>
        <v>4377.6000000000004</v>
      </c>
      <c r="K78" s="26">
        <f>'Вых. дня льгот (1)'!K74*12*0.8</f>
        <v>2188.8000000000002</v>
      </c>
      <c r="L78" s="46" t="e">
        <f>'Вых. дня льгот (1)'!L74*12*0.8</f>
        <v>#VALUE!</v>
      </c>
      <c r="M78" s="26">
        <f>'Вых. дня льгот (1)'!M74*12*0.8</f>
        <v>2188.8000000000002</v>
      </c>
      <c r="N78" s="26">
        <f>'Вых. дня льгот (1)'!N74*12*0.8</f>
        <v>4377.6000000000004</v>
      </c>
      <c r="O78" s="26">
        <f>'Вых. дня льгот (1)'!O74*12*0.8</f>
        <v>6566.4000000000005</v>
      </c>
      <c r="P78" s="26">
        <f>'Вых. дня льгот (1)'!P74*12*0.8</f>
        <v>8755.2000000000007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'Вых. дня льгот (1)'!C75*12*0.8</f>
        <v>20620.800000000003</v>
      </c>
      <c r="D79" s="26">
        <f>'Вых. дня льгот (1)'!D75*12*0.8</f>
        <v>17740.8</v>
      </c>
      <c r="E79" s="26">
        <f>'Вых. дня льгот (1)'!E75*12*0.8</f>
        <v>13132.800000000001</v>
      </c>
      <c r="F79" s="26">
        <f>'Вых. дня льгот (1)'!F75*12*0.8</f>
        <v>10944</v>
      </c>
      <c r="G79" s="26">
        <f>'Вых. дня льгот (1)'!G75*12*0.8</f>
        <v>8755.2000000000007</v>
      </c>
      <c r="H79" s="26">
        <f>'Вых. дня льгот (1)'!H75*12*0.8</f>
        <v>6566.4000000000005</v>
      </c>
      <c r="I79" s="26">
        <f>'Вых. дня льгот (1)'!I75*12*0.8</f>
        <v>6566.4000000000005</v>
      </c>
      <c r="J79" s="26">
        <f>'Вых. дня льгот (1)'!J75*12*0.8</f>
        <v>6566.4000000000005</v>
      </c>
      <c r="K79" s="26">
        <f>'Вых. дня льгот (1)'!K75*12*0.8</f>
        <v>4377.6000000000004</v>
      </c>
      <c r="L79" s="26">
        <f>'Вых. дня льгот (1)'!L75*12*0.8</f>
        <v>2188.8000000000002</v>
      </c>
      <c r="M79" s="46" t="e">
        <f>'Вых. дня льгот (1)'!M75*12*0.8</f>
        <v>#VALUE!</v>
      </c>
      <c r="N79" s="26">
        <f>'Вых. дня льгот (1)'!N75*12*0.8</f>
        <v>2188.8000000000002</v>
      </c>
      <c r="O79" s="26">
        <f>'Вых. дня льгот (1)'!O75*12*0.8</f>
        <v>4377.6000000000004</v>
      </c>
      <c r="P79" s="26">
        <f>'Вых. дня льгот (1)'!P75*12*0.8</f>
        <v>6566.4000000000005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'Вых. дня льгот (1)'!C76*12*0.8</f>
        <v>22809.600000000002</v>
      </c>
      <c r="D80" s="26">
        <f>'Вых. дня льгот (1)'!D76*12*0.8</f>
        <v>19929.600000000002</v>
      </c>
      <c r="E80" s="26">
        <f>'Вых. дня льгот (1)'!E76*12*0.8</f>
        <v>15321.6</v>
      </c>
      <c r="F80" s="26">
        <f>'Вых. дня льгот (1)'!F76*12*0.8</f>
        <v>13132.800000000001</v>
      </c>
      <c r="G80" s="26">
        <f>'Вых. дня льгот (1)'!G76*12*0.8</f>
        <v>10944</v>
      </c>
      <c r="H80" s="26">
        <f>'Вых. дня льгот (1)'!H76*12*0.8</f>
        <v>8755.2000000000007</v>
      </c>
      <c r="I80" s="26">
        <f>'Вых. дня льгот (1)'!I76*12*0.8</f>
        <v>8755.2000000000007</v>
      </c>
      <c r="J80" s="26">
        <f>'Вых. дня льгот (1)'!J76*12*0.8</f>
        <v>8755.2000000000007</v>
      </c>
      <c r="K80" s="26">
        <f>'Вых. дня льгот (1)'!K76*12*0.8</f>
        <v>6566.4000000000005</v>
      </c>
      <c r="L80" s="26">
        <f>'Вых. дня льгот (1)'!L76*12*0.8</f>
        <v>4377.6000000000004</v>
      </c>
      <c r="M80" s="26">
        <f>'Вых. дня льгот (1)'!M76*12*0.8</f>
        <v>2188.8000000000002</v>
      </c>
      <c r="N80" s="46" t="e">
        <f>'Вых. дня льгот (1)'!N76*12*0.8</f>
        <v>#VALUE!</v>
      </c>
      <c r="O80" s="26">
        <f>'Вых. дня льгот (1)'!O76*12*0.8</f>
        <v>2880</v>
      </c>
      <c r="P80" s="26">
        <f>'Вых. дня льгот (1)'!P76*12*0.8</f>
        <v>5760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'Вых. дня льгот (1)'!C77*12*0.8</f>
        <v>24998.400000000001</v>
      </c>
      <c r="D81" s="26">
        <f>'Вых. дня льгот (1)'!D77*12*0.8</f>
        <v>22118.400000000001</v>
      </c>
      <c r="E81" s="26">
        <f>'Вых. дня льгот (1)'!E77*12*0.8</f>
        <v>17510.400000000001</v>
      </c>
      <c r="F81" s="26">
        <f>'Вых. дня льгот (1)'!F77*12*0.8</f>
        <v>15321.6</v>
      </c>
      <c r="G81" s="26">
        <f>'Вых. дня льгот (1)'!G77*12*0.8</f>
        <v>13132.800000000001</v>
      </c>
      <c r="H81" s="26">
        <f>'Вых. дня льгот (1)'!H77*12*0.8</f>
        <v>10944</v>
      </c>
      <c r="I81" s="26">
        <f>'Вых. дня льгот (1)'!I77*12*0.8</f>
        <v>10944</v>
      </c>
      <c r="J81" s="26">
        <f>'Вых. дня льгот (1)'!J77*12*0.8</f>
        <v>10944</v>
      </c>
      <c r="K81" s="26">
        <f>'Вых. дня льгот (1)'!K77*12*0.8</f>
        <v>8755.2000000000007</v>
      </c>
      <c r="L81" s="26">
        <f>'Вых. дня льгот (1)'!L77*12*0.8</f>
        <v>6566.4000000000005</v>
      </c>
      <c r="M81" s="26">
        <f>'Вых. дня льгот (1)'!M77*12*0.8</f>
        <v>4377.6000000000004</v>
      </c>
      <c r="N81" s="26">
        <f>'Вых. дня льгот (1)'!N77*12*0.8</f>
        <v>2880</v>
      </c>
      <c r="O81" s="46" t="e">
        <f>'Вых. дня льгот (1)'!O77*12*0.8</f>
        <v>#VALUE!</v>
      </c>
      <c r="P81" s="26">
        <f>'Вых. дня льгот (1)'!P77*12*0.8</f>
        <v>2880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'Вых. дня льгот (1)'!C78*12*0.8</f>
        <v>27187.200000000001</v>
      </c>
      <c r="D82" s="26">
        <f>'Вых. дня льгот (1)'!D78*12*0.8</f>
        <v>24307.200000000001</v>
      </c>
      <c r="E82" s="26">
        <f>'Вых. дня льгот (1)'!E78*12*0.8</f>
        <v>19699.2</v>
      </c>
      <c r="F82" s="26">
        <f>'Вых. дня льгот (1)'!F78*12*0.8</f>
        <v>17510.400000000001</v>
      </c>
      <c r="G82" s="26">
        <f>'Вых. дня льгот (1)'!G78*12*0.8</f>
        <v>15321.6</v>
      </c>
      <c r="H82" s="26">
        <f>'Вых. дня льгот (1)'!H78*12*0.8</f>
        <v>13132.800000000001</v>
      </c>
      <c r="I82" s="26">
        <f>'Вых. дня льгот (1)'!I78*12*0.8</f>
        <v>13132.800000000001</v>
      </c>
      <c r="J82" s="26">
        <f>'Вых. дня льгот (1)'!J78*12*0.8</f>
        <v>13132.800000000001</v>
      </c>
      <c r="K82" s="26">
        <f>'Вых. дня льгот (1)'!K78*12*0.8</f>
        <v>10944</v>
      </c>
      <c r="L82" s="26">
        <f>'Вых. дня льгот (1)'!L78*12*0.8</f>
        <v>8755.2000000000007</v>
      </c>
      <c r="M82" s="26">
        <f>'Вых. дня льгот (1)'!M78*12*0.8</f>
        <v>6566.4000000000005</v>
      </c>
      <c r="N82" s="26">
        <f>'Вых. дня льгот (1)'!N78*12*0.8</f>
        <v>5760</v>
      </c>
      <c r="O82" s="26">
        <f>'Вых. дня льгот (1)'!O78*12*0.8</f>
        <v>2880</v>
      </c>
      <c r="P82" s="46" t="e">
        <f>'Вых. дня льгот (1)'!P78*12*0.8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'Вых. дня льгот (1)'!C83*12*0.8</f>
        <v>#VALUE!</v>
      </c>
      <c r="D88" s="26">
        <f>'Вых. дня льгот (1)'!D83*12*0.8</f>
        <v>2188.8000000000002</v>
      </c>
      <c r="E88" s="26">
        <f>'Вых. дня льгот (1)'!E83*12*0.8</f>
        <v>6912</v>
      </c>
      <c r="F88" s="26">
        <f>'Вых. дня льгот (1)'!F83*12*0.8</f>
        <v>6912</v>
      </c>
      <c r="G88" s="26">
        <f>'Вых. дня льгот (1)'!G83*12*0.8</f>
        <v>6912</v>
      </c>
      <c r="H88" s="26">
        <f>'Вых. дня льгот (1)'!H83*12*0.8</f>
        <v>6912</v>
      </c>
      <c r="I88" s="26">
        <f>'Вых. дня льгот (1)'!I83*12*0.8</f>
        <v>6912</v>
      </c>
      <c r="J88" s="26">
        <f>'Вых. дня льгот (1)'!J83*12*0.8</f>
        <v>6912</v>
      </c>
      <c r="K88" s="26">
        <f>'Вых. дня льгот (1)'!K83*12*0.8</f>
        <v>9100.8000000000011</v>
      </c>
      <c r="L88" s="26">
        <f>'Вых. дня льгот (1)'!L83*12*0.8</f>
        <v>9100.8000000000011</v>
      </c>
      <c r="M88" s="26">
        <f>'Вых. дня льгот (1)'!M83*12*0.8</f>
        <v>11289.6</v>
      </c>
      <c r="N88" s="26">
        <f>'Вых. дня льгот (1)'!N83*12*0.8</f>
        <v>13478.400000000001</v>
      </c>
      <c r="O88" s="26">
        <f>'Вых. дня льгот (1)'!O83*12*0.8</f>
        <v>13478.400000000001</v>
      </c>
      <c r="P88" s="26">
        <f>'Вых. дня льгот (1)'!P83*12*0.8</f>
        <v>13478.400000000001</v>
      </c>
      <c r="Q88" s="26">
        <f>'Вых. дня льгот (1)'!Q83*12*0.8</f>
        <v>15667.2</v>
      </c>
      <c r="R88" s="26">
        <f>'Вых. дня льгот (1)'!R83*12*0.8</f>
        <v>17856</v>
      </c>
      <c r="S88" s="26">
        <f>'Вых. дня льгот (1)'!S83*12*0.8</f>
        <v>20044.800000000003</v>
      </c>
      <c r="T88" s="26">
        <f>'Вых. дня льгот (1)'!T83*12*0.8</f>
        <v>22233.600000000002</v>
      </c>
      <c r="U88" s="26">
        <f>'Вых. дня льгот (1)'!U83*12*0.8</f>
        <v>24422.400000000001</v>
      </c>
      <c r="V88" s="26">
        <f>'Вых. дня льгот (1)'!V83*12*0.8</f>
        <v>26611.200000000001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'Вых. дня льгот (1)'!C84*12*0.8</f>
        <v>2188.8000000000002</v>
      </c>
      <c r="D89" s="26" t="e">
        <f>'Вых. дня льгот (1)'!D84*12*0.8</f>
        <v>#VALUE!</v>
      </c>
      <c r="E89" s="32">
        <f>'Вых. дня льгот (1)'!E84*12*0.8</f>
        <v>4377.6000000000004</v>
      </c>
      <c r="F89" s="32">
        <f>'Вых. дня льгот (1)'!F84*12*0.8</f>
        <v>4377.6000000000004</v>
      </c>
      <c r="G89" s="32">
        <f>'Вых. дня льгот (1)'!G84*12*0.8</f>
        <v>4377.6000000000004</v>
      </c>
      <c r="H89" s="32">
        <f>'Вых. дня льгот (1)'!H84*12*0.8</f>
        <v>4377.6000000000004</v>
      </c>
      <c r="I89" s="32">
        <f>'Вых. дня льгот (1)'!I84*12*0.8</f>
        <v>4377.6000000000004</v>
      </c>
      <c r="J89" s="32">
        <f>'Вых. дня льгот (1)'!J84*12*0.8</f>
        <v>4377.6000000000004</v>
      </c>
      <c r="K89" s="26">
        <f>'Вых. дня льгот (1)'!K84*12*0.8</f>
        <v>6566.4000000000005</v>
      </c>
      <c r="L89" s="26">
        <f>'Вых. дня льгот (1)'!L84*12*0.8</f>
        <v>6566.4000000000005</v>
      </c>
      <c r="M89" s="26">
        <f>'Вых. дня льгот (1)'!M84*12*0.8</f>
        <v>8755.2000000000007</v>
      </c>
      <c r="N89" s="26">
        <f>'Вых. дня льгот (1)'!N84*12*0.8</f>
        <v>10944</v>
      </c>
      <c r="O89" s="26">
        <f>'Вых. дня льгот (1)'!O84*12*0.8</f>
        <v>10944</v>
      </c>
      <c r="P89" s="26">
        <f>'Вых. дня льгот (1)'!P84*12*0.8</f>
        <v>10944</v>
      </c>
      <c r="Q89" s="26">
        <f>'Вых. дня льгот (1)'!Q84*12*0.8</f>
        <v>13132.800000000001</v>
      </c>
      <c r="R89" s="26">
        <f>'Вых. дня льгот (1)'!R84*12*0.8</f>
        <v>15321.6</v>
      </c>
      <c r="S89" s="26">
        <f>'Вых. дня льгот (1)'!S84*12*0.8</f>
        <v>17510.400000000001</v>
      </c>
      <c r="T89" s="26">
        <f>'Вых. дня льгот (1)'!T84*12*0.8</f>
        <v>19699.2</v>
      </c>
      <c r="U89" s="26">
        <f>'Вых. дня льгот (1)'!U84*12*0.8</f>
        <v>21888</v>
      </c>
      <c r="V89" s="26">
        <f>'Вых. дня льгот (1)'!V84*12*0.8</f>
        <v>24076.800000000003</v>
      </c>
      <c r="AC89" s="7"/>
    </row>
    <row r="90" spans="1:29" x14ac:dyDescent="0.25">
      <c r="A90" s="22" t="s">
        <v>17</v>
      </c>
      <c r="B90" s="59">
        <v>3</v>
      </c>
      <c r="C90" s="26">
        <f>'Вых. дня льгот (1)'!C85*12*0.8</f>
        <v>6912</v>
      </c>
      <c r="D90" s="45">
        <f>'Вых. дня льгот (1)'!D85*12*0.8</f>
        <v>4377.6000000000004</v>
      </c>
      <c r="E90" s="48" t="e">
        <f>'Вых. дня льгот (1)'!E85*12*0.8</f>
        <v>#VALUE!</v>
      </c>
      <c r="F90" s="37">
        <f>'Вых. дня льгот (1)'!F85*12*0.8</f>
        <v>1843.2</v>
      </c>
      <c r="G90" s="37">
        <f>'Вых. дня льгот (1)'!G85*12*0.8</f>
        <v>1843.2</v>
      </c>
      <c r="H90" s="37">
        <f>'Вых. дня льгот (1)'!H85*12*0.8</f>
        <v>1843.2</v>
      </c>
      <c r="I90" s="37">
        <f>'Вых. дня льгот (1)'!I85*12*0.8</f>
        <v>1843.2</v>
      </c>
      <c r="J90" s="38">
        <f>'Вых. дня льгот (1)'!J85*12*0.8</f>
        <v>1843.2</v>
      </c>
      <c r="K90" s="28">
        <f>'Вых. дня льгот (1)'!K85*12*0.8</f>
        <v>2188.8000000000002</v>
      </c>
      <c r="L90" s="26">
        <f>'Вых. дня льгот (1)'!L85*12*0.8</f>
        <v>2188.8000000000002</v>
      </c>
      <c r="M90" s="26">
        <f>'Вых. дня льгот (1)'!M85*12*0.8</f>
        <v>4377.6000000000004</v>
      </c>
      <c r="N90" s="26">
        <f>'Вых. дня льгот (1)'!N85*12*0.8</f>
        <v>6566.4000000000005</v>
      </c>
      <c r="O90" s="26">
        <f>'Вых. дня льгот (1)'!O85*12*0.8</f>
        <v>6566.4000000000005</v>
      </c>
      <c r="P90" s="26">
        <f>'Вых. дня льгот (1)'!P85*12*0.8</f>
        <v>6566.4000000000005</v>
      </c>
      <c r="Q90" s="26">
        <f>'Вых. дня льгот (1)'!Q85*12*0.8</f>
        <v>8755.2000000000007</v>
      </c>
      <c r="R90" s="26">
        <f>'Вых. дня льгот (1)'!R85*12*0.8</f>
        <v>10944</v>
      </c>
      <c r="S90" s="26">
        <f>'Вых. дня льгот (1)'!S85*12*0.8</f>
        <v>13132.800000000001</v>
      </c>
      <c r="T90" s="26">
        <f>'Вых. дня льгот (1)'!T85*12*0.8</f>
        <v>14976</v>
      </c>
      <c r="U90" s="26">
        <f>'Вых. дня льгот (1)'!U85*12*0.8</f>
        <v>17856</v>
      </c>
      <c r="V90" s="26">
        <f>'Вых. дня льгот (1)'!V85*12*0.8</f>
        <v>20736</v>
      </c>
      <c r="AC90" s="7"/>
    </row>
    <row r="91" spans="1:29" x14ac:dyDescent="0.25">
      <c r="A91" s="22" t="s">
        <v>16</v>
      </c>
      <c r="B91" s="59">
        <v>3</v>
      </c>
      <c r="C91" s="26">
        <f>'Вых. дня льгот (1)'!C86*12*0.8</f>
        <v>6912</v>
      </c>
      <c r="D91" s="45">
        <f>'Вых. дня льгот (1)'!D86*12*0.8</f>
        <v>4377.6000000000004</v>
      </c>
      <c r="E91" s="42">
        <f>'Вых. дня льгот (1)'!E86*12*0.8</f>
        <v>1843.2</v>
      </c>
      <c r="F91" s="26" t="e">
        <f>'Вых. дня льгот (1)'!F86*12*0.8</f>
        <v>#VALUE!</v>
      </c>
      <c r="G91" s="26">
        <f>'Вых. дня льгот (1)'!G86*12*0.8</f>
        <v>1843.2</v>
      </c>
      <c r="H91" s="26">
        <f>'Вых. дня льгот (1)'!H86*12*0.8</f>
        <v>1843.2</v>
      </c>
      <c r="I91" s="26">
        <f>'Вых. дня льгот (1)'!I86*12*0.8</f>
        <v>1843.2</v>
      </c>
      <c r="J91" s="27">
        <f>'Вых. дня льгот (1)'!J86*12*0.8</f>
        <v>1843.2</v>
      </c>
      <c r="K91" s="28">
        <f>'Вых. дня льгот (1)'!K86*12*0.8</f>
        <v>2188.8000000000002</v>
      </c>
      <c r="L91" s="26">
        <f>'Вых. дня льгот (1)'!L86*12*0.8</f>
        <v>2188.8000000000002</v>
      </c>
      <c r="M91" s="26">
        <f>'Вых. дня льгот (1)'!M86*12*0.8</f>
        <v>4377.6000000000004</v>
      </c>
      <c r="N91" s="26">
        <f>'Вых. дня льгот (1)'!N86*12*0.8</f>
        <v>6566.4000000000005</v>
      </c>
      <c r="O91" s="26">
        <f>'Вых. дня льгот (1)'!O86*12*0.8</f>
        <v>6566.4000000000005</v>
      </c>
      <c r="P91" s="26">
        <f>'Вых. дня льгот (1)'!P86*12*0.8</f>
        <v>6566.4000000000005</v>
      </c>
      <c r="Q91" s="26">
        <f>'Вых. дня льгот (1)'!Q86*12*0.8</f>
        <v>8755.2000000000007</v>
      </c>
      <c r="R91" s="26">
        <f>'Вых. дня льгот (1)'!R86*12*0.8</f>
        <v>10944</v>
      </c>
      <c r="S91" s="26">
        <f>'Вых. дня льгот (1)'!S86*12*0.8</f>
        <v>13132.800000000001</v>
      </c>
      <c r="T91" s="26">
        <f>'Вых. дня льгот (1)'!T86*12*0.8</f>
        <v>14976</v>
      </c>
      <c r="U91" s="26">
        <f>'Вых. дня льгот (1)'!U86*12*0.8</f>
        <v>17856</v>
      </c>
      <c r="V91" s="26">
        <f>'Вых. дня льгот (1)'!V86*12*0.8</f>
        <v>20736</v>
      </c>
      <c r="AC91" s="7"/>
    </row>
    <row r="92" spans="1:29" x14ac:dyDescent="0.25">
      <c r="A92" s="22" t="s">
        <v>15</v>
      </c>
      <c r="B92" s="59">
        <v>3</v>
      </c>
      <c r="C92" s="26">
        <f>'Вых. дня льгот (1)'!C87*12*0.8</f>
        <v>6912</v>
      </c>
      <c r="D92" s="45">
        <f>'Вых. дня льгот (1)'!D87*12*0.8</f>
        <v>4377.6000000000004</v>
      </c>
      <c r="E92" s="42">
        <f>'Вых. дня льгот (1)'!E87*12*0.8</f>
        <v>1843.2</v>
      </c>
      <c r="F92" s="26">
        <f>'Вых. дня льгот (1)'!F87*12*0.8</f>
        <v>1843.2</v>
      </c>
      <c r="G92" s="26" t="e">
        <f>'Вых. дня льгот (1)'!G87*12*0.8</f>
        <v>#VALUE!</v>
      </c>
      <c r="H92" s="26">
        <f>'Вых. дня льгот (1)'!H87*12*0.8</f>
        <v>1843.2</v>
      </c>
      <c r="I92" s="26">
        <f>'Вых. дня льгот (1)'!I87*12*0.8</f>
        <v>1843.2</v>
      </c>
      <c r="J92" s="27">
        <f>'Вых. дня льгот (1)'!J87*12*0.8</f>
        <v>1843.2</v>
      </c>
      <c r="K92" s="28">
        <f>'Вых. дня льгот (1)'!K87*12*0.8</f>
        <v>2188.8000000000002</v>
      </c>
      <c r="L92" s="26">
        <f>'Вых. дня льгот (1)'!L87*12*0.8</f>
        <v>2188.8000000000002</v>
      </c>
      <c r="M92" s="26">
        <f>'Вых. дня льгот (1)'!M87*12*0.8</f>
        <v>4377.6000000000004</v>
      </c>
      <c r="N92" s="26">
        <f>'Вых. дня льгот (1)'!N87*12*0.8</f>
        <v>6566.4000000000005</v>
      </c>
      <c r="O92" s="26">
        <f>'Вых. дня льгот (1)'!O87*12*0.8</f>
        <v>6566.4000000000005</v>
      </c>
      <c r="P92" s="26">
        <f>'Вых. дня льгот (1)'!P87*12*0.8</f>
        <v>6566.4000000000005</v>
      </c>
      <c r="Q92" s="26">
        <f>'Вых. дня льгот (1)'!Q87*12*0.8</f>
        <v>8755.2000000000007</v>
      </c>
      <c r="R92" s="26">
        <f>'Вых. дня льгот (1)'!R87*12*0.8</f>
        <v>10944</v>
      </c>
      <c r="S92" s="26">
        <f>'Вых. дня льгот (1)'!S87*12*0.8</f>
        <v>13132.800000000001</v>
      </c>
      <c r="T92" s="26">
        <f>'Вых. дня льгот (1)'!T87*12*0.8</f>
        <v>14976</v>
      </c>
      <c r="U92" s="26">
        <f>'Вых. дня льгот (1)'!U87*12*0.8</f>
        <v>17856</v>
      </c>
      <c r="V92" s="26">
        <f>'Вых. дня льгот (1)'!V87*12*0.8</f>
        <v>20736</v>
      </c>
      <c r="AC92" s="7"/>
    </row>
    <row r="93" spans="1:29" x14ac:dyDescent="0.25">
      <c r="A93" s="22" t="s">
        <v>24</v>
      </c>
      <c r="B93" s="59">
        <v>3</v>
      </c>
      <c r="C93" s="26">
        <f>'Вых. дня льгот (1)'!C88*12*0.8</f>
        <v>6912</v>
      </c>
      <c r="D93" s="45">
        <f>'Вых. дня льгот (1)'!D88*12*0.8</f>
        <v>4377.6000000000004</v>
      </c>
      <c r="E93" s="42">
        <f>'Вых. дня льгот (1)'!E88*12*0.8</f>
        <v>1843.2</v>
      </c>
      <c r="F93" s="26">
        <f>'Вых. дня льгот (1)'!F88*12*0.8</f>
        <v>1843.2</v>
      </c>
      <c r="G93" s="45">
        <f>'Вых. дня льгот (1)'!G88*12*0.8</f>
        <v>1843.2</v>
      </c>
      <c r="H93" s="26" t="e">
        <f>'Вых. дня льгот (1)'!H88*12*0.8</f>
        <v>#VALUE!</v>
      </c>
      <c r="I93" s="26">
        <f>'Вых. дня льгот (1)'!I88*12*0.8</f>
        <v>1843.2</v>
      </c>
      <c r="J93" s="27">
        <f>'Вых. дня льгот (1)'!J88*12*0.8</f>
        <v>1843.2</v>
      </c>
      <c r="K93" s="28">
        <f>'Вых. дня льгот (1)'!K88*12*0.8</f>
        <v>2188.8000000000002</v>
      </c>
      <c r="L93" s="26">
        <f>'Вых. дня льгот (1)'!L88*12*0.8</f>
        <v>2188.8000000000002</v>
      </c>
      <c r="M93" s="26">
        <f>'Вых. дня льгот (1)'!M88*12*0.8</f>
        <v>4377.6000000000004</v>
      </c>
      <c r="N93" s="26">
        <f>'Вых. дня льгот (1)'!N88*12*0.8</f>
        <v>6566.4000000000005</v>
      </c>
      <c r="O93" s="26">
        <f>'Вых. дня льгот (1)'!O88*12*0.8</f>
        <v>6566.4000000000005</v>
      </c>
      <c r="P93" s="26">
        <f>'Вых. дня льгот (1)'!P88*12*0.8</f>
        <v>6566.4000000000005</v>
      </c>
      <c r="Q93" s="26">
        <f>'Вых. дня льгот (1)'!Q88*12*0.8</f>
        <v>8755.2000000000007</v>
      </c>
      <c r="R93" s="26">
        <f>'Вых. дня льгот (1)'!R88*12*0.8</f>
        <v>10944</v>
      </c>
      <c r="S93" s="26">
        <f>'Вых. дня льгот (1)'!S88*12*0.8</f>
        <v>13132.800000000001</v>
      </c>
      <c r="T93" s="26">
        <f>'Вых. дня льгот (1)'!T88*12*0.8</f>
        <v>14976</v>
      </c>
      <c r="U93" s="26">
        <f>'Вых. дня льгот (1)'!U88*12*0.8</f>
        <v>17856</v>
      </c>
      <c r="V93" s="26">
        <f>'Вых. дня льгот (1)'!V88*12*0.8</f>
        <v>20736</v>
      </c>
      <c r="AC93" s="7"/>
    </row>
    <row r="94" spans="1:29" x14ac:dyDescent="0.25">
      <c r="A94" s="22" t="s">
        <v>15</v>
      </c>
      <c r="B94" s="54">
        <v>3</v>
      </c>
      <c r="C94" s="26">
        <f>'Вых. дня льгот (1)'!C89*12*0.8</f>
        <v>6912</v>
      </c>
      <c r="D94" s="45">
        <f>'Вых. дня льгот (1)'!D89*12*0.8</f>
        <v>4377.6000000000004</v>
      </c>
      <c r="E94" s="42">
        <f>'Вых. дня льгот (1)'!E89*12*0.8</f>
        <v>1843.2</v>
      </c>
      <c r="F94" s="26">
        <f>'Вых. дня льгот (1)'!F89*12*0.8</f>
        <v>1843.2</v>
      </c>
      <c r="G94" s="45">
        <f>'Вых. дня льгот (1)'!G89*12*0.8</f>
        <v>1843.2</v>
      </c>
      <c r="H94" s="45">
        <f>'Вых. дня льгот (1)'!H89*12*0.8</f>
        <v>1843.2</v>
      </c>
      <c r="I94" s="26" t="e">
        <f>'Вых. дня льгот (1)'!I89*12*0.8</f>
        <v>#VALUE!</v>
      </c>
      <c r="J94" s="27">
        <f>'Вых. дня льгот (1)'!J89*12*0.8</f>
        <v>1843.2</v>
      </c>
      <c r="K94" s="28">
        <f>'Вых. дня льгот (1)'!K89*12*0.8</f>
        <v>2188.8000000000002</v>
      </c>
      <c r="L94" s="26">
        <f>'Вых. дня льгот (1)'!L89*12*0.8</f>
        <v>2188.8000000000002</v>
      </c>
      <c r="M94" s="26">
        <f>'Вых. дня льгот (1)'!M89*12*0.8</f>
        <v>4377.6000000000004</v>
      </c>
      <c r="N94" s="26">
        <f>'Вых. дня льгот (1)'!N89*12*0.8</f>
        <v>6566.4000000000005</v>
      </c>
      <c r="O94" s="26">
        <f>'Вых. дня льгот (1)'!O89*12*0.8</f>
        <v>6566.4000000000005</v>
      </c>
      <c r="P94" s="26">
        <f>'Вых. дня льгот (1)'!P89*12*0.8</f>
        <v>6566.4000000000005</v>
      </c>
      <c r="Q94" s="26">
        <f>'Вых. дня льгот (1)'!Q89*12*0.8</f>
        <v>8755.2000000000007</v>
      </c>
      <c r="R94" s="26">
        <f>'Вых. дня льгот (1)'!R89*12*0.8</f>
        <v>10944</v>
      </c>
      <c r="S94" s="26">
        <f>'Вых. дня льгот (1)'!S89*12*0.8</f>
        <v>13132.800000000001</v>
      </c>
      <c r="T94" s="26">
        <f>'Вых. дня льгот (1)'!T89*12*0.8</f>
        <v>14976</v>
      </c>
      <c r="U94" s="26">
        <f>'Вых. дня льгот (1)'!U89*12*0.8</f>
        <v>17856</v>
      </c>
      <c r="V94" s="26">
        <f>'Вых. дня льгот (1)'!V89*12*0.8</f>
        <v>20736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'Вых. дня льгот (1)'!C90*12*0.8</f>
        <v>6912</v>
      </c>
      <c r="D95" s="45">
        <f>'Вых. дня льгот (1)'!D90*12*0.8</f>
        <v>4377.6000000000004</v>
      </c>
      <c r="E95" s="49">
        <f>'Вых. дня льгот (1)'!E90*12*0.8</f>
        <v>1843.2</v>
      </c>
      <c r="F95" s="35">
        <f>'Вых. дня льгот (1)'!F90*12*0.8</f>
        <v>1843.2</v>
      </c>
      <c r="G95" s="36">
        <f>'Вых. дня льгот (1)'!G90*12*0.8</f>
        <v>1843.2</v>
      </c>
      <c r="H95" s="36">
        <f>'Вых. дня льгот (1)'!H90*12*0.8</f>
        <v>1843.2</v>
      </c>
      <c r="I95" s="35">
        <f>'Вых. дня льгот (1)'!I90*12*0.8</f>
        <v>1843.2</v>
      </c>
      <c r="J95" s="33" t="e">
        <f>'Вых. дня льгот (1)'!J90*12*0.8</f>
        <v>#VALUE!</v>
      </c>
      <c r="K95" s="28">
        <f>'Вых. дня льгот (1)'!K90*12*0.8</f>
        <v>2188.8000000000002</v>
      </c>
      <c r="L95" s="26">
        <f>'Вых. дня льгот (1)'!L90*12*0.8</f>
        <v>2188.8000000000002</v>
      </c>
      <c r="M95" s="26">
        <f>'Вых. дня льгот (1)'!M90*12*0.8</f>
        <v>4377.6000000000004</v>
      </c>
      <c r="N95" s="26">
        <f>'Вых. дня льгот (1)'!N90*12*0.8</f>
        <v>6566.4000000000005</v>
      </c>
      <c r="O95" s="26">
        <f>'Вых. дня льгот (1)'!O90*12*0.8</f>
        <v>6566.4000000000005</v>
      </c>
      <c r="P95" s="26">
        <f>'Вых. дня льгот (1)'!P90*12*0.8</f>
        <v>6566.4000000000005</v>
      </c>
      <c r="Q95" s="26">
        <f>'Вых. дня льгот (1)'!Q90*12*0.8</f>
        <v>8755.2000000000007</v>
      </c>
      <c r="R95" s="26">
        <f>'Вых. дня льгот (1)'!R90*12*0.8</f>
        <v>10944</v>
      </c>
      <c r="S95" s="26">
        <f>'Вых. дня льгот (1)'!S90*12*0.8</f>
        <v>13132.800000000001</v>
      </c>
      <c r="T95" s="26">
        <f>'Вых. дня льгот (1)'!T90*12*0.8</f>
        <v>14976</v>
      </c>
      <c r="U95" s="26">
        <f>'Вых. дня льгот (1)'!U90*12*0.8</f>
        <v>17856</v>
      </c>
      <c r="V95" s="26">
        <f>'Вых. дня льгот (1)'!V90*12*0.8</f>
        <v>20736</v>
      </c>
      <c r="AC95" s="7"/>
    </row>
    <row r="96" spans="1:29" x14ac:dyDescent="0.25">
      <c r="A96" s="22" t="s">
        <v>12</v>
      </c>
      <c r="B96" s="53">
        <v>4</v>
      </c>
      <c r="C96" s="26">
        <f>'Вых. дня льгот (1)'!C91*12*0.8</f>
        <v>9100.8000000000011</v>
      </c>
      <c r="D96" s="26">
        <f>'Вых. дня льгот (1)'!D91*12*0.8</f>
        <v>6566.4000000000005</v>
      </c>
      <c r="E96" s="40">
        <f>'Вых. дня льгот (1)'!E91*12*0.8</f>
        <v>2188.8000000000002</v>
      </c>
      <c r="F96" s="40">
        <f>'Вых. дня льгот (1)'!F91*12*0.8</f>
        <v>2188.8000000000002</v>
      </c>
      <c r="G96" s="40">
        <f>'Вых. дня льгот (1)'!G91*12*0.8</f>
        <v>2188.8000000000002</v>
      </c>
      <c r="H96" s="41">
        <f>'Вых. дня льгот (1)'!H91*12*0.8</f>
        <v>2188.8000000000002</v>
      </c>
      <c r="I96" s="40">
        <f>'Вых. дня льгот (1)'!I91*12*0.8</f>
        <v>2188.8000000000002</v>
      </c>
      <c r="J96" s="40">
        <f>'Вых. дня льгот (1)'!J91*12*0.8</f>
        <v>2188.8000000000002</v>
      </c>
      <c r="K96" s="26" t="e">
        <f>'Вых. дня льгот (1)'!K91*12*0.8</f>
        <v>#VALUE!</v>
      </c>
      <c r="L96" s="26">
        <f>'Вых. дня льгот (1)'!L91*12*0.8</f>
        <v>2188.8000000000002</v>
      </c>
      <c r="M96" s="26">
        <f>'Вых. дня льгот (1)'!M91*12*0.8</f>
        <v>2188.8000000000002</v>
      </c>
      <c r="N96" s="26">
        <f>'Вых. дня льгот (1)'!N91*12*0.8</f>
        <v>4377.6000000000004</v>
      </c>
      <c r="O96" s="26">
        <f>'Вых. дня льгот (1)'!O91*12*0.8</f>
        <v>4377.6000000000004</v>
      </c>
      <c r="P96" s="26">
        <f>'Вых. дня льгот (1)'!P91*12*0.8</f>
        <v>4377.6000000000004</v>
      </c>
      <c r="Q96" s="26">
        <f>'Вых. дня льгот (1)'!Q91*12*0.8</f>
        <v>6566.4000000000005</v>
      </c>
      <c r="R96" s="26">
        <f>'Вых. дня льгот (1)'!R91*12*0.8</f>
        <v>8755.2000000000007</v>
      </c>
      <c r="S96" s="26">
        <f>'Вых. дня льгот (1)'!S91*12*0.8</f>
        <v>10944</v>
      </c>
      <c r="T96" s="26">
        <f>'Вых. дня льгот (1)'!T91*12*0.8</f>
        <v>13132.800000000001</v>
      </c>
      <c r="U96" s="26">
        <f>'Вых. дня льгот (1)'!U91*12*0.8</f>
        <v>15321.6</v>
      </c>
      <c r="V96" s="26">
        <f>'Вых. дня льгот (1)'!V91*12*0.8</f>
        <v>17510.400000000001</v>
      </c>
      <c r="AC96" s="7"/>
    </row>
    <row r="97" spans="1:29" x14ac:dyDescent="0.25">
      <c r="A97" s="22" t="s">
        <v>11</v>
      </c>
      <c r="B97" s="53">
        <v>4</v>
      </c>
      <c r="C97" s="26">
        <f>'Вых. дня льгот (1)'!C92*12*0.8</f>
        <v>9100.8000000000011</v>
      </c>
      <c r="D97" s="26">
        <f>'Вых. дня льгот (1)'!D92*12*0.8</f>
        <v>6566.4000000000005</v>
      </c>
      <c r="E97" s="26">
        <f>'Вых. дня льгот (1)'!E92*12*0.8</f>
        <v>2188.8000000000002</v>
      </c>
      <c r="F97" s="26">
        <f>'Вых. дня льгот (1)'!F92*12*0.8</f>
        <v>2188.8000000000002</v>
      </c>
      <c r="G97" s="26">
        <f>'Вых. дня льгот (1)'!G92*12*0.8</f>
        <v>2188.8000000000002</v>
      </c>
      <c r="H97" s="45">
        <f>'Вых. дня льгот (1)'!H92*12*0.8</f>
        <v>2188.8000000000002</v>
      </c>
      <c r="I97" s="26">
        <f>'Вых. дня льгот (1)'!I92*12*0.8</f>
        <v>2188.8000000000002</v>
      </c>
      <c r="J97" s="26">
        <f>'Вых. дня льгот (1)'!J92*12*0.8</f>
        <v>2188.8000000000002</v>
      </c>
      <c r="K97" s="26">
        <f>'Вых. дня льгот (1)'!K92*12*0.8</f>
        <v>2188.8000000000002</v>
      </c>
      <c r="L97" s="26" t="e">
        <f>'Вых. дня льгот (1)'!L92*12*0.8</f>
        <v>#VALUE!</v>
      </c>
      <c r="M97" s="26">
        <f>'Вых. дня льгот (1)'!M92*12*0.8</f>
        <v>2188.8000000000002</v>
      </c>
      <c r="N97" s="26">
        <f>'Вых. дня льгот (1)'!N92*12*0.8</f>
        <v>4377.6000000000004</v>
      </c>
      <c r="O97" s="26">
        <f>'Вых. дня льгот (1)'!O92*12*0.8</f>
        <v>4377.6000000000004</v>
      </c>
      <c r="P97" s="26">
        <f>'Вых. дня льгот (1)'!P92*12*0.8</f>
        <v>4377.6000000000004</v>
      </c>
      <c r="Q97" s="26">
        <f>'Вых. дня льгот (1)'!Q92*12*0.8</f>
        <v>6566.4000000000005</v>
      </c>
      <c r="R97" s="26">
        <f>'Вых. дня льгот (1)'!R92*12*0.8</f>
        <v>8755.2000000000007</v>
      </c>
      <c r="S97" s="26">
        <f>'Вых. дня льгот (1)'!S92*12*0.8</f>
        <v>10944</v>
      </c>
      <c r="T97" s="26">
        <f>'Вых. дня льгот (1)'!T92*12*0.8</f>
        <v>13132.800000000001</v>
      </c>
      <c r="U97" s="26">
        <f>'Вых. дня льгот (1)'!U92*12*0.8</f>
        <v>15321.6</v>
      </c>
      <c r="V97" s="26">
        <f>'Вых. дня льгот (1)'!V92*12*0.8</f>
        <v>17510.400000000001</v>
      </c>
      <c r="AC97" s="7"/>
    </row>
    <row r="98" spans="1:29" x14ac:dyDescent="0.25">
      <c r="A98" s="22" t="s">
        <v>10</v>
      </c>
      <c r="B98" s="53">
        <v>5</v>
      </c>
      <c r="C98" s="26">
        <f>'Вых. дня льгот (1)'!C93*12*0.8</f>
        <v>11289.6</v>
      </c>
      <c r="D98" s="26">
        <f>'Вых. дня льгот (1)'!D93*12*0.8</f>
        <v>8755.2000000000007</v>
      </c>
      <c r="E98" s="26">
        <f>'Вых. дня льгот (1)'!E93*12*0.8</f>
        <v>4377.6000000000004</v>
      </c>
      <c r="F98" s="26">
        <f>'Вых. дня льгот (1)'!F93*12*0.8</f>
        <v>4377.6000000000004</v>
      </c>
      <c r="G98" s="26">
        <f>'Вых. дня льгот (1)'!G93*12*0.8</f>
        <v>4377.6000000000004</v>
      </c>
      <c r="H98" s="45">
        <f>'Вых. дня льгот (1)'!H93*12*0.8</f>
        <v>4377.6000000000004</v>
      </c>
      <c r="I98" s="26">
        <f>'Вых. дня льгот (1)'!I93*12*0.8</f>
        <v>4377.6000000000004</v>
      </c>
      <c r="J98" s="26">
        <f>'Вых. дня льгот (1)'!J93*12*0.8</f>
        <v>4377.6000000000004</v>
      </c>
      <c r="K98" s="26">
        <f>'Вых. дня льгот (1)'!K93*12*0.8</f>
        <v>2188.8000000000002</v>
      </c>
      <c r="L98" s="26">
        <f>'Вых. дня льгот (1)'!L93*12*0.8</f>
        <v>2188.8000000000002</v>
      </c>
      <c r="M98" s="26" t="e">
        <f>'Вых. дня льгот (1)'!M93*12*0.8</f>
        <v>#VALUE!</v>
      </c>
      <c r="N98" s="26">
        <f>'Вых. дня льгот (1)'!N93*12*0.8</f>
        <v>2188.8000000000002</v>
      </c>
      <c r="O98" s="26">
        <f>'Вых. дня льгот (1)'!O93*12*0.8</f>
        <v>2188.8000000000002</v>
      </c>
      <c r="P98" s="26">
        <f>'Вых. дня льгот (1)'!P93*12*0.8</f>
        <v>2188.8000000000002</v>
      </c>
      <c r="Q98" s="26">
        <f>'Вых. дня льгот (1)'!Q93*12*0.8</f>
        <v>4377.6000000000004</v>
      </c>
      <c r="R98" s="26">
        <f>'Вых. дня льгот (1)'!R93*12*0.8</f>
        <v>6566.4000000000005</v>
      </c>
      <c r="S98" s="26">
        <f>'Вых. дня льгот (1)'!S93*12*0.8</f>
        <v>8755.2000000000007</v>
      </c>
      <c r="T98" s="26">
        <f>'Вых. дня льгот (1)'!T93*12*0.8</f>
        <v>10944</v>
      </c>
      <c r="U98" s="26">
        <f>'Вых. дня льгот (1)'!U93*12*0.8</f>
        <v>13132.800000000001</v>
      </c>
      <c r="V98" s="26">
        <f>'Вых. дня льгот (1)'!V93*12*0.8</f>
        <v>15321.6</v>
      </c>
      <c r="AC98" s="7"/>
    </row>
    <row r="99" spans="1:29" x14ac:dyDescent="0.25">
      <c r="A99" s="22" t="s">
        <v>25</v>
      </c>
      <c r="B99" s="53">
        <v>6</v>
      </c>
      <c r="C99" s="26">
        <f>'Вых. дня льгот (1)'!C94*12*0.8</f>
        <v>13478.400000000001</v>
      </c>
      <c r="D99" s="26">
        <f>'Вых. дня льгот (1)'!D94*12*0.8</f>
        <v>10944</v>
      </c>
      <c r="E99" s="26">
        <f>'Вых. дня льгот (1)'!E94*12*0.8</f>
        <v>6566.4000000000005</v>
      </c>
      <c r="F99" s="26">
        <f>'Вых. дня льгот (1)'!F94*12*0.8</f>
        <v>6566.4000000000005</v>
      </c>
      <c r="G99" s="26">
        <f>'Вых. дня льгот (1)'!G94*12*0.8</f>
        <v>6566.4000000000005</v>
      </c>
      <c r="H99" s="45">
        <f>'Вых. дня льгот (1)'!H94*12*0.8</f>
        <v>6566.4000000000005</v>
      </c>
      <c r="I99" s="26">
        <f>'Вых. дня льгот (1)'!I94*12*0.8</f>
        <v>6566.4000000000005</v>
      </c>
      <c r="J99" s="26">
        <f>'Вых. дня льгот (1)'!J94*12*0.8</f>
        <v>6566.4000000000005</v>
      </c>
      <c r="K99" s="26">
        <f>'Вых. дня льгот (1)'!K94*12*0.8</f>
        <v>4377.6000000000004</v>
      </c>
      <c r="L99" s="26">
        <f>'Вых. дня льгот (1)'!L94*12*0.8</f>
        <v>4377.6000000000004</v>
      </c>
      <c r="M99" s="26">
        <f>'Вых. дня льгот (1)'!M94*12*0.8</f>
        <v>2188.8000000000002</v>
      </c>
      <c r="N99" s="26" t="e">
        <f>'Вых. дня льгот (1)'!N94*12*0.8</f>
        <v>#VALUE!</v>
      </c>
      <c r="O99" s="26">
        <f>'Вых. дня льгот (1)'!O94*12*0.8</f>
        <v>2188.8000000000002</v>
      </c>
      <c r="P99" s="26">
        <f>'Вых. дня льгот (1)'!P94*12*0.8</f>
        <v>2188.8000000000002</v>
      </c>
      <c r="Q99" s="26">
        <f>'Вых. дня льгот (1)'!Q94*12*0.8</f>
        <v>2188.8000000000002</v>
      </c>
      <c r="R99" s="26">
        <f>'Вых. дня льгот (1)'!R94*12*0.8</f>
        <v>4377.6000000000004</v>
      </c>
      <c r="S99" s="26">
        <f>'Вых. дня льгот (1)'!S94*12*0.8</f>
        <v>6566.4000000000005</v>
      </c>
      <c r="T99" s="26">
        <f>'Вых. дня льгот (1)'!T94*12*0.8</f>
        <v>8755.2000000000007</v>
      </c>
      <c r="U99" s="26">
        <f>'Вых. дня льгот (1)'!U94*12*0.8</f>
        <v>10944</v>
      </c>
      <c r="V99" s="26">
        <f>'Вых. дня льгот (1)'!V94*12*0.8</f>
        <v>13132.800000000001</v>
      </c>
      <c r="AC99" s="7"/>
    </row>
    <row r="100" spans="1:29" x14ac:dyDescent="0.25">
      <c r="A100" s="22" t="s">
        <v>26</v>
      </c>
      <c r="B100" s="53">
        <v>6</v>
      </c>
      <c r="C100" s="26">
        <f>'Вых. дня льгот (1)'!C95*12*0.8</f>
        <v>13478.400000000001</v>
      </c>
      <c r="D100" s="26">
        <f>'Вых. дня льгот (1)'!D95*12*0.8</f>
        <v>10944</v>
      </c>
      <c r="E100" s="26">
        <f>'Вых. дня льгот (1)'!E95*12*0.8</f>
        <v>6566.4000000000005</v>
      </c>
      <c r="F100" s="26">
        <f>'Вых. дня льгот (1)'!F95*12*0.8</f>
        <v>6566.4000000000005</v>
      </c>
      <c r="G100" s="26">
        <f>'Вых. дня льгот (1)'!G95*12*0.8</f>
        <v>6566.4000000000005</v>
      </c>
      <c r="H100" s="45">
        <f>'Вых. дня льгот (1)'!H95*12*0.8</f>
        <v>6566.4000000000005</v>
      </c>
      <c r="I100" s="26">
        <f>'Вых. дня льгот (1)'!I95*12*0.8</f>
        <v>6566.4000000000005</v>
      </c>
      <c r="J100" s="26">
        <f>'Вых. дня льгот (1)'!J95*12*0.8</f>
        <v>6566.4000000000005</v>
      </c>
      <c r="K100" s="26">
        <f>'Вых. дня льгот (1)'!K95*12*0.8</f>
        <v>4377.6000000000004</v>
      </c>
      <c r="L100" s="26">
        <f>'Вых. дня льгот (1)'!L95*12*0.8</f>
        <v>4377.6000000000004</v>
      </c>
      <c r="M100" s="26">
        <f>'Вых. дня льгот (1)'!M95*12*0.8</f>
        <v>2188.8000000000002</v>
      </c>
      <c r="N100" s="26">
        <f>'Вых. дня льгот (1)'!N95*12*0.8</f>
        <v>2188.8000000000002</v>
      </c>
      <c r="O100" s="26" t="e">
        <f>'Вых. дня льгот (1)'!O95*12*0.8</f>
        <v>#VALUE!</v>
      </c>
      <c r="P100" s="26">
        <f>'Вых. дня льгот (1)'!P95*12*0.8</f>
        <v>2188.8000000000002</v>
      </c>
      <c r="Q100" s="26">
        <f>'Вых. дня льгот (1)'!Q95*12*0.8</f>
        <v>2188.8000000000002</v>
      </c>
      <c r="R100" s="26">
        <f>'Вых. дня льгот (1)'!R95*12*0.8</f>
        <v>4377.6000000000004</v>
      </c>
      <c r="S100" s="26">
        <f>'Вых. дня льгот (1)'!S95*12*0.8</f>
        <v>6566.4000000000005</v>
      </c>
      <c r="T100" s="26">
        <f>'Вых. дня льгот (1)'!T95*12*0.8</f>
        <v>8755.2000000000007</v>
      </c>
      <c r="U100" s="26">
        <f>'Вых. дня льгот (1)'!U95*12*0.8</f>
        <v>10944</v>
      </c>
      <c r="V100" s="26">
        <f>'Вых. дня льгот (1)'!V95*12*0.8</f>
        <v>13132.800000000001</v>
      </c>
      <c r="AC100" s="7"/>
    </row>
    <row r="101" spans="1:29" x14ac:dyDescent="0.25">
      <c r="A101" s="22" t="s">
        <v>27</v>
      </c>
      <c r="B101" s="53">
        <v>6</v>
      </c>
      <c r="C101" s="26">
        <f>'Вых. дня льгот (1)'!C96*12*0.8</f>
        <v>13478.400000000001</v>
      </c>
      <c r="D101" s="26">
        <f>'Вых. дня льгот (1)'!D96*12*0.8</f>
        <v>10944</v>
      </c>
      <c r="E101" s="26">
        <f>'Вых. дня льгот (1)'!E96*12*0.8</f>
        <v>6566.4000000000005</v>
      </c>
      <c r="F101" s="26">
        <f>'Вых. дня льгот (1)'!F96*12*0.8</f>
        <v>6566.4000000000005</v>
      </c>
      <c r="G101" s="26">
        <f>'Вых. дня льгот (1)'!G96*12*0.8</f>
        <v>6566.4000000000005</v>
      </c>
      <c r="H101" s="45">
        <f>'Вых. дня льгот (1)'!H96*12*0.8</f>
        <v>6566.4000000000005</v>
      </c>
      <c r="I101" s="26">
        <f>'Вых. дня льгот (1)'!I96*12*0.8</f>
        <v>6566.4000000000005</v>
      </c>
      <c r="J101" s="26">
        <f>'Вых. дня льгот (1)'!J96*12*0.8</f>
        <v>6566.4000000000005</v>
      </c>
      <c r="K101" s="26">
        <f>'Вых. дня льгот (1)'!K96*12*0.8</f>
        <v>4377.6000000000004</v>
      </c>
      <c r="L101" s="26">
        <f>'Вых. дня льгот (1)'!L96*12*0.8</f>
        <v>4377.6000000000004</v>
      </c>
      <c r="M101" s="26">
        <f>'Вых. дня льгот (1)'!M96*12*0.8</f>
        <v>2188.8000000000002</v>
      </c>
      <c r="N101" s="26">
        <f>'Вых. дня льгот (1)'!N96*12*0.8</f>
        <v>2188.8000000000002</v>
      </c>
      <c r="O101" s="26">
        <f>'Вых. дня льгот (1)'!O96*12*0.8</f>
        <v>2188.8000000000002</v>
      </c>
      <c r="P101" s="26" t="e">
        <f>'Вых. дня льгот (1)'!P96*12*0.8</f>
        <v>#VALUE!</v>
      </c>
      <c r="Q101" s="26">
        <f>'Вых. дня льгот (1)'!Q96*12*0.8</f>
        <v>2188.8000000000002</v>
      </c>
      <c r="R101" s="26">
        <f>'Вых. дня льгот (1)'!R96*12*0.8</f>
        <v>4377.6000000000004</v>
      </c>
      <c r="S101" s="26">
        <f>'Вых. дня льгот (1)'!S96*12*0.8</f>
        <v>6566.4000000000005</v>
      </c>
      <c r="T101" s="26">
        <f>'Вых. дня льгот (1)'!T96*12*0.8</f>
        <v>8755.2000000000007</v>
      </c>
      <c r="U101" s="26">
        <f>'Вых. дня льгот (1)'!U96*12*0.8</f>
        <v>10944</v>
      </c>
      <c r="V101" s="26">
        <f>'Вых. дня льгот (1)'!V96*12*0.8</f>
        <v>13132.800000000001</v>
      </c>
      <c r="AC101" s="7"/>
    </row>
    <row r="102" spans="1:29" x14ac:dyDescent="0.25">
      <c r="A102" s="22" t="s">
        <v>28</v>
      </c>
      <c r="B102" s="53">
        <v>7</v>
      </c>
      <c r="C102" s="26">
        <f>'Вых. дня льгот (1)'!C97*12*0.8</f>
        <v>15667.2</v>
      </c>
      <c r="D102" s="26">
        <f>'Вых. дня льгот (1)'!D97*12*0.8</f>
        <v>13132.800000000001</v>
      </c>
      <c r="E102" s="26">
        <f>'Вых. дня льгот (1)'!E97*12*0.8</f>
        <v>8755.2000000000007</v>
      </c>
      <c r="F102" s="26">
        <f>'Вых. дня льгот (1)'!F97*12*0.8</f>
        <v>8755.2000000000007</v>
      </c>
      <c r="G102" s="26">
        <f>'Вых. дня льгот (1)'!G97*12*0.8</f>
        <v>8755.2000000000007</v>
      </c>
      <c r="H102" s="45">
        <f>'Вых. дня льгот (1)'!H97*12*0.8</f>
        <v>8755.2000000000007</v>
      </c>
      <c r="I102" s="26">
        <f>'Вых. дня льгот (1)'!I97*12*0.8</f>
        <v>8755.2000000000007</v>
      </c>
      <c r="J102" s="26">
        <f>'Вых. дня льгот (1)'!J97*12*0.8</f>
        <v>8755.2000000000007</v>
      </c>
      <c r="K102" s="26">
        <f>'Вых. дня льгот (1)'!K97*12*0.8</f>
        <v>6566.4000000000005</v>
      </c>
      <c r="L102" s="26">
        <f>'Вых. дня льгот (1)'!L97*12*0.8</f>
        <v>6566.4000000000005</v>
      </c>
      <c r="M102" s="26">
        <f>'Вых. дня льгот (1)'!M97*12*0.8</f>
        <v>4377.6000000000004</v>
      </c>
      <c r="N102" s="26">
        <f>'Вых. дня льгот (1)'!N97*12*0.8</f>
        <v>2188.8000000000002</v>
      </c>
      <c r="O102" s="26">
        <f>'Вых. дня льгот (1)'!O97*12*0.8</f>
        <v>2188.8000000000002</v>
      </c>
      <c r="P102" s="26">
        <f>'Вых. дня льгот (1)'!P97*12*0.8</f>
        <v>2188.8000000000002</v>
      </c>
      <c r="Q102" s="26" t="e">
        <f>'Вых. дня льгот (1)'!Q97*12*0.8</f>
        <v>#VALUE!</v>
      </c>
      <c r="R102" s="26">
        <f>'Вых. дня льгот (1)'!R97*12*0.8</f>
        <v>2188.8000000000002</v>
      </c>
      <c r="S102" s="26">
        <f>'Вых. дня льгот (1)'!S97*12*0.8</f>
        <v>4377.6000000000004</v>
      </c>
      <c r="T102" s="26">
        <f>'Вых. дня льгот (1)'!T97*12*0.8</f>
        <v>6566.4000000000005</v>
      </c>
      <c r="U102" s="26">
        <f>'Вых. дня льгот (1)'!U97*12*0.8</f>
        <v>8755.2000000000007</v>
      </c>
      <c r="V102" s="26">
        <f>'Вых. дня льгот (1)'!V97*12*0.8</f>
        <v>10944</v>
      </c>
      <c r="AC102" s="7"/>
    </row>
    <row r="103" spans="1:29" x14ac:dyDescent="0.25">
      <c r="A103" s="22" t="s">
        <v>29</v>
      </c>
      <c r="B103" s="53">
        <v>8</v>
      </c>
      <c r="C103" s="26">
        <f>'Вых. дня льгот (1)'!C98*12*0.8</f>
        <v>17856</v>
      </c>
      <c r="D103" s="26">
        <f>'Вых. дня льгот (1)'!D98*12*0.8</f>
        <v>15321.6</v>
      </c>
      <c r="E103" s="26">
        <f>'Вых. дня льгот (1)'!E98*12*0.8</f>
        <v>10944</v>
      </c>
      <c r="F103" s="26">
        <f>'Вых. дня льгот (1)'!F98*12*0.8</f>
        <v>10944</v>
      </c>
      <c r="G103" s="26">
        <f>'Вых. дня льгот (1)'!G98*12*0.8</f>
        <v>10944</v>
      </c>
      <c r="H103" s="45">
        <f>'Вых. дня льгот (1)'!H98*12*0.8</f>
        <v>10944</v>
      </c>
      <c r="I103" s="26">
        <f>'Вых. дня льгот (1)'!I98*12*0.8</f>
        <v>10944</v>
      </c>
      <c r="J103" s="26">
        <f>'Вых. дня льгот (1)'!J98*12*0.8</f>
        <v>10944</v>
      </c>
      <c r="K103" s="26">
        <f>'Вых. дня льгот (1)'!K98*12*0.8</f>
        <v>8755.2000000000007</v>
      </c>
      <c r="L103" s="26">
        <f>'Вых. дня льгот (1)'!L98*12*0.8</f>
        <v>8755.2000000000007</v>
      </c>
      <c r="M103" s="26">
        <f>'Вых. дня льгот (1)'!M98*12*0.8</f>
        <v>6566.4000000000005</v>
      </c>
      <c r="N103" s="26">
        <f>'Вых. дня льгот (1)'!N98*12*0.8</f>
        <v>4377.6000000000004</v>
      </c>
      <c r="O103" s="26">
        <f>'Вых. дня льгот (1)'!O98*12*0.8</f>
        <v>4377.6000000000004</v>
      </c>
      <c r="P103" s="26">
        <f>'Вых. дня льгот (1)'!P98*12*0.8</f>
        <v>4377.6000000000004</v>
      </c>
      <c r="Q103" s="26">
        <f>'Вых. дня льгот (1)'!Q98*12*0.8</f>
        <v>2188.8000000000002</v>
      </c>
      <c r="R103" s="26" t="e">
        <f>'Вых. дня льгот (1)'!R98*12*0.8</f>
        <v>#VALUE!</v>
      </c>
      <c r="S103" s="26">
        <f>'Вых. дня льгот (1)'!S98*12*0.8</f>
        <v>2188.8000000000002</v>
      </c>
      <c r="T103" s="26">
        <f>'Вых. дня льгот (1)'!T98*12*0.8</f>
        <v>4377.6000000000004</v>
      </c>
      <c r="U103" s="26">
        <f>'Вых. дня льгот (1)'!U98*12*0.8</f>
        <v>6566.4000000000005</v>
      </c>
      <c r="V103" s="26">
        <f>'Вых. дня льгот (1)'!V98*12*0.8</f>
        <v>8755.2000000000007</v>
      </c>
      <c r="AC103" s="7"/>
    </row>
    <row r="104" spans="1:29" x14ac:dyDescent="0.25">
      <c r="A104" s="22" t="s">
        <v>30</v>
      </c>
      <c r="B104" s="53">
        <v>9</v>
      </c>
      <c r="C104" s="26">
        <f>'Вых. дня льгот (1)'!C99*12*0.8</f>
        <v>20044.800000000003</v>
      </c>
      <c r="D104" s="26">
        <f>'Вых. дня льгот (1)'!D99*12*0.8</f>
        <v>17510.400000000001</v>
      </c>
      <c r="E104" s="26">
        <f>'Вых. дня льгот (1)'!E99*12*0.8</f>
        <v>13132.800000000001</v>
      </c>
      <c r="F104" s="26">
        <f>'Вых. дня льгот (1)'!F99*12*0.8</f>
        <v>13132.800000000001</v>
      </c>
      <c r="G104" s="26">
        <f>'Вых. дня льгот (1)'!G99*12*0.8</f>
        <v>13132.800000000001</v>
      </c>
      <c r="H104" s="45">
        <f>'Вых. дня льгот (1)'!H99*12*0.8</f>
        <v>13132.800000000001</v>
      </c>
      <c r="I104" s="26">
        <f>'Вых. дня льгот (1)'!I99*12*0.8</f>
        <v>13132.800000000001</v>
      </c>
      <c r="J104" s="26">
        <f>'Вых. дня льгот (1)'!J99*12*0.8</f>
        <v>13132.800000000001</v>
      </c>
      <c r="K104" s="26">
        <f>'Вых. дня льгот (1)'!K99*12*0.8</f>
        <v>10944</v>
      </c>
      <c r="L104" s="26">
        <f>'Вых. дня льгот (1)'!L99*12*0.8</f>
        <v>10944</v>
      </c>
      <c r="M104" s="26">
        <f>'Вых. дня льгот (1)'!M99*12*0.8</f>
        <v>8755.2000000000007</v>
      </c>
      <c r="N104" s="26">
        <f>'Вых. дня льгот (1)'!N99*12*0.8</f>
        <v>6566.4000000000005</v>
      </c>
      <c r="O104" s="26">
        <f>'Вых. дня льгот (1)'!O99*12*0.8</f>
        <v>6566.4000000000005</v>
      </c>
      <c r="P104" s="26">
        <f>'Вых. дня льгот (1)'!P99*12*0.8</f>
        <v>6566.4000000000005</v>
      </c>
      <c r="Q104" s="26">
        <f>'Вых. дня льгот (1)'!Q99*12*0.8</f>
        <v>4377.6000000000004</v>
      </c>
      <c r="R104" s="26">
        <f>'Вых. дня льгот (1)'!R99*12*0.8</f>
        <v>2188.8000000000002</v>
      </c>
      <c r="S104" s="26" t="e">
        <f>'Вых. дня льгот (1)'!S99*12*0.8</f>
        <v>#VALUE!</v>
      </c>
      <c r="T104" s="26">
        <f>'Вых. дня льгот (1)'!T99*12*0.8</f>
        <v>2188.8000000000002</v>
      </c>
      <c r="U104" s="26">
        <f>'Вых. дня льгот (1)'!U99*12*0.8</f>
        <v>4377.6000000000004</v>
      </c>
      <c r="V104" s="26">
        <f>'Вых. дня льгот (1)'!V99*12*0.8</f>
        <v>6566.4000000000005</v>
      </c>
      <c r="AC104" s="7"/>
    </row>
    <row r="105" spans="1:29" x14ac:dyDescent="0.25">
      <c r="A105" s="22" t="s">
        <v>31</v>
      </c>
      <c r="B105" s="53">
        <v>10</v>
      </c>
      <c r="C105" s="26">
        <f>'Вых. дня льгот (1)'!C100*12*0.8</f>
        <v>22233.600000000002</v>
      </c>
      <c r="D105" s="26">
        <f>'Вых. дня льгот (1)'!D100*12*0.8</f>
        <v>19699.2</v>
      </c>
      <c r="E105" s="26">
        <f>'Вых. дня льгот (1)'!E100*12*0.8</f>
        <v>14976</v>
      </c>
      <c r="F105" s="26">
        <f>'Вых. дня льгот (1)'!F100*12*0.8</f>
        <v>14976</v>
      </c>
      <c r="G105" s="26">
        <f>'Вых. дня льгот (1)'!G100*12*0.8</f>
        <v>14976</v>
      </c>
      <c r="H105" s="45">
        <f>'Вых. дня льгот (1)'!H100*12*0.8</f>
        <v>14976</v>
      </c>
      <c r="I105" s="26">
        <f>'Вых. дня льгот (1)'!I100*12*0.8</f>
        <v>14976</v>
      </c>
      <c r="J105" s="26">
        <f>'Вых. дня льгот (1)'!J100*12*0.8</f>
        <v>14976</v>
      </c>
      <c r="K105" s="26">
        <f>'Вых. дня льгот (1)'!K100*12*0.8</f>
        <v>13132.800000000001</v>
      </c>
      <c r="L105" s="26">
        <f>'Вых. дня льгот (1)'!L100*12*0.8</f>
        <v>13132.800000000001</v>
      </c>
      <c r="M105" s="26">
        <f>'Вых. дня льгот (1)'!M100*12*0.8</f>
        <v>10944</v>
      </c>
      <c r="N105" s="26">
        <f>'Вых. дня льгот (1)'!N100*12*0.8</f>
        <v>8755.2000000000007</v>
      </c>
      <c r="O105" s="26">
        <f>'Вых. дня льгот (1)'!O100*12*0.8</f>
        <v>8755.2000000000007</v>
      </c>
      <c r="P105" s="26">
        <f>'Вых. дня льгот (1)'!P100*12*0.8</f>
        <v>8755.2000000000007</v>
      </c>
      <c r="Q105" s="26">
        <f>'Вых. дня льгот (1)'!Q100*12*0.8</f>
        <v>6566.4000000000005</v>
      </c>
      <c r="R105" s="26">
        <f>'Вых. дня льгот (1)'!R100*12*0.8</f>
        <v>4377.6000000000004</v>
      </c>
      <c r="S105" s="26">
        <f>'Вых. дня льгот (1)'!S100*12*0.8</f>
        <v>2188.8000000000002</v>
      </c>
      <c r="T105" s="26" t="e">
        <f>'Вых. дня льгот (1)'!T100*12*0.8</f>
        <v>#VALUE!</v>
      </c>
      <c r="U105" s="26">
        <f>'Вых. дня льгот (1)'!U100*12*0.8</f>
        <v>2880</v>
      </c>
      <c r="V105" s="26">
        <f>'Вых. дня льгот (1)'!V100*12*0.8</f>
        <v>5760</v>
      </c>
      <c r="AC105" s="7"/>
    </row>
    <row r="106" spans="1:29" x14ac:dyDescent="0.25">
      <c r="A106" s="22" t="s">
        <v>32</v>
      </c>
      <c r="B106" s="53">
        <v>11</v>
      </c>
      <c r="C106" s="26">
        <f>'Вых. дня льгот (1)'!C101*12*0.8</f>
        <v>24422.400000000001</v>
      </c>
      <c r="D106" s="26">
        <f>'Вых. дня льгот (1)'!D101*12*0.8</f>
        <v>21888</v>
      </c>
      <c r="E106" s="26">
        <f>'Вых. дня льгот (1)'!E101*12*0.8</f>
        <v>17856</v>
      </c>
      <c r="F106" s="26">
        <f>'Вых. дня льгот (1)'!F101*12*0.8</f>
        <v>17856</v>
      </c>
      <c r="G106" s="26">
        <f>'Вых. дня льгот (1)'!G101*12*0.8</f>
        <v>17856</v>
      </c>
      <c r="H106" s="45">
        <f>'Вых. дня льгот (1)'!H101*12*0.8</f>
        <v>17856</v>
      </c>
      <c r="I106" s="26">
        <f>'Вых. дня льгот (1)'!I101*12*0.8</f>
        <v>17856</v>
      </c>
      <c r="J106" s="26">
        <f>'Вых. дня льгот (1)'!J101*12*0.8</f>
        <v>17856</v>
      </c>
      <c r="K106" s="26">
        <f>'Вых. дня льгот (1)'!K101*12*0.8</f>
        <v>15321.6</v>
      </c>
      <c r="L106" s="26">
        <f>'Вых. дня льгот (1)'!L101*12*0.8</f>
        <v>15321.6</v>
      </c>
      <c r="M106" s="26">
        <f>'Вых. дня льгот (1)'!M101*12*0.8</f>
        <v>13132.800000000001</v>
      </c>
      <c r="N106" s="26">
        <f>'Вых. дня льгот (1)'!N101*12*0.8</f>
        <v>10944</v>
      </c>
      <c r="O106" s="26">
        <f>'Вых. дня льгот (1)'!O101*12*0.8</f>
        <v>10944</v>
      </c>
      <c r="P106" s="26">
        <f>'Вых. дня льгот (1)'!P101*12*0.8</f>
        <v>10944</v>
      </c>
      <c r="Q106" s="26">
        <f>'Вых. дня льгот (1)'!Q101*12*0.8</f>
        <v>8755.2000000000007</v>
      </c>
      <c r="R106" s="26">
        <f>'Вых. дня льгот (1)'!R101*12*0.8</f>
        <v>6566.4000000000005</v>
      </c>
      <c r="S106" s="26">
        <f>'Вых. дня льгот (1)'!S101*12*0.8</f>
        <v>4377.6000000000004</v>
      </c>
      <c r="T106" s="26">
        <f>'Вых. дня льгот (1)'!T101*12*0.8</f>
        <v>2880</v>
      </c>
      <c r="U106" s="26" t="e">
        <f>'Вых. дня льгот (1)'!U101*12*0.8</f>
        <v>#VALUE!</v>
      </c>
      <c r="V106" s="26">
        <f>'Вых. дня льгот (1)'!V101*12*0.8</f>
        <v>2880</v>
      </c>
      <c r="AC106" s="7"/>
    </row>
    <row r="107" spans="1:29" x14ac:dyDescent="0.25">
      <c r="A107" s="22" t="s">
        <v>33</v>
      </c>
      <c r="B107" s="53">
        <v>12</v>
      </c>
      <c r="C107" s="26">
        <f>'Вых. дня льгот (1)'!C102*12*0.8</f>
        <v>26611.200000000001</v>
      </c>
      <c r="D107" s="26">
        <f>'Вых. дня льгот (1)'!D102*12*0.8</f>
        <v>24076.800000000003</v>
      </c>
      <c r="E107" s="26">
        <f>'Вых. дня льгот (1)'!E102*12*0.8</f>
        <v>20736</v>
      </c>
      <c r="F107" s="26">
        <f>'Вых. дня льгот (1)'!F102*12*0.8</f>
        <v>20736</v>
      </c>
      <c r="G107" s="26">
        <f>'Вых. дня льгот (1)'!G102*12*0.8</f>
        <v>20736</v>
      </c>
      <c r="H107" s="45">
        <f>'Вых. дня льгот (1)'!H102*12*0.8</f>
        <v>20736</v>
      </c>
      <c r="I107" s="26">
        <f>'Вых. дня льгот (1)'!I102*12*0.8</f>
        <v>20736</v>
      </c>
      <c r="J107" s="26">
        <f>'Вых. дня льгот (1)'!J102*12*0.8</f>
        <v>20736</v>
      </c>
      <c r="K107" s="26">
        <f>'Вых. дня льгот (1)'!K102*12*0.8</f>
        <v>17510.400000000001</v>
      </c>
      <c r="L107" s="26">
        <f>'Вых. дня льгот (1)'!L102*12*0.8</f>
        <v>17510.400000000001</v>
      </c>
      <c r="M107" s="26">
        <f>'Вых. дня льгот (1)'!M102*12*0.8</f>
        <v>15321.6</v>
      </c>
      <c r="N107" s="26">
        <f>'Вых. дня льгот (1)'!N102*12*0.8</f>
        <v>13132.800000000001</v>
      </c>
      <c r="O107" s="26">
        <f>'Вых. дня льгот (1)'!O102*12*0.8</f>
        <v>13132.800000000001</v>
      </c>
      <c r="P107" s="26">
        <f>'Вых. дня льгот (1)'!P102*12*0.8</f>
        <v>13132.800000000001</v>
      </c>
      <c r="Q107" s="26">
        <f>'Вых. дня льгот (1)'!Q102*12*0.8</f>
        <v>10944</v>
      </c>
      <c r="R107" s="26">
        <f>'Вых. дня льгот (1)'!R102*12*0.8</f>
        <v>8755.2000000000007</v>
      </c>
      <c r="S107" s="26">
        <f>'Вых. дня льгот (1)'!S102*12*0.8</f>
        <v>6566.4000000000005</v>
      </c>
      <c r="T107" s="26">
        <f>'Вых. дня льгот (1)'!T102*12*0.8</f>
        <v>5760</v>
      </c>
      <c r="U107" s="26">
        <f>'Вых. дня льгот (1)'!U102*12*0.8</f>
        <v>2880</v>
      </c>
      <c r="V107" s="26" t="e">
        <f>'Вых. дня льгот (1)'!V102*12*0.8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'Вых. дня льгот (1)'!C107*12*0.8</f>
        <v>#VALUE!</v>
      </c>
      <c r="D113" s="26">
        <f>'Вых. дня льгот (1)'!D107*12*0.8</f>
        <v>2188.8000000000002</v>
      </c>
      <c r="E113" s="28">
        <f>'Вых. дня льгот (1)'!E107*12*0.8</f>
        <v>6912</v>
      </c>
      <c r="F113" s="26">
        <f>'Вых. дня льгот (1)'!F107*12*0.8</f>
        <v>6912</v>
      </c>
      <c r="G113" s="26">
        <f>'Вых. дня льгот (1)'!G107*12*0.8</f>
        <v>6912</v>
      </c>
      <c r="H113" s="26">
        <f>'Вых. дня льгот (1)'!H107*12*0.8</f>
        <v>6912</v>
      </c>
      <c r="I113" s="26">
        <f>'Вых. дня льгот (1)'!I107*12*0.8</f>
        <v>6912</v>
      </c>
      <c r="J113" s="26">
        <f>'Вых. дня льгот (1)'!J107*12*0.8</f>
        <v>11289.6</v>
      </c>
      <c r="K113" s="26">
        <f>'Вых. дня льгот (1)'!K107*12*0.8</f>
        <v>13478.400000000001</v>
      </c>
      <c r="L113" s="26">
        <f>'Вых. дня льгот (1)'!L107*12*0.8</f>
        <v>14400</v>
      </c>
      <c r="M113" s="26">
        <f>'Вых. дня льгот (1)'!M107*12*0.8</f>
        <v>16588.8</v>
      </c>
      <c r="N113" s="26">
        <f>'Вых. дня льгот (1)'!N107*12*0.8</f>
        <v>18777.600000000002</v>
      </c>
      <c r="O113" s="26">
        <f>'Вых. дня льгот (1)'!O107*12*0.8</f>
        <v>20966.400000000001</v>
      </c>
      <c r="P113" s="26">
        <f>'Вых. дня льгот (1)'!P107*12*0.8</f>
        <v>20966.400000000001</v>
      </c>
      <c r="Q113" s="26">
        <f>'Вых. дня льгот (1)'!Q107*12*0.8</f>
        <v>25344</v>
      </c>
      <c r="R113" s="27">
        <f>'Вых. дня льгот (1)'!R107*12*0.8</f>
        <v>27532.800000000003</v>
      </c>
      <c r="S113" s="28">
        <f>'Вых. дня льгот (1)'!S107*12*0.8</f>
        <v>29894.400000000001</v>
      </c>
      <c r="T113" s="28">
        <f>'Вых. дня льгот (1)'!T107*12*0.8</f>
        <v>32313.600000000002</v>
      </c>
      <c r="U113" s="28">
        <f>'Вых. дня льгот (1)'!U107*12*0.8</f>
        <v>34675.200000000004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'Вых. дня льгот (1)'!C108*12*0.8</f>
        <v>2188.8000000000002</v>
      </c>
      <c r="D114" s="46" t="e">
        <f>'Вых. дня льгот (1)'!D108*12*0.8</f>
        <v>#VALUE!</v>
      </c>
      <c r="E114" s="31">
        <f>'Вых. дня льгот (1)'!E108*12*0.8</f>
        <v>4377.6000000000004</v>
      </c>
      <c r="F114" s="32">
        <f>'Вых. дня льгот (1)'!F108*12*0.8</f>
        <v>4377.6000000000004</v>
      </c>
      <c r="G114" s="32">
        <f>'Вых. дня льгот (1)'!G108*12*0.8</f>
        <v>4377.6000000000004</v>
      </c>
      <c r="H114" s="32">
        <f>'Вых. дня льгот (1)'!H108*12*0.8</f>
        <v>4377.6000000000004</v>
      </c>
      <c r="I114" s="32">
        <f>'Вых. дня льгот (1)'!I108*12*0.8</f>
        <v>4377.6000000000004</v>
      </c>
      <c r="J114" s="26">
        <f>'Вых. дня льгот (1)'!J108*12*0.8</f>
        <v>8755.2000000000007</v>
      </c>
      <c r="K114" s="26">
        <f>'Вых. дня льгот (1)'!K108*12*0.8</f>
        <v>10944</v>
      </c>
      <c r="L114" s="26">
        <f>'Вых. дня льгот (1)'!L108*12*0.8</f>
        <v>10944</v>
      </c>
      <c r="M114" s="26">
        <f>'Вых. дня льгот (1)'!M108*12*0.8</f>
        <v>13132.800000000001</v>
      </c>
      <c r="N114" s="26">
        <f>'Вых. дня льгот (1)'!N108*12*0.8</f>
        <v>15321.6</v>
      </c>
      <c r="O114" s="26">
        <f>'Вых. дня льгот (1)'!O108*12*0.8</f>
        <v>17510.400000000001</v>
      </c>
      <c r="P114" s="26">
        <f>'Вых. дня льгот (1)'!P108*12*0.8</f>
        <v>17510.400000000001</v>
      </c>
      <c r="Q114" s="26">
        <f>'Вых. дня льгот (1)'!Q108*12*0.8</f>
        <v>21888</v>
      </c>
      <c r="R114" s="27">
        <f>'Вых. дня льгот (1)'!R108*12*0.8</f>
        <v>24076.800000000003</v>
      </c>
      <c r="S114" s="28">
        <f>'Вых. дня льгот (1)'!S108*12*0.8</f>
        <v>26438.400000000001</v>
      </c>
      <c r="T114" s="28">
        <f>'Вых. дня льгот (1)'!T108*12*0.8</f>
        <v>28857.600000000002</v>
      </c>
      <c r="U114" s="28">
        <f>'Вых. дня льгот (1)'!U108*12*0.8</f>
        <v>31219.200000000001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'Вых. дня льгот (1)'!C109*12*0.8</f>
        <v>6912</v>
      </c>
      <c r="D115" s="41">
        <f>'Вых. дня льгот (1)'!D109*12*0.8</f>
        <v>4377.6000000000004</v>
      </c>
      <c r="E115" s="63" t="e">
        <f>'Вых. дня льгот (1)'!E109*12*0.8</f>
        <v>#VALUE!</v>
      </c>
      <c r="F115" s="37">
        <f>'Вых. дня льгот (1)'!F109*12*0.8</f>
        <v>1843.2</v>
      </c>
      <c r="G115" s="37">
        <f>'Вых. дня льгот (1)'!G109*12*0.8</f>
        <v>1843.2</v>
      </c>
      <c r="H115" s="37">
        <f>'Вых. дня льгот (1)'!H109*12*0.8</f>
        <v>1843.2</v>
      </c>
      <c r="I115" s="38">
        <f>'Вых. дня льгот (1)'!I109*12*0.8</f>
        <v>1843.2</v>
      </c>
      <c r="J115" s="28">
        <f>'Вых. дня льгот (1)'!J109*12*0.8</f>
        <v>4377.6000000000004</v>
      </c>
      <c r="K115" s="26">
        <f>'Вых. дня льгот (1)'!K109*12*0.8</f>
        <v>6566.4000000000005</v>
      </c>
      <c r="L115" s="26">
        <f>'Вых. дня льгот (1)'!L109*12*0.8</f>
        <v>7488</v>
      </c>
      <c r="M115" s="26">
        <f>'Вых. дня льгот (1)'!M109*12*0.8</f>
        <v>9676.8000000000011</v>
      </c>
      <c r="N115" s="26">
        <f>'Вых. дня льгот (1)'!N109*12*0.8</f>
        <v>11865.6</v>
      </c>
      <c r="O115" s="26">
        <f>'Вых. дня льгот (1)'!O109*12*0.8</f>
        <v>14054.400000000001</v>
      </c>
      <c r="P115" s="26">
        <f>'Вых. дня льгот (1)'!P109*12*0.8</f>
        <v>14054.400000000001</v>
      </c>
      <c r="Q115" s="26">
        <f>'Вых. дня льгот (1)'!Q109*12*0.8</f>
        <v>17280</v>
      </c>
      <c r="R115" s="27">
        <f>'Вых. дня льгот (1)'!R109*12*0.8</f>
        <v>19468.8</v>
      </c>
      <c r="S115" s="28">
        <f>'Вых. дня льгот (1)'!S109*12*0.8</f>
        <v>21830.400000000001</v>
      </c>
      <c r="T115" s="28">
        <f>'Вых. дня льгот (1)'!T109*12*0.8</f>
        <v>24249.600000000002</v>
      </c>
      <c r="U115" s="28">
        <f>'Вых. дня льгот (1)'!U109*12*0.8</f>
        <v>26611.200000000001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'Вых. дня льгот (1)'!C110*12*0.8</f>
        <v>6912</v>
      </c>
      <c r="D116" s="45">
        <f>'Вых. дня льгот (1)'!D110*12*0.8</f>
        <v>4377.6000000000004</v>
      </c>
      <c r="E116" s="43">
        <f>'Вых. дня льгот (1)'!E110*12*0.8</f>
        <v>1843.2</v>
      </c>
      <c r="F116" s="46" t="e">
        <f>'Вых. дня льгот (1)'!F110*12*0.8</f>
        <v>#VALUE!</v>
      </c>
      <c r="G116" s="26">
        <f>'Вых. дня льгот (1)'!G110*12*0.8</f>
        <v>1843.2</v>
      </c>
      <c r="H116" s="26">
        <f>'Вых. дня льгот (1)'!H110*12*0.8</f>
        <v>1843.2</v>
      </c>
      <c r="I116" s="27">
        <f>'Вых. дня льгот (1)'!I110*12*0.8</f>
        <v>1843.2</v>
      </c>
      <c r="J116" s="28">
        <f>'Вых. дня льгот (1)'!J110*12*0.8</f>
        <v>4377.6000000000004</v>
      </c>
      <c r="K116" s="26">
        <f>'Вых. дня льгот (1)'!K110*12*0.8</f>
        <v>6566.4000000000005</v>
      </c>
      <c r="L116" s="26">
        <f>'Вых. дня льгот (1)'!L110*12*0.8</f>
        <v>7488</v>
      </c>
      <c r="M116" s="26">
        <f>'Вых. дня льгот (1)'!M110*12*0.8</f>
        <v>9676.8000000000011</v>
      </c>
      <c r="N116" s="26">
        <f>'Вых. дня льгот (1)'!N110*12*0.8</f>
        <v>11865.6</v>
      </c>
      <c r="O116" s="26">
        <f>'Вых. дня льгот (1)'!O110*12*0.8</f>
        <v>14054.400000000001</v>
      </c>
      <c r="P116" s="26">
        <f>'Вых. дня льгот (1)'!P110*12*0.8</f>
        <v>14054.400000000001</v>
      </c>
      <c r="Q116" s="26">
        <f>'Вых. дня льгот (1)'!Q110*12*0.8</f>
        <v>17280</v>
      </c>
      <c r="R116" s="27">
        <f>'Вых. дня льгот (1)'!R110*12*0.8</f>
        <v>19468.8</v>
      </c>
      <c r="S116" s="28">
        <f>'Вых. дня льгот (1)'!S110*12*0.8</f>
        <v>21830.400000000001</v>
      </c>
      <c r="T116" s="28">
        <f>'Вых. дня льгот (1)'!T110*12*0.8</f>
        <v>24249.600000000002</v>
      </c>
      <c r="U116" s="28">
        <f>'Вых. дня льгот (1)'!U110*12*0.8</f>
        <v>26611.200000000001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'Вых. дня льгот (1)'!C111*12*0.8</f>
        <v>6912</v>
      </c>
      <c r="D117" s="45">
        <f>'Вых. дня льгот (1)'!D111*12*0.8</f>
        <v>4377.6000000000004</v>
      </c>
      <c r="E117" s="42">
        <f>'Вых. дня льгот (1)'!E111*12*0.8</f>
        <v>1843.2</v>
      </c>
      <c r="F117" s="26">
        <f>'Вых. дня льгот (1)'!F111*12*0.8</f>
        <v>1843.2</v>
      </c>
      <c r="G117" s="46" t="e">
        <f>'Вых. дня льгот (1)'!G111*12*0.8</f>
        <v>#VALUE!</v>
      </c>
      <c r="H117" s="26">
        <f>'Вых. дня льгот (1)'!H111*12*0.8</f>
        <v>1843.2</v>
      </c>
      <c r="I117" s="27">
        <f>'Вых. дня льгот (1)'!I111*12*0.8</f>
        <v>1843.2</v>
      </c>
      <c r="J117" s="28">
        <f>'Вых. дня льгот (1)'!J111*12*0.8</f>
        <v>4377.6000000000004</v>
      </c>
      <c r="K117" s="26">
        <f>'Вых. дня льгот (1)'!K111*12*0.8</f>
        <v>6566.4000000000005</v>
      </c>
      <c r="L117" s="26">
        <f>'Вых. дня льгот (1)'!L111*12*0.8</f>
        <v>7488</v>
      </c>
      <c r="M117" s="26">
        <f>'Вых. дня льгот (1)'!M111*12*0.8</f>
        <v>9676.8000000000011</v>
      </c>
      <c r="N117" s="26">
        <f>'Вых. дня льгот (1)'!N111*12*0.8</f>
        <v>11865.6</v>
      </c>
      <c r="O117" s="26">
        <f>'Вых. дня льгот (1)'!O111*12*0.8</f>
        <v>14054.400000000001</v>
      </c>
      <c r="P117" s="26">
        <f>'Вых. дня льгот (1)'!P111*12*0.8</f>
        <v>14054.400000000001</v>
      </c>
      <c r="Q117" s="26">
        <f>'Вых. дня льгот (1)'!Q111*12*0.8</f>
        <v>17280</v>
      </c>
      <c r="R117" s="27">
        <f>'Вых. дня льгот (1)'!R111*12*0.8</f>
        <v>19468.8</v>
      </c>
      <c r="S117" s="28">
        <f>'Вых. дня льгот (1)'!S111*12*0.8</f>
        <v>21830.400000000001</v>
      </c>
      <c r="T117" s="28">
        <f>'Вых. дня льгот (1)'!T111*12*0.8</f>
        <v>24249.600000000002</v>
      </c>
      <c r="U117" s="28">
        <f>'Вых. дня льгот (1)'!U111*12*0.8</f>
        <v>26611.200000000001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'Вых. дня льгот (1)'!C112*12*0.8</f>
        <v>6912</v>
      </c>
      <c r="D118" s="45">
        <f>'Вых. дня льгот (1)'!D112*12*0.8</f>
        <v>4377.6000000000004</v>
      </c>
      <c r="E118" s="42">
        <f>'Вых. дня льгот (1)'!E112*12*0.8</f>
        <v>1843.2</v>
      </c>
      <c r="F118" s="26">
        <f>'Вых. дня льгот (1)'!F112*12*0.8</f>
        <v>1843.2</v>
      </c>
      <c r="G118" s="26">
        <f>'Вых. дня льгот (1)'!G112*12*0.8</f>
        <v>1843.2</v>
      </c>
      <c r="H118" s="46" t="e">
        <f>'Вых. дня льгот (1)'!H112*12*0.8</f>
        <v>#VALUE!</v>
      </c>
      <c r="I118" s="27">
        <f>'Вых. дня льгот (1)'!I112*12*0.8</f>
        <v>1843.2</v>
      </c>
      <c r="J118" s="28">
        <f>'Вых. дня льгот (1)'!J112*12*0.8</f>
        <v>4377.6000000000004</v>
      </c>
      <c r="K118" s="26">
        <f>'Вых. дня льгот (1)'!K112*12*0.8</f>
        <v>6566.4000000000005</v>
      </c>
      <c r="L118" s="26">
        <f>'Вых. дня льгот (1)'!L112*12*0.8</f>
        <v>7488</v>
      </c>
      <c r="M118" s="26">
        <f>'Вых. дня льгот (1)'!M112*12*0.8</f>
        <v>9676.8000000000011</v>
      </c>
      <c r="N118" s="26">
        <f>'Вых. дня льгот (1)'!N112*12*0.8</f>
        <v>11865.6</v>
      </c>
      <c r="O118" s="26">
        <f>'Вых. дня льгот (1)'!O112*12*0.8</f>
        <v>14054.400000000001</v>
      </c>
      <c r="P118" s="26">
        <f>'Вых. дня льгот (1)'!P112*12*0.8</f>
        <v>14054.400000000001</v>
      </c>
      <c r="Q118" s="26">
        <f>'Вых. дня льгот (1)'!Q112*12*0.8</f>
        <v>17280</v>
      </c>
      <c r="R118" s="27">
        <f>'Вых. дня льгот (1)'!R112*12*0.8</f>
        <v>19468.8</v>
      </c>
      <c r="S118" s="28">
        <f>'Вых. дня льгот (1)'!S112*12*0.8</f>
        <v>21830.400000000001</v>
      </c>
      <c r="T118" s="28">
        <f>'Вых. дня льгот (1)'!T112*12*0.8</f>
        <v>24249.600000000002</v>
      </c>
      <c r="U118" s="28">
        <f>'Вых. дня льгот (1)'!U112*12*0.8</f>
        <v>26611.200000000001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'Вых. дня льгот (1)'!C113*12*0.8</f>
        <v>6912</v>
      </c>
      <c r="D119" s="45">
        <f>'Вых. дня льгот (1)'!D113*12*0.8</f>
        <v>4377.6000000000004</v>
      </c>
      <c r="E119" s="49">
        <f>'Вых. дня льгот (1)'!E113*12*0.8</f>
        <v>1843.2</v>
      </c>
      <c r="F119" s="35">
        <f>'Вых. дня льгот (1)'!F113*12*0.8</f>
        <v>1843.2</v>
      </c>
      <c r="G119" s="35">
        <f>'Вых. дня льгот (1)'!G113*12*0.8</f>
        <v>1843.2</v>
      </c>
      <c r="H119" s="35">
        <f>'Вых. дня льгот (1)'!H113*12*0.8</f>
        <v>1843.2</v>
      </c>
      <c r="I119" s="65" t="e">
        <f>'Вых. дня льгот (1)'!I113*12*0.8</f>
        <v>#VALUE!</v>
      </c>
      <c r="J119" s="28">
        <f>'Вых. дня льгот (1)'!J113*12*0.8</f>
        <v>4377.6000000000004</v>
      </c>
      <c r="K119" s="26">
        <f>'Вых. дня льгот (1)'!K113*12*0.8</f>
        <v>6566.4000000000005</v>
      </c>
      <c r="L119" s="26">
        <f>'Вых. дня льгот (1)'!L113*12*0.8</f>
        <v>7488</v>
      </c>
      <c r="M119" s="26">
        <f>'Вых. дня льгот (1)'!M113*12*0.8</f>
        <v>9676.8000000000011</v>
      </c>
      <c r="N119" s="26">
        <f>'Вых. дня льгот (1)'!N113*12*0.8</f>
        <v>11865.6</v>
      </c>
      <c r="O119" s="26">
        <f>'Вых. дня льгот (1)'!O113*12*0.8</f>
        <v>14054.400000000001</v>
      </c>
      <c r="P119" s="26">
        <f>'Вых. дня льгот (1)'!P113*12*0.8</f>
        <v>14054.400000000001</v>
      </c>
      <c r="Q119" s="26">
        <f>'Вых. дня льгот (1)'!Q113*12*0.8</f>
        <v>17280</v>
      </c>
      <c r="R119" s="27">
        <f>'Вых. дня льгот (1)'!R113*12*0.8</f>
        <v>19468.8</v>
      </c>
      <c r="S119" s="28">
        <f>'Вых. дня льгот (1)'!S113*12*0.8</f>
        <v>21830.400000000001</v>
      </c>
      <c r="T119" s="28">
        <f>'Вых. дня льгот (1)'!T113*12*0.8</f>
        <v>24249.600000000002</v>
      </c>
      <c r="U119" s="28">
        <f>'Вых. дня льгот (1)'!U113*12*0.8</f>
        <v>26611.200000000001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'Вых. дня льгот (1)'!C114*12*0.8</f>
        <v>11289.6</v>
      </c>
      <c r="D120" s="26">
        <f>'Вых. дня льгот (1)'!D114*12*0.8</f>
        <v>8755.2000000000007</v>
      </c>
      <c r="E120" s="40">
        <f>'Вых. дня льгот (1)'!E114*12*0.8</f>
        <v>4377.6000000000004</v>
      </c>
      <c r="F120" s="40">
        <f>'Вых. дня льгот (1)'!F114*12*0.8</f>
        <v>4377.6000000000004</v>
      </c>
      <c r="G120" s="40">
        <f>'Вых. дня льгот (1)'!G114*12*0.8</f>
        <v>4377.6000000000004</v>
      </c>
      <c r="H120" s="40">
        <f>'Вых. дня льгот (1)'!H114*12*0.8</f>
        <v>4377.6000000000004</v>
      </c>
      <c r="I120" s="40">
        <f>'Вых. дня льгот (1)'!I114*12*0.8</f>
        <v>4377.6000000000004</v>
      </c>
      <c r="J120" s="46" t="e">
        <f>'Вых. дня льгот (1)'!J114*12*0.8</f>
        <v>#VALUE!</v>
      </c>
      <c r="K120" s="26">
        <f>'Вых. дня льгот (1)'!K114*12*0.8</f>
        <v>2188.8000000000002</v>
      </c>
      <c r="L120" s="26">
        <f>'Вых. дня льгот (1)'!L114*12*0.8</f>
        <v>2188.8000000000002</v>
      </c>
      <c r="M120" s="26">
        <f>'Вых. дня льгот (1)'!M114*12*0.8</f>
        <v>4377.6000000000004</v>
      </c>
      <c r="N120" s="26">
        <f>'Вых. дня льгот (1)'!N114*12*0.8</f>
        <v>6566.4000000000005</v>
      </c>
      <c r="O120" s="26">
        <f>'Вых. дня льгот (1)'!O114*12*0.8</f>
        <v>8755.2000000000007</v>
      </c>
      <c r="P120" s="26">
        <f>'Вых. дня льгот (1)'!P114*12*0.8</f>
        <v>8755.2000000000007</v>
      </c>
      <c r="Q120" s="26">
        <f>'Вых. дня льгот (1)'!Q114*12*0.8</f>
        <v>13132.800000000001</v>
      </c>
      <c r="R120" s="90">
        <f>'Вых. дня льгот (1)'!R114*12*0.8</f>
        <v>15321.6</v>
      </c>
      <c r="S120" s="28">
        <f>'Вых. дня льгот (1)'!S114*12*0.8</f>
        <v>17683.2</v>
      </c>
      <c r="T120" s="28">
        <f>'Вых. дня льгот (1)'!T114*12*0.8</f>
        <v>20102.400000000001</v>
      </c>
      <c r="U120" s="28">
        <f>'Вых. дня льгот (1)'!U114*12*0.8</f>
        <v>22464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'Вых. дня льгот (1)'!C115*12*0.8</f>
        <v>13478.400000000001</v>
      </c>
      <c r="D121" s="26">
        <f>'Вых. дня льгот (1)'!D115*12*0.8</f>
        <v>10944</v>
      </c>
      <c r="E121" s="26">
        <f>'Вых. дня льгот (1)'!E115*12*0.8</f>
        <v>6566.4000000000005</v>
      </c>
      <c r="F121" s="26">
        <f>'Вых. дня льгот (1)'!F115*12*0.8</f>
        <v>6566.4000000000005</v>
      </c>
      <c r="G121" s="26">
        <f>'Вых. дня льгот (1)'!G115*12*0.8</f>
        <v>6566.4000000000005</v>
      </c>
      <c r="H121" s="26">
        <f>'Вых. дня льгот (1)'!H115*12*0.8</f>
        <v>6566.4000000000005</v>
      </c>
      <c r="I121" s="26">
        <f>'Вых. дня льгот (1)'!I115*12*0.8</f>
        <v>6566.4000000000005</v>
      </c>
      <c r="J121" s="26">
        <f>'Вых. дня льгот (1)'!J115*12*0.8</f>
        <v>2188.8000000000002</v>
      </c>
      <c r="K121" s="46" t="e">
        <f>'Вых. дня льгот (1)'!K115*12*0.8</f>
        <v>#VALUE!</v>
      </c>
      <c r="L121" s="26">
        <f>'Вых. дня льгот (1)'!L115*12*0.8</f>
        <v>2188.8000000000002</v>
      </c>
      <c r="M121" s="26">
        <f>'Вых. дня льгот (1)'!M115*12*0.8</f>
        <v>2188.8000000000002</v>
      </c>
      <c r="N121" s="26">
        <f>'Вых. дня льгот (1)'!N115*12*0.8</f>
        <v>4377.6000000000004</v>
      </c>
      <c r="O121" s="26">
        <f>'Вых. дня льгот (1)'!O115*12*0.8</f>
        <v>6566.4000000000005</v>
      </c>
      <c r="P121" s="26">
        <f>'Вых. дня льгот (1)'!P115*12*0.8</f>
        <v>6566.4000000000005</v>
      </c>
      <c r="Q121" s="26">
        <f>'Вых. дня льгот (1)'!Q115*12*0.8</f>
        <v>10944</v>
      </c>
      <c r="R121" s="90">
        <f>'Вых. дня льгот (1)'!R115*12*0.8</f>
        <v>13132.800000000001</v>
      </c>
      <c r="S121" s="28">
        <f>'Вых. дня льгот (1)'!S115*12*0.8</f>
        <v>15494.400000000001</v>
      </c>
      <c r="T121" s="28">
        <f>'Вых. дня льгот (1)'!T115*12*0.8</f>
        <v>17913.600000000002</v>
      </c>
      <c r="U121" s="28">
        <f>'Вых. дня льгот (1)'!U115*12*0.8</f>
        <v>20275.2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'Вых. дня льгот (1)'!C116*12*0.8</f>
        <v>14400</v>
      </c>
      <c r="D122" s="26">
        <f>'Вых. дня льгот (1)'!D116*12*0.8</f>
        <v>10944</v>
      </c>
      <c r="E122" s="26">
        <f>'Вых. дня льгот (1)'!E116*12*0.8</f>
        <v>7488</v>
      </c>
      <c r="F122" s="26">
        <f>'Вых. дня льгот (1)'!F116*12*0.8</f>
        <v>7488</v>
      </c>
      <c r="G122" s="26">
        <f>'Вых. дня льгот (1)'!G116*12*0.8</f>
        <v>7488</v>
      </c>
      <c r="H122" s="26">
        <f>'Вых. дня льгот (1)'!H116*12*0.8</f>
        <v>7488</v>
      </c>
      <c r="I122" s="26">
        <f>'Вых. дня льгот (1)'!I116*12*0.8</f>
        <v>7488</v>
      </c>
      <c r="J122" s="26">
        <f>'Вых. дня льгот (1)'!J116*12*0.8</f>
        <v>2188.8000000000002</v>
      </c>
      <c r="K122" s="26">
        <f>'Вых. дня льгот (1)'!K116*12*0.8</f>
        <v>2188.8000000000002</v>
      </c>
      <c r="L122" s="46" t="e">
        <f>'Вых. дня льгот (1)'!L116*12*0.8</f>
        <v>#VALUE!</v>
      </c>
      <c r="M122" s="26">
        <f>'Вых. дня льгот (1)'!M116*12*0.8</f>
        <v>2188.8000000000002</v>
      </c>
      <c r="N122" s="26">
        <f>'Вых. дня льгот (1)'!N116*12*0.8</f>
        <v>4377.6000000000004</v>
      </c>
      <c r="O122" s="26">
        <f>'Вых. дня льгот (1)'!O116*12*0.8</f>
        <v>6566.4000000000005</v>
      </c>
      <c r="P122" s="26">
        <f>'Вых. дня льгот (1)'!P116*12*0.8</f>
        <v>6566.4000000000005</v>
      </c>
      <c r="Q122" s="26">
        <f>'Вых. дня льгот (1)'!Q116*12*0.8</f>
        <v>9792</v>
      </c>
      <c r="R122" s="90">
        <f>'Вых. дня льгот (1)'!R116*12*0.8</f>
        <v>11980.800000000001</v>
      </c>
      <c r="S122" s="28">
        <f>'Вых. дня льгот (1)'!S116*12*0.8</f>
        <v>14342.400000000001</v>
      </c>
      <c r="T122" s="28">
        <f>'Вых. дня льгот (1)'!T116*12*0.8</f>
        <v>16761.600000000002</v>
      </c>
      <c r="U122" s="28">
        <f>'Вых. дня льгот (1)'!U116*12*0.8</f>
        <v>19123.2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'Вых. дня льгот (1)'!C117*12*0.8</f>
        <v>16588.8</v>
      </c>
      <c r="D123" s="26">
        <f>'Вых. дня льгот (1)'!D117*12*0.8</f>
        <v>13132.800000000001</v>
      </c>
      <c r="E123" s="26">
        <f>'Вых. дня льгот (1)'!E117*12*0.8</f>
        <v>9676.8000000000011</v>
      </c>
      <c r="F123" s="26">
        <f>'Вых. дня льгот (1)'!F117*12*0.8</f>
        <v>9676.8000000000011</v>
      </c>
      <c r="G123" s="26">
        <f>'Вых. дня льгот (1)'!G117*12*0.8</f>
        <v>9676.8000000000011</v>
      </c>
      <c r="H123" s="26">
        <f>'Вых. дня льгот (1)'!H117*12*0.8</f>
        <v>9676.8000000000011</v>
      </c>
      <c r="I123" s="26">
        <f>'Вых. дня льгот (1)'!I117*12*0.8</f>
        <v>9676.8000000000011</v>
      </c>
      <c r="J123" s="26">
        <f>'Вых. дня льгот (1)'!J117*12*0.8</f>
        <v>4377.6000000000004</v>
      </c>
      <c r="K123" s="26">
        <f>'Вых. дня льгот (1)'!K117*12*0.8</f>
        <v>2188.8000000000002</v>
      </c>
      <c r="L123" s="26">
        <f>'Вых. дня льгот (1)'!L117*12*0.8</f>
        <v>2188.8000000000002</v>
      </c>
      <c r="M123" s="46" t="e">
        <f>'Вых. дня льгот (1)'!M117*12*0.8</f>
        <v>#VALUE!</v>
      </c>
      <c r="N123" s="26">
        <f>'Вых. дня льгот (1)'!N117*12*0.8</f>
        <v>2188.8000000000002</v>
      </c>
      <c r="O123" s="26">
        <f>'Вых. дня льгот (1)'!O117*12*0.8</f>
        <v>4377.6000000000004</v>
      </c>
      <c r="P123" s="26">
        <f>'Вых. дня льгот (1)'!P117*12*0.8</f>
        <v>4377.6000000000004</v>
      </c>
      <c r="Q123" s="26">
        <f>'Вых. дня льгот (1)'!Q117*12*0.8</f>
        <v>8755.2000000000007</v>
      </c>
      <c r="R123" s="90">
        <f>'Вых. дня льгот (1)'!R117*12*0.8</f>
        <v>10944</v>
      </c>
      <c r="S123" s="28">
        <f>'Вых. дня льгот (1)'!S117*12*0.8</f>
        <v>13305.6</v>
      </c>
      <c r="T123" s="28">
        <f>'Вых. дня льгот (1)'!T117*12*0.8</f>
        <v>15724.800000000001</v>
      </c>
      <c r="U123" s="28">
        <f>'Вых. дня льгот (1)'!U117*12*0.8</f>
        <v>18086.400000000001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'Вых. дня льгот (1)'!C118*12*0.8</f>
        <v>18777.600000000002</v>
      </c>
      <c r="D124" s="26">
        <f>'Вых. дня льгот (1)'!D118*12*0.8</f>
        <v>15321.6</v>
      </c>
      <c r="E124" s="26">
        <f>'Вых. дня льгот (1)'!E118*12*0.8</f>
        <v>11865.6</v>
      </c>
      <c r="F124" s="26">
        <f>'Вых. дня льгот (1)'!F118*12*0.8</f>
        <v>11865.6</v>
      </c>
      <c r="G124" s="26">
        <f>'Вых. дня льгот (1)'!G118*12*0.8</f>
        <v>11865.6</v>
      </c>
      <c r="H124" s="26">
        <f>'Вых. дня льгот (1)'!H118*12*0.8</f>
        <v>11865.6</v>
      </c>
      <c r="I124" s="26">
        <f>'Вых. дня льгот (1)'!I118*12*0.8</f>
        <v>11865.6</v>
      </c>
      <c r="J124" s="26">
        <f>'Вых. дня льгот (1)'!J118*12*0.8</f>
        <v>6566.4000000000005</v>
      </c>
      <c r="K124" s="26">
        <f>'Вых. дня льгот (1)'!K118*12*0.8</f>
        <v>4377.6000000000004</v>
      </c>
      <c r="L124" s="26">
        <f>'Вых. дня льгот (1)'!L118*12*0.8</f>
        <v>4377.6000000000004</v>
      </c>
      <c r="M124" s="26">
        <f>'Вых. дня льгот (1)'!M118*12*0.8</f>
        <v>2188.8000000000002</v>
      </c>
      <c r="N124" s="46" t="e">
        <f>'Вых. дня льгот (1)'!N118*12*0.8</f>
        <v>#VALUE!</v>
      </c>
      <c r="O124" s="26">
        <f>'Вых. дня льгот (1)'!O118*12*0.8</f>
        <v>2188.8000000000002</v>
      </c>
      <c r="P124" s="26">
        <f>'Вых. дня льгот (1)'!P118*12*0.8</f>
        <v>2188.8000000000002</v>
      </c>
      <c r="Q124" s="26">
        <f>'Вых. дня льгот (1)'!Q118*12*0.8</f>
        <v>6566.4000000000005</v>
      </c>
      <c r="R124" s="90">
        <f>'Вых. дня льгот (1)'!R118*12*0.8</f>
        <v>8755.2000000000007</v>
      </c>
      <c r="S124" s="28">
        <f>'Вых. дня льгот (1)'!S118*12*0.8</f>
        <v>11116.800000000001</v>
      </c>
      <c r="T124" s="28">
        <f>'Вых. дня льгот (1)'!T118*12*0.8</f>
        <v>13536</v>
      </c>
      <c r="U124" s="28">
        <f>'Вых. дня льгот (1)'!U118*12*0.8</f>
        <v>15897.6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'Вых. дня льгот (1)'!C119*12*0.8</f>
        <v>20966.400000000001</v>
      </c>
      <c r="D125" s="26">
        <f>'Вых. дня льгот (1)'!D119*12*0.8</f>
        <v>17510.400000000001</v>
      </c>
      <c r="E125" s="26">
        <f>'Вых. дня льгот (1)'!E119*12*0.8</f>
        <v>14054.400000000001</v>
      </c>
      <c r="F125" s="26">
        <f>'Вых. дня льгот (1)'!F119*12*0.8</f>
        <v>14054.400000000001</v>
      </c>
      <c r="G125" s="26">
        <f>'Вых. дня льгот (1)'!G119*12*0.8</f>
        <v>14054.400000000001</v>
      </c>
      <c r="H125" s="26">
        <f>'Вых. дня льгот (1)'!H119*12*0.8</f>
        <v>14054.400000000001</v>
      </c>
      <c r="I125" s="26">
        <f>'Вых. дня льгот (1)'!I119*12*0.8</f>
        <v>14054.400000000001</v>
      </c>
      <c r="J125" s="26">
        <f>'Вых. дня льгот (1)'!J119*12*0.8</f>
        <v>8755.2000000000007</v>
      </c>
      <c r="K125" s="26">
        <f>'Вых. дня льгот (1)'!K119*12*0.8</f>
        <v>6566.4000000000005</v>
      </c>
      <c r="L125" s="26">
        <f>'Вых. дня льгот (1)'!L119*12*0.8</f>
        <v>6566.4000000000005</v>
      </c>
      <c r="M125" s="26">
        <f>'Вых. дня льгот (1)'!M119*12*0.8</f>
        <v>4377.6000000000004</v>
      </c>
      <c r="N125" s="26">
        <f>'Вых. дня льгот (1)'!N119*12*0.8</f>
        <v>2188.8000000000002</v>
      </c>
      <c r="O125" s="46" t="e">
        <f>'Вых. дня льгот (1)'!O119*12*0.8</f>
        <v>#VALUE!</v>
      </c>
      <c r="P125" s="26">
        <f>'Вых. дня льгот (1)'!P119*12*0.8</f>
        <v>2188.8000000000002</v>
      </c>
      <c r="Q125" s="26">
        <f>'Вых. дня льгот (1)'!Q119*12*0.8</f>
        <v>4377.6000000000004</v>
      </c>
      <c r="R125" s="90">
        <f>'Вых. дня льгот (1)'!R119*12*0.8</f>
        <v>6566.4000000000005</v>
      </c>
      <c r="S125" s="28">
        <f>'Вых. дня льгот (1)'!S119*12*0.8</f>
        <v>8928</v>
      </c>
      <c r="T125" s="28">
        <f>'Вых. дня льгот (1)'!T119*12*0.8</f>
        <v>11347.2</v>
      </c>
      <c r="U125" s="28">
        <f>'Вых. дня льгот (1)'!U119*12*0.8</f>
        <v>13708.800000000001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'Вых. дня льгот (1)'!C120*12*0.8</f>
        <v>20966.400000000001</v>
      </c>
      <c r="D126" s="26">
        <f>'Вых. дня льгот (1)'!D120*12*0.8</f>
        <v>17510.400000000001</v>
      </c>
      <c r="E126" s="26">
        <f>'Вых. дня льгот (1)'!E120*12*0.8</f>
        <v>14054.400000000001</v>
      </c>
      <c r="F126" s="26">
        <f>'Вых. дня льгот (1)'!F120*12*0.8</f>
        <v>14054.400000000001</v>
      </c>
      <c r="G126" s="26">
        <f>'Вых. дня льгот (1)'!G120*12*0.8</f>
        <v>14054.400000000001</v>
      </c>
      <c r="H126" s="26">
        <f>'Вых. дня льгот (1)'!H120*12*0.8</f>
        <v>14054.400000000001</v>
      </c>
      <c r="I126" s="26">
        <f>'Вых. дня льгот (1)'!I120*12*0.8</f>
        <v>14054.400000000001</v>
      </c>
      <c r="J126" s="26">
        <f>'Вых. дня льгот (1)'!J120*12*0.8</f>
        <v>8755.2000000000007</v>
      </c>
      <c r="K126" s="26">
        <f>'Вых. дня льгот (1)'!K120*12*0.8</f>
        <v>6566.4000000000005</v>
      </c>
      <c r="L126" s="26">
        <f>'Вых. дня льгот (1)'!L120*12*0.8</f>
        <v>6566.4000000000005</v>
      </c>
      <c r="M126" s="26">
        <f>'Вых. дня льгот (1)'!M120*12*0.8</f>
        <v>4377.6000000000004</v>
      </c>
      <c r="N126" s="26">
        <f>'Вых. дня льгот (1)'!N120*12*0.8</f>
        <v>2188.8000000000002</v>
      </c>
      <c r="O126" s="26">
        <f>'Вых. дня льгот (1)'!O120*12*0.8</f>
        <v>2188.8000000000002</v>
      </c>
      <c r="P126" s="46" t="e">
        <f>'Вых. дня льгот (1)'!P120*12*0.8</f>
        <v>#VALUE!</v>
      </c>
      <c r="Q126" s="26">
        <f>'Вых. дня льгот (1)'!Q120*12*0.8</f>
        <v>4377.6000000000004</v>
      </c>
      <c r="R126" s="90">
        <f>'Вых. дня льгот (1)'!R120*12*0.8</f>
        <v>6566.4000000000005</v>
      </c>
      <c r="S126" s="28">
        <f>'Вых. дня льгот (1)'!S120*12*0.8</f>
        <v>8928</v>
      </c>
      <c r="T126" s="28">
        <f>'Вых. дня льгот (1)'!T120*12*0.8</f>
        <v>11347.2</v>
      </c>
      <c r="U126" s="28">
        <f>'Вых. дня льгот (1)'!U120*12*0.8</f>
        <v>13708.800000000001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'Вых. дня льгот (1)'!C121*12*0.8</f>
        <v>25344</v>
      </c>
      <c r="D127" s="26">
        <f>'Вых. дня льгот (1)'!D121*12*0.8</f>
        <v>21888</v>
      </c>
      <c r="E127" s="26">
        <f>'Вых. дня льгот (1)'!E121*12*0.8</f>
        <v>17280</v>
      </c>
      <c r="F127" s="26">
        <f>'Вых. дня льгот (1)'!F121*12*0.8</f>
        <v>17280</v>
      </c>
      <c r="G127" s="26">
        <f>'Вых. дня льгот (1)'!G121*12*0.8</f>
        <v>17280</v>
      </c>
      <c r="H127" s="26">
        <f>'Вых. дня льгот (1)'!H121*12*0.8</f>
        <v>17280</v>
      </c>
      <c r="I127" s="26">
        <f>'Вых. дня льгот (1)'!I121*12*0.8</f>
        <v>17280</v>
      </c>
      <c r="J127" s="26">
        <f>'Вых. дня льгот (1)'!J121*12*0.8</f>
        <v>13132.800000000001</v>
      </c>
      <c r="K127" s="26">
        <f>'Вых. дня льгот (1)'!K121*12*0.8</f>
        <v>10944</v>
      </c>
      <c r="L127" s="26">
        <f>'Вых. дня льгот (1)'!L121*12*0.8</f>
        <v>9792</v>
      </c>
      <c r="M127" s="26">
        <f>'Вых. дня льгот (1)'!M121*12*0.8</f>
        <v>8755.2000000000007</v>
      </c>
      <c r="N127" s="26">
        <f>'Вых. дня льгот (1)'!N121*12*0.8</f>
        <v>6566.4000000000005</v>
      </c>
      <c r="O127" s="26">
        <f>'Вых. дня льгот (1)'!O121*12*0.8</f>
        <v>4377.6000000000004</v>
      </c>
      <c r="P127" s="26">
        <f>'Вых. дня льгот (1)'!P121*12*0.8</f>
        <v>4377.6000000000004</v>
      </c>
      <c r="Q127" s="46" t="e">
        <f>'Вых. дня льгот (1)'!Q121*12*0.8</f>
        <v>#VALUE!</v>
      </c>
      <c r="R127" s="90">
        <f>'Вых. дня льгот (1)'!R121*12*0.8</f>
        <v>2188.8000000000002</v>
      </c>
      <c r="S127" s="28">
        <f>'Вых. дня льгот (1)'!S121*12*0.8</f>
        <v>4550.4000000000005</v>
      </c>
      <c r="T127" s="28">
        <f>'Вых. дня льгот (1)'!T121*12*0.8</f>
        <v>6969.6</v>
      </c>
      <c r="U127" s="28">
        <f>'Вых. дня льгот (1)'!U121*12*0.8</f>
        <v>9331.2000000000007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'Вых. дня льгот (1)'!C122*12*0.8</f>
        <v>27532.800000000003</v>
      </c>
      <c r="D128" s="35">
        <f>'Вых. дня льгот (1)'!D122*12*0.8</f>
        <v>24076.800000000003</v>
      </c>
      <c r="E128" s="35">
        <f>'Вых. дня льгот (1)'!E122*12*0.8</f>
        <v>19468.8</v>
      </c>
      <c r="F128" s="35">
        <f>'Вых. дня льгот (1)'!F122*12*0.8</f>
        <v>19468.8</v>
      </c>
      <c r="G128" s="35">
        <f>'Вых. дня льгот (1)'!G122*12*0.8</f>
        <v>19468.8</v>
      </c>
      <c r="H128" s="35">
        <f>'Вых. дня льгот (1)'!H122*12*0.8</f>
        <v>19468.8</v>
      </c>
      <c r="I128" s="35">
        <f>'Вых. дня льгот (1)'!I122*12*0.8</f>
        <v>19468.8</v>
      </c>
      <c r="J128" s="91">
        <f>'Вых. дня льгот (1)'!J122*12*0.8</f>
        <v>15321.6</v>
      </c>
      <c r="K128" s="91">
        <f>'Вых. дня льгот (1)'!K122*12*0.8</f>
        <v>13132.800000000001</v>
      </c>
      <c r="L128" s="91">
        <f>'Вых. дня льгот (1)'!L122*12*0.8</f>
        <v>11980.800000000001</v>
      </c>
      <c r="M128" s="91">
        <f>'Вых. дня льгот (1)'!M122*12*0.8</f>
        <v>10944</v>
      </c>
      <c r="N128" s="91">
        <f>'Вых. дня льгот (1)'!N122*12*0.8</f>
        <v>8755.2000000000007</v>
      </c>
      <c r="O128" s="91">
        <f>'Вых. дня льгот (1)'!O122*12*0.8</f>
        <v>6566.4000000000005</v>
      </c>
      <c r="P128" s="91">
        <f>'Вых. дня льгот (1)'!P122*12*0.8</f>
        <v>6566.4000000000005</v>
      </c>
      <c r="Q128" s="91">
        <f>'Вых. дня льгот (1)'!Q122*12*0.8</f>
        <v>2188.8000000000002</v>
      </c>
      <c r="R128" s="89" t="e">
        <f>'Вых. дня льгот (1)'!R122*12*0.8</f>
        <v>#VALUE!</v>
      </c>
      <c r="S128" s="67">
        <f>'Вых. дня льгот (1)'!S122*12*0.8</f>
        <v>2361.6</v>
      </c>
      <c r="T128" s="68">
        <f>'Вых. дня льгот (1)'!T122*12*0.8</f>
        <v>4780.8</v>
      </c>
      <c r="U128" s="69">
        <f>'Вых. дня льгот (1)'!U122*12*0.8</f>
        <v>7142.4000000000005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'Вых. дня льгот (1)'!C123*12*0.8</f>
        <v>29894.400000000001</v>
      </c>
      <c r="D129" s="40">
        <f>'Вых. дня льгот (1)'!D123*12*0.8</f>
        <v>26438.400000000001</v>
      </c>
      <c r="E129" s="40">
        <f>'Вых. дня льгот (1)'!E123*12*0.8</f>
        <v>21830.400000000001</v>
      </c>
      <c r="F129" s="40">
        <f>'Вых. дня льгот (1)'!F123*12*0.8</f>
        <v>21830.400000000001</v>
      </c>
      <c r="G129" s="40">
        <f>'Вых. дня льгот (1)'!G123*12*0.8</f>
        <v>21830.400000000001</v>
      </c>
      <c r="H129" s="40">
        <f>'Вых. дня льгот (1)'!H123*12*0.8</f>
        <v>21830.400000000001</v>
      </c>
      <c r="I129" s="40">
        <f>'Вых. дня льгот (1)'!I123*12*0.8</f>
        <v>21830.400000000001</v>
      </c>
      <c r="J129" s="40">
        <f>'Вых. дня льгот (1)'!J123*12*0.8</f>
        <v>17683.2</v>
      </c>
      <c r="K129" s="40">
        <f>'Вых. дня льгот (1)'!K123*12*0.8</f>
        <v>15494.400000000001</v>
      </c>
      <c r="L129" s="40">
        <f>'Вых. дня льгот (1)'!L123*12*0.8</f>
        <v>14342.400000000001</v>
      </c>
      <c r="M129" s="40">
        <f>'Вых. дня льгот (1)'!M123*12*0.8</f>
        <v>13305.6</v>
      </c>
      <c r="N129" s="40">
        <f>'Вых. дня льгот (1)'!N123*12*0.8</f>
        <v>11116.800000000001</v>
      </c>
      <c r="O129" s="40">
        <f>'Вых. дня льгот (1)'!O123*12*0.8</f>
        <v>8928</v>
      </c>
      <c r="P129" s="40">
        <f>'Вых. дня льгот (1)'!P123*12*0.8</f>
        <v>8928</v>
      </c>
      <c r="Q129" s="40">
        <f>'Вых. дня льгот (1)'!Q123*12*0.8</f>
        <v>4550.4000000000005</v>
      </c>
      <c r="R129" s="70">
        <f>'Вых. дня льгот (1)'!R123*12*0.8</f>
        <v>2361.6</v>
      </c>
      <c r="S129" s="46" t="e">
        <f>'Вых. дня льгот (1)'!S123*12*0.8</f>
        <v>#VALUE!</v>
      </c>
      <c r="T129" s="46">
        <f>'Вых. дня льгот (1)'!T123*12*0.8</f>
        <v>2361.6</v>
      </c>
      <c r="U129" s="71">
        <f>'Вых. дня льгот (1)'!U123*12*0.8</f>
        <v>7142.4000000000005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'Вых. дня льгот (1)'!C124*12*0.8</f>
        <v>32313.600000000002</v>
      </c>
      <c r="D130" s="40">
        <f>'Вых. дня льгот (1)'!D124*12*0.8</f>
        <v>28857.600000000002</v>
      </c>
      <c r="E130" s="40">
        <f>'Вых. дня льгот (1)'!E124*12*0.8</f>
        <v>24249.600000000002</v>
      </c>
      <c r="F130" s="40">
        <f>'Вых. дня льгот (1)'!F124*12*0.8</f>
        <v>24249.600000000002</v>
      </c>
      <c r="G130" s="40">
        <f>'Вых. дня льгот (1)'!G124*12*0.8</f>
        <v>24249.600000000002</v>
      </c>
      <c r="H130" s="40">
        <f>'Вых. дня льгот (1)'!H124*12*0.8</f>
        <v>24249.600000000002</v>
      </c>
      <c r="I130" s="40">
        <f>'Вых. дня льгот (1)'!I124*12*0.8</f>
        <v>24249.600000000002</v>
      </c>
      <c r="J130" s="40">
        <f>'Вых. дня льгот (1)'!J124*12*0.8</f>
        <v>20102.400000000001</v>
      </c>
      <c r="K130" s="40">
        <f>'Вых. дня льгот (1)'!K124*12*0.8</f>
        <v>17913.600000000002</v>
      </c>
      <c r="L130" s="40">
        <f>'Вых. дня льгот (1)'!L124*12*0.8</f>
        <v>16761.600000000002</v>
      </c>
      <c r="M130" s="40">
        <f>'Вых. дня льгот (1)'!M124*12*0.8</f>
        <v>15724.800000000001</v>
      </c>
      <c r="N130" s="40">
        <f>'Вых. дня льгот (1)'!N124*12*0.8</f>
        <v>13536</v>
      </c>
      <c r="O130" s="40">
        <f>'Вых. дня льгот (1)'!O124*12*0.8</f>
        <v>11347.2</v>
      </c>
      <c r="P130" s="40">
        <f>'Вых. дня льгот (1)'!P124*12*0.8</f>
        <v>11347.2</v>
      </c>
      <c r="Q130" s="40">
        <f>'Вых. дня льгот (1)'!Q124*12*0.8</f>
        <v>6969.6</v>
      </c>
      <c r="R130" s="43">
        <f>'Вых. дня льгот (1)'!R124*12*0.8</f>
        <v>4780.8</v>
      </c>
      <c r="S130" s="46">
        <f>'Вых. дня льгот (1)'!S124*12*0.8</f>
        <v>2361.6</v>
      </c>
      <c r="T130" s="46" t="e">
        <f>'Вых. дня льгот (1)'!T124*12*0.8</f>
        <v>#VALUE!</v>
      </c>
      <c r="U130" s="71">
        <f>'Вых. дня льгот (1)'!U124*12*0.8</f>
        <v>4780.8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'Вых. дня льгот (1)'!C125*12*0.8</f>
        <v>34675.200000000004</v>
      </c>
      <c r="D131" s="40">
        <f>'Вых. дня льгот (1)'!D125*12*0.8</f>
        <v>31219.200000000001</v>
      </c>
      <c r="E131" s="40">
        <f>'Вых. дня льгот (1)'!E125*12*0.8</f>
        <v>26611.200000000001</v>
      </c>
      <c r="F131" s="40">
        <f>'Вых. дня льгот (1)'!F125*12*0.8</f>
        <v>26611.200000000001</v>
      </c>
      <c r="G131" s="40">
        <f>'Вых. дня льгот (1)'!G125*12*0.8</f>
        <v>26611.200000000001</v>
      </c>
      <c r="H131" s="40">
        <f>'Вых. дня льгот (1)'!H125*12*0.8</f>
        <v>26611.200000000001</v>
      </c>
      <c r="I131" s="40">
        <f>'Вых. дня льгот (1)'!I125*12*0.8</f>
        <v>26611.200000000001</v>
      </c>
      <c r="J131" s="40">
        <f>'Вых. дня льгот (1)'!J125*12*0.8</f>
        <v>22464</v>
      </c>
      <c r="K131" s="40">
        <f>'Вых. дня льгот (1)'!K125*12*0.8</f>
        <v>20275.2</v>
      </c>
      <c r="L131" s="40">
        <f>'Вых. дня льгот (1)'!L125*12*0.8</f>
        <v>19123.2</v>
      </c>
      <c r="M131" s="40">
        <f>'Вых. дня льгот (1)'!M125*12*0.8</f>
        <v>18086.400000000001</v>
      </c>
      <c r="N131" s="40">
        <f>'Вых. дня льгот (1)'!N125*12*0.8</f>
        <v>15897.6</v>
      </c>
      <c r="O131" s="40">
        <f>'Вых. дня льгот (1)'!O125*12*0.8</f>
        <v>13708.800000000001</v>
      </c>
      <c r="P131" s="40">
        <f>'Вых. дня льгот (1)'!P125*12*0.8</f>
        <v>13708.800000000001</v>
      </c>
      <c r="Q131" s="40">
        <f>'Вых. дня льгот (1)'!Q125*12*0.8</f>
        <v>9331.2000000000007</v>
      </c>
      <c r="R131" s="44">
        <f>'Вых. дня льгот (1)'!R125*12*0.8</f>
        <v>7142.4000000000005</v>
      </c>
      <c r="S131" s="47">
        <f>'Вых. дня льгот (1)'!S125*12*0.8</f>
        <v>7142.4000000000005</v>
      </c>
      <c r="T131" s="47">
        <f>'Вых. дня льгот (1)'!T125*12*0.8</f>
        <v>4780.8</v>
      </c>
      <c r="U131" s="65" t="e">
        <f>'Вых. дня льгот (1)'!U125*12*0.8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0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25"/>
  <sheetViews>
    <sheetView view="pageBreakPreview" topLeftCell="A2" zoomScale="60" zoomScaleNormal="85" workbookViewId="0">
      <selection activeCell="A3" sqref="A3:AC3"/>
    </sheetView>
  </sheetViews>
  <sheetFormatPr defaultRowHeight="15" x14ac:dyDescent="0.25"/>
  <cols>
    <col min="1" max="1" width="19.140625" style="6" customWidth="1"/>
    <col min="2" max="2" width="4" style="75" hidden="1" customWidth="1"/>
    <col min="3" max="28" width="9.7109375" style="4" customWidth="1"/>
    <col min="29" max="29" width="14.42578125" style="4" customWidth="1"/>
    <col min="30" max="16384" width="9.140625" style="4"/>
  </cols>
  <sheetData>
    <row r="1" spans="1:43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43" ht="70.5" customHeight="1" x14ac:dyDescent="0.25">
      <c r="A2" s="122"/>
      <c r="B2" s="12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33" t="s">
        <v>123</v>
      </c>
      <c r="Z2" s="134"/>
      <c r="AA2" s="134"/>
      <c r="AB2" s="134"/>
      <c r="AC2" s="134"/>
    </row>
    <row r="3" spans="1:43" ht="53.25" customHeight="1" x14ac:dyDescent="0.25">
      <c r="A3" s="131" t="s">
        <v>113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</row>
    <row r="4" spans="1:43" ht="27" customHeight="1" x14ac:dyDescent="0.25">
      <c r="A4" s="121"/>
      <c r="B4" s="121"/>
      <c r="C4" s="125"/>
      <c r="D4" s="125"/>
      <c r="E4" s="125"/>
      <c r="F4" s="125"/>
      <c r="G4" s="125"/>
      <c r="H4" s="125"/>
      <c r="I4" s="125"/>
      <c r="J4" s="125"/>
      <c r="K4" s="125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</row>
    <row r="5" spans="1:43" ht="15.75" customHeight="1" x14ac:dyDescent="0.25">
      <c r="A5" s="122"/>
      <c r="B5" s="123"/>
      <c r="C5" s="12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12" t="s">
        <v>2</v>
      </c>
    </row>
    <row r="6" spans="1:43" ht="15.75" x14ac:dyDescent="0.25">
      <c r="A6" s="122" t="s">
        <v>3</v>
      </c>
      <c r="B6" s="125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3"/>
      <c r="W6" s="103"/>
      <c r="X6" s="103"/>
      <c r="Y6" s="103"/>
      <c r="Z6" s="103"/>
      <c r="AA6" s="103"/>
      <c r="AB6" s="103"/>
      <c r="AC6" s="103"/>
    </row>
    <row r="7" spans="1:43" ht="90" customHeight="1" x14ac:dyDescent="0.25">
      <c r="A7" s="107"/>
      <c r="B7" s="72"/>
      <c r="C7" s="19" t="s">
        <v>4</v>
      </c>
      <c r="D7" s="19" t="s">
        <v>5</v>
      </c>
      <c r="E7" s="19" t="s">
        <v>6</v>
      </c>
      <c r="F7" s="19" t="s">
        <v>7</v>
      </c>
      <c r="G7" s="19" t="s">
        <v>8</v>
      </c>
      <c r="H7" s="19" t="s">
        <v>9</v>
      </c>
      <c r="I7" s="19" t="s">
        <v>10</v>
      </c>
      <c r="J7" s="19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0" t="s">
        <v>1</v>
      </c>
      <c r="S7" s="19" t="s">
        <v>19</v>
      </c>
      <c r="T7" s="19" t="s">
        <v>20</v>
      </c>
      <c r="U7" s="19" t="s">
        <v>21</v>
      </c>
      <c r="V7" s="19" t="s">
        <v>66</v>
      </c>
      <c r="W7" s="20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20" t="s">
        <v>41</v>
      </c>
    </row>
    <row r="8" spans="1:43" x14ac:dyDescent="0.25">
      <c r="A8" s="107" t="s">
        <v>4</v>
      </c>
      <c r="B8" s="59">
        <v>1</v>
      </c>
      <c r="C8" s="26" t="s">
        <v>22</v>
      </c>
      <c r="D8" s="26">
        <v>2300</v>
      </c>
      <c r="E8" s="26">
        <v>4550</v>
      </c>
      <c r="F8" s="26">
        <v>6250</v>
      </c>
      <c r="G8" s="26">
        <v>8750</v>
      </c>
      <c r="H8" s="26">
        <v>10650</v>
      </c>
      <c r="I8" s="26">
        <v>12550</v>
      </c>
      <c r="J8" s="26">
        <v>14450</v>
      </c>
      <c r="K8" s="26">
        <v>14450</v>
      </c>
      <c r="L8" s="26">
        <v>16350</v>
      </c>
      <c r="M8" s="26">
        <v>16350</v>
      </c>
      <c r="N8" s="26">
        <v>16350</v>
      </c>
      <c r="O8" s="26">
        <v>16350</v>
      </c>
      <c r="P8" s="26">
        <v>16350</v>
      </c>
      <c r="Q8" s="26">
        <v>20150</v>
      </c>
      <c r="R8" s="26">
        <v>22050</v>
      </c>
      <c r="S8" s="26">
        <v>25850</v>
      </c>
      <c r="T8" s="26">
        <v>25850</v>
      </c>
      <c r="U8" s="26">
        <v>27750</v>
      </c>
      <c r="V8" s="26">
        <v>29650</v>
      </c>
      <c r="W8" s="26">
        <v>31700</v>
      </c>
      <c r="X8" s="26">
        <v>31700</v>
      </c>
      <c r="Y8" s="26">
        <v>31700</v>
      </c>
      <c r="Z8" s="26">
        <v>33800</v>
      </c>
      <c r="AA8" s="26">
        <v>33800</v>
      </c>
      <c r="AB8" s="26">
        <v>35850</v>
      </c>
      <c r="AC8" s="26">
        <v>37900</v>
      </c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5"/>
    </row>
    <row r="9" spans="1:43" x14ac:dyDescent="0.25">
      <c r="A9" s="107" t="s">
        <v>5</v>
      </c>
      <c r="B9" s="59">
        <v>12</v>
      </c>
      <c r="C9" s="26">
        <v>2300</v>
      </c>
      <c r="D9" s="26" t="s">
        <v>22</v>
      </c>
      <c r="E9" s="26">
        <v>2300</v>
      </c>
      <c r="F9" s="26">
        <v>4000</v>
      </c>
      <c r="G9" s="26">
        <v>6500</v>
      </c>
      <c r="H9" s="26">
        <v>8400</v>
      </c>
      <c r="I9" s="26">
        <v>10300</v>
      </c>
      <c r="J9" s="26">
        <v>12200</v>
      </c>
      <c r="K9" s="26">
        <v>12200</v>
      </c>
      <c r="L9" s="26">
        <v>14100</v>
      </c>
      <c r="M9" s="26">
        <v>14100</v>
      </c>
      <c r="N9" s="26">
        <v>14100</v>
      </c>
      <c r="O9" s="26">
        <v>14100</v>
      </c>
      <c r="P9" s="26">
        <v>14100</v>
      </c>
      <c r="Q9" s="26">
        <v>17900</v>
      </c>
      <c r="R9" s="26">
        <v>19800</v>
      </c>
      <c r="S9" s="26">
        <v>23600</v>
      </c>
      <c r="T9" s="26">
        <v>23600</v>
      </c>
      <c r="U9" s="26">
        <v>25500</v>
      </c>
      <c r="V9" s="26">
        <v>27400</v>
      </c>
      <c r="W9" s="26">
        <v>29450</v>
      </c>
      <c r="X9" s="26">
        <v>29450</v>
      </c>
      <c r="Y9" s="26">
        <v>29450</v>
      </c>
      <c r="Z9" s="26">
        <v>31550</v>
      </c>
      <c r="AA9" s="26">
        <v>31550</v>
      </c>
      <c r="AB9" s="26">
        <v>33600</v>
      </c>
      <c r="AC9" s="26">
        <v>35650</v>
      </c>
    </row>
    <row r="10" spans="1:43" x14ac:dyDescent="0.25">
      <c r="A10" s="107" t="s">
        <v>6</v>
      </c>
      <c r="B10" s="59">
        <v>24</v>
      </c>
      <c r="C10" s="26">
        <v>4550</v>
      </c>
      <c r="D10" s="26">
        <v>2300</v>
      </c>
      <c r="E10" s="26" t="s">
        <v>22</v>
      </c>
      <c r="F10" s="26">
        <v>1700</v>
      </c>
      <c r="G10" s="26">
        <v>4200</v>
      </c>
      <c r="H10" s="26">
        <v>6100</v>
      </c>
      <c r="I10" s="26">
        <v>8000</v>
      </c>
      <c r="J10" s="26">
        <v>9900</v>
      </c>
      <c r="K10" s="26">
        <v>9900</v>
      </c>
      <c r="L10" s="26">
        <v>11800</v>
      </c>
      <c r="M10" s="26">
        <v>11800</v>
      </c>
      <c r="N10" s="26">
        <v>11800</v>
      </c>
      <c r="O10" s="26">
        <v>11800</v>
      </c>
      <c r="P10" s="26">
        <v>11800</v>
      </c>
      <c r="Q10" s="26">
        <v>15600</v>
      </c>
      <c r="R10" s="26">
        <v>17500</v>
      </c>
      <c r="S10" s="26">
        <v>21300</v>
      </c>
      <c r="T10" s="26">
        <v>21300</v>
      </c>
      <c r="U10" s="26">
        <v>23200</v>
      </c>
      <c r="V10" s="26">
        <v>25100</v>
      </c>
      <c r="W10" s="26">
        <v>27150</v>
      </c>
      <c r="X10" s="26">
        <v>27150</v>
      </c>
      <c r="Y10" s="26">
        <v>27150</v>
      </c>
      <c r="Z10" s="26">
        <v>29250</v>
      </c>
      <c r="AA10" s="26">
        <v>29250</v>
      </c>
      <c r="AB10" s="26">
        <v>31300</v>
      </c>
      <c r="AC10" s="26">
        <v>33350</v>
      </c>
    </row>
    <row r="11" spans="1:43" x14ac:dyDescent="0.25">
      <c r="A11" s="107" t="s">
        <v>7</v>
      </c>
      <c r="B11" s="59">
        <v>0</v>
      </c>
      <c r="C11" s="26">
        <v>6250</v>
      </c>
      <c r="D11" s="26">
        <v>4000</v>
      </c>
      <c r="E11" s="26">
        <v>1700</v>
      </c>
      <c r="F11" s="26" t="s">
        <v>22</v>
      </c>
      <c r="G11" s="26">
        <v>2500</v>
      </c>
      <c r="H11" s="26">
        <v>4400</v>
      </c>
      <c r="I11" s="26">
        <v>6300</v>
      </c>
      <c r="J11" s="26">
        <v>8200</v>
      </c>
      <c r="K11" s="26">
        <v>8200</v>
      </c>
      <c r="L11" s="26">
        <v>10100</v>
      </c>
      <c r="M11" s="26">
        <v>10100</v>
      </c>
      <c r="N11" s="26">
        <v>10100</v>
      </c>
      <c r="O11" s="26">
        <v>10100</v>
      </c>
      <c r="P11" s="26">
        <v>10100</v>
      </c>
      <c r="Q11" s="26">
        <v>13900</v>
      </c>
      <c r="R11" s="26">
        <v>15800</v>
      </c>
      <c r="S11" s="26">
        <v>19600</v>
      </c>
      <c r="T11" s="26">
        <v>19600</v>
      </c>
      <c r="U11" s="26">
        <v>21500</v>
      </c>
      <c r="V11" s="26">
        <v>23400</v>
      </c>
      <c r="W11" s="26">
        <v>25450</v>
      </c>
      <c r="X11" s="26">
        <v>25450</v>
      </c>
      <c r="Y11" s="26">
        <v>25450</v>
      </c>
      <c r="Z11" s="26">
        <v>27550</v>
      </c>
      <c r="AA11" s="26">
        <v>27550</v>
      </c>
      <c r="AB11" s="26">
        <v>29600</v>
      </c>
      <c r="AC11" s="26">
        <v>31650</v>
      </c>
    </row>
    <row r="12" spans="1:43" x14ac:dyDescent="0.25">
      <c r="A12" s="107" t="s">
        <v>8</v>
      </c>
      <c r="B12" s="59">
        <v>2</v>
      </c>
      <c r="C12" s="26">
        <v>8750</v>
      </c>
      <c r="D12" s="26">
        <v>6500</v>
      </c>
      <c r="E12" s="26">
        <v>4200</v>
      </c>
      <c r="F12" s="26">
        <v>2500</v>
      </c>
      <c r="G12" s="26" t="s">
        <v>22</v>
      </c>
      <c r="H12" s="26">
        <v>1900</v>
      </c>
      <c r="I12" s="26">
        <v>3800</v>
      </c>
      <c r="J12" s="26">
        <v>5700</v>
      </c>
      <c r="K12" s="26">
        <v>5700</v>
      </c>
      <c r="L12" s="26">
        <v>7000</v>
      </c>
      <c r="M12" s="26">
        <v>7000</v>
      </c>
      <c r="N12" s="26">
        <v>7000</v>
      </c>
      <c r="O12" s="26">
        <v>7000</v>
      </c>
      <c r="P12" s="26">
        <v>7000</v>
      </c>
      <c r="Q12" s="26">
        <v>10800</v>
      </c>
      <c r="R12" s="26">
        <v>13000</v>
      </c>
      <c r="S12" s="26">
        <v>16800</v>
      </c>
      <c r="T12" s="26">
        <v>16800</v>
      </c>
      <c r="U12" s="26">
        <v>18700</v>
      </c>
      <c r="V12" s="26">
        <v>20600</v>
      </c>
      <c r="W12" s="26">
        <v>22650</v>
      </c>
      <c r="X12" s="26">
        <v>22650</v>
      </c>
      <c r="Y12" s="26">
        <v>22650</v>
      </c>
      <c r="Z12" s="26">
        <v>24750</v>
      </c>
      <c r="AA12" s="26">
        <v>24750</v>
      </c>
      <c r="AB12" s="26">
        <v>26800</v>
      </c>
      <c r="AC12" s="26">
        <v>28850</v>
      </c>
    </row>
    <row r="13" spans="1:43" x14ac:dyDescent="0.25">
      <c r="A13" s="107" t="s">
        <v>9</v>
      </c>
      <c r="B13" s="59">
        <v>3</v>
      </c>
      <c r="C13" s="26">
        <v>10650</v>
      </c>
      <c r="D13" s="26">
        <v>8400</v>
      </c>
      <c r="E13" s="26">
        <v>6100</v>
      </c>
      <c r="F13" s="26">
        <v>4400</v>
      </c>
      <c r="G13" s="26">
        <v>1900</v>
      </c>
      <c r="H13" s="26" t="s">
        <v>22</v>
      </c>
      <c r="I13" s="26">
        <v>1900</v>
      </c>
      <c r="J13" s="26">
        <v>3800</v>
      </c>
      <c r="K13" s="26">
        <v>3800</v>
      </c>
      <c r="L13" s="26">
        <v>5700</v>
      </c>
      <c r="M13" s="26">
        <v>5700</v>
      </c>
      <c r="N13" s="26">
        <v>5700</v>
      </c>
      <c r="O13" s="26">
        <v>5700</v>
      </c>
      <c r="P13" s="26">
        <v>5700</v>
      </c>
      <c r="Q13" s="26">
        <v>9500</v>
      </c>
      <c r="R13" s="26">
        <v>11400</v>
      </c>
      <c r="S13" s="26">
        <v>15200</v>
      </c>
      <c r="T13" s="26">
        <v>15200</v>
      </c>
      <c r="U13" s="26">
        <v>17100</v>
      </c>
      <c r="V13" s="26">
        <v>19000</v>
      </c>
      <c r="W13" s="26">
        <v>21050</v>
      </c>
      <c r="X13" s="26">
        <v>21050</v>
      </c>
      <c r="Y13" s="26">
        <v>21050</v>
      </c>
      <c r="Z13" s="26">
        <v>23150</v>
      </c>
      <c r="AA13" s="26">
        <v>23150</v>
      </c>
      <c r="AB13" s="26">
        <v>25200</v>
      </c>
      <c r="AC13" s="26">
        <v>27250</v>
      </c>
    </row>
    <row r="14" spans="1:43" x14ac:dyDescent="0.25">
      <c r="A14" s="107" t="s">
        <v>10</v>
      </c>
      <c r="B14" s="59">
        <v>4</v>
      </c>
      <c r="C14" s="26">
        <v>12550</v>
      </c>
      <c r="D14" s="26">
        <v>10300</v>
      </c>
      <c r="E14" s="26">
        <v>8000</v>
      </c>
      <c r="F14" s="26">
        <v>6300</v>
      </c>
      <c r="G14" s="26">
        <v>3800</v>
      </c>
      <c r="H14" s="26">
        <v>1900</v>
      </c>
      <c r="I14" s="26" t="s">
        <v>22</v>
      </c>
      <c r="J14" s="26">
        <v>1900</v>
      </c>
      <c r="K14" s="26">
        <v>1900</v>
      </c>
      <c r="L14" s="26">
        <v>3800</v>
      </c>
      <c r="M14" s="26">
        <v>3800</v>
      </c>
      <c r="N14" s="26">
        <v>3800</v>
      </c>
      <c r="O14" s="26">
        <v>3800</v>
      </c>
      <c r="P14" s="26">
        <v>3800</v>
      </c>
      <c r="Q14" s="26">
        <v>7600</v>
      </c>
      <c r="R14" s="26">
        <v>9500</v>
      </c>
      <c r="S14" s="26">
        <v>13300</v>
      </c>
      <c r="T14" s="26">
        <v>13300</v>
      </c>
      <c r="U14" s="26">
        <v>15200</v>
      </c>
      <c r="V14" s="26">
        <v>17100</v>
      </c>
      <c r="W14" s="26">
        <v>19150</v>
      </c>
      <c r="X14" s="26">
        <v>19150</v>
      </c>
      <c r="Y14" s="26">
        <v>19150</v>
      </c>
      <c r="Z14" s="26">
        <v>21250</v>
      </c>
      <c r="AA14" s="26">
        <v>21250</v>
      </c>
      <c r="AB14" s="26">
        <v>23300</v>
      </c>
      <c r="AC14" s="26">
        <v>25350</v>
      </c>
    </row>
    <row r="15" spans="1:43" x14ac:dyDescent="0.25">
      <c r="A15" s="107" t="s">
        <v>11</v>
      </c>
      <c r="B15" s="59">
        <v>5</v>
      </c>
      <c r="C15" s="26">
        <v>14450</v>
      </c>
      <c r="D15" s="26">
        <v>12200</v>
      </c>
      <c r="E15" s="26">
        <v>9900</v>
      </c>
      <c r="F15" s="26">
        <v>8200</v>
      </c>
      <c r="G15" s="26">
        <v>5700</v>
      </c>
      <c r="H15" s="26">
        <v>3800</v>
      </c>
      <c r="I15" s="26">
        <v>1900</v>
      </c>
      <c r="J15" s="26" t="s">
        <v>22</v>
      </c>
      <c r="K15" s="26">
        <v>1900</v>
      </c>
      <c r="L15" s="26">
        <v>1900</v>
      </c>
      <c r="M15" s="26">
        <v>1900</v>
      </c>
      <c r="N15" s="26">
        <v>1900</v>
      </c>
      <c r="O15" s="26">
        <v>1900</v>
      </c>
      <c r="P15" s="26">
        <v>1900</v>
      </c>
      <c r="Q15" s="26">
        <v>5700</v>
      </c>
      <c r="R15" s="26">
        <v>7600</v>
      </c>
      <c r="S15" s="26">
        <v>11400</v>
      </c>
      <c r="T15" s="26">
        <v>11400</v>
      </c>
      <c r="U15" s="26">
        <v>13300</v>
      </c>
      <c r="V15" s="26">
        <v>15200</v>
      </c>
      <c r="W15" s="26">
        <v>17250</v>
      </c>
      <c r="X15" s="26">
        <v>17250</v>
      </c>
      <c r="Y15" s="26">
        <v>17250</v>
      </c>
      <c r="Z15" s="26">
        <v>19350</v>
      </c>
      <c r="AA15" s="26">
        <v>19350</v>
      </c>
      <c r="AB15" s="26">
        <v>21400</v>
      </c>
      <c r="AC15" s="26">
        <v>23450</v>
      </c>
    </row>
    <row r="16" spans="1:43" x14ac:dyDescent="0.25">
      <c r="A16" s="107" t="s">
        <v>12</v>
      </c>
      <c r="B16" s="59">
        <v>5</v>
      </c>
      <c r="C16" s="26">
        <v>14450</v>
      </c>
      <c r="D16" s="26">
        <v>12200</v>
      </c>
      <c r="E16" s="26">
        <v>9900</v>
      </c>
      <c r="F16" s="26">
        <v>8200</v>
      </c>
      <c r="G16" s="26">
        <v>5700</v>
      </c>
      <c r="H16" s="26">
        <v>3800</v>
      </c>
      <c r="I16" s="26">
        <v>1900</v>
      </c>
      <c r="J16" s="26">
        <v>1900</v>
      </c>
      <c r="K16" s="26" t="s">
        <v>22</v>
      </c>
      <c r="L16" s="26">
        <v>1900</v>
      </c>
      <c r="M16" s="26">
        <v>1900</v>
      </c>
      <c r="N16" s="26">
        <v>1900</v>
      </c>
      <c r="O16" s="26">
        <v>1900</v>
      </c>
      <c r="P16" s="26">
        <v>1900</v>
      </c>
      <c r="Q16" s="26">
        <v>5700</v>
      </c>
      <c r="R16" s="26">
        <v>7600</v>
      </c>
      <c r="S16" s="26">
        <v>11400</v>
      </c>
      <c r="T16" s="26">
        <v>11400</v>
      </c>
      <c r="U16" s="26">
        <v>13300</v>
      </c>
      <c r="V16" s="26">
        <v>15200</v>
      </c>
      <c r="W16" s="26">
        <v>17250</v>
      </c>
      <c r="X16" s="26">
        <v>17250</v>
      </c>
      <c r="Y16" s="26">
        <v>17250</v>
      </c>
      <c r="Z16" s="26">
        <v>19350</v>
      </c>
      <c r="AA16" s="26">
        <v>19350</v>
      </c>
      <c r="AB16" s="26">
        <v>21400</v>
      </c>
      <c r="AC16" s="26">
        <v>23450</v>
      </c>
    </row>
    <row r="17" spans="1:29" x14ac:dyDescent="0.25">
      <c r="A17" s="107" t="s">
        <v>13</v>
      </c>
      <c r="B17" s="59">
        <v>6</v>
      </c>
      <c r="C17" s="26">
        <v>16350</v>
      </c>
      <c r="D17" s="26">
        <v>14100</v>
      </c>
      <c r="E17" s="26">
        <v>11800</v>
      </c>
      <c r="F17" s="26">
        <v>10100</v>
      </c>
      <c r="G17" s="26">
        <v>7000</v>
      </c>
      <c r="H17" s="26">
        <v>5700</v>
      </c>
      <c r="I17" s="26">
        <v>3800</v>
      </c>
      <c r="J17" s="26">
        <v>1900</v>
      </c>
      <c r="K17" s="26">
        <v>1900</v>
      </c>
      <c r="L17" s="26" t="s">
        <v>22</v>
      </c>
      <c r="M17" s="26">
        <v>1600</v>
      </c>
      <c r="N17" s="26">
        <v>1600</v>
      </c>
      <c r="O17" s="26">
        <v>1600</v>
      </c>
      <c r="P17" s="26">
        <v>1600</v>
      </c>
      <c r="Q17" s="26">
        <v>3800</v>
      </c>
      <c r="R17" s="26">
        <v>6000</v>
      </c>
      <c r="S17" s="26">
        <v>9800</v>
      </c>
      <c r="T17" s="26">
        <v>9800</v>
      </c>
      <c r="U17" s="26">
        <v>11700</v>
      </c>
      <c r="V17" s="26">
        <v>13600</v>
      </c>
      <c r="W17" s="26">
        <v>15650</v>
      </c>
      <c r="X17" s="26">
        <v>15650</v>
      </c>
      <c r="Y17" s="26">
        <v>15650</v>
      </c>
      <c r="Z17" s="26">
        <v>17750</v>
      </c>
      <c r="AA17" s="26">
        <v>17750</v>
      </c>
      <c r="AB17" s="26">
        <v>19800</v>
      </c>
      <c r="AC17" s="26">
        <v>21850</v>
      </c>
    </row>
    <row r="18" spans="1:29" x14ac:dyDescent="0.25">
      <c r="A18" s="107" t="s">
        <v>14</v>
      </c>
      <c r="B18" s="59">
        <v>6</v>
      </c>
      <c r="C18" s="26">
        <v>16350</v>
      </c>
      <c r="D18" s="26">
        <v>14100</v>
      </c>
      <c r="E18" s="26">
        <v>11800</v>
      </c>
      <c r="F18" s="26">
        <v>10100</v>
      </c>
      <c r="G18" s="26">
        <v>7000</v>
      </c>
      <c r="H18" s="26">
        <v>5700</v>
      </c>
      <c r="I18" s="26">
        <v>3800</v>
      </c>
      <c r="J18" s="26">
        <v>1900</v>
      </c>
      <c r="K18" s="26">
        <v>1900</v>
      </c>
      <c r="L18" s="26">
        <v>1600</v>
      </c>
      <c r="M18" s="26" t="s">
        <v>22</v>
      </c>
      <c r="N18" s="26">
        <v>1600</v>
      </c>
      <c r="O18" s="26">
        <v>1600</v>
      </c>
      <c r="P18" s="26">
        <v>1600</v>
      </c>
      <c r="Q18" s="26">
        <v>3800</v>
      </c>
      <c r="R18" s="26">
        <v>6000</v>
      </c>
      <c r="S18" s="26">
        <v>9800</v>
      </c>
      <c r="T18" s="26">
        <v>9800</v>
      </c>
      <c r="U18" s="26">
        <v>11700</v>
      </c>
      <c r="V18" s="26">
        <v>13600</v>
      </c>
      <c r="W18" s="26">
        <v>15650</v>
      </c>
      <c r="X18" s="26">
        <v>15650</v>
      </c>
      <c r="Y18" s="26">
        <v>15650</v>
      </c>
      <c r="Z18" s="26">
        <v>17750</v>
      </c>
      <c r="AA18" s="26">
        <v>17750</v>
      </c>
      <c r="AB18" s="26">
        <v>19800</v>
      </c>
      <c r="AC18" s="26">
        <v>21850</v>
      </c>
    </row>
    <row r="19" spans="1:29" x14ac:dyDescent="0.25">
      <c r="A19" s="107" t="s">
        <v>15</v>
      </c>
      <c r="B19" s="59">
        <v>6</v>
      </c>
      <c r="C19" s="26">
        <v>16350</v>
      </c>
      <c r="D19" s="26">
        <v>14100</v>
      </c>
      <c r="E19" s="26">
        <v>11800</v>
      </c>
      <c r="F19" s="26">
        <v>10100</v>
      </c>
      <c r="G19" s="26">
        <v>7000</v>
      </c>
      <c r="H19" s="26">
        <v>5700</v>
      </c>
      <c r="I19" s="26">
        <v>3800</v>
      </c>
      <c r="J19" s="26">
        <v>1900</v>
      </c>
      <c r="K19" s="26">
        <v>1900</v>
      </c>
      <c r="L19" s="26">
        <v>1600</v>
      </c>
      <c r="M19" s="26">
        <v>1600</v>
      </c>
      <c r="N19" s="26" t="s">
        <v>22</v>
      </c>
      <c r="O19" s="26">
        <v>1600</v>
      </c>
      <c r="P19" s="26">
        <v>1600</v>
      </c>
      <c r="Q19" s="26">
        <v>3800</v>
      </c>
      <c r="R19" s="26">
        <v>6000</v>
      </c>
      <c r="S19" s="26">
        <v>9800</v>
      </c>
      <c r="T19" s="26">
        <v>9800</v>
      </c>
      <c r="U19" s="26">
        <v>11700</v>
      </c>
      <c r="V19" s="26">
        <v>13600</v>
      </c>
      <c r="W19" s="26">
        <v>15650</v>
      </c>
      <c r="X19" s="26">
        <v>15650</v>
      </c>
      <c r="Y19" s="26">
        <v>15650</v>
      </c>
      <c r="Z19" s="26">
        <v>17750</v>
      </c>
      <c r="AA19" s="26">
        <v>17750</v>
      </c>
      <c r="AB19" s="26">
        <v>19800</v>
      </c>
      <c r="AC19" s="26">
        <v>21850</v>
      </c>
    </row>
    <row r="20" spans="1:29" x14ac:dyDescent="0.25">
      <c r="A20" s="107" t="s">
        <v>16</v>
      </c>
      <c r="B20" s="59">
        <v>6</v>
      </c>
      <c r="C20" s="26">
        <v>16350</v>
      </c>
      <c r="D20" s="26">
        <v>14100</v>
      </c>
      <c r="E20" s="26">
        <v>11800</v>
      </c>
      <c r="F20" s="26">
        <v>10100</v>
      </c>
      <c r="G20" s="26">
        <v>7000</v>
      </c>
      <c r="H20" s="26">
        <v>5700</v>
      </c>
      <c r="I20" s="26">
        <v>3800</v>
      </c>
      <c r="J20" s="26">
        <v>1900</v>
      </c>
      <c r="K20" s="26">
        <v>1900</v>
      </c>
      <c r="L20" s="26">
        <v>1600</v>
      </c>
      <c r="M20" s="26">
        <v>1600</v>
      </c>
      <c r="N20" s="26">
        <v>1600</v>
      </c>
      <c r="O20" s="26" t="s">
        <v>22</v>
      </c>
      <c r="P20" s="26">
        <v>1600</v>
      </c>
      <c r="Q20" s="26">
        <v>3800</v>
      </c>
      <c r="R20" s="26">
        <v>6000</v>
      </c>
      <c r="S20" s="26">
        <v>9800</v>
      </c>
      <c r="T20" s="26">
        <v>9800</v>
      </c>
      <c r="U20" s="26">
        <v>11700</v>
      </c>
      <c r="V20" s="26">
        <v>13600</v>
      </c>
      <c r="W20" s="26">
        <v>15650</v>
      </c>
      <c r="X20" s="26">
        <v>15650</v>
      </c>
      <c r="Y20" s="26">
        <v>15650</v>
      </c>
      <c r="Z20" s="26">
        <v>17750</v>
      </c>
      <c r="AA20" s="26">
        <v>17750</v>
      </c>
      <c r="AB20" s="26">
        <v>19800</v>
      </c>
      <c r="AC20" s="26">
        <v>21850</v>
      </c>
    </row>
    <row r="21" spans="1:29" x14ac:dyDescent="0.25">
      <c r="A21" s="107" t="s">
        <v>17</v>
      </c>
      <c r="B21" s="59">
        <v>6</v>
      </c>
      <c r="C21" s="26">
        <v>16350</v>
      </c>
      <c r="D21" s="26">
        <v>14100</v>
      </c>
      <c r="E21" s="26">
        <v>11800</v>
      </c>
      <c r="F21" s="26">
        <v>10100</v>
      </c>
      <c r="G21" s="26">
        <v>7000</v>
      </c>
      <c r="H21" s="26">
        <v>5700</v>
      </c>
      <c r="I21" s="26">
        <v>3800</v>
      </c>
      <c r="J21" s="26">
        <v>1900</v>
      </c>
      <c r="K21" s="26">
        <v>1900</v>
      </c>
      <c r="L21" s="26">
        <v>1600</v>
      </c>
      <c r="M21" s="26">
        <v>1600</v>
      </c>
      <c r="N21" s="26">
        <v>1600</v>
      </c>
      <c r="O21" s="26">
        <v>1600</v>
      </c>
      <c r="P21" s="26" t="s">
        <v>22</v>
      </c>
      <c r="Q21" s="26">
        <v>3800</v>
      </c>
      <c r="R21" s="26">
        <v>6000</v>
      </c>
      <c r="S21" s="26">
        <v>9800</v>
      </c>
      <c r="T21" s="26">
        <v>9800</v>
      </c>
      <c r="U21" s="26">
        <v>11700</v>
      </c>
      <c r="V21" s="26">
        <v>13600</v>
      </c>
      <c r="W21" s="26">
        <v>15650</v>
      </c>
      <c r="X21" s="26">
        <v>15650</v>
      </c>
      <c r="Y21" s="26">
        <v>15650</v>
      </c>
      <c r="Z21" s="26">
        <v>17750</v>
      </c>
      <c r="AA21" s="26">
        <v>17750</v>
      </c>
      <c r="AB21" s="26">
        <v>19800</v>
      </c>
      <c r="AC21" s="26">
        <v>21850</v>
      </c>
    </row>
    <row r="22" spans="1:29" x14ac:dyDescent="0.25">
      <c r="A22" s="107" t="s">
        <v>18</v>
      </c>
      <c r="B22" s="59">
        <v>8</v>
      </c>
      <c r="C22" s="26">
        <v>20150</v>
      </c>
      <c r="D22" s="26">
        <v>17900</v>
      </c>
      <c r="E22" s="26">
        <v>15600</v>
      </c>
      <c r="F22" s="26">
        <v>13900</v>
      </c>
      <c r="G22" s="26">
        <v>10800</v>
      </c>
      <c r="H22" s="26">
        <v>9500</v>
      </c>
      <c r="I22" s="26">
        <v>7600</v>
      </c>
      <c r="J22" s="26">
        <v>5700</v>
      </c>
      <c r="K22" s="26">
        <v>5700</v>
      </c>
      <c r="L22" s="26">
        <v>3800</v>
      </c>
      <c r="M22" s="26">
        <v>3800</v>
      </c>
      <c r="N22" s="26">
        <v>3800</v>
      </c>
      <c r="O22" s="26">
        <v>3800</v>
      </c>
      <c r="P22" s="26">
        <v>3800</v>
      </c>
      <c r="Q22" s="26" t="s">
        <v>22</v>
      </c>
      <c r="R22" s="26">
        <v>1900</v>
      </c>
      <c r="S22" s="26">
        <v>5700</v>
      </c>
      <c r="T22" s="26">
        <v>5700</v>
      </c>
      <c r="U22" s="26">
        <v>7600</v>
      </c>
      <c r="V22" s="26">
        <v>9500</v>
      </c>
      <c r="W22" s="26">
        <v>11550</v>
      </c>
      <c r="X22" s="26">
        <v>11550</v>
      </c>
      <c r="Y22" s="26">
        <v>11550</v>
      </c>
      <c r="Z22" s="26">
        <v>13650</v>
      </c>
      <c r="AA22" s="26">
        <v>13650</v>
      </c>
      <c r="AB22" s="26">
        <v>15700</v>
      </c>
      <c r="AC22" s="26">
        <v>17750</v>
      </c>
    </row>
    <row r="23" spans="1:29" x14ac:dyDescent="0.25">
      <c r="A23" s="107" t="s">
        <v>1</v>
      </c>
      <c r="B23" s="59">
        <v>9</v>
      </c>
      <c r="C23" s="26">
        <v>22050</v>
      </c>
      <c r="D23" s="26">
        <v>19800</v>
      </c>
      <c r="E23" s="26">
        <v>17500</v>
      </c>
      <c r="F23" s="26">
        <v>15800</v>
      </c>
      <c r="G23" s="26">
        <v>13000</v>
      </c>
      <c r="H23" s="26">
        <v>11400</v>
      </c>
      <c r="I23" s="26">
        <v>9500</v>
      </c>
      <c r="J23" s="26">
        <v>7600</v>
      </c>
      <c r="K23" s="26">
        <v>7600</v>
      </c>
      <c r="L23" s="26">
        <v>6000</v>
      </c>
      <c r="M23" s="26">
        <v>6000</v>
      </c>
      <c r="N23" s="26">
        <v>6000</v>
      </c>
      <c r="O23" s="26">
        <v>6000</v>
      </c>
      <c r="P23" s="26">
        <v>6000</v>
      </c>
      <c r="Q23" s="26">
        <v>1900</v>
      </c>
      <c r="R23" s="26" t="s">
        <v>22</v>
      </c>
      <c r="S23" s="26">
        <v>3800</v>
      </c>
      <c r="T23" s="26">
        <v>3800</v>
      </c>
      <c r="U23" s="26">
        <v>5700</v>
      </c>
      <c r="V23" s="26">
        <v>7600</v>
      </c>
      <c r="W23" s="26">
        <v>9650</v>
      </c>
      <c r="X23" s="26">
        <v>9650</v>
      </c>
      <c r="Y23" s="26">
        <v>9650</v>
      </c>
      <c r="Z23" s="26">
        <v>11750</v>
      </c>
      <c r="AA23" s="26">
        <v>11750</v>
      </c>
      <c r="AB23" s="26">
        <v>13800</v>
      </c>
      <c r="AC23" s="26">
        <v>15850</v>
      </c>
    </row>
    <row r="24" spans="1:29" x14ac:dyDescent="0.25">
      <c r="A24" s="109" t="s">
        <v>19</v>
      </c>
      <c r="B24" s="59">
        <v>11</v>
      </c>
      <c r="C24" s="26">
        <v>25850</v>
      </c>
      <c r="D24" s="26">
        <v>23600</v>
      </c>
      <c r="E24" s="26">
        <v>21300</v>
      </c>
      <c r="F24" s="46">
        <v>19600</v>
      </c>
      <c r="G24" s="46">
        <v>16800</v>
      </c>
      <c r="H24" s="46">
        <v>15200</v>
      </c>
      <c r="I24" s="46">
        <v>13300</v>
      </c>
      <c r="J24" s="46">
        <v>11400</v>
      </c>
      <c r="K24" s="46">
        <v>11400</v>
      </c>
      <c r="L24" s="46">
        <v>9800</v>
      </c>
      <c r="M24" s="46">
        <v>9800</v>
      </c>
      <c r="N24" s="46">
        <v>9800</v>
      </c>
      <c r="O24" s="46">
        <v>9800</v>
      </c>
      <c r="P24" s="46">
        <v>9800</v>
      </c>
      <c r="Q24" s="46">
        <v>5700</v>
      </c>
      <c r="R24" s="46">
        <v>3800</v>
      </c>
      <c r="S24" s="26" t="s">
        <v>22</v>
      </c>
      <c r="T24" s="26">
        <v>1900</v>
      </c>
      <c r="U24" s="26">
        <v>1900</v>
      </c>
      <c r="V24" s="26">
        <v>3800</v>
      </c>
      <c r="W24" s="26">
        <v>5850</v>
      </c>
      <c r="X24" s="26">
        <v>5850</v>
      </c>
      <c r="Y24" s="26">
        <v>5850</v>
      </c>
      <c r="Z24" s="26">
        <v>7950</v>
      </c>
      <c r="AA24" s="26">
        <v>7950</v>
      </c>
      <c r="AB24" s="26">
        <v>10000</v>
      </c>
      <c r="AC24" s="26">
        <v>12050</v>
      </c>
    </row>
    <row r="25" spans="1:29" x14ac:dyDescent="0.25">
      <c r="A25" s="109" t="s">
        <v>20</v>
      </c>
      <c r="B25" s="59">
        <v>11</v>
      </c>
      <c r="C25" s="26">
        <v>25850</v>
      </c>
      <c r="D25" s="26">
        <v>23600</v>
      </c>
      <c r="E25" s="26">
        <v>21300</v>
      </c>
      <c r="F25" s="46">
        <v>19600</v>
      </c>
      <c r="G25" s="46">
        <v>16800</v>
      </c>
      <c r="H25" s="46">
        <v>15200</v>
      </c>
      <c r="I25" s="46">
        <v>13300</v>
      </c>
      <c r="J25" s="46">
        <v>11400</v>
      </c>
      <c r="K25" s="46">
        <v>11400</v>
      </c>
      <c r="L25" s="46">
        <v>9800</v>
      </c>
      <c r="M25" s="46">
        <v>9800</v>
      </c>
      <c r="N25" s="46">
        <v>9800</v>
      </c>
      <c r="O25" s="46">
        <v>9800</v>
      </c>
      <c r="P25" s="46">
        <v>9800</v>
      </c>
      <c r="Q25" s="46">
        <v>5700</v>
      </c>
      <c r="R25" s="46">
        <v>3800</v>
      </c>
      <c r="S25" s="46">
        <v>1900</v>
      </c>
      <c r="T25" s="26" t="s">
        <v>22</v>
      </c>
      <c r="U25" s="26">
        <v>1900</v>
      </c>
      <c r="V25" s="26">
        <v>3800</v>
      </c>
      <c r="W25" s="26">
        <v>5850</v>
      </c>
      <c r="X25" s="26">
        <v>5850</v>
      </c>
      <c r="Y25" s="26">
        <v>5850</v>
      </c>
      <c r="Z25" s="26">
        <v>7950</v>
      </c>
      <c r="AA25" s="26">
        <v>7950</v>
      </c>
      <c r="AB25" s="26">
        <v>10000</v>
      </c>
      <c r="AC25" s="26">
        <v>12050</v>
      </c>
    </row>
    <row r="26" spans="1:29" x14ac:dyDescent="0.25">
      <c r="A26" s="109" t="s">
        <v>21</v>
      </c>
      <c r="B26" s="59">
        <v>12</v>
      </c>
      <c r="C26" s="26">
        <v>27750</v>
      </c>
      <c r="D26" s="26">
        <v>25500</v>
      </c>
      <c r="E26" s="26">
        <v>23200</v>
      </c>
      <c r="F26" s="46">
        <v>21500</v>
      </c>
      <c r="G26" s="46">
        <v>18700</v>
      </c>
      <c r="H26" s="46">
        <v>17100</v>
      </c>
      <c r="I26" s="46">
        <v>15200</v>
      </c>
      <c r="J26" s="46">
        <v>13300</v>
      </c>
      <c r="K26" s="46">
        <v>13300</v>
      </c>
      <c r="L26" s="46">
        <v>11700</v>
      </c>
      <c r="M26" s="46">
        <v>11700</v>
      </c>
      <c r="N26" s="46">
        <v>11700</v>
      </c>
      <c r="O26" s="46">
        <v>11700</v>
      </c>
      <c r="P26" s="46">
        <v>11700</v>
      </c>
      <c r="Q26" s="46">
        <v>7600</v>
      </c>
      <c r="R26" s="46">
        <v>5700</v>
      </c>
      <c r="S26" s="46">
        <v>1900</v>
      </c>
      <c r="T26" s="46">
        <v>1900</v>
      </c>
      <c r="U26" s="46" t="s">
        <v>22</v>
      </c>
      <c r="V26" s="46">
        <v>1900</v>
      </c>
      <c r="W26" s="46">
        <v>3950</v>
      </c>
      <c r="X26" s="46">
        <v>3950</v>
      </c>
      <c r="Y26" s="46">
        <v>3950</v>
      </c>
      <c r="Z26" s="46">
        <v>6050</v>
      </c>
      <c r="AA26" s="46">
        <v>6050</v>
      </c>
      <c r="AB26" s="46">
        <v>8100</v>
      </c>
      <c r="AC26" s="46">
        <v>10150</v>
      </c>
    </row>
    <row r="27" spans="1:29" x14ac:dyDescent="0.25">
      <c r="A27" s="109" t="s">
        <v>66</v>
      </c>
      <c r="B27" s="59">
        <v>13</v>
      </c>
      <c r="C27" s="26">
        <v>29650</v>
      </c>
      <c r="D27" s="26">
        <v>27400</v>
      </c>
      <c r="E27" s="26">
        <v>25100</v>
      </c>
      <c r="F27" s="46">
        <v>23400</v>
      </c>
      <c r="G27" s="46">
        <v>20600</v>
      </c>
      <c r="H27" s="46">
        <v>19000</v>
      </c>
      <c r="I27" s="46">
        <v>17100</v>
      </c>
      <c r="J27" s="46">
        <v>15200</v>
      </c>
      <c r="K27" s="46">
        <v>15200</v>
      </c>
      <c r="L27" s="46">
        <v>13600</v>
      </c>
      <c r="M27" s="46">
        <v>13600</v>
      </c>
      <c r="N27" s="46">
        <v>13600</v>
      </c>
      <c r="O27" s="46">
        <v>13600</v>
      </c>
      <c r="P27" s="46">
        <v>13600</v>
      </c>
      <c r="Q27" s="46">
        <v>9500</v>
      </c>
      <c r="R27" s="46">
        <v>7600</v>
      </c>
      <c r="S27" s="46">
        <v>3800</v>
      </c>
      <c r="T27" s="46">
        <v>3800</v>
      </c>
      <c r="U27" s="46">
        <v>1900</v>
      </c>
      <c r="V27" s="111" t="s">
        <v>22</v>
      </c>
      <c r="W27" s="46">
        <v>2050</v>
      </c>
      <c r="X27" s="46">
        <v>2050</v>
      </c>
      <c r="Y27" s="46">
        <v>2050</v>
      </c>
      <c r="Z27" s="46">
        <v>4150</v>
      </c>
      <c r="AA27" s="46">
        <v>4150</v>
      </c>
      <c r="AB27" s="46">
        <v>6200</v>
      </c>
      <c r="AC27" s="46">
        <v>8250</v>
      </c>
    </row>
    <row r="28" spans="1:29" x14ac:dyDescent="0.25">
      <c r="A28" s="107" t="s">
        <v>35</v>
      </c>
      <c r="B28" s="72"/>
      <c r="C28" s="26">
        <v>31700</v>
      </c>
      <c r="D28" s="26">
        <v>29450</v>
      </c>
      <c r="E28" s="26">
        <v>27150</v>
      </c>
      <c r="F28" s="26">
        <v>25450</v>
      </c>
      <c r="G28" s="26">
        <v>22650</v>
      </c>
      <c r="H28" s="26">
        <v>21050</v>
      </c>
      <c r="I28" s="26">
        <v>19150</v>
      </c>
      <c r="J28" s="26">
        <v>17250</v>
      </c>
      <c r="K28" s="26">
        <v>17250</v>
      </c>
      <c r="L28" s="26">
        <v>15650</v>
      </c>
      <c r="M28" s="26">
        <v>15650</v>
      </c>
      <c r="N28" s="26">
        <v>15650</v>
      </c>
      <c r="O28" s="26">
        <v>15650</v>
      </c>
      <c r="P28" s="26">
        <v>15650</v>
      </c>
      <c r="Q28" s="26">
        <v>11550</v>
      </c>
      <c r="R28" s="26">
        <v>9650</v>
      </c>
      <c r="S28" s="26">
        <v>5850</v>
      </c>
      <c r="T28" s="26">
        <v>5850</v>
      </c>
      <c r="U28" s="46">
        <v>3950</v>
      </c>
      <c r="V28" s="46">
        <v>2050</v>
      </c>
      <c r="W28" s="46" t="s">
        <v>22</v>
      </c>
      <c r="X28" s="46">
        <v>2050</v>
      </c>
      <c r="Y28" s="46">
        <v>2050</v>
      </c>
      <c r="Z28" s="46">
        <v>2050</v>
      </c>
      <c r="AA28" s="46">
        <v>4150</v>
      </c>
      <c r="AB28" s="46">
        <v>6200</v>
      </c>
      <c r="AC28" s="46">
        <v>8250</v>
      </c>
    </row>
    <row r="29" spans="1:29" x14ac:dyDescent="0.25">
      <c r="A29" s="107" t="s">
        <v>36</v>
      </c>
      <c r="B29" s="72"/>
      <c r="C29" s="26">
        <v>31700</v>
      </c>
      <c r="D29" s="26">
        <v>29450</v>
      </c>
      <c r="E29" s="26">
        <v>27150</v>
      </c>
      <c r="F29" s="26">
        <v>25450</v>
      </c>
      <c r="G29" s="26">
        <v>22650</v>
      </c>
      <c r="H29" s="26">
        <v>21050</v>
      </c>
      <c r="I29" s="26">
        <v>19150</v>
      </c>
      <c r="J29" s="26">
        <v>17250</v>
      </c>
      <c r="K29" s="26">
        <v>17250</v>
      </c>
      <c r="L29" s="26">
        <v>15650</v>
      </c>
      <c r="M29" s="26">
        <v>15650</v>
      </c>
      <c r="N29" s="26">
        <v>15650</v>
      </c>
      <c r="O29" s="26">
        <v>15650</v>
      </c>
      <c r="P29" s="26">
        <v>15650</v>
      </c>
      <c r="Q29" s="26">
        <v>11550</v>
      </c>
      <c r="R29" s="26">
        <v>9650</v>
      </c>
      <c r="S29" s="26">
        <v>5850</v>
      </c>
      <c r="T29" s="26">
        <v>5850</v>
      </c>
      <c r="U29" s="46">
        <v>3950</v>
      </c>
      <c r="V29" s="46">
        <v>2050</v>
      </c>
      <c r="W29" s="46">
        <v>2050</v>
      </c>
      <c r="X29" s="46" t="s">
        <v>22</v>
      </c>
      <c r="Y29" s="46">
        <v>2050</v>
      </c>
      <c r="Z29" s="46">
        <v>2050</v>
      </c>
      <c r="AA29" s="46">
        <v>4150</v>
      </c>
      <c r="AB29" s="46">
        <v>6200</v>
      </c>
      <c r="AC29" s="46">
        <v>6200</v>
      </c>
    </row>
    <row r="30" spans="1:29" x14ac:dyDescent="0.25">
      <c r="A30" s="107" t="s">
        <v>37</v>
      </c>
      <c r="B30" s="72"/>
      <c r="C30" s="26">
        <v>31700</v>
      </c>
      <c r="D30" s="26">
        <v>29450</v>
      </c>
      <c r="E30" s="26">
        <v>27150</v>
      </c>
      <c r="F30" s="26">
        <v>25450</v>
      </c>
      <c r="G30" s="26">
        <v>22650</v>
      </c>
      <c r="H30" s="26">
        <v>21050</v>
      </c>
      <c r="I30" s="26">
        <v>19150</v>
      </c>
      <c r="J30" s="26">
        <v>17250</v>
      </c>
      <c r="K30" s="26">
        <v>17250</v>
      </c>
      <c r="L30" s="26">
        <v>15650</v>
      </c>
      <c r="M30" s="26">
        <v>15650</v>
      </c>
      <c r="N30" s="26">
        <v>15650</v>
      </c>
      <c r="O30" s="26">
        <v>15650</v>
      </c>
      <c r="P30" s="26">
        <v>15650</v>
      </c>
      <c r="Q30" s="26">
        <v>11550</v>
      </c>
      <c r="R30" s="26">
        <v>9650</v>
      </c>
      <c r="S30" s="26">
        <v>5850</v>
      </c>
      <c r="T30" s="26">
        <v>5850</v>
      </c>
      <c r="U30" s="46">
        <v>3950</v>
      </c>
      <c r="V30" s="46">
        <v>2050</v>
      </c>
      <c r="W30" s="46">
        <v>2050</v>
      </c>
      <c r="X30" s="46">
        <v>2050</v>
      </c>
      <c r="Y30" s="46" t="s">
        <v>22</v>
      </c>
      <c r="Z30" s="46">
        <v>2050</v>
      </c>
      <c r="AA30" s="46">
        <v>2050</v>
      </c>
      <c r="AB30" s="46">
        <v>4150</v>
      </c>
      <c r="AC30" s="46">
        <v>6200</v>
      </c>
    </row>
    <row r="31" spans="1:29" x14ac:dyDescent="0.25">
      <c r="A31" s="107" t="s">
        <v>38</v>
      </c>
      <c r="B31" s="72"/>
      <c r="C31" s="26">
        <v>33800</v>
      </c>
      <c r="D31" s="26">
        <v>31550</v>
      </c>
      <c r="E31" s="26">
        <v>29250</v>
      </c>
      <c r="F31" s="26">
        <v>27550</v>
      </c>
      <c r="G31" s="26">
        <v>24750</v>
      </c>
      <c r="H31" s="26">
        <v>23150</v>
      </c>
      <c r="I31" s="26">
        <v>21250</v>
      </c>
      <c r="J31" s="26">
        <v>19350</v>
      </c>
      <c r="K31" s="26">
        <v>19350</v>
      </c>
      <c r="L31" s="26">
        <v>17750</v>
      </c>
      <c r="M31" s="26">
        <v>17750</v>
      </c>
      <c r="N31" s="26">
        <v>17750</v>
      </c>
      <c r="O31" s="26">
        <v>17750</v>
      </c>
      <c r="P31" s="26">
        <v>17750</v>
      </c>
      <c r="Q31" s="26">
        <v>13650</v>
      </c>
      <c r="R31" s="26">
        <v>11750</v>
      </c>
      <c r="S31" s="26">
        <v>7950</v>
      </c>
      <c r="T31" s="26">
        <v>7950</v>
      </c>
      <c r="U31" s="46">
        <v>6050</v>
      </c>
      <c r="V31" s="46">
        <v>4150</v>
      </c>
      <c r="W31" s="46">
        <v>2050</v>
      </c>
      <c r="X31" s="46">
        <v>2050</v>
      </c>
      <c r="Y31" s="46">
        <v>2050</v>
      </c>
      <c r="Z31" s="46" t="s">
        <v>22</v>
      </c>
      <c r="AA31" s="46">
        <v>2050</v>
      </c>
      <c r="AB31" s="46">
        <v>4150</v>
      </c>
      <c r="AC31" s="46">
        <v>6200</v>
      </c>
    </row>
    <row r="32" spans="1:29" x14ac:dyDescent="0.25">
      <c r="A32" s="107" t="s">
        <v>39</v>
      </c>
      <c r="B32" s="72"/>
      <c r="C32" s="26">
        <v>33800</v>
      </c>
      <c r="D32" s="26">
        <v>31550</v>
      </c>
      <c r="E32" s="26">
        <v>29250</v>
      </c>
      <c r="F32" s="26">
        <v>27550</v>
      </c>
      <c r="G32" s="26">
        <v>24750</v>
      </c>
      <c r="H32" s="26">
        <v>23150</v>
      </c>
      <c r="I32" s="26">
        <v>21250</v>
      </c>
      <c r="J32" s="26">
        <v>19350</v>
      </c>
      <c r="K32" s="26">
        <v>19350</v>
      </c>
      <c r="L32" s="26">
        <v>17750</v>
      </c>
      <c r="M32" s="26">
        <v>17750</v>
      </c>
      <c r="N32" s="26">
        <v>17750</v>
      </c>
      <c r="O32" s="26">
        <v>17750</v>
      </c>
      <c r="P32" s="26">
        <v>17750</v>
      </c>
      <c r="Q32" s="26">
        <v>13650</v>
      </c>
      <c r="R32" s="26">
        <v>11750</v>
      </c>
      <c r="S32" s="26">
        <v>7950</v>
      </c>
      <c r="T32" s="26">
        <v>7950</v>
      </c>
      <c r="U32" s="46">
        <v>6050</v>
      </c>
      <c r="V32" s="46">
        <v>4150</v>
      </c>
      <c r="W32" s="46">
        <v>4150</v>
      </c>
      <c r="X32" s="46">
        <v>4150</v>
      </c>
      <c r="Y32" s="46">
        <v>2050</v>
      </c>
      <c r="Z32" s="46">
        <v>2050</v>
      </c>
      <c r="AA32" s="46" t="s">
        <v>22</v>
      </c>
      <c r="AB32" s="46">
        <v>2050</v>
      </c>
      <c r="AC32" s="46">
        <v>4150</v>
      </c>
    </row>
    <row r="33" spans="1:29" x14ac:dyDescent="0.25">
      <c r="A33" s="107" t="s">
        <v>40</v>
      </c>
      <c r="B33" s="72"/>
      <c r="C33" s="26">
        <v>35850</v>
      </c>
      <c r="D33" s="26">
        <v>33600</v>
      </c>
      <c r="E33" s="26">
        <v>31300</v>
      </c>
      <c r="F33" s="26">
        <v>29600</v>
      </c>
      <c r="G33" s="26">
        <v>26800</v>
      </c>
      <c r="H33" s="26">
        <v>25200</v>
      </c>
      <c r="I33" s="26">
        <v>23300</v>
      </c>
      <c r="J33" s="26">
        <v>21400</v>
      </c>
      <c r="K33" s="26">
        <v>21400</v>
      </c>
      <c r="L33" s="26">
        <v>19800</v>
      </c>
      <c r="M33" s="26">
        <v>19800</v>
      </c>
      <c r="N33" s="26">
        <v>19800</v>
      </c>
      <c r="O33" s="26">
        <v>19800</v>
      </c>
      <c r="P33" s="26">
        <v>19800</v>
      </c>
      <c r="Q33" s="26">
        <v>15700</v>
      </c>
      <c r="R33" s="26">
        <v>13800</v>
      </c>
      <c r="S33" s="26">
        <v>10000</v>
      </c>
      <c r="T33" s="26">
        <v>10000</v>
      </c>
      <c r="U33" s="46">
        <v>8100</v>
      </c>
      <c r="V33" s="46">
        <v>6200</v>
      </c>
      <c r="W33" s="46">
        <v>6200</v>
      </c>
      <c r="X33" s="46">
        <v>6200</v>
      </c>
      <c r="Y33" s="46">
        <v>4150</v>
      </c>
      <c r="Z33" s="46">
        <v>4150</v>
      </c>
      <c r="AA33" s="46">
        <v>2050</v>
      </c>
      <c r="AB33" s="46" t="s">
        <v>22</v>
      </c>
      <c r="AC33" s="46">
        <v>2050</v>
      </c>
    </row>
    <row r="34" spans="1:29" x14ac:dyDescent="0.25">
      <c r="A34" s="107" t="s">
        <v>41</v>
      </c>
      <c r="B34" s="72"/>
      <c r="C34" s="26">
        <v>37900</v>
      </c>
      <c r="D34" s="26">
        <v>35650</v>
      </c>
      <c r="E34" s="26">
        <v>33350</v>
      </c>
      <c r="F34" s="26">
        <v>31650</v>
      </c>
      <c r="G34" s="26">
        <v>28850</v>
      </c>
      <c r="H34" s="26">
        <v>27250</v>
      </c>
      <c r="I34" s="26">
        <v>25350</v>
      </c>
      <c r="J34" s="26">
        <v>23450</v>
      </c>
      <c r="K34" s="26">
        <v>23450</v>
      </c>
      <c r="L34" s="26">
        <v>21850</v>
      </c>
      <c r="M34" s="26">
        <v>21850</v>
      </c>
      <c r="N34" s="26">
        <v>21850</v>
      </c>
      <c r="O34" s="26">
        <v>21850</v>
      </c>
      <c r="P34" s="26">
        <v>21850</v>
      </c>
      <c r="Q34" s="26">
        <v>17750</v>
      </c>
      <c r="R34" s="26">
        <v>15850</v>
      </c>
      <c r="S34" s="26">
        <v>12050</v>
      </c>
      <c r="T34" s="26">
        <v>12050</v>
      </c>
      <c r="U34" s="46">
        <v>10150</v>
      </c>
      <c r="V34" s="46">
        <v>8250</v>
      </c>
      <c r="W34" s="46">
        <v>8250</v>
      </c>
      <c r="X34" s="46">
        <v>6200</v>
      </c>
      <c r="Y34" s="46">
        <v>6200</v>
      </c>
      <c r="Z34" s="46">
        <v>6200</v>
      </c>
      <c r="AA34" s="46">
        <v>4150</v>
      </c>
      <c r="AB34" s="46">
        <v>2050</v>
      </c>
      <c r="AC34" s="46" t="s">
        <v>22</v>
      </c>
    </row>
    <row r="35" spans="1:29" x14ac:dyDescent="0.25">
      <c r="A35" s="122"/>
      <c r="B35" s="123"/>
      <c r="C35" s="129"/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06"/>
      <c r="R35" s="106"/>
      <c r="S35" s="106"/>
      <c r="T35" s="106"/>
      <c r="U35" s="106"/>
      <c r="V35" s="103"/>
      <c r="W35" s="103"/>
      <c r="X35" s="103"/>
      <c r="Y35" s="103"/>
      <c r="Z35" s="103"/>
      <c r="AA35" s="103"/>
      <c r="AB35" s="103"/>
      <c r="AC35" s="103"/>
    </row>
    <row r="36" spans="1:29" x14ac:dyDescent="0.25">
      <c r="A36" s="122"/>
      <c r="B36" s="123"/>
      <c r="C36" s="106"/>
      <c r="D36" s="106"/>
      <c r="E36" s="106"/>
      <c r="F36" s="106"/>
      <c r="G36" s="106"/>
      <c r="H36" s="106"/>
      <c r="I36" s="103"/>
      <c r="J36" s="103"/>
      <c r="K36" s="106"/>
      <c r="L36" s="106"/>
      <c r="M36" s="106"/>
      <c r="N36" s="106"/>
      <c r="O36" s="106"/>
      <c r="P36" s="106"/>
      <c r="Q36" s="103"/>
      <c r="R36" s="106"/>
      <c r="S36" s="106"/>
      <c r="T36" s="106"/>
      <c r="U36" s="106"/>
      <c r="V36" s="103"/>
      <c r="W36" s="103"/>
      <c r="X36" s="103"/>
      <c r="Y36" s="103"/>
      <c r="Z36" s="103"/>
      <c r="AA36" s="103"/>
      <c r="AB36" s="103"/>
      <c r="AC36" s="130" t="s">
        <v>23</v>
      </c>
    </row>
    <row r="37" spans="1:29" x14ac:dyDescent="0.25">
      <c r="A37" s="122" t="s">
        <v>56</v>
      </c>
      <c r="B37" s="123"/>
      <c r="C37" s="106"/>
      <c r="D37" s="106"/>
      <c r="E37" s="106"/>
      <c r="F37" s="106"/>
      <c r="G37" s="106"/>
      <c r="H37" s="106"/>
      <c r="I37" s="130"/>
      <c r="J37" s="130"/>
      <c r="K37" s="106"/>
      <c r="L37" s="106"/>
      <c r="M37" s="106"/>
      <c r="N37" s="106"/>
      <c r="O37" s="106"/>
      <c r="P37" s="106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76.5" customHeight="1" x14ac:dyDescent="0.25">
      <c r="A38" s="107"/>
      <c r="B38" s="72"/>
      <c r="C38" s="20" t="s">
        <v>24</v>
      </c>
      <c r="D38" s="20" t="s">
        <v>13</v>
      </c>
      <c r="E38" s="20" t="s">
        <v>10</v>
      </c>
      <c r="F38" s="20" t="s">
        <v>9</v>
      </c>
      <c r="G38" s="20" t="s">
        <v>8</v>
      </c>
      <c r="H38" s="20" t="s">
        <v>57</v>
      </c>
      <c r="I38" s="20" t="s">
        <v>58</v>
      </c>
      <c r="J38" s="127"/>
      <c r="K38" s="106"/>
      <c r="L38" s="106"/>
      <c r="M38" s="106"/>
      <c r="N38" s="106"/>
      <c r="O38" s="106"/>
      <c r="P38" s="106"/>
      <c r="Q38" s="106"/>
      <c r="R38" s="106"/>
      <c r="S38" s="106"/>
      <c r="T38" s="103"/>
      <c r="U38" s="106"/>
      <c r="V38" s="103"/>
      <c r="W38" s="103"/>
      <c r="X38" s="103"/>
      <c r="Y38" s="103"/>
      <c r="Z38" s="103"/>
      <c r="AA38" s="103"/>
      <c r="AB38" s="103"/>
      <c r="AC38" s="103"/>
    </row>
    <row r="39" spans="1:29" x14ac:dyDescent="0.25">
      <c r="A39" s="107" t="s">
        <v>24</v>
      </c>
      <c r="B39" s="59" t="e">
        <f t="array" ref="B39:B45">TRANSPOSE(#REF!)</f>
        <v>#REF!</v>
      </c>
      <c r="C39" s="46" t="s">
        <v>22</v>
      </c>
      <c r="D39" s="26">
        <v>1600</v>
      </c>
      <c r="E39" s="26">
        <v>3800</v>
      </c>
      <c r="F39" s="26">
        <v>5700</v>
      </c>
      <c r="G39" s="26">
        <v>7000</v>
      </c>
      <c r="H39" s="26">
        <v>11000</v>
      </c>
      <c r="I39" s="26">
        <v>13500</v>
      </c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3"/>
      <c r="U39" s="106"/>
      <c r="V39" s="103"/>
      <c r="W39" s="103"/>
      <c r="X39" s="103"/>
      <c r="Y39" s="103"/>
      <c r="Z39" s="103"/>
      <c r="AA39" s="103"/>
      <c r="AB39" s="103"/>
      <c r="AC39" s="103"/>
    </row>
    <row r="40" spans="1:29" x14ac:dyDescent="0.25">
      <c r="A40" s="107" t="s">
        <v>13</v>
      </c>
      <c r="B40" s="59" t="e">
        <v>#REF!</v>
      </c>
      <c r="C40" s="26">
        <v>1600</v>
      </c>
      <c r="D40" s="46" t="s">
        <v>22</v>
      </c>
      <c r="E40" s="26">
        <v>3800</v>
      </c>
      <c r="F40" s="26">
        <v>5700</v>
      </c>
      <c r="G40" s="26">
        <v>7000</v>
      </c>
      <c r="H40" s="26">
        <v>11000</v>
      </c>
      <c r="I40" s="26">
        <v>13500</v>
      </c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3"/>
      <c r="U40" s="106"/>
      <c r="V40" s="103"/>
      <c r="W40" s="103"/>
      <c r="X40" s="103"/>
      <c r="Y40" s="103"/>
      <c r="Z40" s="103"/>
      <c r="AA40" s="103"/>
      <c r="AB40" s="103"/>
      <c r="AC40" s="103"/>
    </row>
    <row r="41" spans="1:29" x14ac:dyDescent="0.25">
      <c r="A41" s="107" t="s">
        <v>10</v>
      </c>
      <c r="B41" s="59" t="e">
        <v>#REF!</v>
      </c>
      <c r="C41" s="46">
        <v>3800</v>
      </c>
      <c r="D41" s="46">
        <v>3800</v>
      </c>
      <c r="E41" s="46" t="s">
        <v>22</v>
      </c>
      <c r="F41" s="26">
        <v>1900</v>
      </c>
      <c r="G41" s="26">
        <v>3800</v>
      </c>
      <c r="H41" s="26">
        <v>7600</v>
      </c>
      <c r="I41" s="26">
        <v>9500</v>
      </c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3"/>
      <c r="U41" s="106"/>
      <c r="V41" s="103"/>
      <c r="W41" s="103"/>
      <c r="X41" s="103"/>
      <c r="Y41" s="103"/>
      <c r="Z41" s="103"/>
      <c r="AA41" s="103"/>
      <c r="AB41" s="103"/>
      <c r="AC41" s="103"/>
    </row>
    <row r="42" spans="1:29" x14ac:dyDescent="0.25">
      <c r="A42" s="107" t="s">
        <v>9</v>
      </c>
      <c r="B42" s="59" t="e">
        <v>#REF!</v>
      </c>
      <c r="C42" s="46">
        <v>5700</v>
      </c>
      <c r="D42" s="46">
        <v>5700</v>
      </c>
      <c r="E42" s="46">
        <v>1900</v>
      </c>
      <c r="F42" s="46" t="s">
        <v>22</v>
      </c>
      <c r="G42" s="26">
        <v>1900</v>
      </c>
      <c r="H42" s="26">
        <v>5700</v>
      </c>
      <c r="I42" s="26">
        <v>7600</v>
      </c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3"/>
      <c r="U42" s="106"/>
      <c r="V42" s="103"/>
      <c r="W42" s="103"/>
      <c r="X42" s="103"/>
      <c r="Y42" s="103"/>
      <c r="Z42" s="103"/>
      <c r="AA42" s="103"/>
      <c r="AB42" s="103"/>
      <c r="AC42" s="103"/>
    </row>
    <row r="43" spans="1:29" x14ac:dyDescent="0.25">
      <c r="A43" s="107" t="s">
        <v>8</v>
      </c>
      <c r="B43" s="59" t="e">
        <v>#REF!</v>
      </c>
      <c r="C43" s="46">
        <v>7000</v>
      </c>
      <c r="D43" s="46">
        <v>7000</v>
      </c>
      <c r="E43" s="46">
        <v>3800</v>
      </c>
      <c r="F43" s="46">
        <v>1900</v>
      </c>
      <c r="G43" s="46" t="s">
        <v>22</v>
      </c>
      <c r="H43" s="26">
        <v>4000</v>
      </c>
      <c r="I43" s="26">
        <v>6500</v>
      </c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3"/>
      <c r="U43" s="106"/>
      <c r="V43" s="103"/>
      <c r="W43" s="103"/>
      <c r="X43" s="103"/>
      <c r="Y43" s="103"/>
      <c r="Z43" s="103"/>
      <c r="AA43" s="103"/>
      <c r="AB43" s="103"/>
      <c r="AC43" s="103"/>
    </row>
    <row r="44" spans="1:29" x14ac:dyDescent="0.25">
      <c r="A44" s="107" t="s">
        <v>57</v>
      </c>
      <c r="B44" s="59" t="e">
        <v>#REF!</v>
      </c>
      <c r="C44" s="46">
        <v>11000</v>
      </c>
      <c r="D44" s="46">
        <v>11000</v>
      </c>
      <c r="E44" s="46">
        <v>7600</v>
      </c>
      <c r="F44" s="46">
        <v>5700</v>
      </c>
      <c r="G44" s="46">
        <v>4000</v>
      </c>
      <c r="H44" s="46" t="s">
        <v>22</v>
      </c>
      <c r="I44" s="26">
        <v>2500</v>
      </c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3"/>
      <c r="U44" s="106"/>
      <c r="V44" s="103"/>
      <c r="W44" s="103"/>
      <c r="X44" s="103"/>
      <c r="Y44" s="103"/>
      <c r="Z44" s="103"/>
      <c r="AA44" s="103"/>
      <c r="AB44" s="103"/>
      <c r="AC44" s="103"/>
    </row>
    <row r="45" spans="1:29" x14ac:dyDescent="0.25">
      <c r="A45" s="107" t="s">
        <v>58</v>
      </c>
      <c r="B45" s="59" t="e">
        <v>#REF!</v>
      </c>
      <c r="C45" s="46">
        <v>13500</v>
      </c>
      <c r="D45" s="46">
        <v>13500</v>
      </c>
      <c r="E45" s="46">
        <v>9500</v>
      </c>
      <c r="F45" s="46">
        <v>7600</v>
      </c>
      <c r="G45" s="46">
        <v>6500</v>
      </c>
      <c r="H45" s="46">
        <v>2500</v>
      </c>
      <c r="I45" s="46" t="s">
        <v>22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3"/>
      <c r="U45" s="106"/>
      <c r="V45" s="103"/>
      <c r="W45" s="103"/>
      <c r="X45" s="103"/>
      <c r="Y45" s="103"/>
      <c r="Z45" s="103"/>
      <c r="AA45" s="103"/>
      <c r="AB45" s="103"/>
      <c r="AC45" s="103"/>
    </row>
    <row r="46" spans="1:29" x14ac:dyDescent="0.25">
      <c r="A46" s="122"/>
      <c r="B46" s="123"/>
      <c r="C46" s="129"/>
      <c r="D46" s="129"/>
      <c r="E46" s="129"/>
      <c r="F46" s="129"/>
      <c r="G46" s="129"/>
      <c r="H46" s="129"/>
      <c r="I46" s="129"/>
      <c r="J46" s="129"/>
      <c r="K46" s="129"/>
      <c r="L46" s="129"/>
      <c r="M46" s="106"/>
      <c r="N46" s="106"/>
      <c r="O46" s="106"/>
      <c r="P46" s="106"/>
      <c r="Q46" s="106"/>
      <c r="R46" s="106"/>
      <c r="S46" s="106"/>
      <c r="T46" s="106"/>
      <c r="U46" s="106"/>
      <c r="V46" s="103"/>
      <c r="W46" s="103"/>
      <c r="X46" s="103"/>
      <c r="Y46" s="103"/>
      <c r="Z46" s="103"/>
      <c r="AA46" s="103"/>
      <c r="AB46" s="103"/>
      <c r="AC46" s="103"/>
    </row>
    <row r="47" spans="1:29" x14ac:dyDescent="0.25">
      <c r="A47" s="122"/>
      <c r="B47" s="123"/>
      <c r="C47" s="106"/>
      <c r="D47" s="106"/>
      <c r="E47" s="106"/>
      <c r="F47" s="106"/>
      <c r="G47" s="106"/>
      <c r="H47" s="106"/>
      <c r="I47" s="106"/>
      <c r="J47" s="106"/>
      <c r="K47" s="106"/>
      <c r="L47" s="103"/>
      <c r="M47" s="103"/>
      <c r="N47" s="106"/>
      <c r="O47" s="106"/>
      <c r="P47" s="106"/>
      <c r="Q47" s="103"/>
      <c r="R47" s="106"/>
      <c r="S47" s="106"/>
      <c r="T47" s="106"/>
      <c r="U47" s="106"/>
      <c r="V47" s="103"/>
      <c r="W47" s="103"/>
      <c r="X47" s="103"/>
      <c r="Y47" s="103"/>
      <c r="Z47" s="103"/>
      <c r="AA47" s="103"/>
      <c r="AB47" s="103"/>
      <c r="AC47" s="130" t="s">
        <v>34</v>
      </c>
    </row>
    <row r="48" spans="1:29" x14ac:dyDescent="0.25">
      <c r="A48" s="122" t="s">
        <v>62</v>
      </c>
      <c r="B48" s="123"/>
      <c r="C48" s="106"/>
      <c r="D48" s="106"/>
      <c r="E48" s="106"/>
      <c r="F48" s="106"/>
      <c r="G48" s="106"/>
      <c r="H48" s="106"/>
      <c r="I48" s="106"/>
      <c r="J48" s="106"/>
      <c r="K48" s="106"/>
      <c r="L48" s="130"/>
      <c r="M48" s="130"/>
      <c r="N48" s="106"/>
      <c r="O48" s="106"/>
      <c r="P48" s="106"/>
      <c r="Q48" s="106"/>
      <c r="R48" s="106"/>
      <c r="S48" s="106"/>
      <c r="T48" s="106"/>
      <c r="U48" s="106"/>
      <c r="V48" s="103"/>
      <c r="W48" s="103"/>
      <c r="X48" s="103"/>
      <c r="Y48" s="103"/>
      <c r="Z48" s="103"/>
      <c r="AA48" s="103"/>
      <c r="AB48" s="103"/>
      <c r="AC48" s="112"/>
    </row>
    <row r="49" spans="1:29" ht="81.75" x14ac:dyDescent="0.25">
      <c r="A49" s="107"/>
      <c r="B49" s="72"/>
      <c r="C49" s="20" t="s">
        <v>8</v>
      </c>
      <c r="D49" s="20" t="s">
        <v>9</v>
      </c>
      <c r="E49" s="20" t="s">
        <v>10</v>
      </c>
      <c r="F49" s="20" t="s">
        <v>11</v>
      </c>
      <c r="G49" s="20" t="s">
        <v>12</v>
      </c>
      <c r="H49" s="20" t="s">
        <v>13</v>
      </c>
      <c r="I49" s="20" t="s">
        <v>24</v>
      </c>
      <c r="J49" s="20" t="s">
        <v>43</v>
      </c>
      <c r="K49" s="20" t="s">
        <v>44</v>
      </c>
      <c r="L49" s="20" t="s">
        <v>45</v>
      </c>
      <c r="M49" s="20" t="s">
        <v>46</v>
      </c>
      <c r="N49" s="106"/>
      <c r="O49" s="106"/>
      <c r="P49" s="106"/>
      <c r="Q49" s="106"/>
      <c r="R49" s="106"/>
      <c r="S49" s="106"/>
      <c r="T49" s="106"/>
      <c r="U49" s="106"/>
      <c r="V49" s="103"/>
      <c r="W49" s="103"/>
      <c r="X49" s="103"/>
      <c r="Y49" s="103"/>
      <c r="Z49" s="103"/>
      <c r="AA49" s="103"/>
      <c r="AB49" s="103"/>
      <c r="AC49" s="112"/>
    </row>
    <row r="50" spans="1:29" x14ac:dyDescent="0.25">
      <c r="A50" s="107" t="s">
        <v>8</v>
      </c>
      <c r="B50" s="59" t="e">
        <f t="array" ref="B50:B60">TRANSPOSE(#REF!)</f>
        <v>#REF!</v>
      </c>
      <c r="C50" s="46" t="s">
        <v>22</v>
      </c>
      <c r="D50" s="26">
        <v>1900</v>
      </c>
      <c r="E50" s="26">
        <v>3800</v>
      </c>
      <c r="F50" s="26">
        <v>5700</v>
      </c>
      <c r="G50" s="26">
        <v>5700</v>
      </c>
      <c r="H50" s="26">
        <v>7000</v>
      </c>
      <c r="I50" s="26">
        <v>7000</v>
      </c>
      <c r="J50" s="26">
        <v>7000</v>
      </c>
      <c r="K50" s="26">
        <v>10800</v>
      </c>
      <c r="L50" s="26">
        <v>12700</v>
      </c>
      <c r="M50" s="26">
        <v>12700</v>
      </c>
      <c r="N50" s="106"/>
      <c r="O50" s="106"/>
      <c r="P50" s="106"/>
      <c r="Q50" s="106"/>
      <c r="R50" s="106"/>
      <c r="S50" s="106"/>
      <c r="T50" s="106"/>
      <c r="U50" s="106"/>
      <c r="V50" s="103"/>
      <c r="W50" s="103"/>
      <c r="X50" s="103"/>
      <c r="Y50" s="103"/>
      <c r="Z50" s="103"/>
      <c r="AA50" s="103"/>
      <c r="AB50" s="103"/>
      <c r="AC50" s="112"/>
    </row>
    <row r="51" spans="1:29" x14ac:dyDescent="0.25">
      <c r="A51" s="107" t="s">
        <v>9</v>
      </c>
      <c r="B51" s="59" t="e">
        <v>#REF!</v>
      </c>
      <c r="C51" s="46">
        <v>1900</v>
      </c>
      <c r="D51" s="46" t="s">
        <v>22</v>
      </c>
      <c r="E51" s="26">
        <v>1900</v>
      </c>
      <c r="F51" s="26">
        <v>3800</v>
      </c>
      <c r="G51" s="26">
        <v>3800</v>
      </c>
      <c r="H51" s="26">
        <v>5700</v>
      </c>
      <c r="I51" s="26">
        <v>5700</v>
      </c>
      <c r="J51" s="26">
        <v>5700</v>
      </c>
      <c r="K51" s="26">
        <v>9500</v>
      </c>
      <c r="L51" s="26">
        <v>11400</v>
      </c>
      <c r="M51" s="26">
        <v>11400</v>
      </c>
      <c r="N51" s="106"/>
      <c r="O51" s="106"/>
      <c r="P51" s="106"/>
      <c r="Q51" s="106"/>
      <c r="R51" s="106"/>
      <c r="S51" s="106"/>
      <c r="T51" s="106"/>
      <c r="U51" s="106"/>
      <c r="V51" s="103"/>
      <c r="W51" s="103"/>
      <c r="X51" s="103"/>
      <c r="Y51" s="103"/>
      <c r="Z51" s="103"/>
      <c r="AA51" s="103"/>
      <c r="AB51" s="103"/>
      <c r="AC51" s="112"/>
    </row>
    <row r="52" spans="1:29" x14ac:dyDescent="0.25">
      <c r="A52" s="107" t="s">
        <v>10</v>
      </c>
      <c r="B52" s="59" t="e">
        <v>#REF!</v>
      </c>
      <c r="C52" s="46">
        <v>3800</v>
      </c>
      <c r="D52" s="46">
        <v>1900</v>
      </c>
      <c r="E52" s="46" t="s">
        <v>22</v>
      </c>
      <c r="F52" s="26">
        <v>1900</v>
      </c>
      <c r="G52" s="26">
        <v>1900</v>
      </c>
      <c r="H52" s="26">
        <v>3800</v>
      </c>
      <c r="I52" s="26">
        <v>3800</v>
      </c>
      <c r="J52" s="26">
        <v>3800</v>
      </c>
      <c r="K52" s="26">
        <v>7600</v>
      </c>
      <c r="L52" s="26">
        <v>9500</v>
      </c>
      <c r="M52" s="26">
        <v>9500</v>
      </c>
      <c r="N52" s="106"/>
      <c r="O52" s="106"/>
      <c r="P52" s="106"/>
      <c r="Q52" s="106"/>
      <c r="R52" s="106"/>
      <c r="S52" s="106"/>
      <c r="T52" s="106"/>
      <c r="U52" s="106"/>
      <c r="V52" s="103"/>
      <c r="W52" s="103"/>
      <c r="X52" s="103"/>
      <c r="Y52" s="103"/>
      <c r="Z52" s="103"/>
      <c r="AA52" s="103"/>
      <c r="AB52" s="103"/>
      <c r="AC52" s="112"/>
    </row>
    <row r="53" spans="1:29" x14ac:dyDescent="0.25">
      <c r="A53" s="107" t="s">
        <v>11</v>
      </c>
      <c r="B53" s="59" t="e">
        <v>#REF!</v>
      </c>
      <c r="C53" s="46">
        <v>5700</v>
      </c>
      <c r="D53" s="46">
        <v>3800</v>
      </c>
      <c r="E53" s="46">
        <v>1900</v>
      </c>
      <c r="F53" s="46" t="s">
        <v>22</v>
      </c>
      <c r="G53" s="26">
        <v>1900</v>
      </c>
      <c r="H53" s="26">
        <v>1900</v>
      </c>
      <c r="I53" s="26">
        <v>1900</v>
      </c>
      <c r="J53" s="26">
        <v>1900</v>
      </c>
      <c r="K53" s="26">
        <v>5700</v>
      </c>
      <c r="L53" s="26">
        <v>7600</v>
      </c>
      <c r="M53" s="26">
        <v>7600</v>
      </c>
      <c r="N53" s="106"/>
      <c r="O53" s="106"/>
      <c r="P53" s="106"/>
      <c r="Q53" s="106"/>
      <c r="R53" s="106"/>
      <c r="S53" s="106"/>
      <c r="T53" s="106"/>
      <c r="U53" s="106"/>
      <c r="V53" s="103"/>
      <c r="W53" s="103"/>
      <c r="X53" s="103"/>
      <c r="Y53" s="103"/>
      <c r="Z53" s="103"/>
      <c r="AA53" s="103"/>
      <c r="AB53" s="103"/>
      <c r="AC53" s="112"/>
    </row>
    <row r="54" spans="1:29" x14ac:dyDescent="0.25">
      <c r="A54" s="107" t="s">
        <v>12</v>
      </c>
      <c r="B54" s="59" t="e">
        <v>#REF!</v>
      </c>
      <c r="C54" s="46">
        <v>5700</v>
      </c>
      <c r="D54" s="46">
        <v>3800</v>
      </c>
      <c r="E54" s="46">
        <v>1900</v>
      </c>
      <c r="F54" s="46">
        <v>1900</v>
      </c>
      <c r="G54" s="46" t="s">
        <v>22</v>
      </c>
      <c r="H54" s="26">
        <v>1900</v>
      </c>
      <c r="I54" s="26">
        <v>1900</v>
      </c>
      <c r="J54" s="26">
        <v>1900</v>
      </c>
      <c r="K54" s="26">
        <v>5700</v>
      </c>
      <c r="L54" s="26">
        <v>7600</v>
      </c>
      <c r="M54" s="26">
        <v>7600</v>
      </c>
      <c r="N54" s="106"/>
      <c r="O54" s="106"/>
      <c r="P54" s="106"/>
      <c r="Q54" s="106"/>
      <c r="R54" s="106"/>
      <c r="S54" s="106"/>
      <c r="T54" s="106"/>
      <c r="U54" s="106"/>
      <c r="V54" s="103"/>
      <c r="W54" s="103"/>
      <c r="X54" s="103"/>
      <c r="Y54" s="103"/>
      <c r="Z54" s="103"/>
      <c r="AA54" s="103"/>
      <c r="AB54" s="103"/>
      <c r="AC54" s="112"/>
    </row>
    <row r="55" spans="1:29" x14ac:dyDescent="0.25">
      <c r="A55" s="107" t="s">
        <v>13</v>
      </c>
      <c r="B55" s="59" t="e">
        <v>#REF!</v>
      </c>
      <c r="C55" s="46">
        <v>7000</v>
      </c>
      <c r="D55" s="46">
        <v>5700</v>
      </c>
      <c r="E55" s="46">
        <v>3800</v>
      </c>
      <c r="F55" s="46">
        <v>1900</v>
      </c>
      <c r="G55" s="26">
        <v>1900</v>
      </c>
      <c r="H55" s="46" t="s">
        <v>22</v>
      </c>
      <c r="I55" s="46">
        <v>1600</v>
      </c>
      <c r="J55" s="46">
        <v>1600</v>
      </c>
      <c r="K55" s="26">
        <v>3800</v>
      </c>
      <c r="L55" s="26">
        <v>5700</v>
      </c>
      <c r="M55" s="26">
        <v>6500</v>
      </c>
      <c r="N55" s="106"/>
      <c r="O55" s="106"/>
      <c r="P55" s="106"/>
      <c r="Q55" s="106"/>
      <c r="R55" s="106"/>
      <c r="S55" s="106"/>
      <c r="T55" s="106"/>
      <c r="U55" s="106"/>
      <c r="V55" s="103"/>
      <c r="W55" s="103"/>
      <c r="X55" s="103"/>
      <c r="Y55" s="103"/>
      <c r="Z55" s="103"/>
      <c r="AA55" s="103"/>
      <c r="AB55" s="103"/>
      <c r="AC55" s="112"/>
    </row>
    <row r="56" spans="1:29" x14ac:dyDescent="0.25">
      <c r="A56" s="107" t="s">
        <v>24</v>
      </c>
      <c r="B56" s="59" t="e">
        <v>#REF!</v>
      </c>
      <c r="C56" s="46">
        <v>7000</v>
      </c>
      <c r="D56" s="46">
        <v>5700</v>
      </c>
      <c r="E56" s="46">
        <v>3800</v>
      </c>
      <c r="F56" s="46">
        <v>1900</v>
      </c>
      <c r="G56" s="26">
        <v>1900</v>
      </c>
      <c r="H56" s="46">
        <v>1600</v>
      </c>
      <c r="I56" s="46" t="s">
        <v>22</v>
      </c>
      <c r="J56" s="46">
        <v>1600</v>
      </c>
      <c r="K56" s="26">
        <v>3800</v>
      </c>
      <c r="L56" s="26">
        <v>5700</v>
      </c>
      <c r="M56" s="26">
        <v>6500</v>
      </c>
      <c r="N56" s="106"/>
      <c r="O56" s="106"/>
      <c r="P56" s="106"/>
      <c r="Q56" s="106"/>
      <c r="R56" s="106"/>
      <c r="S56" s="106"/>
      <c r="T56" s="106"/>
      <c r="U56" s="106"/>
      <c r="V56" s="103"/>
      <c r="W56" s="103"/>
      <c r="X56" s="103"/>
      <c r="Y56" s="103"/>
      <c r="Z56" s="103"/>
      <c r="AA56" s="103"/>
      <c r="AB56" s="103"/>
      <c r="AC56" s="112"/>
    </row>
    <row r="57" spans="1:29" x14ac:dyDescent="0.25">
      <c r="A57" s="107" t="s">
        <v>43</v>
      </c>
      <c r="B57" s="59" t="e">
        <v>#REF!</v>
      </c>
      <c r="C57" s="46">
        <v>7000</v>
      </c>
      <c r="D57" s="46">
        <v>5700</v>
      </c>
      <c r="E57" s="46">
        <v>3800</v>
      </c>
      <c r="F57" s="46">
        <v>1900</v>
      </c>
      <c r="G57" s="26">
        <v>1900</v>
      </c>
      <c r="H57" s="46">
        <v>1600</v>
      </c>
      <c r="I57" s="46">
        <v>1600</v>
      </c>
      <c r="J57" s="46" t="s">
        <v>22</v>
      </c>
      <c r="K57" s="26">
        <v>3800</v>
      </c>
      <c r="L57" s="26">
        <v>5700</v>
      </c>
      <c r="M57" s="26">
        <v>6500</v>
      </c>
      <c r="N57" s="106"/>
      <c r="O57" s="106"/>
      <c r="P57" s="106"/>
      <c r="Q57" s="106"/>
      <c r="R57" s="106"/>
      <c r="S57" s="106"/>
      <c r="T57" s="106"/>
      <c r="U57" s="106"/>
      <c r="V57" s="103"/>
      <c r="W57" s="103"/>
      <c r="X57" s="103"/>
      <c r="Y57" s="103"/>
      <c r="Z57" s="103"/>
      <c r="AA57" s="103"/>
      <c r="AB57" s="103"/>
      <c r="AC57" s="112"/>
    </row>
    <row r="58" spans="1:29" x14ac:dyDescent="0.25">
      <c r="A58" s="107" t="s">
        <v>44</v>
      </c>
      <c r="B58" s="59" t="e">
        <v>#REF!</v>
      </c>
      <c r="C58" s="46">
        <v>10800</v>
      </c>
      <c r="D58" s="46">
        <v>9500</v>
      </c>
      <c r="E58" s="46">
        <v>7600</v>
      </c>
      <c r="F58" s="46">
        <v>5700</v>
      </c>
      <c r="G58" s="46">
        <v>5700</v>
      </c>
      <c r="H58" s="46">
        <v>3800</v>
      </c>
      <c r="I58" s="46">
        <v>3800</v>
      </c>
      <c r="J58" s="46">
        <v>3800</v>
      </c>
      <c r="K58" s="46" t="s">
        <v>22</v>
      </c>
      <c r="L58" s="26">
        <v>1900</v>
      </c>
      <c r="M58" s="26">
        <v>1900</v>
      </c>
      <c r="N58" s="106"/>
      <c r="O58" s="106"/>
      <c r="P58" s="106"/>
      <c r="Q58" s="106"/>
      <c r="R58" s="106"/>
      <c r="S58" s="106"/>
      <c r="T58" s="106"/>
      <c r="U58" s="106"/>
      <c r="V58" s="103"/>
      <c r="W58" s="103"/>
      <c r="X58" s="103"/>
      <c r="Y58" s="103"/>
      <c r="Z58" s="103"/>
      <c r="AA58" s="103"/>
      <c r="AB58" s="103"/>
      <c r="AC58" s="112"/>
    </row>
    <row r="59" spans="1:29" x14ac:dyDescent="0.25">
      <c r="A59" s="107" t="s">
        <v>45</v>
      </c>
      <c r="B59" s="59" t="e">
        <v>#REF!</v>
      </c>
      <c r="C59" s="46">
        <v>12700</v>
      </c>
      <c r="D59" s="46">
        <v>11400</v>
      </c>
      <c r="E59" s="46">
        <v>9500</v>
      </c>
      <c r="F59" s="46">
        <v>7600</v>
      </c>
      <c r="G59" s="46">
        <v>7600</v>
      </c>
      <c r="H59" s="46">
        <v>5700</v>
      </c>
      <c r="I59" s="46">
        <v>5700</v>
      </c>
      <c r="J59" s="46">
        <v>5700</v>
      </c>
      <c r="K59" s="46">
        <v>1900</v>
      </c>
      <c r="L59" s="46" t="s">
        <v>22</v>
      </c>
      <c r="M59" s="26">
        <v>1900</v>
      </c>
      <c r="N59" s="106"/>
      <c r="O59" s="106"/>
      <c r="P59" s="106"/>
      <c r="Q59" s="106"/>
      <c r="R59" s="106"/>
      <c r="S59" s="106"/>
      <c r="T59" s="106"/>
      <c r="U59" s="106"/>
      <c r="V59" s="103"/>
      <c r="W59" s="103"/>
      <c r="X59" s="103"/>
      <c r="Y59" s="103"/>
      <c r="Z59" s="103"/>
      <c r="AA59" s="103"/>
      <c r="AB59" s="103"/>
      <c r="AC59" s="112"/>
    </row>
    <row r="60" spans="1:29" x14ac:dyDescent="0.25">
      <c r="A60" s="107" t="s">
        <v>46</v>
      </c>
      <c r="B60" s="59" t="e">
        <v>#REF!</v>
      </c>
      <c r="C60" s="46">
        <v>12700</v>
      </c>
      <c r="D60" s="46">
        <v>11400</v>
      </c>
      <c r="E60" s="46">
        <v>9500</v>
      </c>
      <c r="F60" s="46">
        <v>7600</v>
      </c>
      <c r="G60" s="46">
        <v>7600</v>
      </c>
      <c r="H60" s="46">
        <v>6500</v>
      </c>
      <c r="I60" s="46">
        <v>6500</v>
      </c>
      <c r="J60" s="46">
        <v>6500</v>
      </c>
      <c r="K60" s="46">
        <v>1900</v>
      </c>
      <c r="L60" s="26">
        <v>1900</v>
      </c>
      <c r="M60" s="46" t="s">
        <v>22</v>
      </c>
      <c r="N60" s="106"/>
      <c r="O60" s="106"/>
      <c r="P60" s="106"/>
      <c r="Q60" s="106"/>
      <c r="R60" s="106"/>
      <c r="S60" s="106"/>
      <c r="T60" s="106"/>
      <c r="U60" s="106"/>
      <c r="V60" s="103"/>
      <c r="W60" s="103"/>
      <c r="X60" s="103"/>
      <c r="Y60" s="103"/>
      <c r="Z60" s="103"/>
      <c r="AA60" s="103"/>
      <c r="AB60" s="103"/>
      <c r="AC60" s="112"/>
    </row>
    <row r="61" spans="1:29" x14ac:dyDescent="0.25">
      <c r="A61" s="122"/>
      <c r="B61" s="123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06"/>
      <c r="P61" s="106"/>
      <c r="Q61" s="106"/>
      <c r="R61" s="106"/>
      <c r="S61" s="106"/>
      <c r="T61" s="106"/>
      <c r="U61" s="106"/>
      <c r="V61" s="103"/>
      <c r="W61" s="103"/>
      <c r="X61" s="103"/>
      <c r="Y61" s="103"/>
      <c r="Z61" s="103"/>
      <c r="AA61" s="103"/>
      <c r="AB61" s="103"/>
      <c r="AC61" s="112"/>
    </row>
    <row r="62" spans="1:29" x14ac:dyDescent="0.25">
      <c r="A62" s="122"/>
      <c r="B62" s="123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3"/>
      <c r="O62" s="103"/>
      <c r="P62" s="103"/>
      <c r="Q62" s="103"/>
      <c r="R62" s="106"/>
      <c r="S62" s="106"/>
      <c r="T62" s="106"/>
      <c r="U62" s="106"/>
      <c r="V62" s="103"/>
      <c r="W62" s="103"/>
      <c r="X62" s="103"/>
      <c r="Y62" s="103"/>
      <c r="Z62" s="103"/>
      <c r="AA62" s="103"/>
      <c r="AB62" s="103"/>
      <c r="AC62" s="130" t="s">
        <v>42</v>
      </c>
    </row>
    <row r="63" spans="1:29" x14ac:dyDescent="0.25">
      <c r="A63" s="122" t="s">
        <v>63</v>
      </c>
      <c r="B63" s="123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30"/>
      <c r="Q63" s="130"/>
      <c r="R63" s="130"/>
      <c r="S63" s="130"/>
      <c r="T63" s="130"/>
      <c r="U63" s="106"/>
      <c r="V63" s="103"/>
      <c r="W63" s="103"/>
      <c r="X63" s="103"/>
      <c r="Y63" s="103"/>
      <c r="Z63" s="103"/>
      <c r="AA63" s="103"/>
      <c r="AB63" s="103"/>
      <c r="AC63" s="103"/>
    </row>
    <row r="64" spans="1:29" ht="95.25" x14ac:dyDescent="0.25">
      <c r="A64" s="107"/>
      <c r="B64" s="72"/>
      <c r="C64" s="20" t="s">
        <v>58</v>
      </c>
      <c r="D64" s="20" t="s">
        <v>57</v>
      </c>
      <c r="E64" s="20" t="s">
        <v>8</v>
      </c>
      <c r="F64" s="20" t="s">
        <v>9</v>
      </c>
      <c r="G64" s="20" t="s">
        <v>10</v>
      </c>
      <c r="H64" s="20" t="s">
        <v>25</v>
      </c>
      <c r="I64" s="20" t="s">
        <v>26</v>
      </c>
      <c r="J64" s="20" t="s">
        <v>27</v>
      </c>
      <c r="K64" s="20" t="s">
        <v>28</v>
      </c>
      <c r="L64" s="20" t="s">
        <v>29</v>
      </c>
      <c r="M64" s="20" t="s">
        <v>30</v>
      </c>
      <c r="N64" s="20" t="s">
        <v>31</v>
      </c>
      <c r="O64" s="20" t="s">
        <v>32</v>
      </c>
      <c r="P64" s="20" t="s">
        <v>33</v>
      </c>
      <c r="Q64" s="127"/>
      <c r="R64" s="127"/>
      <c r="S64" s="127"/>
      <c r="T64" s="103"/>
      <c r="U64" s="106"/>
      <c r="V64" s="103"/>
      <c r="W64" s="103"/>
      <c r="X64" s="103"/>
      <c r="Y64" s="103"/>
      <c r="Z64" s="103"/>
      <c r="AA64" s="103"/>
      <c r="AB64" s="103"/>
      <c r="AC64" s="103"/>
    </row>
    <row r="65" spans="1:29" x14ac:dyDescent="0.25">
      <c r="A65" s="107" t="s">
        <v>58</v>
      </c>
      <c r="B65" s="72" t="e">
        <f t="array" ref="B65:B78">TRANSPOSE(#REF!)</f>
        <v>#REF!</v>
      </c>
      <c r="C65" s="46" t="s">
        <v>22</v>
      </c>
      <c r="D65" s="26">
        <v>2500</v>
      </c>
      <c r="E65" s="26">
        <v>6500</v>
      </c>
      <c r="F65" s="26">
        <v>8400</v>
      </c>
      <c r="G65" s="26">
        <v>10300</v>
      </c>
      <c r="H65" s="26">
        <v>12200</v>
      </c>
      <c r="I65" s="26">
        <v>12200</v>
      </c>
      <c r="J65" s="26">
        <v>12200</v>
      </c>
      <c r="K65" s="26">
        <v>14100</v>
      </c>
      <c r="L65" s="26">
        <v>16000</v>
      </c>
      <c r="M65" s="26">
        <v>17900</v>
      </c>
      <c r="N65" s="26">
        <v>19800</v>
      </c>
      <c r="O65" s="26">
        <v>21700</v>
      </c>
      <c r="P65" s="26">
        <v>23600</v>
      </c>
      <c r="Q65" s="129"/>
      <c r="R65" s="129"/>
      <c r="S65" s="129"/>
      <c r="T65" s="103"/>
      <c r="U65" s="106"/>
      <c r="V65" s="103"/>
      <c r="W65" s="103"/>
      <c r="X65" s="103"/>
      <c r="Y65" s="103"/>
      <c r="Z65" s="103"/>
      <c r="AA65" s="103"/>
      <c r="AB65" s="103"/>
      <c r="AC65" s="103"/>
    </row>
    <row r="66" spans="1:29" x14ac:dyDescent="0.25">
      <c r="A66" s="107" t="s">
        <v>57</v>
      </c>
      <c r="B66" s="72" t="e">
        <v>#REF!</v>
      </c>
      <c r="C66" s="26">
        <v>2500</v>
      </c>
      <c r="D66" s="46" t="s">
        <v>22</v>
      </c>
      <c r="E66" s="26">
        <v>4000</v>
      </c>
      <c r="F66" s="26">
        <v>5900</v>
      </c>
      <c r="G66" s="26">
        <v>7800</v>
      </c>
      <c r="H66" s="26">
        <v>9700</v>
      </c>
      <c r="I66" s="26">
        <v>9700</v>
      </c>
      <c r="J66" s="26">
        <v>9700</v>
      </c>
      <c r="K66" s="26">
        <v>11600</v>
      </c>
      <c r="L66" s="26">
        <v>13500</v>
      </c>
      <c r="M66" s="26">
        <v>15400</v>
      </c>
      <c r="N66" s="26">
        <v>17300</v>
      </c>
      <c r="O66" s="26">
        <v>19200</v>
      </c>
      <c r="P66" s="26">
        <v>21100</v>
      </c>
      <c r="Q66" s="129"/>
      <c r="R66" s="129"/>
      <c r="S66" s="129"/>
      <c r="T66" s="103"/>
      <c r="U66" s="106"/>
      <c r="V66" s="103"/>
      <c r="W66" s="103"/>
      <c r="X66" s="103"/>
      <c r="Y66" s="103"/>
      <c r="Z66" s="103"/>
      <c r="AA66" s="103"/>
      <c r="AB66" s="103"/>
      <c r="AC66" s="103"/>
    </row>
    <row r="67" spans="1:29" x14ac:dyDescent="0.25">
      <c r="A67" s="107" t="s">
        <v>8</v>
      </c>
      <c r="B67" s="72" t="e">
        <v>#REF!</v>
      </c>
      <c r="C67" s="26">
        <v>6500</v>
      </c>
      <c r="D67" s="26">
        <v>4000</v>
      </c>
      <c r="E67" s="46" t="s">
        <v>22</v>
      </c>
      <c r="F67" s="26">
        <v>1900</v>
      </c>
      <c r="G67" s="26">
        <v>3800</v>
      </c>
      <c r="H67" s="26">
        <v>5700</v>
      </c>
      <c r="I67" s="26">
        <v>5700</v>
      </c>
      <c r="J67" s="26">
        <v>5700</v>
      </c>
      <c r="K67" s="26">
        <v>7600</v>
      </c>
      <c r="L67" s="26">
        <v>9500</v>
      </c>
      <c r="M67" s="26">
        <v>11400</v>
      </c>
      <c r="N67" s="26">
        <v>13300</v>
      </c>
      <c r="O67" s="26">
        <v>15200</v>
      </c>
      <c r="P67" s="26">
        <v>17100</v>
      </c>
      <c r="Q67" s="129"/>
      <c r="R67" s="129"/>
      <c r="S67" s="129"/>
      <c r="T67" s="103"/>
      <c r="U67" s="106"/>
      <c r="V67" s="103"/>
      <c r="W67" s="103"/>
      <c r="X67" s="103"/>
      <c r="Y67" s="103"/>
      <c r="Z67" s="103"/>
      <c r="AA67" s="103"/>
      <c r="AB67" s="103"/>
      <c r="AC67" s="103"/>
    </row>
    <row r="68" spans="1:29" x14ac:dyDescent="0.25">
      <c r="A68" s="107" t="s">
        <v>9</v>
      </c>
      <c r="B68" s="72" t="e">
        <v>#REF!</v>
      </c>
      <c r="C68" s="26">
        <v>8400</v>
      </c>
      <c r="D68" s="26">
        <v>5900</v>
      </c>
      <c r="E68" s="46">
        <v>1900</v>
      </c>
      <c r="F68" s="46" t="s">
        <v>22</v>
      </c>
      <c r="G68" s="26">
        <v>1900</v>
      </c>
      <c r="H68" s="26">
        <v>3800</v>
      </c>
      <c r="I68" s="26">
        <v>3800</v>
      </c>
      <c r="J68" s="26">
        <v>3800</v>
      </c>
      <c r="K68" s="26">
        <v>5700</v>
      </c>
      <c r="L68" s="26">
        <v>7600</v>
      </c>
      <c r="M68" s="26">
        <v>9500</v>
      </c>
      <c r="N68" s="26">
        <v>11400</v>
      </c>
      <c r="O68" s="26">
        <v>13300</v>
      </c>
      <c r="P68" s="26">
        <v>15200</v>
      </c>
      <c r="Q68" s="129"/>
      <c r="R68" s="129"/>
      <c r="S68" s="129"/>
      <c r="T68" s="103"/>
      <c r="U68" s="106"/>
      <c r="V68" s="103"/>
      <c r="W68" s="103"/>
      <c r="X68" s="103"/>
      <c r="Y68" s="103"/>
      <c r="Z68" s="103"/>
      <c r="AA68" s="103"/>
      <c r="AB68" s="103"/>
      <c r="AC68" s="103"/>
    </row>
    <row r="69" spans="1:29" x14ac:dyDescent="0.25">
      <c r="A69" s="107" t="s">
        <v>10</v>
      </c>
      <c r="B69" s="72" t="e">
        <v>#REF!</v>
      </c>
      <c r="C69" s="26">
        <v>10300</v>
      </c>
      <c r="D69" s="26">
        <v>7800</v>
      </c>
      <c r="E69" s="26">
        <v>3800</v>
      </c>
      <c r="F69" s="26">
        <v>1900</v>
      </c>
      <c r="G69" s="46" t="s">
        <v>22</v>
      </c>
      <c r="H69" s="26">
        <v>1900</v>
      </c>
      <c r="I69" s="26">
        <v>1900</v>
      </c>
      <c r="J69" s="26">
        <v>1900</v>
      </c>
      <c r="K69" s="26">
        <v>3800</v>
      </c>
      <c r="L69" s="26">
        <v>5700</v>
      </c>
      <c r="M69" s="26">
        <v>7600</v>
      </c>
      <c r="N69" s="26">
        <v>9500</v>
      </c>
      <c r="O69" s="26">
        <v>11400</v>
      </c>
      <c r="P69" s="26">
        <v>13300</v>
      </c>
      <c r="Q69" s="129"/>
      <c r="R69" s="129"/>
      <c r="S69" s="129"/>
      <c r="T69" s="103"/>
      <c r="U69" s="106"/>
      <c r="V69" s="103"/>
      <c r="W69" s="103"/>
      <c r="X69" s="103"/>
      <c r="Y69" s="103"/>
      <c r="Z69" s="103"/>
      <c r="AA69" s="103"/>
      <c r="AB69" s="103"/>
      <c r="AC69" s="103"/>
    </row>
    <row r="70" spans="1:29" x14ac:dyDescent="0.25">
      <c r="A70" s="107" t="s">
        <v>25</v>
      </c>
      <c r="B70" s="72" t="e">
        <v>#REF!</v>
      </c>
      <c r="C70" s="26">
        <v>12200</v>
      </c>
      <c r="D70" s="26">
        <v>9700</v>
      </c>
      <c r="E70" s="26">
        <v>5700</v>
      </c>
      <c r="F70" s="26">
        <v>3800</v>
      </c>
      <c r="G70" s="26">
        <v>1900</v>
      </c>
      <c r="H70" s="46" t="s">
        <v>22</v>
      </c>
      <c r="I70" s="26">
        <v>1900</v>
      </c>
      <c r="J70" s="26">
        <v>1900</v>
      </c>
      <c r="K70" s="26">
        <v>1900</v>
      </c>
      <c r="L70" s="26">
        <v>3800</v>
      </c>
      <c r="M70" s="26">
        <v>5700</v>
      </c>
      <c r="N70" s="26">
        <v>7600</v>
      </c>
      <c r="O70" s="26">
        <v>9500</v>
      </c>
      <c r="P70" s="26">
        <v>11400</v>
      </c>
      <c r="Q70" s="129"/>
      <c r="R70" s="129"/>
      <c r="S70" s="129"/>
      <c r="T70" s="103"/>
      <c r="U70" s="106"/>
      <c r="V70" s="103"/>
      <c r="W70" s="103"/>
      <c r="X70" s="103"/>
      <c r="Y70" s="103"/>
      <c r="Z70" s="103"/>
      <c r="AA70" s="103"/>
      <c r="AB70" s="103"/>
      <c r="AC70" s="103"/>
    </row>
    <row r="71" spans="1:29" x14ac:dyDescent="0.25">
      <c r="A71" s="107" t="s">
        <v>26</v>
      </c>
      <c r="B71" s="72" t="e">
        <v>#REF!</v>
      </c>
      <c r="C71" s="26">
        <v>12200</v>
      </c>
      <c r="D71" s="26">
        <v>9700</v>
      </c>
      <c r="E71" s="26">
        <v>5700</v>
      </c>
      <c r="F71" s="26">
        <v>3800</v>
      </c>
      <c r="G71" s="26">
        <v>1900</v>
      </c>
      <c r="H71" s="26">
        <v>1900</v>
      </c>
      <c r="I71" s="46" t="s">
        <v>22</v>
      </c>
      <c r="J71" s="26">
        <v>1900</v>
      </c>
      <c r="K71" s="26">
        <v>1900</v>
      </c>
      <c r="L71" s="26">
        <v>3800</v>
      </c>
      <c r="M71" s="26">
        <v>5700</v>
      </c>
      <c r="N71" s="26">
        <v>7600</v>
      </c>
      <c r="O71" s="26">
        <v>9500</v>
      </c>
      <c r="P71" s="26">
        <v>11400</v>
      </c>
      <c r="Q71" s="129"/>
      <c r="R71" s="129"/>
      <c r="S71" s="129"/>
      <c r="T71" s="103"/>
      <c r="U71" s="106"/>
      <c r="V71" s="103"/>
      <c r="W71" s="103"/>
      <c r="X71" s="103"/>
      <c r="Y71" s="103"/>
      <c r="Z71" s="103"/>
      <c r="AA71" s="103"/>
      <c r="AB71" s="103"/>
      <c r="AC71" s="103"/>
    </row>
    <row r="72" spans="1:29" x14ac:dyDescent="0.25">
      <c r="A72" s="107" t="s">
        <v>27</v>
      </c>
      <c r="B72" s="72" t="e">
        <v>#REF!</v>
      </c>
      <c r="C72" s="26">
        <v>12200</v>
      </c>
      <c r="D72" s="26">
        <v>9700</v>
      </c>
      <c r="E72" s="26">
        <v>5700</v>
      </c>
      <c r="F72" s="26">
        <v>3800</v>
      </c>
      <c r="G72" s="26">
        <v>1900</v>
      </c>
      <c r="H72" s="26">
        <v>1900</v>
      </c>
      <c r="I72" s="26">
        <v>1900</v>
      </c>
      <c r="J72" s="46" t="s">
        <v>22</v>
      </c>
      <c r="K72" s="26">
        <v>1900</v>
      </c>
      <c r="L72" s="26">
        <v>3800</v>
      </c>
      <c r="M72" s="26">
        <v>5700</v>
      </c>
      <c r="N72" s="26">
        <v>7600</v>
      </c>
      <c r="O72" s="26">
        <v>9500</v>
      </c>
      <c r="P72" s="26">
        <v>11400</v>
      </c>
      <c r="Q72" s="129"/>
      <c r="R72" s="129"/>
      <c r="S72" s="129"/>
      <c r="T72" s="103"/>
      <c r="U72" s="106"/>
      <c r="V72" s="103"/>
      <c r="W72" s="103"/>
      <c r="X72" s="103"/>
      <c r="Y72" s="103"/>
      <c r="Z72" s="103"/>
      <c r="AA72" s="103"/>
      <c r="AB72" s="103"/>
      <c r="AC72" s="103"/>
    </row>
    <row r="73" spans="1:29" x14ac:dyDescent="0.25">
      <c r="A73" s="107" t="s">
        <v>28</v>
      </c>
      <c r="B73" s="72" t="e">
        <v>#REF!</v>
      </c>
      <c r="C73" s="26">
        <v>14100</v>
      </c>
      <c r="D73" s="26">
        <v>11600</v>
      </c>
      <c r="E73" s="26">
        <v>7600</v>
      </c>
      <c r="F73" s="26">
        <v>5700</v>
      </c>
      <c r="G73" s="26">
        <v>3800</v>
      </c>
      <c r="H73" s="26">
        <v>1900</v>
      </c>
      <c r="I73" s="26">
        <v>1900</v>
      </c>
      <c r="J73" s="26">
        <v>1900</v>
      </c>
      <c r="K73" s="46" t="s">
        <v>22</v>
      </c>
      <c r="L73" s="26">
        <v>1900</v>
      </c>
      <c r="M73" s="26">
        <v>3800</v>
      </c>
      <c r="N73" s="26">
        <v>5700</v>
      </c>
      <c r="O73" s="26">
        <v>7600</v>
      </c>
      <c r="P73" s="26">
        <v>9500</v>
      </c>
      <c r="Q73" s="129"/>
      <c r="R73" s="129"/>
      <c r="S73" s="129"/>
      <c r="T73" s="103"/>
      <c r="U73" s="106"/>
      <c r="V73" s="103"/>
      <c r="W73" s="103"/>
      <c r="X73" s="103"/>
      <c r="Y73" s="103"/>
      <c r="Z73" s="103"/>
      <c r="AA73" s="103"/>
      <c r="AB73" s="103"/>
      <c r="AC73" s="103"/>
    </row>
    <row r="74" spans="1:29" x14ac:dyDescent="0.25">
      <c r="A74" s="107" t="s">
        <v>29</v>
      </c>
      <c r="B74" s="72" t="e">
        <v>#REF!</v>
      </c>
      <c r="C74" s="26">
        <v>16000</v>
      </c>
      <c r="D74" s="26">
        <v>13500</v>
      </c>
      <c r="E74" s="26">
        <v>9500</v>
      </c>
      <c r="F74" s="26">
        <v>7600</v>
      </c>
      <c r="G74" s="26">
        <v>5700</v>
      </c>
      <c r="H74" s="26">
        <v>3800</v>
      </c>
      <c r="I74" s="26">
        <v>3800</v>
      </c>
      <c r="J74" s="26">
        <v>3800</v>
      </c>
      <c r="K74" s="26">
        <v>1900</v>
      </c>
      <c r="L74" s="46" t="s">
        <v>22</v>
      </c>
      <c r="M74" s="26">
        <v>1900</v>
      </c>
      <c r="N74" s="26">
        <v>3800</v>
      </c>
      <c r="O74" s="26">
        <v>5700</v>
      </c>
      <c r="P74" s="26">
        <v>7600</v>
      </c>
      <c r="Q74" s="129"/>
      <c r="R74" s="129"/>
      <c r="S74" s="129"/>
      <c r="T74" s="103"/>
      <c r="U74" s="106"/>
      <c r="V74" s="103"/>
      <c r="W74" s="103"/>
      <c r="X74" s="103"/>
      <c r="Y74" s="103"/>
      <c r="Z74" s="103"/>
      <c r="AA74" s="103"/>
      <c r="AB74" s="103"/>
      <c r="AC74" s="103"/>
    </row>
    <row r="75" spans="1:29" x14ac:dyDescent="0.25">
      <c r="A75" s="107" t="s">
        <v>30</v>
      </c>
      <c r="B75" s="72" t="e">
        <v>#REF!</v>
      </c>
      <c r="C75" s="26">
        <v>17900</v>
      </c>
      <c r="D75" s="26">
        <v>15400</v>
      </c>
      <c r="E75" s="26">
        <v>11400</v>
      </c>
      <c r="F75" s="26">
        <v>9500</v>
      </c>
      <c r="G75" s="26">
        <v>7600</v>
      </c>
      <c r="H75" s="26">
        <v>5700</v>
      </c>
      <c r="I75" s="26">
        <v>5700</v>
      </c>
      <c r="J75" s="26">
        <v>5700</v>
      </c>
      <c r="K75" s="26">
        <v>3800</v>
      </c>
      <c r="L75" s="26">
        <v>1900</v>
      </c>
      <c r="M75" s="46" t="s">
        <v>22</v>
      </c>
      <c r="N75" s="26">
        <v>1900</v>
      </c>
      <c r="O75" s="26">
        <v>3800</v>
      </c>
      <c r="P75" s="26">
        <v>5700</v>
      </c>
      <c r="Q75" s="129"/>
      <c r="R75" s="129"/>
      <c r="S75" s="129"/>
      <c r="T75" s="103"/>
      <c r="U75" s="106"/>
      <c r="V75" s="103"/>
      <c r="W75" s="103"/>
      <c r="X75" s="103"/>
      <c r="Y75" s="103"/>
      <c r="Z75" s="103"/>
      <c r="AA75" s="103"/>
      <c r="AB75" s="103"/>
      <c r="AC75" s="103"/>
    </row>
    <row r="76" spans="1:29" x14ac:dyDescent="0.25">
      <c r="A76" s="107" t="s">
        <v>31</v>
      </c>
      <c r="B76" s="72" t="e">
        <v>#REF!</v>
      </c>
      <c r="C76" s="26">
        <v>19800</v>
      </c>
      <c r="D76" s="26">
        <v>17300</v>
      </c>
      <c r="E76" s="26">
        <v>13300</v>
      </c>
      <c r="F76" s="26">
        <v>11400</v>
      </c>
      <c r="G76" s="26">
        <v>9500</v>
      </c>
      <c r="H76" s="26">
        <v>7600</v>
      </c>
      <c r="I76" s="26">
        <v>7600</v>
      </c>
      <c r="J76" s="26">
        <v>7600</v>
      </c>
      <c r="K76" s="26">
        <v>5700</v>
      </c>
      <c r="L76" s="26">
        <v>3800</v>
      </c>
      <c r="M76" s="26">
        <v>1900</v>
      </c>
      <c r="N76" s="46" t="s">
        <v>22</v>
      </c>
      <c r="O76" s="26">
        <v>2500</v>
      </c>
      <c r="P76" s="26">
        <v>5000</v>
      </c>
      <c r="Q76" s="129"/>
      <c r="R76" s="129"/>
      <c r="S76" s="129"/>
      <c r="T76" s="103"/>
      <c r="U76" s="106"/>
      <c r="V76" s="103"/>
      <c r="W76" s="103"/>
      <c r="X76" s="103"/>
      <c r="Y76" s="103"/>
      <c r="Z76" s="103"/>
      <c r="AA76" s="103"/>
      <c r="AB76" s="103"/>
      <c r="AC76" s="103"/>
    </row>
    <row r="77" spans="1:29" x14ac:dyDescent="0.25">
      <c r="A77" s="107" t="s">
        <v>32</v>
      </c>
      <c r="B77" s="72" t="e">
        <v>#REF!</v>
      </c>
      <c r="C77" s="26">
        <v>21700</v>
      </c>
      <c r="D77" s="26">
        <v>19200</v>
      </c>
      <c r="E77" s="26">
        <v>15200</v>
      </c>
      <c r="F77" s="26">
        <v>13300</v>
      </c>
      <c r="G77" s="26">
        <v>11400</v>
      </c>
      <c r="H77" s="26">
        <v>9500</v>
      </c>
      <c r="I77" s="26">
        <v>9500</v>
      </c>
      <c r="J77" s="26">
        <v>9500</v>
      </c>
      <c r="K77" s="26">
        <v>7600</v>
      </c>
      <c r="L77" s="26">
        <v>5700</v>
      </c>
      <c r="M77" s="26">
        <v>3800</v>
      </c>
      <c r="N77" s="26">
        <v>2500</v>
      </c>
      <c r="O77" s="46" t="s">
        <v>22</v>
      </c>
      <c r="P77" s="26">
        <v>2500</v>
      </c>
      <c r="Q77" s="129"/>
      <c r="R77" s="129"/>
      <c r="S77" s="129"/>
      <c r="T77" s="103"/>
      <c r="U77" s="106"/>
      <c r="V77" s="103"/>
      <c r="W77" s="103"/>
      <c r="X77" s="103"/>
      <c r="Y77" s="103"/>
      <c r="Z77" s="103"/>
      <c r="AA77" s="103"/>
      <c r="AB77" s="103"/>
      <c r="AC77" s="103"/>
    </row>
    <row r="78" spans="1:29" x14ac:dyDescent="0.25">
      <c r="A78" s="107" t="s">
        <v>33</v>
      </c>
      <c r="B78" s="72" t="e">
        <v>#REF!</v>
      </c>
      <c r="C78" s="26">
        <v>23600</v>
      </c>
      <c r="D78" s="26">
        <v>21100</v>
      </c>
      <c r="E78" s="26">
        <v>17100</v>
      </c>
      <c r="F78" s="26">
        <v>15200</v>
      </c>
      <c r="G78" s="26">
        <v>13300</v>
      </c>
      <c r="H78" s="26">
        <v>11400</v>
      </c>
      <c r="I78" s="26">
        <v>11400</v>
      </c>
      <c r="J78" s="26">
        <v>11400</v>
      </c>
      <c r="K78" s="26">
        <v>9500</v>
      </c>
      <c r="L78" s="26">
        <v>7600</v>
      </c>
      <c r="M78" s="26">
        <v>5700</v>
      </c>
      <c r="N78" s="26">
        <v>5000</v>
      </c>
      <c r="O78" s="26">
        <v>2500</v>
      </c>
      <c r="P78" s="46" t="s">
        <v>22</v>
      </c>
      <c r="Q78" s="129"/>
      <c r="R78" s="129"/>
      <c r="S78" s="129"/>
      <c r="T78" s="103"/>
      <c r="U78" s="106"/>
      <c r="V78" s="103"/>
      <c r="W78" s="103"/>
      <c r="X78" s="103"/>
      <c r="Y78" s="103"/>
      <c r="Z78" s="103"/>
      <c r="AA78" s="103"/>
      <c r="AB78" s="103"/>
      <c r="AC78" s="103"/>
    </row>
    <row r="79" spans="1:29" x14ac:dyDescent="0.25">
      <c r="A79" s="122"/>
      <c r="B79" s="123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3"/>
      <c r="W79" s="103"/>
      <c r="X79" s="103"/>
      <c r="Y79" s="103"/>
      <c r="Z79" s="103"/>
      <c r="AA79" s="103"/>
      <c r="AB79" s="103"/>
      <c r="AC79" s="103"/>
    </row>
    <row r="80" spans="1:29" x14ac:dyDescent="0.25">
      <c r="A80" s="122"/>
      <c r="B80" s="123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3"/>
      <c r="R80" s="106"/>
      <c r="S80" s="106"/>
      <c r="T80" s="106"/>
      <c r="U80" s="106"/>
      <c r="V80" s="103"/>
      <c r="W80" s="103"/>
      <c r="X80" s="103"/>
      <c r="Y80" s="103"/>
      <c r="Z80" s="103"/>
      <c r="AA80" s="103"/>
      <c r="AB80" s="103"/>
      <c r="AC80" s="130" t="s">
        <v>55</v>
      </c>
    </row>
    <row r="81" spans="1:29" x14ac:dyDescent="0.25">
      <c r="A81" s="122" t="s">
        <v>60</v>
      </c>
      <c r="B81" s="12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6"/>
      <c r="V81" s="103"/>
      <c r="W81" s="103"/>
      <c r="X81" s="103"/>
      <c r="Y81" s="103"/>
      <c r="Z81" s="103"/>
      <c r="AA81" s="103"/>
      <c r="AB81" s="103"/>
      <c r="AC81" s="103"/>
    </row>
    <row r="82" spans="1:29" ht="95.25" x14ac:dyDescent="0.25">
      <c r="A82" s="107"/>
      <c r="B82" s="72"/>
      <c r="C82" s="20" t="s">
        <v>1</v>
      </c>
      <c r="D82" s="20" t="s">
        <v>18</v>
      </c>
      <c r="E82" s="20" t="s">
        <v>17</v>
      </c>
      <c r="F82" s="20" t="s">
        <v>16</v>
      </c>
      <c r="G82" s="20" t="s">
        <v>15</v>
      </c>
      <c r="H82" s="20" t="s">
        <v>24</v>
      </c>
      <c r="I82" s="20" t="s">
        <v>15</v>
      </c>
      <c r="J82" s="20" t="s">
        <v>13</v>
      </c>
      <c r="K82" s="20" t="s">
        <v>12</v>
      </c>
      <c r="L82" s="20" t="s">
        <v>11</v>
      </c>
      <c r="M82" s="20" t="s">
        <v>10</v>
      </c>
      <c r="N82" s="20" t="s">
        <v>25</v>
      </c>
      <c r="O82" s="20" t="s">
        <v>26</v>
      </c>
      <c r="P82" s="20" t="s">
        <v>27</v>
      </c>
      <c r="Q82" s="20" t="s">
        <v>28</v>
      </c>
      <c r="R82" s="20" t="s">
        <v>29</v>
      </c>
      <c r="S82" s="20" t="s">
        <v>30</v>
      </c>
      <c r="T82" s="20" t="s">
        <v>31</v>
      </c>
      <c r="U82" s="20" t="s">
        <v>32</v>
      </c>
      <c r="V82" s="20" t="s">
        <v>33</v>
      </c>
      <c r="W82" s="103"/>
      <c r="X82" s="103"/>
      <c r="Y82" s="103"/>
      <c r="Z82" s="103"/>
      <c r="AA82" s="103"/>
      <c r="AB82" s="103"/>
      <c r="AC82" s="103"/>
    </row>
    <row r="83" spans="1:29" x14ac:dyDescent="0.25">
      <c r="A83" s="107" t="s">
        <v>1</v>
      </c>
      <c r="B83" s="59" t="e">
        <f t="array" ref="B83:B102">TRANSPOSE(#REF!)</f>
        <v>#REF!</v>
      </c>
      <c r="C83" s="26" t="s">
        <v>22</v>
      </c>
      <c r="D83" s="26">
        <v>1900</v>
      </c>
      <c r="E83" s="26">
        <v>6000</v>
      </c>
      <c r="F83" s="26">
        <v>6000</v>
      </c>
      <c r="G83" s="26">
        <v>6000</v>
      </c>
      <c r="H83" s="26">
        <v>6000</v>
      </c>
      <c r="I83" s="26">
        <v>6000</v>
      </c>
      <c r="J83" s="26">
        <v>6000</v>
      </c>
      <c r="K83" s="26">
        <v>7900</v>
      </c>
      <c r="L83" s="26">
        <v>7900</v>
      </c>
      <c r="M83" s="26">
        <v>9800</v>
      </c>
      <c r="N83" s="26">
        <v>11700</v>
      </c>
      <c r="O83" s="26">
        <v>11700</v>
      </c>
      <c r="P83" s="26">
        <v>11700</v>
      </c>
      <c r="Q83" s="26">
        <v>13600</v>
      </c>
      <c r="R83" s="26">
        <v>15500</v>
      </c>
      <c r="S83" s="26">
        <v>17400</v>
      </c>
      <c r="T83" s="26">
        <v>19300</v>
      </c>
      <c r="U83" s="26">
        <v>21200</v>
      </c>
      <c r="V83" s="26">
        <v>23100</v>
      </c>
      <c r="W83" s="103"/>
      <c r="X83" s="103"/>
      <c r="Y83" s="103"/>
      <c r="Z83" s="103"/>
      <c r="AA83" s="103"/>
      <c r="AB83" s="103"/>
      <c r="AC83" s="103"/>
    </row>
    <row r="84" spans="1:29" x14ac:dyDescent="0.25">
      <c r="A84" s="107" t="s">
        <v>18</v>
      </c>
      <c r="B84" s="59" t="e">
        <v>#REF!</v>
      </c>
      <c r="C84" s="26">
        <v>1900</v>
      </c>
      <c r="D84" s="26" t="s">
        <v>22</v>
      </c>
      <c r="E84" s="26">
        <v>3800</v>
      </c>
      <c r="F84" s="26">
        <v>3800</v>
      </c>
      <c r="G84" s="26">
        <v>3800</v>
      </c>
      <c r="H84" s="26">
        <v>3800</v>
      </c>
      <c r="I84" s="26">
        <v>3800</v>
      </c>
      <c r="J84" s="26">
        <v>3800</v>
      </c>
      <c r="K84" s="26">
        <v>5700</v>
      </c>
      <c r="L84" s="26">
        <v>5700</v>
      </c>
      <c r="M84" s="26">
        <v>7600</v>
      </c>
      <c r="N84" s="26">
        <v>9500</v>
      </c>
      <c r="O84" s="26">
        <v>9500</v>
      </c>
      <c r="P84" s="26">
        <v>9500</v>
      </c>
      <c r="Q84" s="26">
        <v>11400</v>
      </c>
      <c r="R84" s="26">
        <v>13300</v>
      </c>
      <c r="S84" s="26">
        <v>15200</v>
      </c>
      <c r="T84" s="26">
        <v>17100</v>
      </c>
      <c r="U84" s="26">
        <v>19000</v>
      </c>
      <c r="V84" s="26">
        <v>20900</v>
      </c>
      <c r="W84" s="103"/>
      <c r="X84" s="103"/>
      <c r="Y84" s="103"/>
      <c r="Z84" s="103"/>
      <c r="AA84" s="103"/>
      <c r="AB84" s="103"/>
      <c r="AC84" s="103"/>
    </row>
    <row r="85" spans="1:29" x14ac:dyDescent="0.25">
      <c r="A85" s="107" t="s">
        <v>17</v>
      </c>
      <c r="B85" s="59" t="e">
        <v>#REF!</v>
      </c>
      <c r="C85" s="26">
        <v>6000</v>
      </c>
      <c r="D85" s="26">
        <v>3800</v>
      </c>
      <c r="E85" s="26" t="s">
        <v>22</v>
      </c>
      <c r="F85" s="26">
        <v>1600</v>
      </c>
      <c r="G85" s="26">
        <v>1600</v>
      </c>
      <c r="H85" s="26">
        <v>1600</v>
      </c>
      <c r="I85" s="26">
        <v>1600</v>
      </c>
      <c r="J85" s="26">
        <v>1600</v>
      </c>
      <c r="K85" s="26">
        <v>1900</v>
      </c>
      <c r="L85" s="26">
        <v>1900</v>
      </c>
      <c r="M85" s="26">
        <v>3800</v>
      </c>
      <c r="N85" s="26">
        <v>5700</v>
      </c>
      <c r="O85" s="26">
        <v>5700</v>
      </c>
      <c r="P85" s="26">
        <v>5700</v>
      </c>
      <c r="Q85" s="26">
        <v>7600</v>
      </c>
      <c r="R85" s="26">
        <v>9500</v>
      </c>
      <c r="S85" s="26">
        <v>11400</v>
      </c>
      <c r="T85" s="26">
        <v>13000</v>
      </c>
      <c r="U85" s="26">
        <v>15500</v>
      </c>
      <c r="V85" s="26">
        <v>18000</v>
      </c>
      <c r="W85" s="103"/>
      <c r="X85" s="103"/>
      <c r="Y85" s="103"/>
      <c r="Z85" s="103"/>
      <c r="AA85" s="103"/>
      <c r="AB85" s="103"/>
      <c r="AC85" s="103"/>
    </row>
    <row r="86" spans="1:29" x14ac:dyDescent="0.25">
      <c r="A86" s="107" t="s">
        <v>16</v>
      </c>
      <c r="B86" s="59" t="e">
        <v>#REF!</v>
      </c>
      <c r="C86" s="26">
        <v>6000</v>
      </c>
      <c r="D86" s="26">
        <v>3800</v>
      </c>
      <c r="E86" s="26">
        <v>1600</v>
      </c>
      <c r="F86" s="26" t="s">
        <v>22</v>
      </c>
      <c r="G86" s="26">
        <v>1600</v>
      </c>
      <c r="H86" s="26">
        <v>1600</v>
      </c>
      <c r="I86" s="26">
        <v>1600</v>
      </c>
      <c r="J86" s="26">
        <v>1600</v>
      </c>
      <c r="K86" s="26">
        <v>1900</v>
      </c>
      <c r="L86" s="26">
        <v>1900</v>
      </c>
      <c r="M86" s="26">
        <v>3800</v>
      </c>
      <c r="N86" s="26">
        <v>5700</v>
      </c>
      <c r="O86" s="26">
        <v>5700</v>
      </c>
      <c r="P86" s="26">
        <v>5700</v>
      </c>
      <c r="Q86" s="26">
        <v>7600</v>
      </c>
      <c r="R86" s="26">
        <v>9500</v>
      </c>
      <c r="S86" s="26">
        <v>11400</v>
      </c>
      <c r="T86" s="26">
        <v>13000</v>
      </c>
      <c r="U86" s="26">
        <v>15500</v>
      </c>
      <c r="V86" s="26">
        <v>18000</v>
      </c>
      <c r="W86" s="103"/>
      <c r="X86" s="103"/>
      <c r="Y86" s="103"/>
      <c r="Z86" s="103"/>
      <c r="AA86" s="103"/>
      <c r="AB86" s="103"/>
      <c r="AC86" s="103"/>
    </row>
    <row r="87" spans="1:29" x14ac:dyDescent="0.25">
      <c r="A87" s="107" t="s">
        <v>15</v>
      </c>
      <c r="B87" s="59" t="e">
        <v>#REF!</v>
      </c>
      <c r="C87" s="26">
        <v>6000</v>
      </c>
      <c r="D87" s="26">
        <v>3800</v>
      </c>
      <c r="E87" s="26">
        <v>1600</v>
      </c>
      <c r="F87" s="26">
        <v>1600</v>
      </c>
      <c r="G87" s="26" t="s">
        <v>22</v>
      </c>
      <c r="H87" s="26">
        <v>1600</v>
      </c>
      <c r="I87" s="26">
        <v>1600</v>
      </c>
      <c r="J87" s="26">
        <v>1600</v>
      </c>
      <c r="K87" s="26">
        <v>1900</v>
      </c>
      <c r="L87" s="26">
        <v>1900</v>
      </c>
      <c r="M87" s="26">
        <v>3800</v>
      </c>
      <c r="N87" s="26">
        <v>5700</v>
      </c>
      <c r="O87" s="26">
        <v>5700</v>
      </c>
      <c r="P87" s="26">
        <v>5700</v>
      </c>
      <c r="Q87" s="26">
        <v>7600</v>
      </c>
      <c r="R87" s="26">
        <v>9500</v>
      </c>
      <c r="S87" s="26">
        <v>11400</v>
      </c>
      <c r="T87" s="26">
        <v>13000</v>
      </c>
      <c r="U87" s="26">
        <v>15500</v>
      </c>
      <c r="V87" s="26">
        <v>18000</v>
      </c>
      <c r="W87" s="103"/>
      <c r="X87" s="103"/>
      <c r="Y87" s="103"/>
      <c r="Z87" s="103"/>
      <c r="AA87" s="103"/>
      <c r="AB87" s="103"/>
      <c r="AC87" s="103"/>
    </row>
    <row r="88" spans="1:29" x14ac:dyDescent="0.25">
      <c r="A88" s="107" t="s">
        <v>24</v>
      </c>
      <c r="B88" s="59" t="e">
        <v>#REF!</v>
      </c>
      <c r="C88" s="26">
        <v>6000</v>
      </c>
      <c r="D88" s="26">
        <v>3800</v>
      </c>
      <c r="E88" s="26">
        <v>1600</v>
      </c>
      <c r="F88" s="26">
        <v>1600</v>
      </c>
      <c r="G88" s="26">
        <v>1600</v>
      </c>
      <c r="H88" s="26" t="s">
        <v>22</v>
      </c>
      <c r="I88" s="26">
        <v>1600</v>
      </c>
      <c r="J88" s="26">
        <v>1600</v>
      </c>
      <c r="K88" s="26">
        <v>1900</v>
      </c>
      <c r="L88" s="26">
        <v>1900</v>
      </c>
      <c r="M88" s="26">
        <v>3800</v>
      </c>
      <c r="N88" s="26">
        <v>5700</v>
      </c>
      <c r="O88" s="26">
        <v>5700</v>
      </c>
      <c r="P88" s="26">
        <v>5700</v>
      </c>
      <c r="Q88" s="26">
        <v>7600</v>
      </c>
      <c r="R88" s="26">
        <v>9500</v>
      </c>
      <c r="S88" s="26">
        <v>11400</v>
      </c>
      <c r="T88" s="26">
        <v>13000</v>
      </c>
      <c r="U88" s="26">
        <v>15500</v>
      </c>
      <c r="V88" s="26">
        <v>18000</v>
      </c>
      <c r="W88" s="103"/>
      <c r="X88" s="103"/>
      <c r="Y88" s="103"/>
      <c r="Z88" s="103"/>
      <c r="AA88" s="103"/>
      <c r="AB88" s="103"/>
      <c r="AC88" s="103"/>
    </row>
    <row r="89" spans="1:29" x14ac:dyDescent="0.25">
      <c r="A89" s="107" t="s">
        <v>15</v>
      </c>
      <c r="B89" s="53" t="e">
        <v>#REF!</v>
      </c>
      <c r="C89" s="26">
        <v>6000</v>
      </c>
      <c r="D89" s="26">
        <v>3800</v>
      </c>
      <c r="E89" s="26">
        <v>1600</v>
      </c>
      <c r="F89" s="26">
        <v>1600</v>
      </c>
      <c r="G89" s="26">
        <v>1600</v>
      </c>
      <c r="H89" s="26">
        <v>1600</v>
      </c>
      <c r="I89" s="26" t="s">
        <v>22</v>
      </c>
      <c r="J89" s="26">
        <v>1600</v>
      </c>
      <c r="K89" s="26">
        <v>1900</v>
      </c>
      <c r="L89" s="26">
        <v>1900</v>
      </c>
      <c r="M89" s="26">
        <v>3800</v>
      </c>
      <c r="N89" s="26">
        <v>5700</v>
      </c>
      <c r="O89" s="26">
        <v>5700</v>
      </c>
      <c r="P89" s="26">
        <v>5700</v>
      </c>
      <c r="Q89" s="26">
        <v>7600</v>
      </c>
      <c r="R89" s="26">
        <v>9500</v>
      </c>
      <c r="S89" s="26">
        <v>11400</v>
      </c>
      <c r="T89" s="26">
        <v>13000</v>
      </c>
      <c r="U89" s="26">
        <v>15500</v>
      </c>
      <c r="V89" s="26">
        <v>18000</v>
      </c>
      <c r="W89" s="103"/>
      <c r="X89" s="103"/>
      <c r="Y89" s="103"/>
      <c r="Z89" s="103"/>
      <c r="AA89" s="103"/>
      <c r="AB89" s="103"/>
      <c r="AC89" s="103"/>
    </row>
    <row r="90" spans="1:29" x14ac:dyDescent="0.25">
      <c r="A90" s="107" t="s">
        <v>13</v>
      </c>
      <c r="B90" s="53" t="e">
        <v>#REF!</v>
      </c>
      <c r="C90" s="26">
        <v>6000</v>
      </c>
      <c r="D90" s="26">
        <v>3800</v>
      </c>
      <c r="E90" s="26">
        <v>1600</v>
      </c>
      <c r="F90" s="26">
        <v>1600</v>
      </c>
      <c r="G90" s="26">
        <v>1600</v>
      </c>
      <c r="H90" s="26">
        <v>1600</v>
      </c>
      <c r="I90" s="26">
        <v>1600</v>
      </c>
      <c r="J90" s="26" t="s">
        <v>22</v>
      </c>
      <c r="K90" s="26">
        <v>1900</v>
      </c>
      <c r="L90" s="26">
        <v>1900</v>
      </c>
      <c r="M90" s="26">
        <v>3800</v>
      </c>
      <c r="N90" s="26">
        <v>5700</v>
      </c>
      <c r="O90" s="26">
        <v>5700</v>
      </c>
      <c r="P90" s="26">
        <v>5700</v>
      </c>
      <c r="Q90" s="26">
        <v>7600</v>
      </c>
      <c r="R90" s="26">
        <v>9500</v>
      </c>
      <c r="S90" s="26">
        <v>11400</v>
      </c>
      <c r="T90" s="26">
        <v>13000</v>
      </c>
      <c r="U90" s="26">
        <v>15500</v>
      </c>
      <c r="V90" s="26">
        <v>18000</v>
      </c>
      <c r="W90" s="103"/>
      <c r="X90" s="103"/>
      <c r="Y90" s="103"/>
      <c r="Z90" s="103"/>
      <c r="AA90" s="103"/>
      <c r="AB90" s="103"/>
      <c r="AC90" s="103"/>
    </row>
    <row r="91" spans="1:29" x14ac:dyDescent="0.25">
      <c r="A91" s="107" t="s">
        <v>12</v>
      </c>
      <c r="B91" s="53" t="e">
        <v>#REF!</v>
      </c>
      <c r="C91" s="26">
        <v>7900</v>
      </c>
      <c r="D91" s="26">
        <v>5700</v>
      </c>
      <c r="E91" s="26">
        <v>1900</v>
      </c>
      <c r="F91" s="26">
        <v>1900</v>
      </c>
      <c r="G91" s="26">
        <v>1900</v>
      </c>
      <c r="H91" s="26">
        <v>1900</v>
      </c>
      <c r="I91" s="26">
        <v>1900</v>
      </c>
      <c r="J91" s="26">
        <v>1900</v>
      </c>
      <c r="K91" s="26" t="s">
        <v>22</v>
      </c>
      <c r="L91" s="26">
        <v>1900</v>
      </c>
      <c r="M91" s="26">
        <v>1900</v>
      </c>
      <c r="N91" s="26">
        <v>3800</v>
      </c>
      <c r="O91" s="26">
        <v>3800</v>
      </c>
      <c r="P91" s="26">
        <v>3800</v>
      </c>
      <c r="Q91" s="26">
        <v>5700</v>
      </c>
      <c r="R91" s="26">
        <v>7600</v>
      </c>
      <c r="S91" s="26">
        <v>9500</v>
      </c>
      <c r="T91" s="26">
        <v>11400</v>
      </c>
      <c r="U91" s="26">
        <v>13300</v>
      </c>
      <c r="V91" s="26">
        <v>15200</v>
      </c>
      <c r="W91" s="103"/>
      <c r="X91" s="103"/>
      <c r="Y91" s="103"/>
      <c r="Z91" s="103"/>
      <c r="AA91" s="103"/>
      <c r="AB91" s="103"/>
      <c r="AC91" s="103"/>
    </row>
    <row r="92" spans="1:29" x14ac:dyDescent="0.25">
      <c r="A92" s="107" t="s">
        <v>11</v>
      </c>
      <c r="B92" s="53" t="e">
        <v>#REF!</v>
      </c>
      <c r="C92" s="26">
        <v>7900</v>
      </c>
      <c r="D92" s="26">
        <v>5700</v>
      </c>
      <c r="E92" s="26">
        <v>1900</v>
      </c>
      <c r="F92" s="26">
        <v>1900</v>
      </c>
      <c r="G92" s="26">
        <v>1900</v>
      </c>
      <c r="H92" s="26">
        <v>1900</v>
      </c>
      <c r="I92" s="26">
        <v>1900</v>
      </c>
      <c r="J92" s="26">
        <v>1900</v>
      </c>
      <c r="K92" s="26">
        <v>1900</v>
      </c>
      <c r="L92" s="26" t="s">
        <v>22</v>
      </c>
      <c r="M92" s="26">
        <v>1900</v>
      </c>
      <c r="N92" s="26">
        <v>3800</v>
      </c>
      <c r="O92" s="26">
        <v>3800</v>
      </c>
      <c r="P92" s="26">
        <v>3800</v>
      </c>
      <c r="Q92" s="26">
        <v>5700</v>
      </c>
      <c r="R92" s="26">
        <v>7600</v>
      </c>
      <c r="S92" s="26">
        <v>9500</v>
      </c>
      <c r="T92" s="26">
        <v>11400</v>
      </c>
      <c r="U92" s="26">
        <v>13300</v>
      </c>
      <c r="V92" s="26">
        <v>15200</v>
      </c>
      <c r="W92" s="103"/>
      <c r="X92" s="103"/>
      <c r="Y92" s="103"/>
      <c r="Z92" s="103"/>
      <c r="AA92" s="103"/>
      <c r="AB92" s="103"/>
      <c r="AC92" s="103"/>
    </row>
    <row r="93" spans="1:29" x14ac:dyDescent="0.25">
      <c r="A93" s="107" t="s">
        <v>10</v>
      </c>
      <c r="B93" s="53" t="e">
        <v>#REF!</v>
      </c>
      <c r="C93" s="26">
        <v>9800</v>
      </c>
      <c r="D93" s="26">
        <v>7600</v>
      </c>
      <c r="E93" s="26">
        <v>3800</v>
      </c>
      <c r="F93" s="26">
        <v>3800</v>
      </c>
      <c r="G93" s="26">
        <v>3800</v>
      </c>
      <c r="H93" s="26">
        <v>3800</v>
      </c>
      <c r="I93" s="26">
        <v>3800</v>
      </c>
      <c r="J93" s="26">
        <v>3800</v>
      </c>
      <c r="K93" s="26">
        <v>1900</v>
      </c>
      <c r="L93" s="26">
        <v>1900</v>
      </c>
      <c r="M93" s="26" t="s">
        <v>22</v>
      </c>
      <c r="N93" s="26">
        <v>1900</v>
      </c>
      <c r="O93" s="26">
        <v>1900</v>
      </c>
      <c r="P93" s="26">
        <v>1900</v>
      </c>
      <c r="Q93" s="26">
        <v>3800</v>
      </c>
      <c r="R93" s="26">
        <v>5700</v>
      </c>
      <c r="S93" s="26">
        <v>7600</v>
      </c>
      <c r="T93" s="26">
        <v>9500</v>
      </c>
      <c r="U93" s="26">
        <v>11400</v>
      </c>
      <c r="V93" s="26">
        <v>13300</v>
      </c>
      <c r="W93" s="103"/>
      <c r="X93" s="103"/>
      <c r="Y93" s="103"/>
      <c r="Z93" s="103"/>
      <c r="AA93" s="103"/>
      <c r="AB93" s="103"/>
      <c r="AC93" s="103"/>
    </row>
    <row r="94" spans="1:29" x14ac:dyDescent="0.25">
      <c r="A94" s="107" t="s">
        <v>25</v>
      </c>
      <c r="B94" s="53" t="e">
        <v>#REF!</v>
      </c>
      <c r="C94" s="26">
        <v>11700</v>
      </c>
      <c r="D94" s="26">
        <v>9500</v>
      </c>
      <c r="E94" s="26">
        <v>5700</v>
      </c>
      <c r="F94" s="26">
        <v>5700</v>
      </c>
      <c r="G94" s="26">
        <v>5700</v>
      </c>
      <c r="H94" s="26">
        <v>5700</v>
      </c>
      <c r="I94" s="26">
        <v>5700</v>
      </c>
      <c r="J94" s="26">
        <v>5700</v>
      </c>
      <c r="K94" s="26">
        <v>3800</v>
      </c>
      <c r="L94" s="26">
        <v>3800</v>
      </c>
      <c r="M94" s="26">
        <v>1900</v>
      </c>
      <c r="N94" s="26" t="s">
        <v>22</v>
      </c>
      <c r="O94" s="26">
        <v>1900</v>
      </c>
      <c r="P94" s="26">
        <v>1900</v>
      </c>
      <c r="Q94" s="26">
        <v>1900</v>
      </c>
      <c r="R94" s="26">
        <v>3800</v>
      </c>
      <c r="S94" s="26">
        <v>5700</v>
      </c>
      <c r="T94" s="26">
        <v>7600</v>
      </c>
      <c r="U94" s="26">
        <v>9500</v>
      </c>
      <c r="V94" s="26">
        <v>11400</v>
      </c>
      <c r="W94" s="103"/>
      <c r="X94" s="103"/>
      <c r="Y94" s="103"/>
      <c r="Z94" s="103"/>
      <c r="AA94" s="103"/>
      <c r="AB94" s="103"/>
      <c r="AC94" s="103"/>
    </row>
    <row r="95" spans="1:29" x14ac:dyDescent="0.25">
      <c r="A95" s="107" t="s">
        <v>26</v>
      </c>
      <c r="B95" s="53" t="e">
        <v>#REF!</v>
      </c>
      <c r="C95" s="26">
        <v>11700</v>
      </c>
      <c r="D95" s="26">
        <v>9500</v>
      </c>
      <c r="E95" s="26">
        <v>5700</v>
      </c>
      <c r="F95" s="26">
        <v>5700</v>
      </c>
      <c r="G95" s="26">
        <v>5700</v>
      </c>
      <c r="H95" s="26">
        <v>5700</v>
      </c>
      <c r="I95" s="26">
        <v>5700</v>
      </c>
      <c r="J95" s="26">
        <v>5700</v>
      </c>
      <c r="K95" s="26">
        <v>3800</v>
      </c>
      <c r="L95" s="26">
        <v>3800</v>
      </c>
      <c r="M95" s="26">
        <v>1900</v>
      </c>
      <c r="N95" s="26">
        <v>1900</v>
      </c>
      <c r="O95" s="26" t="s">
        <v>22</v>
      </c>
      <c r="P95" s="26">
        <v>1900</v>
      </c>
      <c r="Q95" s="26">
        <v>1900</v>
      </c>
      <c r="R95" s="26">
        <v>3800</v>
      </c>
      <c r="S95" s="26">
        <v>5700</v>
      </c>
      <c r="T95" s="26">
        <v>7600</v>
      </c>
      <c r="U95" s="26">
        <v>9500</v>
      </c>
      <c r="V95" s="26">
        <v>11400</v>
      </c>
      <c r="W95" s="103"/>
      <c r="X95" s="103"/>
      <c r="Y95" s="103"/>
      <c r="Z95" s="103"/>
      <c r="AA95" s="103"/>
      <c r="AB95" s="103"/>
      <c r="AC95" s="103"/>
    </row>
    <row r="96" spans="1:29" x14ac:dyDescent="0.25">
      <c r="A96" s="107" t="s">
        <v>27</v>
      </c>
      <c r="B96" s="53" t="e">
        <v>#REF!</v>
      </c>
      <c r="C96" s="26">
        <v>11700</v>
      </c>
      <c r="D96" s="26">
        <v>9500</v>
      </c>
      <c r="E96" s="26">
        <v>5700</v>
      </c>
      <c r="F96" s="26">
        <v>5700</v>
      </c>
      <c r="G96" s="26">
        <v>5700</v>
      </c>
      <c r="H96" s="26">
        <v>5700</v>
      </c>
      <c r="I96" s="26">
        <v>5700</v>
      </c>
      <c r="J96" s="26">
        <v>5700</v>
      </c>
      <c r="K96" s="26">
        <v>3800</v>
      </c>
      <c r="L96" s="26">
        <v>3800</v>
      </c>
      <c r="M96" s="26">
        <v>1900</v>
      </c>
      <c r="N96" s="26">
        <v>1900</v>
      </c>
      <c r="O96" s="26">
        <v>1900</v>
      </c>
      <c r="P96" s="26" t="s">
        <v>22</v>
      </c>
      <c r="Q96" s="26">
        <v>1900</v>
      </c>
      <c r="R96" s="26">
        <v>3800</v>
      </c>
      <c r="S96" s="26">
        <v>5700</v>
      </c>
      <c r="T96" s="26">
        <v>7600</v>
      </c>
      <c r="U96" s="26">
        <v>9500</v>
      </c>
      <c r="V96" s="26">
        <v>11400</v>
      </c>
      <c r="W96" s="103"/>
      <c r="X96" s="103"/>
      <c r="Y96" s="103"/>
      <c r="Z96" s="103"/>
      <c r="AA96" s="103"/>
      <c r="AB96" s="103"/>
      <c r="AC96" s="103"/>
    </row>
    <row r="97" spans="1:29" x14ac:dyDescent="0.25">
      <c r="A97" s="107" t="s">
        <v>28</v>
      </c>
      <c r="B97" s="53" t="e">
        <v>#REF!</v>
      </c>
      <c r="C97" s="26">
        <v>13600</v>
      </c>
      <c r="D97" s="26">
        <v>11400</v>
      </c>
      <c r="E97" s="26">
        <v>7600</v>
      </c>
      <c r="F97" s="26">
        <v>7600</v>
      </c>
      <c r="G97" s="26">
        <v>7600</v>
      </c>
      <c r="H97" s="26">
        <v>7600</v>
      </c>
      <c r="I97" s="26">
        <v>7600</v>
      </c>
      <c r="J97" s="26">
        <v>7600</v>
      </c>
      <c r="K97" s="26">
        <v>5700</v>
      </c>
      <c r="L97" s="26">
        <v>5700</v>
      </c>
      <c r="M97" s="26">
        <v>3800</v>
      </c>
      <c r="N97" s="26">
        <v>1900</v>
      </c>
      <c r="O97" s="26">
        <v>1900</v>
      </c>
      <c r="P97" s="26">
        <v>1900</v>
      </c>
      <c r="Q97" s="26" t="s">
        <v>22</v>
      </c>
      <c r="R97" s="26">
        <v>1900</v>
      </c>
      <c r="S97" s="26">
        <v>3800</v>
      </c>
      <c r="T97" s="26">
        <v>5700</v>
      </c>
      <c r="U97" s="26">
        <v>7600</v>
      </c>
      <c r="V97" s="26">
        <v>9500</v>
      </c>
      <c r="W97" s="103"/>
      <c r="X97" s="103"/>
      <c r="Y97" s="103"/>
      <c r="Z97" s="103"/>
      <c r="AA97" s="103"/>
      <c r="AB97" s="103"/>
      <c r="AC97" s="103"/>
    </row>
    <row r="98" spans="1:29" x14ac:dyDescent="0.25">
      <c r="A98" s="107" t="s">
        <v>29</v>
      </c>
      <c r="B98" s="53" t="e">
        <v>#REF!</v>
      </c>
      <c r="C98" s="26">
        <v>15500</v>
      </c>
      <c r="D98" s="26">
        <v>13300</v>
      </c>
      <c r="E98" s="26">
        <v>9500</v>
      </c>
      <c r="F98" s="26">
        <v>9500</v>
      </c>
      <c r="G98" s="26">
        <v>9500</v>
      </c>
      <c r="H98" s="26">
        <v>9500</v>
      </c>
      <c r="I98" s="26">
        <v>9500</v>
      </c>
      <c r="J98" s="26">
        <v>9500</v>
      </c>
      <c r="K98" s="26">
        <v>7600</v>
      </c>
      <c r="L98" s="26">
        <v>7600</v>
      </c>
      <c r="M98" s="26">
        <v>5700</v>
      </c>
      <c r="N98" s="26">
        <v>3800</v>
      </c>
      <c r="O98" s="26">
        <v>3800</v>
      </c>
      <c r="P98" s="26">
        <v>3800</v>
      </c>
      <c r="Q98" s="26">
        <v>1900</v>
      </c>
      <c r="R98" s="26" t="s">
        <v>22</v>
      </c>
      <c r="S98" s="26">
        <v>1900</v>
      </c>
      <c r="T98" s="26">
        <v>3800</v>
      </c>
      <c r="U98" s="26">
        <v>5700</v>
      </c>
      <c r="V98" s="26">
        <v>7600</v>
      </c>
      <c r="W98" s="103"/>
      <c r="X98" s="103"/>
      <c r="Y98" s="103"/>
      <c r="Z98" s="103"/>
      <c r="AA98" s="103"/>
      <c r="AB98" s="103"/>
      <c r="AC98" s="103"/>
    </row>
    <row r="99" spans="1:29" x14ac:dyDescent="0.25">
      <c r="A99" s="107" t="s">
        <v>30</v>
      </c>
      <c r="B99" s="53" t="e">
        <v>#REF!</v>
      </c>
      <c r="C99" s="26">
        <v>17400</v>
      </c>
      <c r="D99" s="26">
        <v>15200</v>
      </c>
      <c r="E99" s="26">
        <v>11400</v>
      </c>
      <c r="F99" s="26">
        <v>11400</v>
      </c>
      <c r="G99" s="26">
        <v>11400</v>
      </c>
      <c r="H99" s="26">
        <v>11400</v>
      </c>
      <c r="I99" s="26">
        <v>11400</v>
      </c>
      <c r="J99" s="26">
        <v>11400</v>
      </c>
      <c r="K99" s="26">
        <v>9500</v>
      </c>
      <c r="L99" s="26">
        <v>9500</v>
      </c>
      <c r="M99" s="26">
        <v>7600</v>
      </c>
      <c r="N99" s="26">
        <v>5700</v>
      </c>
      <c r="O99" s="26">
        <v>5700</v>
      </c>
      <c r="P99" s="26">
        <v>5700</v>
      </c>
      <c r="Q99" s="26">
        <v>3800</v>
      </c>
      <c r="R99" s="26">
        <v>1900</v>
      </c>
      <c r="S99" s="26" t="s">
        <v>22</v>
      </c>
      <c r="T99" s="26">
        <v>1900</v>
      </c>
      <c r="U99" s="26">
        <v>3800</v>
      </c>
      <c r="V99" s="26">
        <v>5700</v>
      </c>
      <c r="W99" s="103"/>
      <c r="X99" s="103"/>
      <c r="Y99" s="103"/>
      <c r="Z99" s="103"/>
      <c r="AA99" s="103"/>
      <c r="AB99" s="103"/>
      <c r="AC99" s="103"/>
    </row>
    <row r="100" spans="1:29" x14ac:dyDescent="0.25">
      <c r="A100" s="107" t="s">
        <v>31</v>
      </c>
      <c r="B100" s="53" t="e">
        <v>#REF!</v>
      </c>
      <c r="C100" s="26">
        <v>19300</v>
      </c>
      <c r="D100" s="26">
        <v>17100</v>
      </c>
      <c r="E100" s="26">
        <v>13000</v>
      </c>
      <c r="F100" s="26">
        <v>13000</v>
      </c>
      <c r="G100" s="26">
        <v>13000</v>
      </c>
      <c r="H100" s="26">
        <v>13000</v>
      </c>
      <c r="I100" s="26">
        <v>13000</v>
      </c>
      <c r="J100" s="26">
        <v>13000</v>
      </c>
      <c r="K100" s="26">
        <v>11400</v>
      </c>
      <c r="L100" s="26">
        <v>11400</v>
      </c>
      <c r="M100" s="26">
        <v>9500</v>
      </c>
      <c r="N100" s="26">
        <v>7600</v>
      </c>
      <c r="O100" s="26">
        <v>7600</v>
      </c>
      <c r="P100" s="26">
        <v>7600</v>
      </c>
      <c r="Q100" s="26">
        <v>5700</v>
      </c>
      <c r="R100" s="26">
        <v>3800</v>
      </c>
      <c r="S100" s="26">
        <v>1900</v>
      </c>
      <c r="T100" s="26" t="s">
        <v>22</v>
      </c>
      <c r="U100" s="26">
        <v>2500</v>
      </c>
      <c r="V100" s="26">
        <v>5000</v>
      </c>
      <c r="W100" s="103"/>
      <c r="X100" s="103"/>
      <c r="Y100" s="103"/>
      <c r="Z100" s="103"/>
      <c r="AA100" s="103"/>
      <c r="AB100" s="103"/>
      <c r="AC100" s="103"/>
    </row>
    <row r="101" spans="1:29" x14ac:dyDescent="0.25">
      <c r="A101" s="107" t="s">
        <v>32</v>
      </c>
      <c r="B101" s="53" t="e">
        <v>#REF!</v>
      </c>
      <c r="C101" s="26">
        <v>21200</v>
      </c>
      <c r="D101" s="26">
        <v>19000</v>
      </c>
      <c r="E101" s="26">
        <v>15500</v>
      </c>
      <c r="F101" s="26">
        <v>15500</v>
      </c>
      <c r="G101" s="26">
        <v>15500</v>
      </c>
      <c r="H101" s="26">
        <v>15500</v>
      </c>
      <c r="I101" s="26">
        <v>15500</v>
      </c>
      <c r="J101" s="26">
        <v>15500</v>
      </c>
      <c r="K101" s="26">
        <v>13300</v>
      </c>
      <c r="L101" s="26">
        <v>13300</v>
      </c>
      <c r="M101" s="26">
        <v>11400</v>
      </c>
      <c r="N101" s="26">
        <v>9500</v>
      </c>
      <c r="O101" s="26">
        <v>9500</v>
      </c>
      <c r="P101" s="26">
        <v>9500</v>
      </c>
      <c r="Q101" s="26">
        <v>7600</v>
      </c>
      <c r="R101" s="26">
        <v>5700</v>
      </c>
      <c r="S101" s="26">
        <v>3800</v>
      </c>
      <c r="T101" s="26">
        <v>2500</v>
      </c>
      <c r="U101" s="26" t="s">
        <v>22</v>
      </c>
      <c r="V101" s="26">
        <v>2500</v>
      </c>
      <c r="W101" s="103"/>
      <c r="X101" s="103"/>
      <c r="Y101" s="103"/>
      <c r="Z101" s="103"/>
      <c r="AA101" s="103"/>
      <c r="AB101" s="103"/>
      <c r="AC101" s="103"/>
    </row>
    <row r="102" spans="1:29" x14ac:dyDescent="0.25">
      <c r="A102" s="107" t="s">
        <v>33</v>
      </c>
      <c r="B102" s="53" t="e">
        <v>#REF!</v>
      </c>
      <c r="C102" s="26">
        <v>23100</v>
      </c>
      <c r="D102" s="26">
        <v>20900</v>
      </c>
      <c r="E102" s="26">
        <v>18000</v>
      </c>
      <c r="F102" s="26">
        <v>18000</v>
      </c>
      <c r="G102" s="26">
        <v>18000</v>
      </c>
      <c r="H102" s="26">
        <v>18000</v>
      </c>
      <c r="I102" s="26">
        <v>18000</v>
      </c>
      <c r="J102" s="26">
        <v>18000</v>
      </c>
      <c r="K102" s="26">
        <v>15200</v>
      </c>
      <c r="L102" s="26">
        <v>15200</v>
      </c>
      <c r="M102" s="26">
        <v>13300</v>
      </c>
      <c r="N102" s="26">
        <v>11400</v>
      </c>
      <c r="O102" s="26">
        <v>11400</v>
      </c>
      <c r="P102" s="26">
        <v>11400</v>
      </c>
      <c r="Q102" s="26">
        <v>9500</v>
      </c>
      <c r="R102" s="26">
        <v>7600</v>
      </c>
      <c r="S102" s="26">
        <v>5700</v>
      </c>
      <c r="T102" s="26">
        <v>5000</v>
      </c>
      <c r="U102" s="26">
        <v>2500</v>
      </c>
      <c r="V102" s="26" t="s">
        <v>22</v>
      </c>
      <c r="W102" s="103"/>
      <c r="X102" s="103"/>
      <c r="Y102" s="103"/>
      <c r="Z102" s="103"/>
      <c r="AA102" s="103"/>
      <c r="AB102" s="103"/>
      <c r="AC102" s="103"/>
    </row>
    <row r="103" spans="1:29" x14ac:dyDescent="0.25">
      <c r="A103" s="122"/>
      <c r="B103" s="12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6"/>
      <c r="V103" s="103"/>
      <c r="W103" s="103"/>
      <c r="X103" s="103"/>
      <c r="Y103" s="103"/>
      <c r="Z103" s="103"/>
      <c r="AA103" s="103"/>
      <c r="AB103" s="103"/>
      <c r="AC103" s="103"/>
    </row>
    <row r="104" spans="1:29" x14ac:dyDescent="0.25">
      <c r="A104" s="122"/>
      <c r="B104" s="12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30" t="s">
        <v>59</v>
      </c>
    </row>
    <row r="105" spans="1:29" x14ac:dyDescent="0.25">
      <c r="A105" s="122" t="s">
        <v>104</v>
      </c>
      <c r="B105" s="12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6"/>
      <c r="V105" s="103"/>
      <c r="W105" s="103"/>
      <c r="X105" s="103"/>
      <c r="Y105" s="103"/>
      <c r="Z105" s="103"/>
      <c r="AA105" s="103"/>
      <c r="AB105" s="103"/>
      <c r="AC105" s="103"/>
    </row>
    <row r="106" spans="1:29" ht="99.75" customHeight="1" x14ac:dyDescent="0.25">
      <c r="A106" s="107"/>
      <c r="B106" s="72"/>
      <c r="C106" s="20" t="s">
        <v>1</v>
      </c>
      <c r="D106" s="20" t="s">
        <v>18</v>
      </c>
      <c r="E106" s="20" t="s">
        <v>17</v>
      </c>
      <c r="F106" s="20" t="s">
        <v>16</v>
      </c>
      <c r="G106" s="20" t="s">
        <v>15</v>
      </c>
      <c r="H106" s="20" t="s">
        <v>24</v>
      </c>
      <c r="I106" s="20" t="s">
        <v>43</v>
      </c>
      <c r="J106" s="20" t="s">
        <v>44</v>
      </c>
      <c r="K106" s="20" t="s">
        <v>45</v>
      </c>
      <c r="L106" s="20" t="s">
        <v>46</v>
      </c>
      <c r="M106" s="20" t="s">
        <v>47</v>
      </c>
      <c r="N106" s="20" t="s">
        <v>48</v>
      </c>
      <c r="O106" s="20" t="s">
        <v>49</v>
      </c>
      <c r="P106" s="20" t="s">
        <v>50</v>
      </c>
      <c r="Q106" s="20" t="s">
        <v>61</v>
      </c>
      <c r="R106" s="20" t="s">
        <v>51</v>
      </c>
      <c r="S106" s="20" t="s">
        <v>52</v>
      </c>
      <c r="T106" s="20" t="s">
        <v>53</v>
      </c>
      <c r="U106" s="20" t="s">
        <v>105</v>
      </c>
      <c r="V106" s="127"/>
      <c r="W106" s="127"/>
      <c r="X106" s="127"/>
      <c r="Y106" s="127"/>
      <c r="Z106" s="127"/>
      <c r="AA106" s="127"/>
      <c r="AB106" s="127"/>
      <c r="AC106" s="103"/>
    </row>
    <row r="107" spans="1:29" x14ac:dyDescent="0.25">
      <c r="A107" s="107" t="s">
        <v>1</v>
      </c>
      <c r="B107" s="72" t="e">
        <f t="array" ref="B107:B122">TRANSPOSE(#REF!)</f>
        <v>#REF!</v>
      </c>
      <c r="C107" s="46" t="s">
        <v>22</v>
      </c>
      <c r="D107" s="26">
        <v>1900</v>
      </c>
      <c r="E107" s="26">
        <v>6000</v>
      </c>
      <c r="F107" s="26">
        <v>6000</v>
      </c>
      <c r="G107" s="26">
        <v>6000</v>
      </c>
      <c r="H107" s="26">
        <v>6000</v>
      </c>
      <c r="I107" s="26">
        <v>6000</v>
      </c>
      <c r="J107" s="26">
        <v>9800</v>
      </c>
      <c r="K107" s="26">
        <v>11700</v>
      </c>
      <c r="L107" s="26">
        <v>12500</v>
      </c>
      <c r="M107" s="26">
        <v>14400</v>
      </c>
      <c r="N107" s="26">
        <v>16300</v>
      </c>
      <c r="O107" s="26">
        <v>18200</v>
      </c>
      <c r="P107" s="26">
        <v>18200</v>
      </c>
      <c r="Q107" s="26">
        <v>22000</v>
      </c>
      <c r="R107" s="26">
        <v>23900</v>
      </c>
      <c r="S107" s="26">
        <v>25950</v>
      </c>
      <c r="T107" s="26">
        <v>28050</v>
      </c>
      <c r="U107" s="26">
        <v>30100</v>
      </c>
      <c r="V107" s="128"/>
      <c r="W107" s="128"/>
      <c r="X107" s="128"/>
      <c r="Y107" s="128"/>
      <c r="Z107" s="128"/>
      <c r="AA107" s="128"/>
      <c r="AB107" s="128"/>
      <c r="AC107" s="103"/>
    </row>
    <row r="108" spans="1:29" x14ac:dyDescent="0.25">
      <c r="A108" s="107" t="s">
        <v>18</v>
      </c>
      <c r="B108" s="72" t="e">
        <v>#REF!</v>
      </c>
      <c r="C108" s="26">
        <v>1900</v>
      </c>
      <c r="D108" s="46" t="s">
        <v>22</v>
      </c>
      <c r="E108" s="26">
        <v>3800</v>
      </c>
      <c r="F108" s="26">
        <v>3800</v>
      </c>
      <c r="G108" s="26">
        <v>3800</v>
      </c>
      <c r="H108" s="26">
        <v>3800</v>
      </c>
      <c r="I108" s="26">
        <v>3800</v>
      </c>
      <c r="J108" s="26">
        <v>7600</v>
      </c>
      <c r="K108" s="26">
        <v>9500</v>
      </c>
      <c r="L108" s="26">
        <v>9500</v>
      </c>
      <c r="M108" s="26">
        <v>11400</v>
      </c>
      <c r="N108" s="26">
        <v>13300</v>
      </c>
      <c r="O108" s="26">
        <v>15200</v>
      </c>
      <c r="P108" s="26">
        <v>15200</v>
      </c>
      <c r="Q108" s="26">
        <v>19000</v>
      </c>
      <c r="R108" s="26">
        <v>20900</v>
      </c>
      <c r="S108" s="26">
        <v>22950</v>
      </c>
      <c r="T108" s="26">
        <v>25050</v>
      </c>
      <c r="U108" s="26">
        <v>27100</v>
      </c>
      <c r="V108" s="128"/>
      <c r="W108" s="128"/>
      <c r="X108" s="128"/>
      <c r="Y108" s="128"/>
      <c r="Z108" s="128"/>
      <c r="AA108" s="128"/>
      <c r="AB108" s="128"/>
      <c r="AC108" s="103"/>
    </row>
    <row r="109" spans="1:29" x14ac:dyDescent="0.25">
      <c r="A109" s="107" t="s">
        <v>17</v>
      </c>
      <c r="B109" s="72" t="e">
        <v>#REF!</v>
      </c>
      <c r="C109" s="26">
        <v>6000</v>
      </c>
      <c r="D109" s="26">
        <v>3800</v>
      </c>
      <c r="E109" s="46" t="s">
        <v>22</v>
      </c>
      <c r="F109" s="26">
        <v>1600</v>
      </c>
      <c r="G109" s="26">
        <v>1600</v>
      </c>
      <c r="H109" s="26">
        <v>1600</v>
      </c>
      <c r="I109" s="26">
        <v>1600</v>
      </c>
      <c r="J109" s="26">
        <v>3800</v>
      </c>
      <c r="K109" s="26">
        <v>5700</v>
      </c>
      <c r="L109" s="26">
        <v>6500</v>
      </c>
      <c r="M109" s="26">
        <v>8400</v>
      </c>
      <c r="N109" s="26">
        <v>10300</v>
      </c>
      <c r="O109" s="26">
        <v>12200</v>
      </c>
      <c r="P109" s="26">
        <v>12200</v>
      </c>
      <c r="Q109" s="26">
        <v>15000</v>
      </c>
      <c r="R109" s="26">
        <v>16900</v>
      </c>
      <c r="S109" s="26">
        <v>18950</v>
      </c>
      <c r="T109" s="26">
        <v>21050</v>
      </c>
      <c r="U109" s="26">
        <v>23100</v>
      </c>
      <c r="V109" s="128"/>
      <c r="W109" s="128"/>
      <c r="X109" s="128"/>
      <c r="Y109" s="128"/>
      <c r="Z109" s="128"/>
      <c r="AA109" s="128"/>
      <c r="AB109" s="128"/>
      <c r="AC109" s="103"/>
    </row>
    <row r="110" spans="1:29" x14ac:dyDescent="0.25">
      <c r="A110" s="107" t="s">
        <v>16</v>
      </c>
      <c r="B110" s="72" t="e">
        <v>#REF!</v>
      </c>
      <c r="C110" s="26">
        <v>6000</v>
      </c>
      <c r="D110" s="26">
        <v>3800</v>
      </c>
      <c r="E110" s="46">
        <v>1600</v>
      </c>
      <c r="F110" s="46" t="s">
        <v>22</v>
      </c>
      <c r="G110" s="26">
        <v>1600</v>
      </c>
      <c r="H110" s="26">
        <v>1600</v>
      </c>
      <c r="I110" s="26">
        <v>1600</v>
      </c>
      <c r="J110" s="26">
        <v>3800</v>
      </c>
      <c r="K110" s="26">
        <v>5700</v>
      </c>
      <c r="L110" s="26">
        <v>6500</v>
      </c>
      <c r="M110" s="26">
        <v>8400</v>
      </c>
      <c r="N110" s="26">
        <v>10300</v>
      </c>
      <c r="O110" s="26">
        <v>12200</v>
      </c>
      <c r="P110" s="26">
        <v>12200</v>
      </c>
      <c r="Q110" s="26">
        <v>15000</v>
      </c>
      <c r="R110" s="26">
        <v>16900</v>
      </c>
      <c r="S110" s="26">
        <v>18950</v>
      </c>
      <c r="T110" s="26">
        <v>21050</v>
      </c>
      <c r="U110" s="26">
        <v>23100</v>
      </c>
      <c r="V110" s="128"/>
      <c r="W110" s="128"/>
      <c r="X110" s="128"/>
      <c r="Y110" s="128"/>
      <c r="Z110" s="128"/>
      <c r="AA110" s="128"/>
      <c r="AB110" s="128"/>
      <c r="AC110" s="103"/>
    </row>
    <row r="111" spans="1:29" x14ac:dyDescent="0.25">
      <c r="A111" s="107" t="s">
        <v>15</v>
      </c>
      <c r="B111" s="72" t="e">
        <v>#REF!</v>
      </c>
      <c r="C111" s="26">
        <v>6000</v>
      </c>
      <c r="D111" s="26">
        <v>3800</v>
      </c>
      <c r="E111" s="26">
        <v>1600</v>
      </c>
      <c r="F111" s="26">
        <v>1600</v>
      </c>
      <c r="G111" s="46" t="s">
        <v>22</v>
      </c>
      <c r="H111" s="26">
        <v>1600</v>
      </c>
      <c r="I111" s="26">
        <v>1600</v>
      </c>
      <c r="J111" s="26">
        <v>3800</v>
      </c>
      <c r="K111" s="26">
        <v>5700</v>
      </c>
      <c r="L111" s="26">
        <v>6500</v>
      </c>
      <c r="M111" s="26">
        <v>8400</v>
      </c>
      <c r="N111" s="26">
        <v>10300</v>
      </c>
      <c r="O111" s="26">
        <v>12200</v>
      </c>
      <c r="P111" s="26">
        <v>12200</v>
      </c>
      <c r="Q111" s="26">
        <v>15000</v>
      </c>
      <c r="R111" s="26">
        <v>16900</v>
      </c>
      <c r="S111" s="26">
        <v>18950</v>
      </c>
      <c r="T111" s="26">
        <v>21050</v>
      </c>
      <c r="U111" s="26">
        <v>23100</v>
      </c>
      <c r="V111" s="128"/>
      <c r="W111" s="128"/>
      <c r="X111" s="128"/>
      <c r="Y111" s="128"/>
      <c r="Z111" s="128"/>
      <c r="AA111" s="128"/>
      <c r="AB111" s="128"/>
      <c r="AC111" s="103"/>
    </row>
    <row r="112" spans="1:29" x14ac:dyDescent="0.25">
      <c r="A112" s="107" t="s">
        <v>24</v>
      </c>
      <c r="B112" s="72" t="e">
        <v>#REF!</v>
      </c>
      <c r="C112" s="26">
        <v>6000</v>
      </c>
      <c r="D112" s="26">
        <v>3800</v>
      </c>
      <c r="E112" s="26">
        <v>1600</v>
      </c>
      <c r="F112" s="26">
        <v>1600</v>
      </c>
      <c r="G112" s="26">
        <v>1600</v>
      </c>
      <c r="H112" s="46" t="s">
        <v>22</v>
      </c>
      <c r="I112" s="26">
        <v>1600</v>
      </c>
      <c r="J112" s="26">
        <v>3800</v>
      </c>
      <c r="K112" s="26">
        <v>5700</v>
      </c>
      <c r="L112" s="26">
        <v>6500</v>
      </c>
      <c r="M112" s="26">
        <v>8400</v>
      </c>
      <c r="N112" s="26">
        <v>10300</v>
      </c>
      <c r="O112" s="26">
        <v>12200</v>
      </c>
      <c r="P112" s="26">
        <v>12200</v>
      </c>
      <c r="Q112" s="26">
        <v>15000</v>
      </c>
      <c r="R112" s="26">
        <v>16900</v>
      </c>
      <c r="S112" s="26">
        <v>18950</v>
      </c>
      <c r="T112" s="26">
        <v>21050</v>
      </c>
      <c r="U112" s="26">
        <v>23100</v>
      </c>
      <c r="V112" s="128"/>
      <c r="W112" s="128"/>
      <c r="X112" s="128"/>
      <c r="Y112" s="128"/>
      <c r="Z112" s="128"/>
      <c r="AA112" s="128"/>
      <c r="AB112" s="128"/>
      <c r="AC112" s="103"/>
    </row>
    <row r="113" spans="1:29" x14ac:dyDescent="0.25">
      <c r="A113" s="107" t="s">
        <v>43</v>
      </c>
      <c r="B113" s="72" t="e">
        <v>#REF!</v>
      </c>
      <c r="C113" s="26">
        <v>6000</v>
      </c>
      <c r="D113" s="26">
        <v>3800</v>
      </c>
      <c r="E113" s="26">
        <v>1600</v>
      </c>
      <c r="F113" s="26">
        <v>1600</v>
      </c>
      <c r="G113" s="26">
        <v>1600</v>
      </c>
      <c r="H113" s="26">
        <v>1600</v>
      </c>
      <c r="I113" s="46" t="s">
        <v>22</v>
      </c>
      <c r="J113" s="26">
        <v>3800</v>
      </c>
      <c r="K113" s="26">
        <v>5700</v>
      </c>
      <c r="L113" s="26">
        <v>6500</v>
      </c>
      <c r="M113" s="26">
        <v>8400</v>
      </c>
      <c r="N113" s="26">
        <v>10300</v>
      </c>
      <c r="O113" s="26">
        <v>12200</v>
      </c>
      <c r="P113" s="26">
        <v>12200</v>
      </c>
      <c r="Q113" s="26">
        <v>15000</v>
      </c>
      <c r="R113" s="26">
        <v>16900</v>
      </c>
      <c r="S113" s="26">
        <v>18950</v>
      </c>
      <c r="T113" s="26">
        <v>21050</v>
      </c>
      <c r="U113" s="26">
        <v>23100</v>
      </c>
      <c r="V113" s="128"/>
      <c r="W113" s="128"/>
      <c r="X113" s="128"/>
      <c r="Y113" s="128"/>
      <c r="Z113" s="128"/>
      <c r="AA113" s="128"/>
      <c r="AB113" s="128"/>
      <c r="AC113" s="103"/>
    </row>
    <row r="114" spans="1:29" x14ac:dyDescent="0.25">
      <c r="A114" s="107" t="s">
        <v>44</v>
      </c>
      <c r="B114" s="72" t="e">
        <v>#REF!</v>
      </c>
      <c r="C114" s="26">
        <v>9800</v>
      </c>
      <c r="D114" s="26">
        <v>7600</v>
      </c>
      <c r="E114" s="26">
        <v>3800</v>
      </c>
      <c r="F114" s="26">
        <v>3800</v>
      </c>
      <c r="G114" s="26">
        <v>3800</v>
      </c>
      <c r="H114" s="26">
        <v>3800</v>
      </c>
      <c r="I114" s="26">
        <v>3800</v>
      </c>
      <c r="J114" s="46" t="s">
        <v>22</v>
      </c>
      <c r="K114" s="26">
        <v>1900</v>
      </c>
      <c r="L114" s="26">
        <v>1900</v>
      </c>
      <c r="M114" s="26">
        <v>3800</v>
      </c>
      <c r="N114" s="26">
        <v>5700</v>
      </c>
      <c r="O114" s="26">
        <v>7600</v>
      </c>
      <c r="P114" s="26">
        <v>7600</v>
      </c>
      <c r="Q114" s="26">
        <v>11400</v>
      </c>
      <c r="R114" s="26">
        <v>13300</v>
      </c>
      <c r="S114" s="26">
        <v>15350</v>
      </c>
      <c r="T114" s="26">
        <v>17450</v>
      </c>
      <c r="U114" s="26">
        <v>19500</v>
      </c>
      <c r="V114" s="128"/>
      <c r="W114" s="128"/>
      <c r="X114" s="128"/>
      <c r="Y114" s="128"/>
      <c r="Z114" s="128"/>
      <c r="AA114" s="128"/>
      <c r="AB114" s="128"/>
      <c r="AC114" s="103"/>
    </row>
    <row r="115" spans="1:29" x14ac:dyDescent="0.25">
      <c r="A115" s="107" t="s">
        <v>45</v>
      </c>
      <c r="B115" s="72" t="e">
        <v>#REF!</v>
      </c>
      <c r="C115" s="26">
        <v>11700</v>
      </c>
      <c r="D115" s="26">
        <v>9500</v>
      </c>
      <c r="E115" s="26">
        <v>5700</v>
      </c>
      <c r="F115" s="26">
        <v>5700</v>
      </c>
      <c r="G115" s="26">
        <v>5700</v>
      </c>
      <c r="H115" s="26">
        <v>5700</v>
      </c>
      <c r="I115" s="26">
        <v>5700</v>
      </c>
      <c r="J115" s="26">
        <v>1900</v>
      </c>
      <c r="K115" s="46" t="s">
        <v>22</v>
      </c>
      <c r="L115" s="26">
        <v>1900</v>
      </c>
      <c r="M115" s="26">
        <v>1900</v>
      </c>
      <c r="N115" s="26">
        <v>3800</v>
      </c>
      <c r="O115" s="26">
        <v>5700</v>
      </c>
      <c r="P115" s="26">
        <v>5700</v>
      </c>
      <c r="Q115" s="26">
        <v>9500</v>
      </c>
      <c r="R115" s="26">
        <v>11400</v>
      </c>
      <c r="S115" s="26">
        <v>13450</v>
      </c>
      <c r="T115" s="26">
        <v>15550</v>
      </c>
      <c r="U115" s="26">
        <v>17600</v>
      </c>
      <c r="V115" s="128"/>
      <c r="W115" s="128"/>
      <c r="X115" s="128"/>
      <c r="Y115" s="128"/>
      <c r="Z115" s="128"/>
      <c r="AA115" s="128"/>
      <c r="AB115" s="128"/>
      <c r="AC115" s="103"/>
    </row>
    <row r="116" spans="1:29" x14ac:dyDescent="0.25">
      <c r="A116" s="107" t="s">
        <v>46</v>
      </c>
      <c r="B116" s="72" t="e">
        <v>#REF!</v>
      </c>
      <c r="C116" s="26">
        <v>12500</v>
      </c>
      <c r="D116" s="26">
        <v>9500</v>
      </c>
      <c r="E116" s="26">
        <v>6500</v>
      </c>
      <c r="F116" s="26">
        <v>6500</v>
      </c>
      <c r="G116" s="26">
        <v>6500</v>
      </c>
      <c r="H116" s="26">
        <v>6500</v>
      </c>
      <c r="I116" s="26">
        <v>6500</v>
      </c>
      <c r="J116" s="26">
        <v>1900</v>
      </c>
      <c r="K116" s="26">
        <v>1900</v>
      </c>
      <c r="L116" s="46" t="s">
        <v>22</v>
      </c>
      <c r="M116" s="26">
        <v>1900</v>
      </c>
      <c r="N116" s="26">
        <v>3800</v>
      </c>
      <c r="O116" s="26">
        <v>5700</v>
      </c>
      <c r="P116" s="26">
        <v>5700</v>
      </c>
      <c r="Q116" s="26">
        <v>8500</v>
      </c>
      <c r="R116" s="26">
        <v>10400</v>
      </c>
      <c r="S116" s="26">
        <v>12450</v>
      </c>
      <c r="T116" s="26">
        <v>14550</v>
      </c>
      <c r="U116" s="26">
        <v>16600</v>
      </c>
      <c r="V116" s="128"/>
      <c r="W116" s="128"/>
      <c r="X116" s="128"/>
      <c r="Y116" s="128"/>
      <c r="Z116" s="128"/>
      <c r="AA116" s="128"/>
      <c r="AB116" s="128"/>
      <c r="AC116" s="103"/>
    </row>
    <row r="117" spans="1:29" x14ac:dyDescent="0.25">
      <c r="A117" s="107" t="s">
        <v>47</v>
      </c>
      <c r="B117" s="72" t="e">
        <v>#REF!</v>
      </c>
      <c r="C117" s="26">
        <v>14400</v>
      </c>
      <c r="D117" s="26">
        <v>11400</v>
      </c>
      <c r="E117" s="26">
        <v>8400</v>
      </c>
      <c r="F117" s="26">
        <v>8400</v>
      </c>
      <c r="G117" s="26">
        <v>8400</v>
      </c>
      <c r="H117" s="26">
        <v>8400</v>
      </c>
      <c r="I117" s="26">
        <v>8400</v>
      </c>
      <c r="J117" s="26">
        <v>3800</v>
      </c>
      <c r="K117" s="26">
        <v>1900</v>
      </c>
      <c r="L117" s="26">
        <v>1900</v>
      </c>
      <c r="M117" s="46" t="s">
        <v>22</v>
      </c>
      <c r="N117" s="26">
        <v>1900</v>
      </c>
      <c r="O117" s="26">
        <v>3800</v>
      </c>
      <c r="P117" s="26">
        <v>3800</v>
      </c>
      <c r="Q117" s="26">
        <v>7600</v>
      </c>
      <c r="R117" s="26">
        <v>9500</v>
      </c>
      <c r="S117" s="26">
        <v>11550</v>
      </c>
      <c r="T117" s="26">
        <v>13650</v>
      </c>
      <c r="U117" s="26">
        <v>15700</v>
      </c>
      <c r="V117" s="128"/>
      <c r="W117" s="128"/>
      <c r="X117" s="128"/>
      <c r="Y117" s="128"/>
      <c r="Z117" s="128"/>
      <c r="AA117" s="128"/>
      <c r="AB117" s="128"/>
      <c r="AC117" s="103"/>
    </row>
    <row r="118" spans="1:29" x14ac:dyDescent="0.25">
      <c r="A118" s="107" t="s">
        <v>48</v>
      </c>
      <c r="B118" s="72" t="e">
        <v>#REF!</v>
      </c>
      <c r="C118" s="26">
        <v>16300</v>
      </c>
      <c r="D118" s="26">
        <v>13300</v>
      </c>
      <c r="E118" s="26">
        <v>10300</v>
      </c>
      <c r="F118" s="26">
        <v>10300</v>
      </c>
      <c r="G118" s="26">
        <v>10300</v>
      </c>
      <c r="H118" s="26">
        <v>10300</v>
      </c>
      <c r="I118" s="26">
        <v>10300</v>
      </c>
      <c r="J118" s="26">
        <v>5700</v>
      </c>
      <c r="K118" s="26">
        <v>3800</v>
      </c>
      <c r="L118" s="26">
        <v>3800</v>
      </c>
      <c r="M118" s="26">
        <v>1900</v>
      </c>
      <c r="N118" s="46" t="s">
        <v>22</v>
      </c>
      <c r="O118" s="26">
        <v>1900</v>
      </c>
      <c r="P118" s="26">
        <v>1900</v>
      </c>
      <c r="Q118" s="26">
        <v>5700</v>
      </c>
      <c r="R118" s="26">
        <v>7600</v>
      </c>
      <c r="S118" s="26">
        <v>9650</v>
      </c>
      <c r="T118" s="26">
        <v>11750</v>
      </c>
      <c r="U118" s="26">
        <v>13800</v>
      </c>
      <c r="V118" s="128"/>
      <c r="W118" s="128"/>
      <c r="X118" s="128"/>
      <c r="Y118" s="128"/>
      <c r="Z118" s="128"/>
      <c r="AA118" s="128"/>
      <c r="AB118" s="128"/>
      <c r="AC118" s="103"/>
    </row>
    <row r="119" spans="1:29" x14ac:dyDescent="0.25">
      <c r="A119" s="107" t="s">
        <v>49</v>
      </c>
      <c r="B119" s="72" t="e">
        <v>#REF!</v>
      </c>
      <c r="C119" s="26">
        <v>18200</v>
      </c>
      <c r="D119" s="26">
        <v>15200</v>
      </c>
      <c r="E119" s="26">
        <v>12200</v>
      </c>
      <c r="F119" s="26">
        <v>12200</v>
      </c>
      <c r="G119" s="26">
        <v>12200</v>
      </c>
      <c r="H119" s="26">
        <v>12200</v>
      </c>
      <c r="I119" s="26">
        <v>12200</v>
      </c>
      <c r="J119" s="26">
        <v>7600</v>
      </c>
      <c r="K119" s="26">
        <v>5700</v>
      </c>
      <c r="L119" s="26">
        <v>5700</v>
      </c>
      <c r="M119" s="26">
        <v>3800</v>
      </c>
      <c r="N119" s="26">
        <v>1900</v>
      </c>
      <c r="O119" s="46" t="s">
        <v>22</v>
      </c>
      <c r="P119" s="26">
        <v>1900</v>
      </c>
      <c r="Q119" s="26">
        <v>3800</v>
      </c>
      <c r="R119" s="26">
        <v>5700</v>
      </c>
      <c r="S119" s="26">
        <v>7750</v>
      </c>
      <c r="T119" s="26">
        <v>9850</v>
      </c>
      <c r="U119" s="26">
        <v>11900</v>
      </c>
      <c r="V119" s="128"/>
      <c r="W119" s="128"/>
      <c r="X119" s="128"/>
      <c r="Y119" s="128"/>
      <c r="Z119" s="128"/>
      <c r="AA119" s="128"/>
      <c r="AB119" s="128"/>
      <c r="AC119" s="103"/>
    </row>
    <row r="120" spans="1:29" x14ac:dyDescent="0.25">
      <c r="A120" s="107" t="s">
        <v>50</v>
      </c>
      <c r="B120" s="72" t="e">
        <v>#REF!</v>
      </c>
      <c r="C120" s="26">
        <v>18200</v>
      </c>
      <c r="D120" s="26">
        <v>15200</v>
      </c>
      <c r="E120" s="26">
        <v>12200</v>
      </c>
      <c r="F120" s="26">
        <v>12200</v>
      </c>
      <c r="G120" s="26">
        <v>12200</v>
      </c>
      <c r="H120" s="26">
        <v>12200</v>
      </c>
      <c r="I120" s="26">
        <v>12200</v>
      </c>
      <c r="J120" s="26">
        <v>7600</v>
      </c>
      <c r="K120" s="26">
        <v>5700</v>
      </c>
      <c r="L120" s="26">
        <v>5700</v>
      </c>
      <c r="M120" s="26">
        <v>3800</v>
      </c>
      <c r="N120" s="26">
        <v>1900</v>
      </c>
      <c r="O120" s="26">
        <v>1900</v>
      </c>
      <c r="P120" s="46" t="s">
        <v>22</v>
      </c>
      <c r="Q120" s="26">
        <v>3800</v>
      </c>
      <c r="R120" s="26">
        <v>5700</v>
      </c>
      <c r="S120" s="26">
        <v>7750</v>
      </c>
      <c r="T120" s="26">
        <v>9850</v>
      </c>
      <c r="U120" s="26">
        <v>11900</v>
      </c>
      <c r="V120" s="128"/>
      <c r="W120" s="128"/>
      <c r="X120" s="128"/>
      <c r="Y120" s="128"/>
      <c r="Z120" s="128"/>
      <c r="AA120" s="128"/>
      <c r="AB120" s="128"/>
      <c r="AC120" s="103"/>
    </row>
    <row r="121" spans="1:29" x14ac:dyDescent="0.25">
      <c r="A121" s="107" t="s">
        <v>61</v>
      </c>
      <c r="B121" s="72" t="e">
        <v>#REF!</v>
      </c>
      <c r="C121" s="26">
        <v>22000</v>
      </c>
      <c r="D121" s="26">
        <v>19000</v>
      </c>
      <c r="E121" s="26">
        <v>15000</v>
      </c>
      <c r="F121" s="26">
        <v>15000</v>
      </c>
      <c r="G121" s="26">
        <v>15000</v>
      </c>
      <c r="H121" s="26">
        <v>15000</v>
      </c>
      <c r="I121" s="26">
        <v>15000</v>
      </c>
      <c r="J121" s="26">
        <v>11400</v>
      </c>
      <c r="K121" s="26">
        <v>9500</v>
      </c>
      <c r="L121" s="26">
        <v>8500</v>
      </c>
      <c r="M121" s="26">
        <v>7600</v>
      </c>
      <c r="N121" s="26">
        <v>5700</v>
      </c>
      <c r="O121" s="26">
        <v>3800</v>
      </c>
      <c r="P121" s="26">
        <v>3800</v>
      </c>
      <c r="Q121" s="46" t="s">
        <v>22</v>
      </c>
      <c r="R121" s="26">
        <v>1900</v>
      </c>
      <c r="S121" s="26">
        <v>3950</v>
      </c>
      <c r="T121" s="26">
        <v>6050</v>
      </c>
      <c r="U121" s="26">
        <v>8100</v>
      </c>
      <c r="V121" s="128"/>
      <c r="W121" s="128"/>
      <c r="X121" s="128"/>
      <c r="Y121" s="128"/>
      <c r="Z121" s="128"/>
      <c r="AA121" s="128"/>
      <c r="AB121" s="128"/>
      <c r="AC121" s="103"/>
    </row>
    <row r="122" spans="1:29" x14ac:dyDescent="0.25">
      <c r="A122" s="107" t="s">
        <v>51</v>
      </c>
      <c r="B122" s="72" t="e">
        <v>#REF!</v>
      </c>
      <c r="C122" s="26">
        <v>23900</v>
      </c>
      <c r="D122" s="26">
        <v>20900</v>
      </c>
      <c r="E122" s="26">
        <v>16900</v>
      </c>
      <c r="F122" s="26">
        <v>16900</v>
      </c>
      <c r="G122" s="26">
        <v>16900</v>
      </c>
      <c r="H122" s="26">
        <v>16900</v>
      </c>
      <c r="I122" s="26">
        <v>16900</v>
      </c>
      <c r="J122" s="26">
        <v>13300</v>
      </c>
      <c r="K122" s="26">
        <v>11400</v>
      </c>
      <c r="L122" s="26">
        <v>10400</v>
      </c>
      <c r="M122" s="26">
        <v>9500</v>
      </c>
      <c r="N122" s="26">
        <v>7600</v>
      </c>
      <c r="O122" s="26">
        <v>5700</v>
      </c>
      <c r="P122" s="26">
        <v>5700</v>
      </c>
      <c r="Q122" s="26">
        <v>1900</v>
      </c>
      <c r="R122" s="46" t="s">
        <v>22</v>
      </c>
      <c r="S122" s="46">
        <v>2050</v>
      </c>
      <c r="T122" s="46">
        <v>4150</v>
      </c>
      <c r="U122" s="46">
        <v>6200</v>
      </c>
      <c r="V122" s="128"/>
      <c r="W122" s="128"/>
      <c r="X122" s="128"/>
      <c r="Y122" s="128"/>
      <c r="Z122" s="128"/>
      <c r="AA122" s="128"/>
      <c r="AB122" s="128"/>
      <c r="AC122" s="103"/>
    </row>
    <row r="123" spans="1:29" x14ac:dyDescent="0.25">
      <c r="A123" s="107" t="s">
        <v>52</v>
      </c>
      <c r="B123" s="72"/>
      <c r="C123" s="26">
        <v>25950</v>
      </c>
      <c r="D123" s="26">
        <v>22950</v>
      </c>
      <c r="E123" s="26">
        <v>18950</v>
      </c>
      <c r="F123" s="26">
        <v>18950</v>
      </c>
      <c r="G123" s="26">
        <v>18950</v>
      </c>
      <c r="H123" s="26">
        <v>18950</v>
      </c>
      <c r="I123" s="26">
        <v>18950</v>
      </c>
      <c r="J123" s="26">
        <v>15350</v>
      </c>
      <c r="K123" s="26">
        <v>13450</v>
      </c>
      <c r="L123" s="26">
        <v>12450</v>
      </c>
      <c r="M123" s="26">
        <v>11550</v>
      </c>
      <c r="N123" s="26">
        <v>9650</v>
      </c>
      <c r="O123" s="26">
        <v>7750</v>
      </c>
      <c r="P123" s="26">
        <v>7750</v>
      </c>
      <c r="Q123" s="26">
        <v>3950</v>
      </c>
      <c r="R123" s="46">
        <v>2050</v>
      </c>
      <c r="S123" s="46" t="s">
        <v>22</v>
      </c>
      <c r="T123" s="46">
        <v>2050</v>
      </c>
      <c r="U123" s="46">
        <v>6200</v>
      </c>
      <c r="V123" s="128"/>
      <c r="W123" s="128"/>
      <c r="X123" s="128"/>
      <c r="Y123" s="128"/>
      <c r="Z123" s="128"/>
      <c r="AA123" s="128"/>
      <c r="AB123" s="128"/>
      <c r="AC123" s="103"/>
    </row>
    <row r="124" spans="1:29" x14ac:dyDescent="0.25">
      <c r="A124" s="107" t="s">
        <v>53</v>
      </c>
      <c r="B124" s="72"/>
      <c r="C124" s="26">
        <v>28050</v>
      </c>
      <c r="D124" s="26">
        <v>25050</v>
      </c>
      <c r="E124" s="26">
        <v>21050</v>
      </c>
      <c r="F124" s="26">
        <v>21050</v>
      </c>
      <c r="G124" s="26">
        <v>21050</v>
      </c>
      <c r="H124" s="26">
        <v>21050</v>
      </c>
      <c r="I124" s="26">
        <v>21050</v>
      </c>
      <c r="J124" s="26">
        <v>17450</v>
      </c>
      <c r="K124" s="26">
        <v>15550</v>
      </c>
      <c r="L124" s="26">
        <v>14550</v>
      </c>
      <c r="M124" s="26">
        <v>13650</v>
      </c>
      <c r="N124" s="26">
        <v>11750</v>
      </c>
      <c r="O124" s="26">
        <v>9850</v>
      </c>
      <c r="P124" s="26">
        <v>9850</v>
      </c>
      <c r="Q124" s="26">
        <v>6050</v>
      </c>
      <c r="R124" s="46">
        <v>4150</v>
      </c>
      <c r="S124" s="46">
        <v>2050</v>
      </c>
      <c r="T124" s="46" t="s">
        <v>22</v>
      </c>
      <c r="U124" s="46">
        <v>4150</v>
      </c>
      <c r="V124" s="128"/>
      <c r="W124" s="128"/>
      <c r="X124" s="128"/>
      <c r="Y124" s="128"/>
      <c r="Z124" s="128"/>
      <c r="AA124" s="128"/>
      <c r="AB124" s="128"/>
      <c r="AC124" s="103"/>
    </row>
    <row r="125" spans="1:29" x14ac:dyDescent="0.25">
      <c r="A125" s="107" t="s">
        <v>105</v>
      </c>
      <c r="B125" s="72"/>
      <c r="C125" s="26">
        <v>30100</v>
      </c>
      <c r="D125" s="26">
        <v>27100</v>
      </c>
      <c r="E125" s="26">
        <v>23100</v>
      </c>
      <c r="F125" s="26">
        <v>23100</v>
      </c>
      <c r="G125" s="26">
        <v>23100</v>
      </c>
      <c r="H125" s="26">
        <v>23100</v>
      </c>
      <c r="I125" s="26">
        <v>23100</v>
      </c>
      <c r="J125" s="26">
        <v>19500</v>
      </c>
      <c r="K125" s="26">
        <v>17600</v>
      </c>
      <c r="L125" s="26">
        <v>16600</v>
      </c>
      <c r="M125" s="26">
        <v>15700</v>
      </c>
      <c r="N125" s="26">
        <v>13800</v>
      </c>
      <c r="O125" s="26">
        <v>11900</v>
      </c>
      <c r="P125" s="26">
        <v>11900</v>
      </c>
      <c r="Q125" s="26">
        <v>8100</v>
      </c>
      <c r="R125" s="46">
        <v>6200</v>
      </c>
      <c r="S125" s="46">
        <v>6200</v>
      </c>
      <c r="T125" s="46">
        <v>4150</v>
      </c>
      <c r="U125" s="46" t="s">
        <v>22</v>
      </c>
      <c r="V125" s="128"/>
      <c r="W125" s="128"/>
      <c r="X125" s="128"/>
      <c r="Y125" s="128"/>
      <c r="Z125" s="128"/>
      <c r="AA125" s="128"/>
      <c r="AB125" s="128"/>
      <c r="AC125" s="103"/>
    </row>
  </sheetData>
  <mergeCells count="3">
    <mergeCell ref="A3:AC3"/>
    <mergeCell ref="AG8:AQ8"/>
    <mergeCell ref="Y2:AC2"/>
  </mergeCells>
  <pageMargins left="0.25" right="0.25" top="0.75" bottom="0.75" header="0.3" footer="0.3"/>
  <pageSetup paperSize="9" scale="49" fitToHeight="0" orientation="landscape" r:id="rId1"/>
  <rowBreaks count="2" manualBreakCount="2">
    <brk id="46" max="28" man="1"/>
    <brk id="79" max="2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68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(1)'!C8*2*0.95</f>
        <v>#VALUE!</v>
      </c>
      <c r="D9" s="26">
        <f>'Ежедневный (1)'!D8*2*0.95</f>
        <v>4370</v>
      </c>
      <c r="E9" s="26">
        <f>'Ежедневный (1)'!E8*2*0.95</f>
        <v>8645</v>
      </c>
      <c r="F9" s="27">
        <f>'Ежедневный (1)'!F8*2*0.95</f>
        <v>11875</v>
      </c>
      <c r="G9" s="28">
        <f>'Ежедневный (1)'!G8*2*0.95</f>
        <v>16625</v>
      </c>
      <c r="H9" s="28">
        <f>'Ежедневный (1)'!H8*2*0.95</f>
        <v>20235</v>
      </c>
      <c r="I9" s="28">
        <f>'Ежедневный (1)'!I8*2*0.95</f>
        <v>23845</v>
      </c>
      <c r="J9" s="28">
        <f>'Ежедневный (1)'!J8*2*0.95</f>
        <v>27455</v>
      </c>
      <c r="K9" s="28">
        <f>'Ежедневный (1)'!K8*2*0.95</f>
        <v>27455</v>
      </c>
      <c r="L9" s="28">
        <f>'Ежедневный (1)'!L8*2*0.95</f>
        <v>31065</v>
      </c>
      <c r="M9" s="28">
        <f>'Ежедневный (1)'!M8*2*0.95</f>
        <v>31065</v>
      </c>
      <c r="N9" s="28">
        <f>'Ежедневный (1)'!N8*2*0.95</f>
        <v>31065</v>
      </c>
      <c r="O9" s="28">
        <f>'Ежедневный (1)'!O8*2*0.95</f>
        <v>31065</v>
      </c>
      <c r="P9" s="28">
        <f>'Ежедневный (1)'!P8*2*0.95</f>
        <v>31065</v>
      </c>
      <c r="Q9" s="28">
        <f>'Ежедневный (1)'!Q8*2*0.95</f>
        <v>38285</v>
      </c>
      <c r="R9" s="28">
        <f>'Ежедневный (1)'!R8*2*0.95</f>
        <v>41895</v>
      </c>
      <c r="S9" s="28">
        <f>'Ежедневный (1)'!S8*2*0.95</f>
        <v>49115</v>
      </c>
      <c r="T9" s="28">
        <f>'Ежедневный (1)'!T8*2*0.95</f>
        <v>49115</v>
      </c>
      <c r="U9" s="26">
        <f>'Ежедневный (1)'!U8*2*0.95</f>
        <v>52725</v>
      </c>
      <c r="V9" s="26">
        <f>'Ежедневный (1)'!V8*2*0.95</f>
        <v>56335</v>
      </c>
      <c r="W9" s="26">
        <f>'Ежедневный (1)'!W8*2*0.95</f>
        <v>60230</v>
      </c>
      <c r="X9" s="26">
        <f>'Ежедневный (1)'!X8*2*0.95</f>
        <v>60230</v>
      </c>
      <c r="Y9" s="26">
        <f>'Ежедневный (1)'!Y8*2*0.95</f>
        <v>60230</v>
      </c>
      <c r="Z9" s="26">
        <f>'Ежедневный (1)'!Z8*2*0.95</f>
        <v>64220</v>
      </c>
      <c r="AA9" s="26">
        <f>'Ежедневный (1)'!AA8*2*0.95</f>
        <v>64220</v>
      </c>
      <c r="AB9" s="26">
        <f>'Ежедневный (1)'!AB8*2*0.95</f>
        <v>68115</v>
      </c>
      <c r="AC9" s="27">
        <f>'Ежедневный (1)'!AC8*2*0.95</f>
        <v>72010</v>
      </c>
    </row>
    <row r="10" spans="1:29" x14ac:dyDescent="0.25">
      <c r="A10" s="22" t="s">
        <v>5</v>
      </c>
      <c r="B10" s="59">
        <v>12</v>
      </c>
      <c r="C10" s="26">
        <f>'Ежедневный (1)'!C9*2*0.95</f>
        <v>4370</v>
      </c>
      <c r="D10" s="26" t="e">
        <f>'Ежедневный (1)'!D9*2*0.95</f>
        <v>#VALUE!</v>
      </c>
      <c r="E10" s="26">
        <f>'Ежедневный (1)'!E9*2*0.95</f>
        <v>4370</v>
      </c>
      <c r="F10" s="27">
        <f>'Ежедневный (1)'!F9*2*0.95</f>
        <v>7600</v>
      </c>
      <c r="G10" s="28">
        <f>'Ежедневный (1)'!G9*2*0.95</f>
        <v>12350</v>
      </c>
      <c r="H10" s="28">
        <f>'Ежедневный (1)'!H9*2*0.95</f>
        <v>15960</v>
      </c>
      <c r="I10" s="28">
        <f>'Ежедневный (1)'!I9*2*0.95</f>
        <v>19570</v>
      </c>
      <c r="J10" s="28">
        <f>'Ежедневный (1)'!J9*2*0.95</f>
        <v>23180</v>
      </c>
      <c r="K10" s="28">
        <f>'Ежедневный (1)'!K9*2*0.95</f>
        <v>23180</v>
      </c>
      <c r="L10" s="28">
        <f>'Ежедневный (1)'!L9*2*0.95</f>
        <v>26790</v>
      </c>
      <c r="M10" s="28">
        <f>'Ежедневный (1)'!M9*2*0.95</f>
        <v>26790</v>
      </c>
      <c r="N10" s="28">
        <f>'Ежедневный (1)'!N9*2*0.95</f>
        <v>26790</v>
      </c>
      <c r="O10" s="28">
        <f>'Ежедневный (1)'!O9*2*0.95</f>
        <v>26790</v>
      </c>
      <c r="P10" s="28">
        <f>'Ежедневный (1)'!P9*2*0.95</f>
        <v>26790</v>
      </c>
      <c r="Q10" s="28">
        <f>'Ежедневный (1)'!Q9*2*0.95</f>
        <v>34010</v>
      </c>
      <c r="R10" s="28">
        <f>'Ежедневный (1)'!R9*2*0.95</f>
        <v>37620</v>
      </c>
      <c r="S10" s="28">
        <f>'Ежедневный (1)'!S9*2*0.95</f>
        <v>44840</v>
      </c>
      <c r="T10" s="28">
        <f>'Ежедневный (1)'!T9*2*0.95</f>
        <v>44840</v>
      </c>
      <c r="U10" s="26">
        <f>'Ежедневный (1)'!U9*2*0.95</f>
        <v>48450</v>
      </c>
      <c r="V10" s="26">
        <f>'Ежедневный (1)'!V9*2*0.95</f>
        <v>52060</v>
      </c>
      <c r="W10" s="26">
        <f>'Ежедневный (1)'!W9*2*0.95</f>
        <v>55955</v>
      </c>
      <c r="X10" s="26">
        <f>'Ежедневный (1)'!X9*2*0.95</f>
        <v>55955</v>
      </c>
      <c r="Y10" s="26">
        <f>'Ежедневный (1)'!Y9*2*0.95</f>
        <v>55955</v>
      </c>
      <c r="Z10" s="26">
        <f>'Ежедневный (1)'!Z9*2*0.95</f>
        <v>59945</v>
      </c>
      <c r="AA10" s="26">
        <f>'Ежедневный (1)'!AA9*2*0.95</f>
        <v>59945</v>
      </c>
      <c r="AB10" s="26">
        <f>'Ежедневный (1)'!AB9*2*0.95</f>
        <v>63840</v>
      </c>
      <c r="AC10" s="27">
        <f>'Ежедневный (1)'!AC9*2*0.95</f>
        <v>67735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(1)'!C10*2*0.95</f>
        <v>8645</v>
      </c>
      <c r="D11" s="26">
        <f>'Ежедневный (1)'!D10*2*0.95</f>
        <v>4370</v>
      </c>
      <c r="E11" s="26" t="e">
        <f>'Ежедневный (1)'!E10*2*0.95</f>
        <v>#VALUE!</v>
      </c>
      <c r="F11" s="30">
        <f>'Ежедневный (1)'!F10*2*0.95</f>
        <v>3230</v>
      </c>
      <c r="G11" s="31">
        <f>'Ежедневный (1)'!G10*2*0.95</f>
        <v>7980</v>
      </c>
      <c r="H11" s="31">
        <f>'Ежедневный (1)'!H10*2*0.95</f>
        <v>11590</v>
      </c>
      <c r="I11" s="31">
        <f>'Ежедневный (1)'!I10*2*0.95</f>
        <v>15200</v>
      </c>
      <c r="J11" s="31">
        <f>'Ежедневный (1)'!J10*2*0.95</f>
        <v>18810</v>
      </c>
      <c r="K11" s="31">
        <f>'Ежедневный (1)'!K10*2*0.95</f>
        <v>18810</v>
      </c>
      <c r="L11" s="31">
        <f>'Ежедневный (1)'!L10*2*0.95</f>
        <v>22420</v>
      </c>
      <c r="M11" s="31">
        <f>'Ежедневный (1)'!M10*2*0.95</f>
        <v>22420</v>
      </c>
      <c r="N11" s="31">
        <f>'Ежедневный (1)'!N10*2*0.95</f>
        <v>22420</v>
      </c>
      <c r="O11" s="31">
        <f>'Ежедневный (1)'!O10*2*0.95</f>
        <v>22420</v>
      </c>
      <c r="P11" s="31">
        <f>'Ежедневный (1)'!P10*2*0.95</f>
        <v>22420</v>
      </c>
      <c r="Q11" s="31">
        <f>'Ежедневный (1)'!Q10*2*0.95</f>
        <v>29640</v>
      </c>
      <c r="R11" s="31">
        <f>'Ежедневный (1)'!R10*2*0.95</f>
        <v>33250</v>
      </c>
      <c r="S11" s="31">
        <f>'Ежедневный (1)'!S10*2*0.95</f>
        <v>40470</v>
      </c>
      <c r="T11" s="31">
        <f>'Ежедневный (1)'!T10*2*0.95</f>
        <v>40470</v>
      </c>
      <c r="U11" s="32">
        <f>'Ежедневный (1)'!U10*2*0.95</f>
        <v>44080</v>
      </c>
      <c r="V11" s="32">
        <f>'Ежедневный (1)'!V10*2*0.95</f>
        <v>47690</v>
      </c>
      <c r="W11" s="32">
        <f>'Ежедневный (1)'!W10*2*0.95</f>
        <v>51585</v>
      </c>
      <c r="X11" s="32">
        <f>'Ежедневный (1)'!X10*2*0.95</f>
        <v>51585</v>
      </c>
      <c r="Y11" s="32">
        <f>'Ежедневный (1)'!Y10*2*0.95</f>
        <v>51585</v>
      </c>
      <c r="Z11" s="32">
        <f>'Ежедневный (1)'!Z10*2*0.95</f>
        <v>55575</v>
      </c>
      <c r="AA11" s="32">
        <f>'Ежедневный (1)'!AA10*2*0.95</f>
        <v>55575</v>
      </c>
      <c r="AB11" s="32">
        <f>'Ежедневный (1)'!AB10*2*0.95</f>
        <v>59470</v>
      </c>
      <c r="AC11" s="30">
        <f>'Ежедневный (1)'!AC10*2*0.95</f>
        <v>63365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(1)'!C11*2*0.95</f>
        <v>11875</v>
      </c>
      <c r="D12" s="35">
        <f>'Ежедневный (1)'!D11*2*0.95</f>
        <v>7600</v>
      </c>
      <c r="E12" s="36">
        <f>'Ежедневный (1)'!E11*2*0.95</f>
        <v>3230</v>
      </c>
      <c r="F12" s="48" t="e">
        <f>'Ежедневный (1)'!F11*2*0.95</f>
        <v>#VALUE!</v>
      </c>
      <c r="G12" s="37">
        <f>'Ежедневный (1)'!G11*2*0.95</f>
        <v>4750</v>
      </c>
      <c r="H12" s="37">
        <f>'Ежедневный (1)'!H11*2*0.95</f>
        <v>8360</v>
      </c>
      <c r="I12" s="37">
        <f>'Ежедневный (1)'!I11*2*0.95</f>
        <v>11970</v>
      </c>
      <c r="J12" s="37">
        <f>'Ежедневный (1)'!J11*2*0.95</f>
        <v>15580</v>
      </c>
      <c r="K12" s="37">
        <f>'Ежедневный (1)'!K11*2*0.95</f>
        <v>15580</v>
      </c>
      <c r="L12" s="37">
        <f>'Ежедневный (1)'!L11*2*0.95</f>
        <v>19190</v>
      </c>
      <c r="M12" s="37">
        <f>'Ежедневный (1)'!M11*2*0.95</f>
        <v>19190</v>
      </c>
      <c r="N12" s="37">
        <f>'Ежедневный (1)'!N11*2*0.95</f>
        <v>19190</v>
      </c>
      <c r="O12" s="37">
        <f>'Ежедневный (1)'!O11*2*0.95</f>
        <v>19190</v>
      </c>
      <c r="P12" s="37">
        <f>'Ежедневный (1)'!P11*2*0.95</f>
        <v>19190</v>
      </c>
      <c r="Q12" s="37">
        <f>'Ежедневный (1)'!Q11*2*0.95</f>
        <v>26410</v>
      </c>
      <c r="R12" s="37">
        <f>'Ежедневный (1)'!R11*2*0.95</f>
        <v>30020</v>
      </c>
      <c r="S12" s="37">
        <f>'Ежедневный (1)'!S11*2*0.95</f>
        <v>37240</v>
      </c>
      <c r="T12" s="37">
        <f>'Ежедневный (1)'!T11*2*0.95</f>
        <v>37240</v>
      </c>
      <c r="U12" s="37">
        <f>'Ежедневный (1)'!U11*2*0.95</f>
        <v>40850</v>
      </c>
      <c r="V12" s="38">
        <f>'Ежедневный (1)'!V11*2*0.95</f>
        <v>44460</v>
      </c>
      <c r="W12" s="28">
        <f>'Ежедневный (1)'!W11*2*0.95</f>
        <v>48355</v>
      </c>
      <c r="X12" s="26">
        <f>'Ежедневный (1)'!X11*2*0.95</f>
        <v>48355</v>
      </c>
      <c r="Y12" s="26">
        <f>'Ежедневный (1)'!Y11*2*0.95</f>
        <v>48355</v>
      </c>
      <c r="Z12" s="26">
        <f>'Ежедневный (1)'!Z11*2*0.95</f>
        <v>52345</v>
      </c>
      <c r="AA12" s="26">
        <f>'Ежедневный (1)'!AA11*2*0.95</f>
        <v>52345</v>
      </c>
      <c r="AB12" s="26">
        <f>'Ежедневный (1)'!AB11*2*0.95</f>
        <v>56240</v>
      </c>
      <c r="AC12" s="27">
        <f>'Ежедневный (1)'!AC11*2*0.95</f>
        <v>60135</v>
      </c>
    </row>
    <row r="13" spans="1:29" x14ac:dyDescent="0.25">
      <c r="A13" s="39" t="s">
        <v>8</v>
      </c>
      <c r="B13" s="79">
        <v>2</v>
      </c>
      <c r="C13" s="40">
        <f>'Ежедневный (1)'!C12*2*0.95</f>
        <v>16625</v>
      </c>
      <c r="D13" s="40">
        <f>'Ежедневный (1)'!D12*2*0.95</f>
        <v>12350</v>
      </c>
      <c r="E13" s="41">
        <f>'Ежедневный (1)'!E12*2*0.95</f>
        <v>7980</v>
      </c>
      <c r="F13" s="42">
        <f>'Ежедневный (1)'!F12*2*0.95</f>
        <v>4750</v>
      </c>
      <c r="G13" s="26" t="e">
        <f>'Ежедневный (1)'!G12*2*0.95</f>
        <v>#VALUE!</v>
      </c>
      <c r="H13" s="26">
        <f>'Ежедневный (1)'!H12*2*0.95</f>
        <v>3610</v>
      </c>
      <c r="I13" s="26">
        <f>'Ежедневный (1)'!I12*2*0.95</f>
        <v>7220</v>
      </c>
      <c r="J13" s="26">
        <f>'Ежедневный (1)'!J12*2*0.95</f>
        <v>10830</v>
      </c>
      <c r="K13" s="26">
        <f>'Ежедневный (1)'!K12*2*0.95</f>
        <v>10830</v>
      </c>
      <c r="L13" s="26">
        <f>'Ежедневный (1)'!L12*2*0.95</f>
        <v>13300</v>
      </c>
      <c r="M13" s="26">
        <f>'Ежедневный (1)'!M12*2*0.95</f>
        <v>13300</v>
      </c>
      <c r="N13" s="26">
        <f>'Ежедневный (1)'!N12*2*0.95</f>
        <v>13300</v>
      </c>
      <c r="O13" s="26">
        <f>'Ежедневный (1)'!O12*2*0.95</f>
        <v>13300</v>
      </c>
      <c r="P13" s="26">
        <f>'Ежедневный (1)'!P12*2*0.95</f>
        <v>13300</v>
      </c>
      <c r="Q13" s="26">
        <f>'Ежедневный (1)'!Q12*2*0.95</f>
        <v>20520</v>
      </c>
      <c r="R13" s="26">
        <f>'Ежедневный (1)'!R12*2*0.95</f>
        <v>24700</v>
      </c>
      <c r="S13" s="26">
        <f>'Ежедневный (1)'!S12*2*0.95</f>
        <v>31920</v>
      </c>
      <c r="T13" s="26">
        <f>'Ежедневный (1)'!T12*2*0.95</f>
        <v>31920</v>
      </c>
      <c r="U13" s="26">
        <f>'Ежедневный (1)'!U12*2*0.95</f>
        <v>35530</v>
      </c>
      <c r="V13" s="27">
        <f>'Ежедневный (1)'!V12*2*0.95</f>
        <v>39140</v>
      </c>
      <c r="W13" s="28">
        <f>'Ежедневный (1)'!W12*2*0.95</f>
        <v>43035</v>
      </c>
      <c r="X13" s="26">
        <f>'Ежедневный (1)'!X12*2*0.95</f>
        <v>43035</v>
      </c>
      <c r="Y13" s="26">
        <f>'Ежедневный (1)'!Y12*2*0.95</f>
        <v>43035</v>
      </c>
      <c r="Z13" s="26">
        <f>'Ежедневный (1)'!Z12*2*0.95</f>
        <v>47025</v>
      </c>
      <c r="AA13" s="26">
        <f>'Ежедневный (1)'!AA12*2*0.95</f>
        <v>47025</v>
      </c>
      <c r="AB13" s="26">
        <f>'Ежедневный (1)'!AB12*2*0.95</f>
        <v>50920</v>
      </c>
      <c r="AC13" s="27">
        <f>'Ежедневный (1)'!AC12*2*0.95</f>
        <v>54815</v>
      </c>
    </row>
    <row r="14" spans="1:29" x14ac:dyDescent="0.25">
      <c r="A14" s="22" t="s">
        <v>9</v>
      </c>
      <c r="B14" s="59">
        <v>3</v>
      </c>
      <c r="C14" s="40">
        <f>'Ежедневный (1)'!C13*2*0.95</f>
        <v>20235</v>
      </c>
      <c r="D14" s="40">
        <f>'Ежедневный (1)'!D13*2*0.95</f>
        <v>15960</v>
      </c>
      <c r="E14" s="41">
        <f>'Ежедневный (1)'!E13*2*0.95</f>
        <v>11590</v>
      </c>
      <c r="F14" s="42">
        <f>'Ежедневный (1)'!F13*2*0.95</f>
        <v>8360</v>
      </c>
      <c r="G14" s="26">
        <f>'Ежедневный (1)'!G13*2*0.95</f>
        <v>3610</v>
      </c>
      <c r="H14" s="26" t="e">
        <f>'Ежедневный (1)'!H13*2*0.95</f>
        <v>#VALUE!</v>
      </c>
      <c r="I14" s="26">
        <f>'Ежедневный (1)'!I13*2*0.95</f>
        <v>3610</v>
      </c>
      <c r="J14" s="26">
        <f>'Ежедневный (1)'!J13*2*0.95</f>
        <v>7220</v>
      </c>
      <c r="K14" s="26">
        <f>'Ежедневный (1)'!K13*2*0.95</f>
        <v>7220</v>
      </c>
      <c r="L14" s="26">
        <f>'Ежедневный (1)'!L13*2*0.95</f>
        <v>10830</v>
      </c>
      <c r="M14" s="26">
        <f>'Ежедневный (1)'!M13*2*0.95</f>
        <v>10830</v>
      </c>
      <c r="N14" s="26">
        <f>'Ежедневный (1)'!N13*2*0.95</f>
        <v>10830</v>
      </c>
      <c r="O14" s="26">
        <f>'Ежедневный (1)'!O13*2*0.95</f>
        <v>10830</v>
      </c>
      <c r="P14" s="26">
        <f>'Ежедневный (1)'!P13*2*0.95</f>
        <v>10830</v>
      </c>
      <c r="Q14" s="26">
        <f>'Ежедневный (1)'!Q13*2*0.95</f>
        <v>18050</v>
      </c>
      <c r="R14" s="26">
        <f>'Ежедневный (1)'!R13*2*0.95</f>
        <v>21660</v>
      </c>
      <c r="S14" s="26">
        <f>'Ежедневный (1)'!S13*2*0.95</f>
        <v>28880</v>
      </c>
      <c r="T14" s="26">
        <f>'Ежедневный (1)'!T13*2*0.95</f>
        <v>28880</v>
      </c>
      <c r="U14" s="26">
        <f>'Ежедневный (1)'!U13*2*0.95</f>
        <v>32490</v>
      </c>
      <c r="V14" s="27">
        <f>'Ежедневный (1)'!V13*2*0.95</f>
        <v>36100</v>
      </c>
      <c r="W14" s="28">
        <f>'Ежедневный (1)'!W13*2*0.95</f>
        <v>39995</v>
      </c>
      <c r="X14" s="26">
        <f>'Ежедневный (1)'!X13*2*0.95</f>
        <v>39995</v>
      </c>
      <c r="Y14" s="26">
        <f>'Ежедневный (1)'!Y13*2*0.95</f>
        <v>39995</v>
      </c>
      <c r="Z14" s="26">
        <f>'Ежедневный (1)'!Z13*2*0.95</f>
        <v>43985</v>
      </c>
      <c r="AA14" s="26">
        <f>'Ежедневный (1)'!AA13*2*0.95</f>
        <v>43985</v>
      </c>
      <c r="AB14" s="26">
        <f>'Ежедневный (1)'!AB13*2*0.95</f>
        <v>47880</v>
      </c>
      <c r="AC14" s="27">
        <f>'Ежедневный (1)'!AC13*2*0.95</f>
        <v>51775</v>
      </c>
    </row>
    <row r="15" spans="1:29" x14ac:dyDescent="0.25">
      <c r="A15" s="22" t="s">
        <v>10</v>
      </c>
      <c r="B15" s="59">
        <v>4</v>
      </c>
      <c r="C15" s="40">
        <f>'Ежедневный (1)'!C14*2*0.95</f>
        <v>23845</v>
      </c>
      <c r="D15" s="40">
        <f>'Ежедневный (1)'!D14*2*0.95</f>
        <v>19570</v>
      </c>
      <c r="E15" s="41">
        <f>'Ежедневный (1)'!E14*2*0.95</f>
        <v>15200</v>
      </c>
      <c r="F15" s="42">
        <f>'Ежедневный (1)'!F14*2*0.95</f>
        <v>11970</v>
      </c>
      <c r="G15" s="26">
        <f>'Ежедневный (1)'!G14*2*0.95</f>
        <v>7220</v>
      </c>
      <c r="H15" s="26">
        <f>'Ежедневный (1)'!H14*2*0.95</f>
        <v>3610</v>
      </c>
      <c r="I15" s="26" t="e">
        <f>'Ежедневный (1)'!I14*2*0.95</f>
        <v>#VALUE!</v>
      </c>
      <c r="J15" s="26">
        <f>'Ежедневный (1)'!J14*2*0.95</f>
        <v>3610</v>
      </c>
      <c r="K15" s="26">
        <f>'Ежедневный (1)'!K14*2*0.95</f>
        <v>3610</v>
      </c>
      <c r="L15" s="26">
        <f>'Ежедневный (1)'!L14*2*0.95</f>
        <v>7220</v>
      </c>
      <c r="M15" s="26">
        <f>'Ежедневный (1)'!M14*2*0.95</f>
        <v>7220</v>
      </c>
      <c r="N15" s="26">
        <f>'Ежедневный (1)'!N14*2*0.95</f>
        <v>7220</v>
      </c>
      <c r="O15" s="26">
        <f>'Ежедневный (1)'!O14*2*0.95</f>
        <v>7220</v>
      </c>
      <c r="P15" s="26">
        <f>'Ежедневный (1)'!P14*2*0.95</f>
        <v>7220</v>
      </c>
      <c r="Q15" s="26">
        <f>'Ежедневный (1)'!Q14*2*0.95</f>
        <v>14440</v>
      </c>
      <c r="R15" s="26">
        <f>'Ежедневный (1)'!R14*2*0.95</f>
        <v>18050</v>
      </c>
      <c r="S15" s="26">
        <f>'Ежедневный (1)'!S14*2*0.95</f>
        <v>25270</v>
      </c>
      <c r="T15" s="26">
        <f>'Ежедневный (1)'!T14*2*0.95</f>
        <v>25270</v>
      </c>
      <c r="U15" s="26">
        <f>'Ежедневный (1)'!U14*2*0.95</f>
        <v>28880</v>
      </c>
      <c r="V15" s="27">
        <f>'Ежедневный (1)'!V14*2*0.95</f>
        <v>32490</v>
      </c>
      <c r="W15" s="28">
        <f>'Ежедневный (1)'!W14*2*0.95</f>
        <v>36385</v>
      </c>
      <c r="X15" s="26">
        <f>'Ежедневный (1)'!X14*2*0.95</f>
        <v>36385</v>
      </c>
      <c r="Y15" s="26">
        <f>'Ежедневный (1)'!Y14*2*0.95</f>
        <v>36385</v>
      </c>
      <c r="Z15" s="26">
        <f>'Ежедневный (1)'!Z14*2*0.95</f>
        <v>40375</v>
      </c>
      <c r="AA15" s="26">
        <f>'Ежедневный (1)'!AA14*2*0.95</f>
        <v>40375</v>
      </c>
      <c r="AB15" s="26">
        <f>'Ежедневный (1)'!AB14*2*0.95</f>
        <v>44270</v>
      </c>
      <c r="AC15" s="27">
        <f>'Ежедневный (1)'!AC14*2*0.95</f>
        <v>48165</v>
      </c>
    </row>
    <row r="16" spans="1:29" x14ac:dyDescent="0.25">
      <c r="A16" s="22" t="s">
        <v>11</v>
      </c>
      <c r="B16" s="59">
        <v>5</v>
      </c>
      <c r="C16" s="40">
        <f>'Ежедневный (1)'!C15*2*0.95</f>
        <v>27455</v>
      </c>
      <c r="D16" s="40">
        <f>'Ежедневный (1)'!D15*2*0.95</f>
        <v>23180</v>
      </c>
      <c r="E16" s="41">
        <f>'Ежедневный (1)'!E15*2*0.95</f>
        <v>18810</v>
      </c>
      <c r="F16" s="42">
        <f>'Ежедневный (1)'!F15*2*0.95</f>
        <v>15580</v>
      </c>
      <c r="G16" s="26">
        <f>'Ежедневный (1)'!G15*2*0.95</f>
        <v>10830</v>
      </c>
      <c r="H16" s="26">
        <f>'Ежедневный (1)'!H15*2*0.95</f>
        <v>7220</v>
      </c>
      <c r="I16" s="26">
        <f>'Ежедневный (1)'!I15*2*0.95</f>
        <v>3610</v>
      </c>
      <c r="J16" s="26" t="e">
        <f>'Ежедневный (1)'!J15*2*0.95</f>
        <v>#VALUE!</v>
      </c>
      <c r="K16" s="26">
        <f>'Ежедневный (1)'!K15*2*0.95</f>
        <v>3610</v>
      </c>
      <c r="L16" s="26">
        <f>'Ежедневный (1)'!L15*2*0.95</f>
        <v>3610</v>
      </c>
      <c r="M16" s="26">
        <f>'Ежедневный (1)'!M15*2*0.95</f>
        <v>3610</v>
      </c>
      <c r="N16" s="26">
        <f>'Ежедневный (1)'!N15*2*0.95</f>
        <v>3610</v>
      </c>
      <c r="O16" s="26">
        <f>'Ежедневный (1)'!O15*2*0.95</f>
        <v>3610</v>
      </c>
      <c r="P16" s="26">
        <f>'Ежедневный (1)'!P15*2*0.95</f>
        <v>3610</v>
      </c>
      <c r="Q16" s="26">
        <f>'Ежедневный (1)'!Q15*2*0.95</f>
        <v>10830</v>
      </c>
      <c r="R16" s="26">
        <f>'Ежедневный (1)'!R15*2*0.95</f>
        <v>14440</v>
      </c>
      <c r="S16" s="26">
        <f>'Ежедневный (1)'!S15*2*0.95</f>
        <v>21660</v>
      </c>
      <c r="T16" s="26">
        <f>'Ежедневный (1)'!T15*2*0.95</f>
        <v>21660</v>
      </c>
      <c r="U16" s="26">
        <f>'Ежедневный (1)'!U15*2*0.95</f>
        <v>25270</v>
      </c>
      <c r="V16" s="27">
        <f>'Ежедневный (1)'!V15*2*0.95</f>
        <v>28880</v>
      </c>
      <c r="W16" s="28">
        <f>'Ежедневный (1)'!W15*2*0.95</f>
        <v>32775</v>
      </c>
      <c r="X16" s="26">
        <f>'Ежедневный (1)'!X15*2*0.95</f>
        <v>32775</v>
      </c>
      <c r="Y16" s="26">
        <f>'Ежедневный (1)'!Y15*2*0.95</f>
        <v>32775</v>
      </c>
      <c r="Z16" s="26">
        <f>'Ежедневный (1)'!Z15*2*0.95</f>
        <v>36765</v>
      </c>
      <c r="AA16" s="26">
        <f>'Ежедневный (1)'!AA15*2*0.95</f>
        <v>36765</v>
      </c>
      <c r="AB16" s="26">
        <f>'Ежедневный (1)'!AB15*2*0.95</f>
        <v>40660</v>
      </c>
      <c r="AC16" s="27">
        <f>'Ежедневный (1)'!AC15*2*0.95</f>
        <v>44555</v>
      </c>
    </row>
    <row r="17" spans="1:29" x14ac:dyDescent="0.25">
      <c r="A17" s="22" t="s">
        <v>12</v>
      </c>
      <c r="B17" s="59">
        <v>5</v>
      </c>
      <c r="C17" s="40">
        <f>'Ежедневный (1)'!C16*2*0.95</f>
        <v>27455</v>
      </c>
      <c r="D17" s="40">
        <f>'Ежедневный (1)'!D16*2*0.95</f>
        <v>23180</v>
      </c>
      <c r="E17" s="41">
        <f>'Ежедневный (1)'!E16*2*0.95</f>
        <v>18810</v>
      </c>
      <c r="F17" s="42">
        <f>'Ежедневный (1)'!F16*2*0.95</f>
        <v>15580</v>
      </c>
      <c r="G17" s="26">
        <f>'Ежедневный (1)'!G16*2*0.95</f>
        <v>10830</v>
      </c>
      <c r="H17" s="26">
        <f>'Ежедневный (1)'!H16*2*0.95</f>
        <v>7220</v>
      </c>
      <c r="I17" s="26">
        <f>'Ежедневный (1)'!I16*2*0.95</f>
        <v>3610</v>
      </c>
      <c r="J17" s="26">
        <f>'Ежедневный (1)'!J16*2*0.95</f>
        <v>3610</v>
      </c>
      <c r="K17" s="26" t="e">
        <f>'Ежедневный (1)'!K16*2*0.95</f>
        <v>#VALUE!</v>
      </c>
      <c r="L17" s="26">
        <f>'Ежедневный (1)'!L16*2*0.95</f>
        <v>3610</v>
      </c>
      <c r="M17" s="26">
        <f>'Ежедневный (1)'!M16*2*0.95</f>
        <v>3610</v>
      </c>
      <c r="N17" s="26">
        <f>'Ежедневный (1)'!N16*2*0.95</f>
        <v>3610</v>
      </c>
      <c r="O17" s="26">
        <f>'Ежедневный (1)'!O16*2*0.95</f>
        <v>3610</v>
      </c>
      <c r="P17" s="26">
        <f>'Ежедневный (1)'!P16*2*0.95</f>
        <v>3610</v>
      </c>
      <c r="Q17" s="26">
        <f>'Ежедневный (1)'!Q16*2*0.95</f>
        <v>10830</v>
      </c>
      <c r="R17" s="26">
        <f>'Ежедневный (1)'!R16*2*0.95</f>
        <v>14440</v>
      </c>
      <c r="S17" s="26">
        <f>'Ежедневный (1)'!S16*2*0.95</f>
        <v>21660</v>
      </c>
      <c r="T17" s="26">
        <f>'Ежедневный (1)'!T16*2*0.95</f>
        <v>21660</v>
      </c>
      <c r="U17" s="26">
        <f>'Ежедневный (1)'!U16*2*0.95</f>
        <v>25270</v>
      </c>
      <c r="V17" s="27">
        <f>'Ежедневный (1)'!V16*2*0.95</f>
        <v>28880</v>
      </c>
      <c r="W17" s="28">
        <f>'Ежедневный (1)'!W16*2*0.95</f>
        <v>32775</v>
      </c>
      <c r="X17" s="26">
        <f>'Ежедневный (1)'!X16*2*0.95</f>
        <v>32775</v>
      </c>
      <c r="Y17" s="26">
        <f>'Ежедневный (1)'!Y16*2*0.95</f>
        <v>32775</v>
      </c>
      <c r="Z17" s="26">
        <f>'Ежедневный (1)'!Z16*2*0.95</f>
        <v>36765</v>
      </c>
      <c r="AA17" s="26">
        <f>'Ежедневный (1)'!AA16*2*0.95</f>
        <v>36765</v>
      </c>
      <c r="AB17" s="26">
        <f>'Ежедневный (1)'!AB16*2*0.95</f>
        <v>40660</v>
      </c>
      <c r="AC17" s="27">
        <f>'Ежедневный (1)'!AC16*2*0.95</f>
        <v>44555</v>
      </c>
    </row>
    <row r="18" spans="1:29" x14ac:dyDescent="0.25">
      <c r="A18" s="22" t="s">
        <v>13</v>
      </c>
      <c r="B18" s="59">
        <v>6</v>
      </c>
      <c r="C18" s="40">
        <f>'Ежедневный (1)'!C17*2*0.95</f>
        <v>31065</v>
      </c>
      <c r="D18" s="40">
        <f>'Ежедневный (1)'!D17*2*0.95</f>
        <v>26790</v>
      </c>
      <c r="E18" s="41">
        <f>'Ежедневный (1)'!E17*2*0.95</f>
        <v>22420</v>
      </c>
      <c r="F18" s="42">
        <f>'Ежедневный (1)'!F17*2*0.95</f>
        <v>19190</v>
      </c>
      <c r="G18" s="26">
        <f>'Ежедневный (1)'!G17*2*0.95</f>
        <v>13300</v>
      </c>
      <c r="H18" s="26">
        <f>'Ежедневный (1)'!H17*2*0.95</f>
        <v>10830</v>
      </c>
      <c r="I18" s="26">
        <f>'Ежедневный (1)'!I17*2*0.95</f>
        <v>7220</v>
      </c>
      <c r="J18" s="26">
        <f>'Ежедневный (1)'!J17*2*0.95</f>
        <v>3610</v>
      </c>
      <c r="K18" s="26">
        <f>'Ежедневный (1)'!K17*2*0.95</f>
        <v>3610</v>
      </c>
      <c r="L18" s="26" t="e">
        <f>'Ежедневный (1)'!L17*2*0.95</f>
        <v>#VALUE!</v>
      </c>
      <c r="M18" s="26">
        <f>'Ежедневный (1)'!M17*2*0.95</f>
        <v>3040</v>
      </c>
      <c r="N18" s="26">
        <f>'Ежедневный (1)'!N17*2*0.95</f>
        <v>3040</v>
      </c>
      <c r="O18" s="26">
        <f>'Ежедневный (1)'!O17*2*0.95</f>
        <v>3040</v>
      </c>
      <c r="P18" s="26">
        <f>'Ежедневный (1)'!P17*2*0.95</f>
        <v>3040</v>
      </c>
      <c r="Q18" s="26">
        <f>'Ежедневный (1)'!Q17*2*0.95</f>
        <v>7220</v>
      </c>
      <c r="R18" s="26">
        <f>'Ежедневный (1)'!R17*2*0.95</f>
        <v>11400</v>
      </c>
      <c r="S18" s="26">
        <f>'Ежедневный (1)'!S17*2*0.95</f>
        <v>18620</v>
      </c>
      <c r="T18" s="26">
        <f>'Ежедневный (1)'!T17*2*0.95</f>
        <v>18620</v>
      </c>
      <c r="U18" s="26">
        <f>'Ежедневный (1)'!U17*2*0.95</f>
        <v>22230</v>
      </c>
      <c r="V18" s="27">
        <f>'Ежедневный (1)'!V17*2*0.95</f>
        <v>25840</v>
      </c>
      <c r="W18" s="28">
        <f>'Ежедневный (1)'!W17*2*0.95</f>
        <v>29735</v>
      </c>
      <c r="X18" s="26">
        <f>'Ежедневный (1)'!X17*2*0.95</f>
        <v>29735</v>
      </c>
      <c r="Y18" s="26">
        <f>'Ежедневный (1)'!Y17*2*0.95</f>
        <v>29735</v>
      </c>
      <c r="Z18" s="26">
        <f>'Ежедневный (1)'!Z17*2*0.95</f>
        <v>33725</v>
      </c>
      <c r="AA18" s="26">
        <f>'Ежедневный (1)'!AA17*2*0.95</f>
        <v>33725</v>
      </c>
      <c r="AB18" s="26">
        <f>'Ежедневный (1)'!AB17*2*0.95</f>
        <v>37620</v>
      </c>
      <c r="AC18" s="27">
        <f>'Ежедневный (1)'!AC17*2*0.95</f>
        <v>41515</v>
      </c>
    </row>
    <row r="19" spans="1:29" x14ac:dyDescent="0.25">
      <c r="A19" s="22" t="s">
        <v>14</v>
      </c>
      <c r="B19" s="59">
        <v>6</v>
      </c>
      <c r="C19" s="40">
        <f>'Ежедневный (1)'!C18*2*0.95</f>
        <v>31065</v>
      </c>
      <c r="D19" s="40">
        <f>'Ежедневный (1)'!D18*2*0.95</f>
        <v>26790</v>
      </c>
      <c r="E19" s="41">
        <f>'Ежедневный (1)'!E18*2*0.95</f>
        <v>22420</v>
      </c>
      <c r="F19" s="42">
        <f>'Ежедневный (1)'!F18*2*0.95</f>
        <v>19190</v>
      </c>
      <c r="G19" s="26">
        <f>'Ежедневный (1)'!G18*2*0.95</f>
        <v>13300</v>
      </c>
      <c r="H19" s="26">
        <f>'Ежедневный (1)'!H18*2*0.95</f>
        <v>10830</v>
      </c>
      <c r="I19" s="26">
        <f>'Ежедневный (1)'!I18*2*0.95</f>
        <v>7220</v>
      </c>
      <c r="J19" s="26">
        <f>'Ежедневный (1)'!J18*2*0.95</f>
        <v>3610</v>
      </c>
      <c r="K19" s="26">
        <f>'Ежедневный (1)'!K18*2*0.95</f>
        <v>3610</v>
      </c>
      <c r="L19" s="26">
        <f>'Ежедневный (1)'!L18*2*0.95</f>
        <v>3040</v>
      </c>
      <c r="M19" s="26" t="e">
        <f>'Ежедневный (1)'!M18*2*0.95</f>
        <v>#VALUE!</v>
      </c>
      <c r="N19" s="26">
        <f>'Ежедневный (1)'!N18*2*0.95</f>
        <v>3040</v>
      </c>
      <c r="O19" s="26">
        <f>'Ежедневный (1)'!O18*2*0.95</f>
        <v>3040</v>
      </c>
      <c r="P19" s="26">
        <f>'Ежедневный (1)'!P18*2*0.95</f>
        <v>3040</v>
      </c>
      <c r="Q19" s="26">
        <f>'Ежедневный (1)'!Q18*2*0.95</f>
        <v>7220</v>
      </c>
      <c r="R19" s="26">
        <f>'Ежедневный (1)'!R18*2*0.95</f>
        <v>11400</v>
      </c>
      <c r="S19" s="26">
        <f>'Ежедневный (1)'!S18*2*0.95</f>
        <v>18620</v>
      </c>
      <c r="T19" s="26">
        <f>'Ежедневный (1)'!T18*2*0.95</f>
        <v>18620</v>
      </c>
      <c r="U19" s="26">
        <f>'Ежедневный (1)'!U18*2*0.95</f>
        <v>22230</v>
      </c>
      <c r="V19" s="27">
        <f>'Ежедневный (1)'!V18*2*0.95</f>
        <v>25840</v>
      </c>
      <c r="W19" s="28">
        <f>'Ежедневный (1)'!W18*2*0.95</f>
        <v>29735</v>
      </c>
      <c r="X19" s="26">
        <f>'Ежедневный (1)'!X18*2*0.95</f>
        <v>29735</v>
      </c>
      <c r="Y19" s="26">
        <f>'Ежедневный (1)'!Y18*2*0.95</f>
        <v>29735</v>
      </c>
      <c r="Z19" s="26">
        <f>'Ежедневный (1)'!Z18*2*0.95</f>
        <v>33725</v>
      </c>
      <c r="AA19" s="26">
        <f>'Ежедневный (1)'!AA18*2*0.95</f>
        <v>33725</v>
      </c>
      <c r="AB19" s="26">
        <f>'Ежедневный (1)'!AB18*2*0.95</f>
        <v>37620</v>
      </c>
      <c r="AC19" s="27">
        <f>'Ежедневный (1)'!AC18*2*0.95</f>
        <v>41515</v>
      </c>
    </row>
    <row r="20" spans="1:29" x14ac:dyDescent="0.25">
      <c r="A20" s="22" t="s">
        <v>15</v>
      </c>
      <c r="B20" s="59">
        <v>6</v>
      </c>
      <c r="C20" s="40">
        <f>'Ежедневный (1)'!C19*2*0.95</f>
        <v>31065</v>
      </c>
      <c r="D20" s="40">
        <f>'Ежедневный (1)'!D19*2*0.95</f>
        <v>26790</v>
      </c>
      <c r="E20" s="41">
        <f>'Ежедневный (1)'!E19*2*0.95</f>
        <v>22420</v>
      </c>
      <c r="F20" s="42">
        <f>'Ежедневный (1)'!F19*2*0.95</f>
        <v>19190</v>
      </c>
      <c r="G20" s="26">
        <f>'Ежедневный (1)'!G19*2*0.95</f>
        <v>13300</v>
      </c>
      <c r="H20" s="26">
        <f>'Ежедневный (1)'!H19*2*0.95</f>
        <v>10830</v>
      </c>
      <c r="I20" s="26">
        <f>'Ежедневный (1)'!I19*2*0.95</f>
        <v>7220</v>
      </c>
      <c r="J20" s="26">
        <f>'Ежедневный (1)'!J19*2*0.95</f>
        <v>3610</v>
      </c>
      <c r="K20" s="26">
        <f>'Ежедневный (1)'!K19*2*0.95</f>
        <v>3610</v>
      </c>
      <c r="L20" s="26">
        <f>'Ежедневный (1)'!L19*2*0.95</f>
        <v>3040</v>
      </c>
      <c r="M20" s="26">
        <f>'Ежедневный (1)'!M19*2*0.95</f>
        <v>3040</v>
      </c>
      <c r="N20" s="26" t="e">
        <f>'Ежедневный (1)'!N19*2*0.95</f>
        <v>#VALUE!</v>
      </c>
      <c r="O20" s="26">
        <f>'Ежедневный (1)'!O19*2*0.95</f>
        <v>3040</v>
      </c>
      <c r="P20" s="26">
        <f>'Ежедневный (1)'!P19*2*0.95</f>
        <v>3040</v>
      </c>
      <c r="Q20" s="26">
        <f>'Ежедневный (1)'!Q19*2*0.95</f>
        <v>7220</v>
      </c>
      <c r="R20" s="26">
        <f>'Ежедневный (1)'!R19*2*0.95</f>
        <v>11400</v>
      </c>
      <c r="S20" s="26">
        <f>'Ежедневный (1)'!S19*2*0.95</f>
        <v>18620</v>
      </c>
      <c r="T20" s="26">
        <f>'Ежедневный (1)'!T19*2*0.95</f>
        <v>18620</v>
      </c>
      <c r="U20" s="26">
        <f>'Ежедневный (1)'!U19*2*0.95</f>
        <v>22230</v>
      </c>
      <c r="V20" s="27">
        <f>'Ежедневный (1)'!V19*2*0.95</f>
        <v>25840</v>
      </c>
      <c r="W20" s="28">
        <f>'Ежедневный (1)'!W19*2*0.95</f>
        <v>29735</v>
      </c>
      <c r="X20" s="26">
        <f>'Ежедневный (1)'!X19*2*0.95</f>
        <v>29735</v>
      </c>
      <c r="Y20" s="26">
        <f>'Ежедневный (1)'!Y19*2*0.95</f>
        <v>29735</v>
      </c>
      <c r="Z20" s="26">
        <f>'Ежедневный (1)'!Z19*2*0.95</f>
        <v>33725</v>
      </c>
      <c r="AA20" s="26">
        <f>'Ежедневный (1)'!AA19*2*0.95</f>
        <v>33725</v>
      </c>
      <c r="AB20" s="26">
        <f>'Ежедневный (1)'!AB19*2*0.95</f>
        <v>37620</v>
      </c>
      <c r="AC20" s="27">
        <f>'Ежедневный (1)'!AC19*2*0.95</f>
        <v>41515</v>
      </c>
    </row>
    <row r="21" spans="1:29" x14ac:dyDescent="0.25">
      <c r="A21" s="22" t="s">
        <v>16</v>
      </c>
      <c r="B21" s="59">
        <v>6</v>
      </c>
      <c r="C21" s="40">
        <f>'Ежедневный (1)'!C20*2*0.95</f>
        <v>31065</v>
      </c>
      <c r="D21" s="40">
        <f>'Ежедневный (1)'!D20*2*0.95</f>
        <v>26790</v>
      </c>
      <c r="E21" s="41">
        <f>'Ежедневный (1)'!E20*2*0.95</f>
        <v>22420</v>
      </c>
      <c r="F21" s="42">
        <f>'Ежедневный (1)'!F20*2*0.95</f>
        <v>19190</v>
      </c>
      <c r="G21" s="26">
        <f>'Ежедневный (1)'!G20*2*0.95</f>
        <v>13300</v>
      </c>
      <c r="H21" s="26">
        <f>'Ежедневный (1)'!H20*2*0.95</f>
        <v>10830</v>
      </c>
      <c r="I21" s="26">
        <f>'Ежедневный (1)'!I20*2*0.95</f>
        <v>7220</v>
      </c>
      <c r="J21" s="26">
        <f>'Ежедневный (1)'!J20*2*0.95</f>
        <v>3610</v>
      </c>
      <c r="K21" s="26">
        <f>'Ежедневный (1)'!K20*2*0.95</f>
        <v>3610</v>
      </c>
      <c r="L21" s="26">
        <f>'Ежедневный (1)'!L20*2*0.95</f>
        <v>3040</v>
      </c>
      <c r="M21" s="26">
        <f>'Ежедневный (1)'!M20*2*0.95</f>
        <v>3040</v>
      </c>
      <c r="N21" s="26">
        <f>'Ежедневный (1)'!N20*2*0.95</f>
        <v>3040</v>
      </c>
      <c r="O21" s="26" t="e">
        <f>'Ежедневный (1)'!O20*2*0.95</f>
        <v>#VALUE!</v>
      </c>
      <c r="P21" s="26">
        <f>'Ежедневный (1)'!P20*2*0.95</f>
        <v>3040</v>
      </c>
      <c r="Q21" s="26">
        <f>'Ежедневный (1)'!Q20*2*0.95</f>
        <v>7220</v>
      </c>
      <c r="R21" s="26">
        <f>'Ежедневный (1)'!R20*2*0.95</f>
        <v>11400</v>
      </c>
      <c r="S21" s="26">
        <f>'Ежедневный (1)'!S20*2*0.95</f>
        <v>18620</v>
      </c>
      <c r="T21" s="26">
        <f>'Ежедневный (1)'!T20*2*0.95</f>
        <v>18620</v>
      </c>
      <c r="U21" s="26">
        <f>'Ежедневный (1)'!U20*2*0.95</f>
        <v>22230</v>
      </c>
      <c r="V21" s="27">
        <f>'Ежедневный (1)'!V20*2*0.95</f>
        <v>25840</v>
      </c>
      <c r="W21" s="28">
        <f>'Ежедневный (1)'!W20*2*0.95</f>
        <v>29735</v>
      </c>
      <c r="X21" s="26">
        <f>'Ежедневный (1)'!X20*2*0.95</f>
        <v>29735</v>
      </c>
      <c r="Y21" s="26">
        <f>'Ежедневный (1)'!Y20*2*0.95</f>
        <v>29735</v>
      </c>
      <c r="Z21" s="26">
        <f>'Ежедневный (1)'!Z20*2*0.95</f>
        <v>33725</v>
      </c>
      <c r="AA21" s="26">
        <f>'Ежедневный (1)'!AA20*2*0.95</f>
        <v>33725</v>
      </c>
      <c r="AB21" s="26">
        <f>'Ежедневный (1)'!AB20*2*0.95</f>
        <v>37620</v>
      </c>
      <c r="AC21" s="27">
        <f>'Ежедневный (1)'!AC20*2*0.95</f>
        <v>41515</v>
      </c>
    </row>
    <row r="22" spans="1:29" x14ac:dyDescent="0.25">
      <c r="A22" s="22" t="s">
        <v>17</v>
      </c>
      <c r="B22" s="59">
        <v>6</v>
      </c>
      <c r="C22" s="40">
        <f>'Ежедневный (1)'!C21*2*0.95</f>
        <v>31065</v>
      </c>
      <c r="D22" s="40">
        <f>'Ежедневный (1)'!D21*2*0.95</f>
        <v>26790</v>
      </c>
      <c r="E22" s="41">
        <f>'Ежедневный (1)'!E21*2*0.95</f>
        <v>22420</v>
      </c>
      <c r="F22" s="42">
        <f>'Ежедневный (1)'!F21*2*0.95</f>
        <v>19190</v>
      </c>
      <c r="G22" s="26">
        <f>'Ежедневный (1)'!G21*2*0.95</f>
        <v>13300</v>
      </c>
      <c r="H22" s="26">
        <f>'Ежедневный (1)'!H21*2*0.95</f>
        <v>10830</v>
      </c>
      <c r="I22" s="26">
        <f>'Ежедневный (1)'!I21*2*0.95</f>
        <v>7220</v>
      </c>
      <c r="J22" s="26">
        <f>'Ежедневный (1)'!J21*2*0.95</f>
        <v>3610</v>
      </c>
      <c r="K22" s="26">
        <f>'Ежедневный (1)'!K21*2*0.95</f>
        <v>3610</v>
      </c>
      <c r="L22" s="26">
        <f>'Ежедневный (1)'!L21*2*0.95</f>
        <v>3040</v>
      </c>
      <c r="M22" s="26">
        <f>'Ежедневный (1)'!M21*2*0.95</f>
        <v>3040</v>
      </c>
      <c r="N22" s="26">
        <f>'Ежедневный (1)'!N21*2*0.95</f>
        <v>3040</v>
      </c>
      <c r="O22" s="26">
        <f>'Ежедневный (1)'!O21*2*0.95</f>
        <v>3040</v>
      </c>
      <c r="P22" s="26" t="e">
        <f>'Ежедневный (1)'!P21*2*0.95</f>
        <v>#VALUE!</v>
      </c>
      <c r="Q22" s="26">
        <f>'Ежедневный (1)'!Q21*2*0.95</f>
        <v>7220</v>
      </c>
      <c r="R22" s="26">
        <f>'Ежедневный (1)'!R21*2*0.95</f>
        <v>11400</v>
      </c>
      <c r="S22" s="26">
        <f>'Ежедневный (1)'!S21*2*0.95</f>
        <v>18620</v>
      </c>
      <c r="T22" s="26">
        <f>'Ежедневный (1)'!T21*2*0.95</f>
        <v>18620</v>
      </c>
      <c r="U22" s="26">
        <f>'Ежедневный (1)'!U21*2*0.95</f>
        <v>22230</v>
      </c>
      <c r="V22" s="27">
        <f>'Ежедневный (1)'!V21*2*0.95</f>
        <v>25840</v>
      </c>
      <c r="W22" s="28">
        <f>'Ежедневный (1)'!W21*2*0.95</f>
        <v>29735</v>
      </c>
      <c r="X22" s="26">
        <f>'Ежедневный (1)'!X21*2*0.95</f>
        <v>29735</v>
      </c>
      <c r="Y22" s="26">
        <f>'Ежедневный (1)'!Y21*2*0.95</f>
        <v>29735</v>
      </c>
      <c r="Z22" s="26">
        <f>'Ежедневный (1)'!Z21*2*0.95</f>
        <v>33725</v>
      </c>
      <c r="AA22" s="26">
        <f>'Ежедневный (1)'!AA21*2*0.95</f>
        <v>33725</v>
      </c>
      <c r="AB22" s="26">
        <f>'Ежедневный (1)'!AB21*2*0.95</f>
        <v>37620</v>
      </c>
      <c r="AC22" s="27">
        <f>'Ежедневный (1)'!AC21*2*0.95</f>
        <v>41515</v>
      </c>
    </row>
    <row r="23" spans="1:29" x14ac:dyDescent="0.25">
      <c r="A23" s="22" t="s">
        <v>18</v>
      </c>
      <c r="B23" s="59">
        <v>8</v>
      </c>
      <c r="C23" s="40">
        <f>'Ежедневный (1)'!C22*2*0.95</f>
        <v>38285</v>
      </c>
      <c r="D23" s="40">
        <f>'Ежедневный (1)'!D22*2*0.95</f>
        <v>34010</v>
      </c>
      <c r="E23" s="41">
        <f>'Ежедневный (1)'!E22*2*0.95</f>
        <v>29640</v>
      </c>
      <c r="F23" s="42">
        <f>'Ежедневный (1)'!F22*2*0.95</f>
        <v>26410</v>
      </c>
      <c r="G23" s="26">
        <f>'Ежедневный (1)'!G22*2*0.95</f>
        <v>20520</v>
      </c>
      <c r="H23" s="26">
        <f>'Ежедневный (1)'!H22*2*0.95</f>
        <v>18050</v>
      </c>
      <c r="I23" s="26">
        <f>'Ежедневный (1)'!I22*2*0.95</f>
        <v>14440</v>
      </c>
      <c r="J23" s="26">
        <f>'Ежедневный (1)'!J22*2*0.95</f>
        <v>10830</v>
      </c>
      <c r="K23" s="26">
        <f>'Ежедневный (1)'!K22*2*0.95</f>
        <v>10830</v>
      </c>
      <c r="L23" s="26">
        <f>'Ежедневный (1)'!L22*2*0.95</f>
        <v>7220</v>
      </c>
      <c r="M23" s="26">
        <f>'Ежедневный (1)'!M22*2*0.95</f>
        <v>7220</v>
      </c>
      <c r="N23" s="26">
        <f>'Ежедневный (1)'!N22*2*0.95</f>
        <v>7220</v>
      </c>
      <c r="O23" s="26">
        <f>'Ежедневный (1)'!O22*2*0.95</f>
        <v>7220</v>
      </c>
      <c r="P23" s="26">
        <f>'Ежедневный (1)'!P22*2*0.95</f>
        <v>7220</v>
      </c>
      <c r="Q23" s="26" t="e">
        <f>'Ежедневный (1)'!Q22*2*0.95</f>
        <v>#VALUE!</v>
      </c>
      <c r="R23" s="26">
        <f>'Ежедневный (1)'!R22*2*0.95</f>
        <v>3610</v>
      </c>
      <c r="S23" s="26">
        <f>'Ежедневный (1)'!S22*2*0.95</f>
        <v>10830</v>
      </c>
      <c r="T23" s="26">
        <f>'Ежедневный (1)'!T22*2*0.95</f>
        <v>10830</v>
      </c>
      <c r="U23" s="26">
        <f>'Ежедневный (1)'!U22*2*0.95</f>
        <v>14440</v>
      </c>
      <c r="V23" s="27">
        <f>'Ежедневный (1)'!V22*2*0.95</f>
        <v>18050</v>
      </c>
      <c r="W23" s="28">
        <f>'Ежедневный (1)'!W22*2*0.95</f>
        <v>21945</v>
      </c>
      <c r="X23" s="26">
        <f>'Ежедневный (1)'!X22*2*0.95</f>
        <v>21945</v>
      </c>
      <c r="Y23" s="26">
        <f>'Ежедневный (1)'!Y22*2*0.95</f>
        <v>21945</v>
      </c>
      <c r="Z23" s="26">
        <f>'Ежедневный (1)'!Z22*2*0.95</f>
        <v>25935</v>
      </c>
      <c r="AA23" s="26">
        <f>'Ежедневный (1)'!AA22*2*0.95</f>
        <v>25935</v>
      </c>
      <c r="AB23" s="26">
        <f>'Ежедневный (1)'!AB22*2*0.95</f>
        <v>29830</v>
      </c>
      <c r="AC23" s="27">
        <f>'Ежедневный (1)'!AC22*2*0.95</f>
        <v>33725</v>
      </c>
    </row>
    <row r="24" spans="1:29" x14ac:dyDescent="0.25">
      <c r="A24" s="22" t="s">
        <v>1</v>
      </c>
      <c r="B24" s="59">
        <v>9</v>
      </c>
      <c r="C24" s="40">
        <f>'Ежедневный (1)'!C23*2*0.95</f>
        <v>41895</v>
      </c>
      <c r="D24" s="40">
        <f>'Ежедневный (1)'!D23*2*0.95</f>
        <v>37620</v>
      </c>
      <c r="E24" s="41">
        <f>'Ежедневный (1)'!E23*2*0.95</f>
        <v>33250</v>
      </c>
      <c r="F24" s="42">
        <f>'Ежедневный (1)'!F23*2*0.95</f>
        <v>30020</v>
      </c>
      <c r="G24" s="26">
        <f>'Ежедневный (1)'!G23*2*0.95</f>
        <v>24700</v>
      </c>
      <c r="H24" s="26">
        <f>'Ежедневный (1)'!H23*2*0.95</f>
        <v>21660</v>
      </c>
      <c r="I24" s="26">
        <f>'Ежедневный (1)'!I23*2*0.95</f>
        <v>18050</v>
      </c>
      <c r="J24" s="26">
        <f>'Ежедневный (1)'!J23*2*0.95</f>
        <v>14440</v>
      </c>
      <c r="K24" s="26">
        <f>'Ежедневный (1)'!K23*2*0.95</f>
        <v>14440</v>
      </c>
      <c r="L24" s="26">
        <f>'Ежедневный (1)'!L23*2*0.95</f>
        <v>11400</v>
      </c>
      <c r="M24" s="26">
        <f>'Ежедневный (1)'!M23*2*0.95</f>
        <v>11400</v>
      </c>
      <c r="N24" s="26">
        <f>'Ежедневный (1)'!N23*2*0.95</f>
        <v>11400</v>
      </c>
      <c r="O24" s="26">
        <f>'Ежедневный (1)'!O23*2*0.95</f>
        <v>11400</v>
      </c>
      <c r="P24" s="26">
        <f>'Ежедневный (1)'!P23*2*0.95</f>
        <v>11400</v>
      </c>
      <c r="Q24" s="26">
        <f>'Ежедневный (1)'!Q23*2*0.95</f>
        <v>3610</v>
      </c>
      <c r="R24" s="26" t="e">
        <f>'Ежедневный (1)'!R23*2*0.95</f>
        <v>#VALUE!</v>
      </c>
      <c r="S24" s="26">
        <f>'Ежедневный (1)'!S23*2*0.95</f>
        <v>7220</v>
      </c>
      <c r="T24" s="26">
        <f>'Ежедневный (1)'!T23*2*0.95</f>
        <v>7220</v>
      </c>
      <c r="U24" s="26">
        <f>'Ежедневный (1)'!U23*2*0.95</f>
        <v>10830</v>
      </c>
      <c r="V24" s="27">
        <f>'Ежедневный (1)'!V23*2*0.95</f>
        <v>14440</v>
      </c>
      <c r="W24" s="28">
        <f>'Ежедневный (1)'!W23*2*0.95</f>
        <v>18335</v>
      </c>
      <c r="X24" s="26">
        <f>'Ежедневный (1)'!X23*2*0.95</f>
        <v>18335</v>
      </c>
      <c r="Y24" s="26">
        <f>'Ежедневный (1)'!Y23*2*0.95</f>
        <v>18335</v>
      </c>
      <c r="Z24" s="26">
        <f>'Ежедневный (1)'!Z23*2*0.95</f>
        <v>22325</v>
      </c>
      <c r="AA24" s="26">
        <f>'Ежедневный (1)'!AA23*2*0.95</f>
        <v>22325</v>
      </c>
      <c r="AB24" s="26">
        <f>'Ежедневный (1)'!AB23*2*0.95</f>
        <v>26220</v>
      </c>
      <c r="AC24" s="27">
        <f>'Ежедневный (1)'!AC23*2*0.95</f>
        <v>30115</v>
      </c>
    </row>
    <row r="25" spans="1:29" x14ac:dyDescent="0.25">
      <c r="A25" s="50" t="s">
        <v>19</v>
      </c>
      <c r="B25" s="59">
        <v>11</v>
      </c>
      <c r="C25" s="40">
        <f>'Ежедневный (1)'!C24*2*0.95</f>
        <v>49115</v>
      </c>
      <c r="D25" s="40">
        <f>'Ежедневный (1)'!D24*2*0.95</f>
        <v>44840</v>
      </c>
      <c r="E25" s="41">
        <f>'Ежедневный (1)'!E24*2*0.95</f>
        <v>40470</v>
      </c>
      <c r="F25" s="43">
        <f>'Ежедневный (1)'!F24*2*0.95</f>
        <v>37240</v>
      </c>
      <c r="G25" s="46">
        <f>'Ежедневный (1)'!G24*2*0.95</f>
        <v>31920</v>
      </c>
      <c r="H25" s="46">
        <f>'Ежедневный (1)'!H24*2*0.95</f>
        <v>28880</v>
      </c>
      <c r="I25" s="46">
        <f>'Ежедневный (1)'!I24*2*0.95</f>
        <v>25270</v>
      </c>
      <c r="J25" s="46">
        <f>'Ежедневный (1)'!J24*2*0.95</f>
        <v>21660</v>
      </c>
      <c r="K25" s="46">
        <f>'Ежедневный (1)'!K24*2*0.95</f>
        <v>21660</v>
      </c>
      <c r="L25" s="46">
        <f>'Ежедневный (1)'!L24*2*0.95</f>
        <v>18620</v>
      </c>
      <c r="M25" s="46">
        <f>'Ежедневный (1)'!M24*2*0.95</f>
        <v>18620</v>
      </c>
      <c r="N25" s="46">
        <f>'Ежедневный (1)'!N24*2*0.95</f>
        <v>18620</v>
      </c>
      <c r="O25" s="46">
        <f>'Ежедневный (1)'!O24*2*0.95</f>
        <v>18620</v>
      </c>
      <c r="P25" s="46">
        <f>'Ежедневный (1)'!P24*2*0.95</f>
        <v>18620</v>
      </c>
      <c r="Q25" s="46">
        <f>'Ежедневный (1)'!Q24*2*0.95</f>
        <v>10830</v>
      </c>
      <c r="R25" s="46">
        <f>'Ежедневный (1)'!R24*2*0.95</f>
        <v>7220</v>
      </c>
      <c r="S25" s="26" t="e">
        <f>'Ежедневный (1)'!S24*2*0.95</f>
        <v>#VALUE!</v>
      </c>
      <c r="T25" s="26">
        <f>'Ежедневный (1)'!T24*2*0.95</f>
        <v>3610</v>
      </c>
      <c r="U25" s="26">
        <f>'Ежедневный (1)'!U24*2*0.95</f>
        <v>3610</v>
      </c>
      <c r="V25" s="27">
        <f>'Ежедневный (1)'!V24*2*0.95</f>
        <v>7220</v>
      </c>
      <c r="W25" s="28">
        <f>'Ежедневный (1)'!W24*2*0.95</f>
        <v>11115</v>
      </c>
      <c r="X25" s="26">
        <f>'Ежедневный (1)'!X24*2*0.95</f>
        <v>11115</v>
      </c>
      <c r="Y25" s="26">
        <f>'Ежедневный (1)'!Y24*2*0.95</f>
        <v>11115</v>
      </c>
      <c r="Z25" s="26">
        <f>'Ежедневный (1)'!Z24*2*0.95</f>
        <v>15105</v>
      </c>
      <c r="AA25" s="26">
        <f>'Ежедневный (1)'!AA24*2*0.95</f>
        <v>15105</v>
      </c>
      <c r="AB25" s="26">
        <f>'Ежедневный (1)'!AB24*2*0.95</f>
        <v>19000</v>
      </c>
      <c r="AC25" s="27">
        <f>'Ежедневный (1)'!AC24*2*0.95</f>
        <v>22895</v>
      </c>
    </row>
    <row r="26" spans="1:29" x14ac:dyDescent="0.25">
      <c r="A26" s="50" t="s">
        <v>20</v>
      </c>
      <c r="B26" s="59">
        <v>11</v>
      </c>
      <c r="C26" s="40">
        <f>'Ежедневный (1)'!C25*2*0.95</f>
        <v>49115</v>
      </c>
      <c r="D26" s="40">
        <f>'Ежедневный (1)'!D25*2*0.95</f>
        <v>44840</v>
      </c>
      <c r="E26" s="41">
        <f>'Ежедневный (1)'!E25*2*0.95</f>
        <v>40470</v>
      </c>
      <c r="F26" s="43">
        <f>'Ежедневный (1)'!F25*2*0.95</f>
        <v>37240</v>
      </c>
      <c r="G26" s="46">
        <f>'Ежедневный (1)'!G25*2*0.95</f>
        <v>31920</v>
      </c>
      <c r="H26" s="46">
        <f>'Ежедневный (1)'!H25*2*0.95</f>
        <v>28880</v>
      </c>
      <c r="I26" s="46">
        <f>'Ежедневный (1)'!I25*2*0.95</f>
        <v>25270</v>
      </c>
      <c r="J26" s="46">
        <f>'Ежедневный (1)'!J25*2*0.95</f>
        <v>21660</v>
      </c>
      <c r="K26" s="46">
        <f>'Ежедневный (1)'!K25*2*0.95</f>
        <v>21660</v>
      </c>
      <c r="L26" s="46">
        <f>'Ежедневный (1)'!L25*2*0.95</f>
        <v>18620</v>
      </c>
      <c r="M26" s="46">
        <f>'Ежедневный (1)'!M25*2*0.95</f>
        <v>18620</v>
      </c>
      <c r="N26" s="46">
        <f>'Ежедневный (1)'!N25*2*0.95</f>
        <v>18620</v>
      </c>
      <c r="O26" s="46">
        <f>'Ежедневный (1)'!O25*2*0.95</f>
        <v>18620</v>
      </c>
      <c r="P26" s="46">
        <f>'Ежедневный (1)'!P25*2*0.95</f>
        <v>18620</v>
      </c>
      <c r="Q26" s="46">
        <f>'Ежедневный (1)'!Q25*2*0.95</f>
        <v>10830</v>
      </c>
      <c r="R26" s="46">
        <f>'Ежедневный (1)'!R25*2*0.95</f>
        <v>7220</v>
      </c>
      <c r="S26" s="46">
        <f>'Ежедневный (1)'!S25*2*0.95</f>
        <v>3610</v>
      </c>
      <c r="T26" s="26" t="e">
        <f>'Ежедневный (1)'!T25*2*0.95</f>
        <v>#VALUE!</v>
      </c>
      <c r="U26" s="26">
        <f>'Ежедневный (1)'!U25*2*0.95</f>
        <v>3610</v>
      </c>
      <c r="V26" s="27">
        <f>'Ежедневный (1)'!V25*2*0.95</f>
        <v>7220</v>
      </c>
      <c r="W26" s="28">
        <f>'Ежедневный (1)'!W25*2*0.95</f>
        <v>11115</v>
      </c>
      <c r="X26" s="26">
        <f>'Ежедневный (1)'!X25*2*0.95</f>
        <v>11115</v>
      </c>
      <c r="Y26" s="26">
        <f>'Ежедневный (1)'!Y25*2*0.95</f>
        <v>11115</v>
      </c>
      <c r="Z26" s="26">
        <f>'Ежедневный (1)'!Z25*2*0.95</f>
        <v>15105</v>
      </c>
      <c r="AA26" s="26">
        <f>'Ежедневный (1)'!AA25*2*0.95</f>
        <v>15105</v>
      </c>
      <c r="AB26" s="26">
        <f>'Ежедневный (1)'!AB25*2*0.95</f>
        <v>19000</v>
      </c>
      <c r="AC26" s="27">
        <f>'Ежедневный (1)'!AC25*2*0.95</f>
        <v>22895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(1)'!C26*2*0.95</f>
        <v>52725</v>
      </c>
      <c r="D27" s="40">
        <f>'Ежедневный (1)'!D26*2*0.95</f>
        <v>48450</v>
      </c>
      <c r="E27" s="41">
        <f>'Ежедневный (1)'!E26*2*0.95</f>
        <v>44080</v>
      </c>
      <c r="F27" s="43">
        <f>'Ежедневный (1)'!F26*2*0.95</f>
        <v>40850</v>
      </c>
      <c r="G27" s="46">
        <f>'Ежедневный (1)'!G26*2*0.95</f>
        <v>35530</v>
      </c>
      <c r="H27" s="46">
        <f>'Ежедневный (1)'!H26*2*0.95</f>
        <v>32490</v>
      </c>
      <c r="I27" s="46">
        <f>'Ежедневный (1)'!I26*2*0.95</f>
        <v>28880</v>
      </c>
      <c r="J27" s="46">
        <f>'Ежедневный (1)'!J26*2*0.95</f>
        <v>25270</v>
      </c>
      <c r="K27" s="46">
        <f>'Ежедневный (1)'!K26*2*0.95</f>
        <v>25270</v>
      </c>
      <c r="L27" s="46">
        <f>'Ежедневный (1)'!L26*2*0.95</f>
        <v>22230</v>
      </c>
      <c r="M27" s="46">
        <f>'Ежедневный (1)'!M26*2*0.95</f>
        <v>22230</v>
      </c>
      <c r="N27" s="46">
        <f>'Ежедневный (1)'!N26*2*0.95</f>
        <v>22230</v>
      </c>
      <c r="O27" s="46">
        <f>'Ежедневный (1)'!O26*2*0.95</f>
        <v>22230</v>
      </c>
      <c r="P27" s="46">
        <f>'Ежедневный (1)'!P26*2*0.95</f>
        <v>22230</v>
      </c>
      <c r="Q27" s="46">
        <f>'Ежедневный (1)'!Q26*2*0.95</f>
        <v>14440</v>
      </c>
      <c r="R27" s="46">
        <f>'Ежедневный (1)'!R26*2*0.95</f>
        <v>10830</v>
      </c>
      <c r="S27" s="46">
        <f>'Ежедневный (1)'!S26*2*0.95</f>
        <v>3610</v>
      </c>
      <c r="T27" s="46">
        <f>'Ежедневный (1)'!T26*2*0.95</f>
        <v>3610</v>
      </c>
      <c r="U27" s="46" t="e">
        <f>'Ежедневный (1)'!U26*2*0.95</f>
        <v>#VALUE!</v>
      </c>
      <c r="V27" s="99">
        <f>'Ежедневный (1)'!V26*2*0.95</f>
        <v>3610</v>
      </c>
      <c r="W27" s="95">
        <f>'Ежедневный (1)'!W26*2*0.95</f>
        <v>7505</v>
      </c>
      <c r="X27" s="96">
        <f>'Ежедневный (1)'!X26*2*0.95</f>
        <v>7505</v>
      </c>
      <c r="Y27" s="96">
        <f>'Ежедневный (1)'!Y26*2*0.95</f>
        <v>7505</v>
      </c>
      <c r="Z27" s="96">
        <f>'Ежедневный (1)'!Z26*2*0.95</f>
        <v>11495</v>
      </c>
      <c r="AA27" s="96">
        <f>'Ежедневный (1)'!AA26*2*0.95</f>
        <v>11495</v>
      </c>
      <c r="AB27" s="96">
        <f>'Ежедневный (1)'!AB26*2*0.95</f>
        <v>15390</v>
      </c>
      <c r="AC27" s="99">
        <f>'Ежедневный (1)'!AC26*2*0.95</f>
        <v>19285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(1)'!C27*2*0.95</f>
        <v>56335</v>
      </c>
      <c r="D28" s="40">
        <f>'Ежедневный (1)'!D27*2*0.95</f>
        <v>52060</v>
      </c>
      <c r="E28" s="41">
        <f>'Ежедневный (1)'!E27*2*0.95</f>
        <v>47690</v>
      </c>
      <c r="F28" s="44">
        <f>'Ежедневный (1)'!F27*2*0.95</f>
        <v>44460</v>
      </c>
      <c r="G28" s="47">
        <f>'Ежедневный (1)'!G27*2*0.95</f>
        <v>39140</v>
      </c>
      <c r="H28" s="47">
        <f>'Ежедневный (1)'!H27*2*0.95</f>
        <v>36100</v>
      </c>
      <c r="I28" s="47">
        <f>'Ежедневный (1)'!I27*2*0.95</f>
        <v>32490</v>
      </c>
      <c r="J28" s="47">
        <f>'Ежедневный (1)'!J27*2*0.95</f>
        <v>28880</v>
      </c>
      <c r="K28" s="47">
        <f>'Ежедневный (1)'!K27*2*0.95</f>
        <v>28880</v>
      </c>
      <c r="L28" s="47">
        <f>'Ежедневный (1)'!L27*2*0.95</f>
        <v>25840</v>
      </c>
      <c r="M28" s="47">
        <f>'Ежедневный (1)'!M27*2*0.95</f>
        <v>25840</v>
      </c>
      <c r="N28" s="47">
        <f>'Ежедневный (1)'!N27*2*0.95</f>
        <v>25840</v>
      </c>
      <c r="O28" s="47">
        <f>'Ежедневный (1)'!O27*2*0.95</f>
        <v>25840</v>
      </c>
      <c r="P28" s="47">
        <f>'Ежедневный (1)'!P27*2*0.95</f>
        <v>25840</v>
      </c>
      <c r="Q28" s="47">
        <f>'Ежедневный (1)'!Q27*2*0.95</f>
        <v>18050</v>
      </c>
      <c r="R28" s="47">
        <f>'Ежедневный (1)'!R27*2*0.95</f>
        <v>14440</v>
      </c>
      <c r="S28" s="47">
        <f>'Ежедневный (1)'!S27*2*0.95</f>
        <v>7220</v>
      </c>
      <c r="T28" s="47">
        <f>'Ежедневный (1)'!T27*2*0.95</f>
        <v>7220</v>
      </c>
      <c r="U28" s="100">
        <f>'Ежедневный (1)'!U27*2*0.95</f>
        <v>3610</v>
      </c>
      <c r="V28" s="66" t="e">
        <f>'Ежедневный (1)'!V27*2*0.95</f>
        <v>#VALUE!</v>
      </c>
      <c r="W28" s="67">
        <f>'Ежедневный (1)'!W27*2*0.95</f>
        <v>3895</v>
      </c>
      <c r="X28" s="68">
        <f>'Ежедневный (1)'!X27*2*0.95</f>
        <v>3895</v>
      </c>
      <c r="Y28" s="68">
        <f>'Ежедневный (1)'!Y27*2*0.95</f>
        <v>3895</v>
      </c>
      <c r="Z28" s="68">
        <f>'Ежедневный (1)'!Z27*2*0.95</f>
        <v>7885</v>
      </c>
      <c r="AA28" s="68">
        <f>'Ежедневный (1)'!AA27*2*0.95</f>
        <v>7885</v>
      </c>
      <c r="AB28" s="68">
        <f>'Ежедневный (1)'!AB27*2*0.95</f>
        <v>11780</v>
      </c>
      <c r="AC28" s="69">
        <f>'Ежедневный (1)'!AC27*2*0.95</f>
        <v>15675</v>
      </c>
    </row>
    <row r="29" spans="1:29" x14ac:dyDescent="0.25">
      <c r="A29" s="39" t="s">
        <v>35</v>
      </c>
      <c r="B29" s="78"/>
      <c r="C29" s="26">
        <f>'Ежедневный (1)'!C28*2*0.95</f>
        <v>60230</v>
      </c>
      <c r="D29" s="26">
        <f>'Ежедневный (1)'!D28*2*0.95</f>
        <v>55955</v>
      </c>
      <c r="E29" s="45">
        <f>'Ежедневный (1)'!E28*2*0.95</f>
        <v>51585</v>
      </c>
      <c r="F29" s="40">
        <f>'Ежедневный (1)'!F28*2*0.95</f>
        <v>48355</v>
      </c>
      <c r="G29" s="40">
        <f>'Ежедневный (1)'!G28*2*0.95</f>
        <v>43035</v>
      </c>
      <c r="H29" s="40">
        <f>'Ежедневный (1)'!H28*2*0.95</f>
        <v>39995</v>
      </c>
      <c r="I29" s="40">
        <f>'Ежедневный (1)'!I28*2*0.95</f>
        <v>36385</v>
      </c>
      <c r="J29" s="40">
        <f>'Ежедневный (1)'!J28*2*0.95</f>
        <v>32775</v>
      </c>
      <c r="K29" s="40">
        <f>'Ежедневный (1)'!K28*2*0.95</f>
        <v>32775</v>
      </c>
      <c r="L29" s="40">
        <f>'Ежедневный (1)'!L28*2*0.95</f>
        <v>29735</v>
      </c>
      <c r="M29" s="40">
        <f>'Ежедневный (1)'!M28*2*0.95</f>
        <v>29735</v>
      </c>
      <c r="N29" s="40">
        <f>'Ежедневный (1)'!N28*2*0.95</f>
        <v>29735</v>
      </c>
      <c r="O29" s="40">
        <f>'Ежедневный (1)'!O28*2*0.95</f>
        <v>29735</v>
      </c>
      <c r="P29" s="40">
        <f>'Ежедневный (1)'!P28*2*0.95</f>
        <v>29735</v>
      </c>
      <c r="Q29" s="40">
        <f>'Ежедневный (1)'!Q28*2*0.95</f>
        <v>21945</v>
      </c>
      <c r="R29" s="40">
        <f>'Ежедневный (1)'!R28*2*0.95</f>
        <v>18335</v>
      </c>
      <c r="S29" s="40">
        <f>'Ежедневный (1)'!S28*2*0.95</f>
        <v>11115</v>
      </c>
      <c r="T29" s="40">
        <f>'Ежедневный (1)'!T28*2*0.95</f>
        <v>11115</v>
      </c>
      <c r="U29" s="98">
        <f>'Ежедневный (1)'!U28*2*0.95</f>
        <v>7505</v>
      </c>
      <c r="V29" s="70">
        <f>'Ежедневный (1)'!V28*2*0.95</f>
        <v>3895</v>
      </c>
      <c r="W29" s="46" t="e">
        <f>'Ежедневный (1)'!W28*2*0.95</f>
        <v>#VALUE!</v>
      </c>
      <c r="X29" s="46">
        <f>'Ежедневный (1)'!X28*2*0.95</f>
        <v>3895</v>
      </c>
      <c r="Y29" s="46">
        <f>'Ежедневный (1)'!Y28*2*0.95</f>
        <v>3895</v>
      </c>
      <c r="Z29" s="46">
        <f>'Ежедневный (1)'!Z28*2*0.95</f>
        <v>3895</v>
      </c>
      <c r="AA29" s="46">
        <f>'Ежедневный (1)'!AA28*2*0.95</f>
        <v>7885</v>
      </c>
      <c r="AB29" s="46">
        <f>'Ежедневный (1)'!AB28*2*0.95</f>
        <v>11780</v>
      </c>
      <c r="AC29" s="71">
        <f>'Ежедневный (1)'!AC28*2*0.95</f>
        <v>15675</v>
      </c>
    </row>
    <row r="30" spans="1:29" x14ac:dyDescent="0.25">
      <c r="A30" s="22" t="s">
        <v>36</v>
      </c>
      <c r="B30" s="72"/>
      <c r="C30" s="26">
        <f>'Ежедневный (1)'!C29*2*0.95</f>
        <v>60230</v>
      </c>
      <c r="D30" s="26">
        <f>'Ежедневный (1)'!D29*2*0.95</f>
        <v>55955</v>
      </c>
      <c r="E30" s="45">
        <f>'Ежедневный (1)'!E29*2*0.95</f>
        <v>51585</v>
      </c>
      <c r="F30" s="26">
        <f>'Ежедневный (1)'!F29*2*0.95</f>
        <v>48355</v>
      </c>
      <c r="G30" s="26">
        <f>'Ежедневный (1)'!G29*2*0.95</f>
        <v>43035</v>
      </c>
      <c r="H30" s="26">
        <f>'Ежедневный (1)'!H29*2*0.95</f>
        <v>39995</v>
      </c>
      <c r="I30" s="26">
        <f>'Ежедневный (1)'!I29*2*0.95</f>
        <v>36385</v>
      </c>
      <c r="J30" s="26">
        <f>'Ежедневный (1)'!J29*2*0.95</f>
        <v>32775</v>
      </c>
      <c r="K30" s="26">
        <f>'Ежедневный (1)'!K29*2*0.95</f>
        <v>32775</v>
      </c>
      <c r="L30" s="26">
        <f>'Ежедневный (1)'!L29*2*0.95</f>
        <v>29735</v>
      </c>
      <c r="M30" s="26">
        <f>'Ежедневный (1)'!M29*2*0.95</f>
        <v>29735</v>
      </c>
      <c r="N30" s="26">
        <f>'Ежедневный (1)'!N29*2*0.95</f>
        <v>29735</v>
      </c>
      <c r="O30" s="26">
        <f>'Ежедневный (1)'!O29*2*0.95</f>
        <v>29735</v>
      </c>
      <c r="P30" s="26">
        <f>'Ежедневный (1)'!P29*2*0.95</f>
        <v>29735</v>
      </c>
      <c r="Q30" s="26">
        <f>'Ежедневный (1)'!Q29*2*0.95</f>
        <v>21945</v>
      </c>
      <c r="R30" s="26">
        <f>'Ежедневный (1)'!R29*2*0.95</f>
        <v>18335</v>
      </c>
      <c r="S30" s="26">
        <f>'Ежедневный (1)'!S29*2*0.95</f>
        <v>11115</v>
      </c>
      <c r="T30" s="26">
        <f>'Ежедневный (1)'!T29*2*0.95</f>
        <v>11115</v>
      </c>
      <c r="U30" s="97">
        <f>'Ежедневный (1)'!U29*2*0.95</f>
        <v>7505</v>
      </c>
      <c r="V30" s="43">
        <f>'Ежедневный (1)'!V29*2*0.95</f>
        <v>3895</v>
      </c>
      <c r="W30" s="46">
        <f>'Ежедневный (1)'!W29*2*0.95</f>
        <v>3895</v>
      </c>
      <c r="X30" s="46" t="e">
        <f>'Ежедневный (1)'!X29*2*0.95</f>
        <v>#VALUE!</v>
      </c>
      <c r="Y30" s="46">
        <f>'Ежедневный (1)'!Y29*2*0.95</f>
        <v>3895</v>
      </c>
      <c r="Z30" s="46">
        <f>'Ежедневный (1)'!Z29*2*0.95</f>
        <v>3895</v>
      </c>
      <c r="AA30" s="46">
        <f>'Ежедневный (1)'!AA29*2*0.95</f>
        <v>7885</v>
      </c>
      <c r="AB30" s="46">
        <f>'Ежедневный (1)'!AB29*2*0.95</f>
        <v>11780</v>
      </c>
      <c r="AC30" s="71">
        <f>'Ежедневный (1)'!AC29*2*0.95</f>
        <v>11780</v>
      </c>
    </row>
    <row r="31" spans="1:29" x14ac:dyDescent="0.25">
      <c r="A31" s="22" t="s">
        <v>37</v>
      </c>
      <c r="B31" s="72"/>
      <c r="C31" s="26">
        <f>'Ежедневный (1)'!C30*2*0.95</f>
        <v>60230</v>
      </c>
      <c r="D31" s="26">
        <f>'Ежедневный (1)'!D30*2*0.95</f>
        <v>55955</v>
      </c>
      <c r="E31" s="45">
        <f>'Ежедневный (1)'!E30*2*0.95</f>
        <v>51585</v>
      </c>
      <c r="F31" s="26">
        <f>'Ежедневный (1)'!F30*2*0.95</f>
        <v>48355</v>
      </c>
      <c r="G31" s="26">
        <f>'Ежедневный (1)'!G30*2*0.95</f>
        <v>43035</v>
      </c>
      <c r="H31" s="26">
        <f>'Ежедневный (1)'!H30*2*0.95</f>
        <v>39995</v>
      </c>
      <c r="I31" s="26">
        <f>'Ежедневный (1)'!I30*2*0.95</f>
        <v>36385</v>
      </c>
      <c r="J31" s="26">
        <f>'Ежедневный (1)'!J30*2*0.95</f>
        <v>32775</v>
      </c>
      <c r="K31" s="26">
        <f>'Ежедневный (1)'!K30*2*0.95</f>
        <v>32775</v>
      </c>
      <c r="L31" s="26">
        <f>'Ежедневный (1)'!L30*2*0.95</f>
        <v>29735</v>
      </c>
      <c r="M31" s="26">
        <f>'Ежедневный (1)'!M30*2*0.95</f>
        <v>29735</v>
      </c>
      <c r="N31" s="26">
        <f>'Ежедневный (1)'!N30*2*0.95</f>
        <v>29735</v>
      </c>
      <c r="O31" s="26">
        <f>'Ежедневный (1)'!O30*2*0.95</f>
        <v>29735</v>
      </c>
      <c r="P31" s="26">
        <f>'Ежедневный (1)'!P30*2*0.95</f>
        <v>29735</v>
      </c>
      <c r="Q31" s="26">
        <f>'Ежедневный (1)'!Q30*2*0.95</f>
        <v>21945</v>
      </c>
      <c r="R31" s="26">
        <f>'Ежедневный (1)'!R30*2*0.95</f>
        <v>18335</v>
      </c>
      <c r="S31" s="26">
        <f>'Ежедневный (1)'!S30*2*0.95</f>
        <v>11115</v>
      </c>
      <c r="T31" s="26">
        <f>'Ежедневный (1)'!T30*2*0.95</f>
        <v>11115</v>
      </c>
      <c r="U31" s="97">
        <f>'Ежедневный (1)'!U30*2*0.95</f>
        <v>7505</v>
      </c>
      <c r="V31" s="43">
        <f>'Ежедневный (1)'!V30*2*0.95</f>
        <v>3895</v>
      </c>
      <c r="W31" s="46">
        <f>'Ежедневный (1)'!W30*2*0.95</f>
        <v>3895</v>
      </c>
      <c r="X31" s="46">
        <f>'Ежедневный (1)'!X30*2*0.95</f>
        <v>3895</v>
      </c>
      <c r="Y31" s="46" t="e">
        <f>'Ежедневный (1)'!Y30*2*0.95</f>
        <v>#VALUE!</v>
      </c>
      <c r="Z31" s="46">
        <f>'Ежедневный (1)'!Z30*2*0.95</f>
        <v>3895</v>
      </c>
      <c r="AA31" s="46">
        <f>'Ежедневный (1)'!AA30*2*0.95</f>
        <v>3895</v>
      </c>
      <c r="AB31" s="46">
        <f>'Ежедневный (1)'!AB30*2*0.95</f>
        <v>7885</v>
      </c>
      <c r="AC31" s="71">
        <f>'Ежедневный (1)'!AC30*2*0.95</f>
        <v>11780</v>
      </c>
    </row>
    <row r="32" spans="1:29" x14ac:dyDescent="0.25">
      <c r="A32" s="22" t="s">
        <v>38</v>
      </c>
      <c r="B32" s="72"/>
      <c r="C32" s="26">
        <f>'Ежедневный (1)'!C31*2*0.95</f>
        <v>64220</v>
      </c>
      <c r="D32" s="26">
        <f>'Ежедневный (1)'!D31*2*0.95</f>
        <v>59945</v>
      </c>
      <c r="E32" s="45">
        <f>'Ежедневный (1)'!E31*2*0.95</f>
        <v>55575</v>
      </c>
      <c r="F32" s="26">
        <f>'Ежедневный (1)'!F31*2*0.95</f>
        <v>52345</v>
      </c>
      <c r="G32" s="26">
        <f>'Ежедневный (1)'!G31*2*0.95</f>
        <v>47025</v>
      </c>
      <c r="H32" s="26">
        <f>'Ежедневный (1)'!H31*2*0.95</f>
        <v>43985</v>
      </c>
      <c r="I32" s="26">
        <f>'Ежедневный (1)'!I31*2*0.95</f>
        <v>40375</v>
      </c>
      <c r="J32" s="26">
        <f>'Ежедневный (1)'!J31*2*0.95</f>
        <v>36765</v>
      </c>
      <c r="K32" s="26">
        <f>'Ежедневный (1)'!K31*2*0.95</f>
        <v>36765</v>
      </c>
      <c r="L32" s="26">
        <f>'Ежедневный (1)'!L31*2*0.95</f>
        <v>33725</v>
      </c>
      <c r="M32" s="26">
        <f>'Ежедневный (1)'!M31*2*0.95</f>
        <v>33725</v>
      </c>
      <c r="N32" s="26">
        <f>'Ежедневный (1)'!N31*2*0.95</f>
        <v>33725</v>
      </c>
      <c r="O32" s="26">
        <f>'Ежедневный (1)'!O31*2*0.95</f>
        <v>33725</v>
      </c>
      <c r="P32" s="26">
        <f>'Ежедневный (1)'!P31*2*0.95</f>
        <v>33725</v>
      </c>
      <c r="Q32" s="26">
        <f>'Ежедневный (1)'!Q31*2*0.95</f>
        <v>25935</v>
      </c>
      <c r="R32" s="26">
        <f>'Ежедневный (1)'!R31*2*0.95</f>
        <v>22325</v>
      </c>
      <c r="S32" s="26">
        <f>'Ежедневный (1)'!S31*2*0.95</f>
        <v>15105</v>
      </c>
      <c r="T32" s="26">
        <f>'Ежедневный (1)'!T31*2*0.95</f>
        <v>15105</v>
      </c>
      <c r="U32" s="97">
        <f>'Ежедневный (1)'!U31*2*0.95</f>
        <v>11495</v>
      </c>
      <c r="V32" s="43">
        <f>'Ежедневный (1)'!V31*2*0.95</f>
        <v>7885</v>
      </c>
      <c r="W32" s="46">
        <f>'Ежедневный (1)'!W31*2*0.95</f>
        <v>3895</v>
      </c>
      <c r="X32" s="46">
        <f>'Ежедневный (1)'!X31*2*0.95</f>
        <v>3895</v>
      </c>
      <c r="Y32" s="46">
        <f>'Ежедневный (1)'!Y31*2*0.95</f>
        <v>3895</v>
      </c>
      <c r="Z32" s="46" t="e">
        <f>'Ежедневный (1)'!Z31*2*0.95</f>
        <v>#VALUE!</v>
      </c>
      <c r="AA32" s="46">
        <f>'Ежедневный (1)'!AA31*2*0.95</f>
        <v>3895</v>
      </c>
      <c r="AB32" s="46">
        <f>'Ежедневный (1)'!AB31*2*0.95</f>
        <v>7885</v>
      </c>
      <c r="AC32" s="71">
        <f>'Ежедневный (1)'!AC31*2*0.95</f>
        <v>11780</v>
      </c>
    </row>
    <row r="33" spans="1:29" x14ac:dyDescent="0.25">
      <c r="A33" s="22" t="s">
        <v>39</v>
      </c>
      <c r="B33" s="72"/>
      <c r="C33" s="26">
        <f>'Ежедневный (1)'!C32*2*0.95</f>
        <v>64220</v>
      </c>
      <c r="D33" s="26">
        <f>'Ежедневный (1)'!D32*2*0.95</f>
        <v>59945</v>
      </c>
      <c r="E33" s="45">
        <f>'Ежедневный (1)'!E32*2*0.95</f>
        <v>55575</v>
      </c>
      <c r="F33" s="26">
        <f>'Ежедневный (1)'!F32*2*0.95</f>
        <v>52345</v>
      </c>
      <c r="G33" s="26">
        <f>'Ежедневный (1)'!G32*2*0.95</f>
        <v>47025</v>
      </c>
      <c r="H33" s="26">
        <f>'Ежедневный (1)'!H32*2*0.95</f>
        <v>43985</v>
      </c>
      <c r="I33" s="26">
        <f>'Ежедневный (1)'!I32*2*0.95</f>
        <v>40375</v>
      </c>
      <c r="J33" s="26">
        <f>'Ежедневный (1)'!J32*2*0.95</f>
        <v>36765</v>
      </c>
      <c r="K33" s="26">
        <f>'Ежедневный (1)'!K32*2*0.95</f>
        <v>36765</v>
      </c>
      <c r="L33" s="26">
        <f>'Ежедневный (1)'!L32*2*0.95</f>
        <v>33725</v>
      </c>
      <c r="M33" s="26">
        <f>'Ежедневный (1)'!M32*2*0.95</f>
        <v>33725</v>
      </c>
      <c r="N33" s="26">
        <f>'Ежедневный (1)'!N32*2*0.95</f>
        <v>33725</v>
      </c>
      <c r="O33" s="26">
        <f>'Ежедневный (1)'!O32*2*0.95</f>
        <v>33725</v>
      </c>
      <c r="P33" s="26">
        <f>'Ежедневный (1)'!P32*2*0.95</f>
        <v>33725</v>
      </c>
      <c r="Q33" s="26">
        <f>'Ежедневный (1)'!Q32*2*0.95</f>
        <v>25935</v>
      </c>
      <c r="R33" s="26">
        <f>'Ежедневный (1)'!R32*2*0.95</f>
        <v>22325</v>
      </c>
      <c r="S33" s="26">
        <f>'Ежедневный (1)'!S32*2*0.95</f>
        <v>15105</v>
      </c>
      <c r="T33" s="26">
        <f>'Ежедневный (1)'!T32*2*0.95</f>
        <v>15105</v>
      </c>
      <c r="U33" s="97">
        <f>'Ежедневный (1)'!U32*2*0.95</f>
        <v>11495</v>
      </c>
      <c r="V33" s="43">
        <f>'Ежедневный (1)'!V32*2*0.95</f>
        <v>7885</v>
      </c>
      <c r="W33" s="46">
        <f>'Ежедневный (1)'!W32*2*0.95</f>
        <v>7885</v>
      </c>
      <c r="X33" s="46">
        <f>'Ежедневный (1)'!X32*2*0.95</f>
        <v>7885</v>
      </c>
      <c r="Y33" s="46">
        <f>'Ежедневный (1)'!Y32*2*0.95</f>
        <v>3895</v>
      </c>
      <c r="Z33" s="46">
        <f>'Ежедневный (1)'!Z32*2*0.95</f>
        <v>3895</v>
      </c>
      <c r="AA33" s="46" t="e">
        <f>'Ежедневный (1)'!AA32*2*0.95</f>
        <v>#VALUE!</v>
      </c>
      <c r="AB33" s="46">
        <f>'Ежедневный (1)'!AB32*2*0.95</f>
        <v>3895</v>
      </c>
      <c r="AC33" s="71">
        <f>'Ежедневный (1)'!AC32*2*0.95</f>
        <v>7885</v>
      </c>
    </row>
    <row r="34" spans="1:29" x14ac:dyDescent="0.25">
      <c r="A34" s="22" t="s">
        <v>40</v>
      </c>
      <c r="B34" s="72"/>
      <c r="C34" s="26">
        <f>'Ежедневный (1)'!C33*2*0.95</f>
        <v>68115</v>
      </c>
      <c r="D34" s="26">
        <f>'Ежедневный (1)'!D33*2*0.95</f>
        <v>63840</v>
      </c>
      <c r="E34" s="45">
        <f>'Ежедневный (1)'!E33*2*0.95</f>
        <v>59470</v>
      </c>
      <c r="F34" s="26">
        <f>'Ежедневный (1)'!F33*2*0.95</f>
        <v>56240</v>
      </c>
      <c r="G34" s="26">
        <f>'Ежедневный (1)'!G33*2*0.95</f>
        <v>50920</v>
      </c>
      <c r="H34" s="26">
        <f>'Ежедневный (1)'!H33*2*0.95</f>
        <v>47880</v>
      </c>
      <c r="I34" s="26">
        <f>'Ежедневный (1)'!I33*2*0.95</f>
        <v>44270</v>
      </c>
      <c r="J34" s="26">
        <f>'Ежедневный (1)'!J33*2*0.95</f>
        <v>40660</v>
      </c>
      <c r="K34" s="26">
        <f>'Ежедневный (1)'!K33*2*0.95</f>
        <v>40660</v>
      </c>
      <c r="L34" s="26">
        <f>'Ежедневный (1)'!L33*2*0.95</f>
        <v>37620</v>
      </c>
      <c r="M34" s="26">
        <f>'Ежедневный (1)'!M33*2*0.95</f>
        <v>37620</v>
      </c>
      <c r="N34" s="26">
        <f>'Ежедневный (1)'!N33*2*0.95</f>
        <v>37620</v>
      </c>
      <c r="O34" s="26">
        <f>'Ежедневный (1)'!O33*2*0.95</f>
        <v>37620</v>
      </c>
      <c r="P34" s="26">
        <f>'Ежедневный (1)'!P33*2*0.95</f>
        <v>37620</v>
      </c>
      <c r="Q34" s="26">
        <f>'Ежедневный (1)'!Q33*2*0.95</f>
        <v>29830</v>
      </c>
      <c r="R34" s="26">
        <f>'Ежедневный (1)'!R33*2*0.95</f>
        <v>26220</v>
      </c>
      <c r="S34" s="26">
        <f>'Ежедневный (1)'!S33*2*0.95</f>
        <v>19000</v>
      </c>
      <c r="T34" s="26">
        <f>'Ежедневный (1)'!T33*2*0.95</f>
        <v>19000</v>
      </c>
      <c r="U34" s="97">
        <f>'Ежедневный (1)'!U33*2*0.95</f>
        <v>15390</v>
      </c>
      <c r="V34" s="43">
        <f>'Ежедневный (1)'!V33*2*0.95</f>
        <v>11780</v>
      </c>
      <c r="W34" s="46">
        <f>'Ежедневный (1)'!W33*2*0.95</f>
        <v>11780</v>
      </c>
      <c r="X34" s="46">
        <f>'Ежедневный (1)'!X33*2*0.95</f>
        <v>11780</v>
      </c>
      <c r="Y34" s="46">
        <f>'Ежедневный (1)'!Y33*2*0.95</f>
        <v>7885</v>
      </c>
      <c r="Z34" s="46">
        <f>'Ежедневный (1)'!Z33*2*0.95</f>
        <v>7885</v>
      </c>
      <c r="AA34" s="46">
        <f>'Ежедневный (1)'!AA33*2*0.95</f>
        <v>3895</v>
      </c>
      <c r="AB34" s="46" t="e">
        <f>'Ежедневный (1)'!AB33*2*0.95</f>
        <v>#VALUE!</v>
      </c>
      <c r="AC34" s="71">
        <f>'Ежедневный (1)'!AC33*2*0.95</f>
        <v>3895</v>
      </c>
    </row>
    <row r="35" spans="1:29" ht="15.75" thickBot="1" x14ac:dyDescent="0.3">
      <c r="A35" s="22" t="s">
        <v>41</v>
      </c>
      <c r="B35" s="72"/>
      <c r="C35" s="26">
        <f>'Ежедневный (1)'!C34*2*0.95</f>
        <v>72010</v>
      </c>
      <c r="D35" s="26">
        <f>'Ежедневный (1)'!D34*2*0.95</f>
        <v>67735</v>
      </c>
      <c r="E35" s="45">
        <f>'Ежедневный (1)'!E34*2*0.95</f>
        <v>63365</v>
      </c>
      <c r="F35" s="26">
        <f>'Ежедневный (1)'!F34*2*0.95</f>
        <v>60135</v>
      </c>
      <c r="G35" s="26">
        <f>'Ежедневный (1)'!G34*2*0.95</f>
        <v>54815</v>
      </c>
      <c r="H35" s="26">
        <f>'Ежедневный (1)'!H34*2*0.95</f>
        <v>51775</v>
      </c>
      <c r="I35" s="26">
        <f>'Ежедневный (1)'!I34*2*0.95</f>
        <v>48165</v>
      </c>
      <c r="J35" s="26">
        <f>'Ежедневный (1)'!J34*2*0.95</f>
        <v>44555</v>
      </c>
      <c r="K35" s="26">
        <f>'Ежедневный (1)'!K34*2*0.95</f>
        <v>44555</v>
      </c>
      <c r="L35" s="26">
        <f>'Ежедневный (1)'!L34*2*0.95</f>
        <v>41515</v>
      </c>
      <c r="M35" s="26">
        <f>'Ежедневный (1)'!M34*2*0.95</f>
        <v>41515</v>
      </c>
      <c r="N35" s="26">
        <f>'Ежедневный (1)'!N34*2*0.95</f>
        <v>41515</v>
      </c>
      <c r="O35" s="26">
        <f>'Ежедневный (1)'!O34*2*0.95</f>
        <v>41515</v>
      </c>
      <c r="P35" s="26">
        <f>'Ежедневный (1)'!P34*2*0.95</f>
        <v>41515</v>
      </c>
      <c r="Q35" s="26">
        <f>'Ежедневный (1)'!Q34*2*0.95</f>
        <v>33725</v>
      </c>
      <c r="R35" s="26">
        <f>'Ежедневный (1)'!R34*2*0.95</f>
        <v>30115</v>
      </c>
      <c r="S35" s="26">
        <f>'Ежедневный (1)'!S34*2*0.95</f>
        <v>22895</v>
      </c>
      <c r="T35" s="26">
        <f>'Ежедневный (1)'!T34*2*0.95</f>
        <v>22895</v>
      </c>
      <c r="U35" s="97">
        <f>'Ежедневный (1)'!U34*2*0.95</f>
        <v>19285</v>
      </c>
      <c r="V35" s="44">
        <f>'Ежедневный (1)'!V34*2*0.95</f>
        <v>15675</v>
      </c>
      <c r="W35" s="47">
        <f>'Ежедневный (1)'!W34*2*0.95</f>
        <v>15675</v>
      </c>
      <c r="X35" s="47">
        <f>'Ежедневный (1)'!X34*2*0.95</f>
        <v>11780</v>
      </c>
      <c r="Y35" s="47">
        <f>'Ежедневный (1)'!Y34*2*0.95</f>
        <v>11780</v>
      </c>
      <c r="Z35" s="47">
        <f>'Ежедневный (1)'!Z34*2*0.95</f>
        <v>11780</v>
      </c>
      <c r="AA35" s="47">
        <f>'Ежедневный (1)'!AA34*2*0.95</f>
        <v>7885</v>
      </c>
      <c r="AB35" s="47">
        <f>'Ежедневный (1)'!AB34*2*0.95</f>
        <v>3895</v>
      </c>
      <c r="AC35" s="65" t="e">
        <f>'Ежедневный (1)'!AC34*2*0.95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(1)'!C39*2*0.95</f>
        <v>#VALUE!</v>
      </c>
      <c r="D41" s="38">
        <f>'Ежедневный (1)'!D39*2*0.95</f>
        <v>3040</v>
      </c>
      <c r="E41" s="26">
        <f>'Ежедневный (1)'!E39*2*0.95</f>
        <v>7220</v>
      </c>
      <c r="F41" s="26">
        <f>'Ежедневный (1)'!F39*2*0.95</f>
        <v>10830</v>
      </c>
      <c r="G41" s="26">
        <f>'Ежедневный (1)'!G39*2*0.95</f>
        <v>13300</v>
      </c>
      <c r="H41" s="26">
        <f>'Ежедневный (1)'!H39*2*0.95</f>
        <v>20900</v>
      </c>
      <c r="I41" s="26">
        <f>'Ежедневный (1)'!I39*2*0.95</f>
        <v>25650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(1)'!C40*2*0.95</f>
        <v>3040</v>
      </c>
      <c r="D42" s="65" t="e">
        <f>'Ежедневный (1)'!D40*2*0.95</f>
        <v>#VALUE!</v>
      </c>
      <c r="E42" s="26">
        <f>'Ежедневный (1)'!E40*2*0.95</f>
        <v>7220</v>
      </c>
      <c r="F42" s="26">
        <f>'Ежедневный (1)'!F40*2*0.95</f>
        <v>10830</v>
      </c>
      <c r="G42" s="26">
        <f>'Ежедневный (1)'!G40*2*0.95</f>
        <v>13300</v>
      </c>
      <c r="H42" s="26">
        <f>'Ежедневный (1)'!H40*2*0.95</f>
        <v>20900</v>
      </c>
      <c r="I42" s="26">
        <f>'Ежедневный (1)'!I40*2*0.95</f>
        <v>25650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(1)'!C41*2*0.95</f>
        <v>7220</v>
      </c>
      <c r="D43" s="64">
        <f>'Ежедневный (1)'!D41*2*0.95</f>
        <v>7220</v>
      </c>
      <c r="E43" s="46" t="e">
        <f>'Ежедневный (1)'!E41*2*0.95</f>
        <v>#VALUE!</v>
      </c>
      <c r="F43" s="26">
        <f>'Ежедневный (1)'!F41*2*0.95</f>
        <v>3610</v>
      </c>
      <c r="G43" s="26">
        <f>'Ежедневный (1)'!G41*2*0.95</f>
        <v>7220</v>
      </c>
      <c r="H43" s="26">
        <f>'Ежедневный (1)'!H41*2*0.95</f>
        <v>14440</v>
      </c>
      <c r="I43" s="26">
        <f>'Ежедневный (1)'!I41*2*0.95</f>
        <v>18050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(1)'!C42*2*0.95</f>
        <v>10830</v>
      </c>
      <c r="D44" s="46">
        <f>'Ежедневный (1)'!D42*2*0.95</f>
        <v>10830</v>
      </c>
      <c r="E44" s="46">
        <f>'Ежедневный (1)'!E42*2*0.95</f>
        <v>3610</v>
      </c>
      <c r="F44" s="46" t="e">
        <f>'Ежедневный (1)'!F42*2*0.95</f>
        <v>#VALUE!</v>
      </c>
      <c r="G44" s="26">
        <f>'Ежедневный (1)'!G42*2*0.95</f>
        <v>3610</v>
      </c>
      <c r="H44" s="26">
        <f>'Ежедневный (1)'!H42*2*0.95</f>
        <v>10830</v>
      </c>
      <c r="I44" s="26">
        <f>'Ежедневный (1)'!I42*2*0.95</f>
        <v>14440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(1)'!C43*2*0.95</f>
        <v>13300</v>
      </c>
      <c r="D45" s="46">
        <f>'Ежедневный (1)'!D43*2*0.95</f>
        <v>13300</v>
      </c>
      <c r="E45" s="46">
        <f>'Ежедневный (1)'!E43*2*0.95</f>
        <v>7220</v>
      </c>
      <c r="F45" s="46">
        <f>'Ежедневный (1)'!F43*2*0.95</f>
        <v>3610</v>
      </c>
      <c r="G45" s="46" t="e">
        <f>'Ежедневный (1)'!G43*2*0.95</f>
        <v>#VALUE!</v>
      </c>
      <c r="H45" s="26">
        <f>'Ежедневный (1)'!H43*2*0.95</f>
        <v>7600</v>
      </c>
      <c r="I45" s="26">
        <f>'Ежедневный (1)'!I43*2*0.95</f>
        <v>12350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(1)'!C44*2*0.95</f>
        <v>20900</v>
      </c>
      <c r="D46" s="46">
        <f>'Ежедневный (1)'!D44*2*0.95</f>
        <v>20900</v>
      </c>
      <c r="E46" s="46">
        <f>'Ежедневный (1)'!E44*2*0.95</f>
        <v>14440</v>
      </c>
      <c r="F46" s="46">
        <f>'Ежедневный (1)'!F44*2*0.95</f>
        <v>10830</v>
      </c>
      <c r="G46" s="46">
        <f>'Ежедневный (1)'!G44*2*0.95</f>
        <v>7600</v>
      </c>
      <c r="H46" s="46" t="e">
        <f>'Ежедневный (1)'!H44*2*0.95</f>
        <v>#VALUE!</v>
      </c>
      <c r="I46" s="26">
        <f>'Ежедневный (1)'!I44*2*0.95</f>
        <v>4750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(1)'!C45*2*0.95</f>
        <v>25650</v>
      </c>
      <c r="D47" s="46">
        <f>'Ежедневный (1)'!D45*2*0.95</f>
        <v>25650</v>
      </c>
      <c r="E47" s="46">
        <f>'Ежедневный (1)'!E45*2*0.95</f>
        <v>18050</v>
      </c>
      <c r="F47" s="46">
        <f>'Ежедневный (1)'!F45*2*0.95</f>
        <v>14440</v>
      </c>
      <c r="G47" s="46">
        <f>'Ежедневный (1)'!G45*2*0.95</f>
        <v>12350</v>
      </c>
      <c r="H47" s="46">
        <f>'Ежедневный (1)'!H45*2*0.95</f>
        <v>4750</v>
      </c>
      <c r="I47" s="46" t="e">
        <f>'Ежедневный (1)'!I45*2*0.95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(1)'!C50*2*0.95</f>
        <v>#VALUE!</v>
      </c>
      <c r="D53" s="26">
        <f>'Ежедневный (1)'!D50*2*0.95</f>
        <v>3610</v>
      </c>
      <c r="E53" s="26">
        <f>'Ежедневный (1)'!E50*2*0.95</f>
        <v>7220</v>
      </c>
      <c r="F53" s="26">
        <f>'Ежедневный (1)'!F50*2*0.95</f>
        <v>10830</v>
      </c>
      <c r="G53" s="26">
        <f>'Ежедневный (1)'!G50*2*0.95</f>
        <v>10830</v>
      </c>
      <c r="H53" s="26">
        <f>'Ежедневный (1)'!H50*2*0.95</f>
        <v>13300</v>
      </c>
      <c r="I53" s="26">
        <f>'Ежедневный (1)'!I50*2*0.95</f>
        <v>13300</v>
      </c>
      <c r="J53" s="26">
        <f>'Ежедневный (1)'!J50*2*0.95</f>
        <v>13300</v>
      </c>
      <c r="K53" s="26">
        <f>'Ежедневный (1)'!K50*2*0.95</f>
        <v>20520</v>
      </c>
      <c r="L53" s="26">
        <f>'Ежедневный (1)'!L50*2*0.95</f>
        <v>24130</v>
      </c>
      <c r="M53" s="26">
        <f>'Ежедневный (1)'!M50*2*0.95</f>
        <v>24130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(1)'!C51*2*0.95</f>
        <v>3610</v>
      </c>
      <c r="D54" s="46" t="e">
        <f>'Ежедневный (1)'!D51*2*0.95</f>
        <v>#VALUE!</v>
      </c>
      <c r="E54" s="26">
        <f>'Ежедневный (1)'!E51*2*0.95</f>
        <v>3610</v>
      </c>
      <c r="F54" s="26">
        <f>'Ежедневный (1)'!F51*2*0.95</f>
        <v>7220</v>
      </c>
      <c r="G54" s="26">
        <f>'Ежедневный (1)'!G51*2*0.95</f>
        <v>7220</v>
      </c>
      <c r="H54" s="26">
        <f>'Ежедневный (1)'!H51*2*0.95</f>
        <v>10830</v>
      </c>
      <c r="I54" s="26">
        <f>'Ежедневный (1)'!I51*2*0.95</f>
        <v>10830</v>
      </c>
      <c r="J54" s="26">
        <f>'Ежедневный (1)'!J51*2*0.95</f>
        <v>10830</v>
      </c>
      <c r="K54" s="26">
        <f>'Ежедневный (1)'!K51*2*0.95</f>
        <v>18050</v>
      </c>
      <c r="L54" s="26">
        <f>'Ежедневный (1)'!L51*2*0.95</f>
        <v>21660</v>
      </c>
      <c r="M54" s="26">
        <f>'Ежедневный (1)'!M51*2*0.95</f>
        <v>21660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(1)'!C52*2*0.95</f>
        <v>7220</v>
      </c>
      <c r="D55" s="46">
        <f>'Ежедневный (1)'!D52*2*0.95</f>
        <v>3610</v>
      </c>
      <c r="E55" s="46" t="e">
        <f>'Ежедневный (1)'!E52*2*0.95</f>
        <v>#VALUE!</v>
      </c>
      <c r="F55" s="26">
        <f>'Ежедневный (1)'!F52*2*0.95</f>
        <v>3610</v>
      </c>
      <c r="G55" s="26">
        <f>'Ежедневный (1)'!G52*2*0.95</f>
        <v>3610</v>
      </c>
      <c r="H55" s="26">
        <f>'Ежедневный (1)'!H52*2*0.95</f>
        <v>7220</v>
      </c>
      <c r="I55" s="26">
        <f>'Ежедневный (1)'!I52*2*0.95</f>
        <v>7220</v>
      </c>
      <c r="J55" s="26">
        <f>'Ежедневный (1)'!J52*2*0.95</f>
        <v>7220</v>
      </c>
      <c r="K55" s="26">
        <f>'Ежедневный (1)'!K52*2*0.95</f>
        <v>14440</v>
      </c>
      <c r="L55" s="26">
        <f>'Ежедневный (1)'!L52*2*0.95</f>
        <v>18050</v>
      </c>
      <c r="M55" s="26">
        <f>'Ежедневный (1)'!M52*2*0.95</f>
        <v>18050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(1)'!C53*2*0.95</f>
        <v>10830</v>
      </c>
      <c r="D56" s="46">
        <f>'Ежедневный (1)'!D53*2*0.95</f>
        <v>7220</v>
      </c>
      <c r="E56" s="46">
        <f>'Ежедневный (1)'!E53*2*0.95</f>
        <v>3610</v>
      </c>
      <c r="F56" s="46" t="e">
        <f>'Ежедневный (1)'!F53*2*0.95</f>
        <v>#VALUE!</v>
      </c>
      <c r="G56" s="26">
        <f>'Ежедневный (1)'!G53*2*0.95</f>
        <v>3610</v>
      </c>
      <c r="H56" s="26">
        <f>'Ежедневный (1)'!H53*2*0.95</f>
        <v>3610</v>
      </c>
      <c r="I56" s="26">
        <f>'Ежедневный (1)'!I53*2*0.95</f>
        <v>3610</v>
      </c>
      <c r="J56" s="26">
        <f>'Ежедневный (1)'!J53*2*0.95</f>
        <v>3610</v>
      </c>
      <c r="K56" s="26">
        <f>'Ежедневный (1)'!K53*2*0.95</f>
        <v>10830</v>
      </c>
      <c r="L56" s="26">
        <f>'Ежедневный (1)'!L53*2*0.95</f>
        <v>14440</v>
      </c>
      <c r="M56" s="26">
        <f>'Ежедневный (1)'!M53*2*0.95</f>
        <v>14440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(1)'!C54*2*0.95</f>
        <v>10830</v>
      </c>
      <c r="D57" s="46">
        <f>'Ежедневный (1)'!D54*2*0.95</f>
        <v>7220</v>
      </c>
      <c r="E57" s="46">
        <f>'Ежедневный (1)'!E54*2*0.95</f>
        <v>3610</v>
      </c>
      <c r="F57" s="46">
        <f>'Ежедневный (1)'!F54*2*0.95</f>
        <v>3610</v>
      </c>
      <c r="G57" s="46" t="e">
        <f>'Ежедневный (1)'!G54*2*0.95</f>
        <v>#VALUE!</v>
      </c>
      <c r="H57" s="32">
        <f>'Ежедневный (1)'!H54*2*0.95</f>
        <v>3610</v>
      </c>
      <c r="I57" s="32">
        <f>'Ежедневный (1)'!I54*2*0.95</f>
        <v>3610</v>
      </c>
      <c r="J57" s="32">
        <f>'Ежедневный (1)'!J54*2*0.95</f>
        <v>3610</v>
      </c>
      <c r="K57" s="26">
        <f>'Ежедневный (1)'!K54*2*0.95</f>
        <v>10830</v>
      </c>
      <c r="L57" s="26">
        <f>'Ежедневный (1)'!L54*2*0.95</f>
        <v>14440</v>
      </c>
      <c r="M57" s="26">
        <f>'Ежедневный (1)'!M54*2*0.95</f>
        <v>14440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(1)'!C55*2*0.95</f>
        <v>13300</v>
      </c>
      <c r="D58" s="46">
        <f>'Ежедневный (1)'!D55*2*0.95</f>
        <v>10830</v>
      </c>
      <c r="E58" s="46">
        <f>'Ежедневный (1)'!E55*2*0.95</f>
        <v>7220</v>
      </c>
      <c r="F58" s="46">
        <f>'Ежедневный (1)'!F55*2*0.95</f>
        <v>3610</v>
      </c>
      <c r="G58" s="45">
        <f>'Ежедневный (1)'!G55*2*0.95</f>
        <v>3610</v>
      </c>
      <c r="H58" s="63" t="e">
        <f>'Ежедневный (1)'!H55*2*0.95</f>
        <v>#VALUE!</v>
      </c>
      <c r="I58" s="68">
        <f>'Ежедневный (1)'!I55*2*0.95</f>
        <v>3040</v>
      </c>
      <c r="J58" s="69">
        <f>'Ежедневный (1)'!J55*2*0.95</f>
        <v>3040</v>
      </c>
      <c r="K58" s="28">
        <f>'Ежедневный (1)'!K55*2*0.95</f>
        <v>7220</v>
      </c>
      <c r="L58" s="26">
        <f>'Ежедневный (1)'!L55*2*0.95</f>
        <v>10830</v>
      </c>
      <c r="M58" s="26">
        <f>'Ежедневный (1)'!M55*2*0.95</f>
        <v>12350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(1)'!C56*2*0.95</f>
        <v>13300</v>
      </c>
      <c r="D59" s="46">
        <f>'Ежедневный (1)'!D56*2*0.95</f>
        <v>10830</v>
      </c>
      <c r="E59" s="46">
        <f>'Ежедневный (1)'!E56*2*0.95</f>
        <v>7220</v>
      </c>
      <c r="F59" s="46">
        <f>'Ежедневный (1)'!F56*2*0.95</f>
        <v>3610</v>
      </c>
      <c r="G59" s="45">
        <f>'Ежедневный (1)'!G56*2*0.95</f>
        <v>3610</v>
      </c>
      <c r="H59" s="43">
        <f>'Ежедневный (1)'!H56*2*0.95</f>
        <v>3040</v>
      </c>
      <c r="I59" s="46" t="e">
        <f>'Ежедневный (1)'!I56*2*0.95</f>
        <v>#VALUE!</v>
      </c>
      <c r="J59" s="71">
        <f>'Ежедневный (1)'!J56*2*0.95</f>
        <v>3040</v>
      </c>
      <c r="K59" s="28">
        <f>'Ежедневный (1)'!K56*2*0.95</f>
        <v>7220</v>
      </c>
      <c r="L59" s="26">
        <f>'Ежедневный (1)'!L56*2*0.95</f>
        <v>10830</v>
      </c>
      <c r="M59" s="26">
        <f>'Ежедневный (1)'!M56*2*0.95</f>
        <v>12350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(1)'!C57*2*0.95</f>
        <v>13300</v>
      </c>
      <c r="D60" s="46">
        <f>'Ежедневный (1)'!D57*2*0.95</f>
        <v>10830</v>
      </c>
      <c r="E60" s="46">
        <f>'Ежедневный (1)'!E57*2*0.95</f>
        <v>7220</v>
      </c>
      <c r="F60" s="46">
        <f>'Ежедневный (1)'!F57*2*0.95</f>
        <v>3610</v>
      </c>
      <c r="G60" s="45">
        <f>'Ежедневный (1)'!G57*2*0.95</f>
        <v>3610</v>
      </c>
      <c r="H60" s="44">
        <f>'Ежедневный (1)'!H57*2*0.95</f>
        <v>3040</v>
      </c>
      <c r="I60" s="47">
        <f>'Ежедневный (1)'!I57*2*0.95</f>
        <v>3040</v>
      </c>
      <c r="J60" s="65" t="e">
        <f>'Ежедневный (1)'!J57*2*0.95</f>
        <v>#VALUE!</v>
      </c>
      <c r="K60" s="28">
        <f>'Ежедневный (1)'!K57*2*0.95</f>
        <v>7220</v>
      </c>
      <c r="L60" s="26">
        <f>'Ежедневный (1)'!L57*2*0.95</f>
        <v>10830</v>
      </c>
      <c r="M60" s="26">
        <f>'Ежедневный (1)'!M57*2*0.95</f>
        <v>12350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(1)'!C58*2*0.95</f>
        <v>20520</v>
      </c>
      <c r="D61" s="46">
        <f>'Ежедневный (1)'!D58*2*0.95</f>
        <v>18050</v>
      </c>
      <c r="E61" s="46">
        <f>'Ежедневный (1)'!E58*2*0.95</f>
        <v>14440</v>
      </c>
      <c r="F61" s="46">
        <f>'Ежедневный (1)'!F58*2*0.95</f>
        <v>10830</v>
      </c>
      <c r="G61" s="46">
        <f>'Ежедневный (1)'!G58*2*0.95</f>
        <v>10830</v>
      </c>
      <c r="H61" s="64">
        <f>'Ежедневный (1)'!H58*2*0.95</f>
        <v>7220</v>
      </c>
      <c r="I61" s="64">
        <f>'Ежедневный (1)'!I58*2*0.95</f>
        <v>7220</v>
      </c>
      <c r="J61" s="64">
        <f>'Ежедневный (1)'!J58*2*0.95</f>
        <v>7220</v>
      </c>
      <c r="K61" s="46" t="e">
        <f>'Ежедневный (1)'!K58*2*0.95</f>
        <v>#VALUE!</v>
      </c>
      <c r="L61" s="26">
        <f>'Ежедневный (1)'!L58*2*0.95</f>
        <v>3610</v>
      </c>
      <c r="M61" s="26">
        <f>'Ежедневный (1)'!M58*2*0.95</f>
        <v>3610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(1)'!C59*2*0.95</f>
        <v>24130</v>
      </c>
      <c r="D62" s="46">
        <f>'Ежедневный (1)'!D59*2*0.95</f>
        <v>21660</v>
      </c>
      <c r="E62" s="46">
        <f>'Ежедневный (1)'!E59*2*0.95</f>
        <v>18050</v>
      </c>
      <c r="F62" s="46">
        <f>'Ежедневный (1)'!F59*2*0.95</f>
        <v>14440</v>
      </c>
      <c r="G62" s="46">
        <f>'Ежедневный (1)'!G59*2*0.95</f>
        <v>14440</v>
      </c>
      <c r="H62" s="46">
        <f>'Ежедневный (1)'!H59*2*0.95</f>
        <v>10830</v>
      </c>
      <c r="I62" s="46">
        <f>'Ежедневный (1)'!I59*2*0.95</f>
        <v>10830</v>
      </c>
      <c r="J62" s="46">
        <f>'Ежедневный (1)'!J59*2*0.95</f>
        <v>10830</v>
      </c>
      <c r="K62" s="46">
        <f>'Ежедневный (1)'!K59*2*0.95</f>
        <v>3610</v>
      </c>
      <c r="L62" s="46" t="e">
        <f>'Ежедневный (1)'!L59*2*0.95</f>
        <v>#VALUE!</v>
      </c>
      <c r="M62" s="26">
        <f>'Ежедневный (1)'!M59*2*0.95</f>
        <v>3610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(1)'!C60*2*0.95</f>
        <v>24130</v>
      </c>
      <c r="D63" s="46">
        <f>'Ежедневный (1)'!D60*2*0.95</f>
        <v>21660</v>
      </c>
      <c r="E63" s="46">
        <f>'Ежедневный (1)'!E60*2*0.95</f>
        <v>18050</v>
      </c>
      <c r="F63" s="46">
        <f>'Ежедневный (1)'!F60*2*0.95</f>
        <v>14440</v>
      </c>
      <c r="G63" s="46">
        <f>'Ежедневный (1)'!G60*2*0.95</f>
        <v>14440</v>
      </c>
      <c r="H63" s="46">
        <f>'Ежедневный (1)'!H60*2*0.95</f>
        <v>12350</v>
      </c>
      <c r="I63" s="46">
        <f>'Ежедневный (1)'!I60*2*0.95</f>
        <v>12350</v>
      </c>
      <c r="J63" s="46">
        <f>'Ежедневный (1)'!J60*2*0.95</f>
        <v>12350</v>
      </c>
      <c r="K63" s="46">
        <f>'Ежедневный (1)'!K60*2*0.95</f>
        <v>3610</v>
      </c>
      <c r="L63" s="26">
        <f>'Ежедневный (1)'!L60*2*0.95</f>
        <v>3610</v>
      </c>
      <c r="M63" s="46" t="e">
        <f>'Ежедневный (1)'!M60*2*0.95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(1)'!C65*2*0.95</f>
        <v>#VALUE!</v>
      </c>
      <c r="D69" s="26">
        <f>'Ежедневный (1)'!D65*2*0.95</f>
        <v>4750</v>
      </c>
      <c r="E69" s="26">
        <f>'Ежедневный (1)'!E65*2*0.95</f>
        <v>12350</v>
      </c>
      <c r="F69" s="26">
        <f>'Ежедневный (1)'!F65*2*0.95</f>
        <v>15960</v>
      </c>
      <c r="G69" s="26">
        <f>'Ежедневный (1)'!G65*2*0.95</f>
        <v>19570</v>
      </c>
      <c r="H69" s="26">
        <f>'Ежедневный (1)'!H65*2*0.95</f>
        <v>23180</v>
      </c>
      <c r="I69" s="26">
        <f>'Ежедневный (1)'!I65*2*0.95</f>
        <v>23180</v>
      </c>
      <c r="J69" s="26">
        <f>'Ежедневный (1)'!J65*2*0.95</f>
        <v>23180</v>
      </c>
      <c r="K69" s="26">
        <f>'Ежедневный (1)'!K65*2*0.95</f>
        <v>26790</v>
      </c>
      <c r="L69" s="26">
        <f>'Ежедневный (1)'!L65*2*0.95</f>
        <v>30400</v>
      </c>
      <c r="M69" s="26">
        <f>'Ежедневный (1)'!M65*2*0.95</f>
        <v>34010</v>
      </c>
      <c r="N69" s="26">
        <f>'Ежедневный (1)'!N65*2*0.95</f>
        <v>37620</v>
      </c>
      <c r="O69" s="26">
        <f>'Ежедневный (1)'!O65*2*0.95</f>
        <v>41230</v>
      </c>
      <c r="P69" s="26">
        <f>'Ежедневный (1)'!P65*2*0.95</f>
        <v>44840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(1)'!C66*2*0.95</f>
        <v>4750</v>
      </c>
      <c r="D70" s="46" t="e">
        <f>'Ежедневный (1)'!D66*2*0.95</f>
        <v>#VALUE!</v>
      </c>
      <c r="E70" s="26">
        <f>'Ежедневный (1)'!E66*2*0.95</f>
        <v>7600</v>
      </c>
      <c r="F70" s="26">
        <f>'Ежедневный (1)'!F66*2*0.95</f>
        <v>11210</v>
      </c>
      <c r="G70" s="26">
        <f>'Ежедневный (1)'!G66*2*0.95</f>
        <v>14820</v>
      </c>
      <c r="H70" s="26">
        <f>'Ежедневный (1)'!H66*2*0.95</f>
        <v>18430</v>
      </c>
      <c r="I70" s="26">
        <f>'Ежедневный (1)'!I66*2*0.95</f>
        <v>18430</v>
      </c>
      <c r="J70" s="26">
        <f>'Ежедневный (1)'!J66*2*0.95</f>
        <v>18430</v>
      </c>
      <c r="K70" s="26">
        <f>'Ежедневный (1)'!K66*2*0.95</f>
        <v>22040</v>
      </c>
      <c r="L70" s="26">
        <f>'Ежедневный (1)'!L66*2*0.95</f>
        <v>25650</v>
      </c>
      <c r="M70" s="26">
        <f>'Ежедневный (1)'!M66*2*0.95</f>
        <v>29260</v>
      </c>
      <c r="N70" s="26">
        <f>'Ежедневный (1)'!N66*2*0.95</f>
        <v>32870</v>
      </c>
      <c r="O70" s="26">
        <f>'Ежедневный (1)'!O66*2*0.95</f>
        <v>36480</v>
      </c>
      <c r="P70" s="26">
        <f>'Ежедневный (1)'!P66*2*0.95</f>
        <v>40090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(1)'!C67*2*0.95</f>
        <v>12350</v>
      </c>
      <c r="D71" s="26">
        <f>'Ежедневный (1)'!D67*2*0.95</f>
        <v>7600</v>
      </c>
      <c r="E71" s="46" t="e">
        <f>'Ежедневный (1)'!E67*2*0.95</f>
        <v>#VALUE!</v>
      </c>
      <c r="F71" s="26">
        <f>'Ежедневный (1)'!F67*2*0.95</f>
        <v>3610</v>
      </c>
      <c r="G71" s="26">
        <f>'Ежедневный (1)'!G67*2*0.95</f>
        <v>7220</v>
      </c>
      <c r="H71" s="26">
        <f>'Ежедневный (1)'!H67*2*0.95</f>
        <v>10830</v>
      </c>
      <c r="I71" s="26">
        <f>'Ежедневный (1)'!I67*2*0.95</f>
        <v>10830</v>
      </c>
      <c r="J71" s="26">
        <f>'Ежедневный (1)'!J67*2*0.95</f>
        <v>10830</v>
      </c>
      <c r="K71" s="26">
        <f>'Ежедневный (1)'!K67*2*0.95</f>
        <v>14440</v>
      </c>
      <c r="L71" s="26">
        <f>'Ежедневный (1)'!L67*2*0.95</f>
        <v>18050</v>
      </c>
      <c r="M71" s="26">
        <f>'Ежедневный (1)'!M67*2*0.95</f>
        <v>21660</v>
      </c>
      <c r="N71" s="26">
        <f>'Ежедневный (1)'!N67*2*0.95</f>
        <v>25270</v>
      </c>
      <c r="O71" s="26">
        <f>'Ежедневный (1)'!O67*2*0.95</f>
        <v>28880</v>
      </c>
      <c r="P71" s="26">
        <f>'Ежедневный (1)'!P67*2*0.95</f>
        <v>32490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(1)'!C68*2*0.95</f>
        <v>15960</v>
      </c>
      <c r="D72" s="26">
        <f>'Ежедневный (1)'!D68*2*0.95</f>
        <v>11210</v>
      </c>
      <c r="E72" s="46">
        <f>'Ежедневный (1)'!E68*2*0.95</f>
        <v>3610</v>
      </c>
      <c r="F72" s="46" t="e">
        <f>'Ежедневный (1)'!F68*2*0.95</f>
        <v>#VALUE!</v>
      </c>
      <c r="G72" s="26">
        <f>'Ежедневный (1)'!G68*2*0.95</f>
        <v>3610</v>
      </c>
      <c r="H72" s="26">
        <f>'Ежедневный (1)'!H68*2*0.95</f>
        <v>7220</v>
      </c>
      <c r="I72" s="26">
        <f>'Ежедневный (1)'!I68*2*0.95</f>
        <v>7220</v>
      </c>
      <c r="J72" s="26">
        <f>'Ежедневный (1)'!J68*2*0.95</f>
        <v>7220</v>
      </c>
      <c r="K72" s="26">
        <f>'Ежедневный (1)'!K68*2*0.95</f>
        <v>10830</v>
      </c>
      <c r="L72" s="26">
        <f>'Ежедневный (1)'!L68*2*0.95</f>
        <v>14440</v>
      </c>
      <c r="M72" s="26">
        <f>'Ежедневный (1)'!M68*2*0.95</f>
        <v>18050</v>
      </c>
      <c r="N72" s="26">
        <f>'Ежедневный (1)'!N68*2*0.95</f>
        <v>21660</v>
      </c>
      <c r="O72" s="26">
        <f>'Ежедневный (1)'!O68*2*0.95</f>
        <v>25270</v>
      </c>
      <c r="P72" s="26">
        <f>'Ежедневный (1)'!P68*2*0.95</f>
        <v>28880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(1)'!C69*2*0.95</f>
        <v>19570</v>
      </c>
      <c r="D73" s="26">
        <f>'Ежедневный (1)'!D69*2*0.95</f>
        <v>14820</v>
      </c>
      <c r="E73" s="26">
        <f>'Ежедневный (1)'!E69*2*0.95</f>
        <v>7220</v>
      </c>
      <c r="F73" s="26">
        <f>'Ежедневный (1)'!F69*2*0.95</f>
        <v>3610</v>
      </c>
      <c r="G73" s="46" t="e">
        <f>'Ежедневный (1)'!G69*2*0.95</f>
        <v>#VALUE!</v>
      </c>
      <c r="H73" s="26">
        <f>'Ежедневный (1)'!H69*2*0.95</f>
        <v>3610</v>
      </c>
      <c r="I73" s="26">
        <f>'Ежедневный (1)'!I69*2*0.95</f>
        <v>3610</v>
      </c>
      <c r="J73" s="26">
        <f>'Ежедневный (1)'!J69*2*0.95</f>
        <v>3610</v>
      </c>
      <c r="K73" s="26">
        <f>'Ежедневный (1)'!K69*2*0.95</f>
        <v>7220</v>
      </c>
      <c r="L73" s="26">
        <f>'Ежедневный (1)'!L69*2*0.95</f>
        <v>10830</v>
      </c>
      <c r="M73" s="26">
        <f>'Ежедневный (1)'!M69*2*0.95</f>
        <v>14440</v>
      </c>
      <c r="N73" s="26">
        <f>'Ежедневный (1)'!N69*2*0.95</f>
        <v>18050</v>
      </c>
      <c r="O73" s="26">
        <f>'Ежедневный (1)'!O69*2*0.95</f>
        <v>21660</v>
      </c>
      <c r="P73" s="26">
        <f>'Ежедневный (1)'!P69*2*0.95</f>
        <v>25270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(1)'!C70*2*0.95</f>
        <v>23180</v>
      </c>
      <c r="D74" s="26">
        <f>'Ежедневный (1)'!D70*2*0.95</f>
        <v>18430</v>
      </c>
      <c r="E74" s="26">
        <f>'Ежедневный (1)'!E70*2*0.95</f>
        <v>10830</v>
      </c>
      <c r="F74" s="26">
        <f>'Ежедневный (1)'!F70*2*0.95</f>
        <v>7220</v>
      </c>
      <c r="G74" s="26">
        <f>'Ежедневный (1)'!G70*2*0.95</f>
        <v>3610</v>
      </c>
      <c r="H74" s="46" t="e">
        <f>'Ежедневный (1)'!H70*2*0.95</f>
        <v>#VALUE!</v>
      </c>
      <c r="I74" s="26">
        <f>'Ежедневный (1)'!I70*2*0.95</f>
        <v>3610</v>
      </c>
      <c r="J74" s="26">
        <f>'Ежедневный (1)'!J70*2*0.95</f>
        <v>3610</v>
      </c>
      <c r="K74" s="26">
        <f>'Ежедневный (1)'!K70*2*0.95</f>
        <v>3610</v>
      </c>
      <c r="L74" s="26">
        <f>'Ежедневный (1)'!L70*2*0.95</f>
        <v>7220</v>
      </c>
      <c r="M74" s="26">
        <f>'Ежедневный (1)'!M70*2*0.95</f>
        <v>10830</v>
      </c>
      <c r="N74" s="26">
        <f>'Ежедневный (1)'!N70*2*0.95</f>
        <v>14440</v>
      </c>
      <c r="O74" s="26">
        <f>'Ежедневный (1)'!O70*2*0.95</f>
        <v>18050</v>
      </c>
      <c r="P74" s="26">
        <f>'Ежедневный (1)'!P70*2*0.95</f>
        <v>21660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(1)'!C71*2*0.95</f>
        <v>23180</v>
      </c>
      <c r="D75" s="26">
        <f>'Ежедневный (1)'!D71*2*0.95</f>
        <v>18430</v>
      </c>
      <c r="E75" s="26">
        <f>'Ежедневный (1)'!E71*2*0.95</f>
        <v>10830</v>
      </c>
      <c r="F75" s="26">
        <f>'Ежедневный (1)'!F71*2*0.95</f>
        <v>7220</v>
      </c>
      <c r="G75" s="26">
        <f>'Ежедневный (1)'!G71*2*0.95</f>
        <v>3610</v>
      </c>
      <c r="H75" s="26">
        <f>'Ежедневный (1)'!H71*2*0.95</f>
        <v>3610</v>
      </c>
      <c r="I75" s="46" t="e">
        <f>'Ежедневный (1)'!I71*2*0.95</f>
        <v>#VALUE!</v>
      </c>
      <c r="J75" s="26">
        <f>'Ежедневный (1)'!J71*2*0.95</f>
        <v>3610</v>
      </c>
      <c r="K75" s="26">
        <f>'Ежедневный (1)'!K71*2*0.95</f>
        <v>3610</v>
      </c>
      <c r="L75" s="26">
        <f>'Ежедневный (1)'!L71*2*0.95</f>
        <v>7220</v>
      </c>
      <c r="M75" s="26">
        <f>'Ежедневный (1)'!M71*2*0.95</f>
        <v>10830</v>
      </c>
      <c r="N75" s="26">
        <f>'Ежедневный (1)'!N71*2*0.95</f>
        <v>14440</v>
      </c>
      <c r="O75" s="26">
        <f>'Ежедневный (1)'!O71*2*0.95</f>
        <v>18050</v>
      </c>
      <c r="P75" s="26">
        <f>'Ежедневный (1)'!P71*2*0.95</f>
        <v>21660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(1)'!C72*2*0.95</f>
        <v>23180</v>
      </c>
      <c r="D76" s="26">
        <f>'Ежедневный (1)'!D72*2*0.95</f>
        <v>18430</v>
      </c>
      <c r="E76" s="26">
        <f>'Ежедневный (1)'!E72*2*0.95</f>
        <v>10830</v>
      </c>
      <c r="F76" s="26">
        <f>'Ежедневный (1)'!F72*2*0.95</f>
        <v>7220</v>
      </c>
      <c r="G76" s="26">
        <f>'Ежедневный (1)'!G72*2*0.95</f>
        <v>3610</v>
      </c>
      <c r="H76" s="26">
        <f>'Ежедневный (1)'!H72*2*0.95</f>
        <v>3610</v>
      </c>
      <c r="I76" s="26">
        <f>'Ежедневный (1)'!I72*2*0.95</f>
        <v>3610</v>
      </c>
      <c r="J76" s="46" t="e">
        <f>'Ежедневный (1)'!J72*2*0.95</f>
        <v>#VALUE!</v>
      </c>
      <c r="K76" s="26">
        <f>'Ежедневный (1)'!K72*2*0.95</f>
        <v>3610</v>
      </c>
      <c r="L76" s="26">
        <f>'Ежедневный (1)'!L72*2*0.95</f>
        <v>7220</v>
      </c>
      <c r="M76" s="26">
        <f>'Ежедневный (1)'!M72*2*0.95</f>
        <v>10830</v>
      </c>
      <c r="N76" s="26">
        <f>'Ежедневный (1)'!N72*2*0.95</f>
        <v>14440</v>
      </c>
      <c r="O76" s="26">
        <f>'Ежедневный (1)'!O72*2*0.95</f>
        <v>18050</v>
      </c>
      <c r="P76" s="26">
        <f>'Ежедневный (1)'!P72*2*0.95</f>
        <v>21660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(1)'!C73*2*0.95</f>
        <v>26790</v>
      </c>
      <c r="D77" s="26">
        <f>'Ежедневный (1)'!D73*2*0.95</f>
        <v>22040</v>
      </c>
      <c r="E77" s="26">
        <f>'Ежедневный (1)'!E73*2*0.95</f>
        <v>14440</v>
      </c>
      <c r="F77" s="26">
        <f>'Ежедневный (1)'!F73*2*0.95</f>
        <v>10830</v>
      </c>
      <c r="G77" s="26">
        <f>'Ежедневный (1)'!G73*2*0.95</f>
        <v>7220</v>
      </c>
      <c r="H77" s="26">
        <f>'Ежедневный (1)'!H73*2*0.95</f>
        <v>3610</v>
      </c>
      <c r="I77" s="26">
        <f>'Ежедневный (1)'!I73*2*0.95</f>
        <v>3610</v>
      </c>
      <c r="J77" s="26">
        <f>'Ежедневный (1)'!J73*2*0.95</f>
        <v>3610</v>
      </c>
      <c r="K77" s="46" t="e">
        <f>'Ежедневный (1)'!K73*2*0.95</f>
        <v>#VALUE!</v>
      </c>
      <c r="L77" s="26">
        <f>'Ежедневный (1)'!L73*2*0.95</f>
        <v>3610</v>
      </c>
      <c r="M77" s="26">
        <f>'Ежедневный (1)'!M73*2*0.95</f>
        <v>7220</v>
      </c>
      <c r="N77" s="26">
        <f>'Ежедневный (1)'!N73*2*0.95</f>
        <v>10830</v>
      </c>
      <c r="O77" s="26">
        <f>'Ежедневный (1)'!O73*2*0.95</f>
        <v>14440</v>
      </c>
      <c r="P77" s="26">
        <f>'Ежедневный (1)'!P73*2*0.95</f>
        <v>18050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(1)'!C74*2*0.95</f>
        <v>30400</v>
      </c>
      <c r="D78" s="26">
        <f>'Ежедневный (1)'!D74*2*0.95</f>
        <v>25650</v>
      </c>
      <c r="E78" s="26">
        <f>'Ежедневный (1)'!E74*2*0.95</f>
        <v>18050</v>
      </c>
      <c r="F78" s="26">
        <f>'Ежедневный (1)'!F74*2*0.95</f>
        <v>14440</v>
      </c>
      <c r="G78" s="26">
        <f>'Ежедневный (1)'!G74*2*0.95</f>
        <v>10830</v>
      </c>
      <c r="H78" s="26">
        <f>'Ежедневный (1)'!H74*2*0.95</f>
        <v>7220</v>
      </c>
      <c r="I78" s="26">
        <f>'Ежедневный (1)'!I74*2*0.95</f>
        <v>7220</v>
      </c>
      <c r="J78" s="26">
        <f>'Ежедневный (1)'!J74*2*0.95</f>
        <v>7220</v>
      </c>
      <c r="K78" s="26">
        <f>'Ежедневный (1)'!K74*2*0.95</f>
        <v>3610</v>
      </c>
      <c r="L78" s="46" t="e">
        <f>'Ежедневный (1)'!L74*2*0.95</f>
        <v>#VALUE!</v>
      </c>
      <c r="M78" s="26">
        <f>'Ежедневный (1)'!M74*2*0.95</f>
        <v>3610</v>
      </c>
      <c r="N78" s="26">
        <f>'Ежедневный (1)'!N74*2*0.95</f>
        <v>7220</v>
      </c>
      <c r="O78" s="26">
        <f>'Ежедневный (1)'!O74*2*0.95</f>
        <v>10830</v>
      </c>
      <c r="P78" s="26">
        <f>'Ежедневный (1)'!P74*2*0.95</f>
        <v>14440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(1)'!C75*2*0.95</f>
        <v>34010</v>
      </c>
      <c r="D79" s="26">
        <f>'Ежедневный (1)'!D75*2*0.95</f>
        <v>29260</v>
      </c>
      <c r="E79" s="26">
        <f>'Ежедневный (1)'!E75*2*0.95</f>
        <v>21660</v>
      </c>
      <c r="F79" s="26">
        <f>'Ежедневный (1)'!F75*2*0.95</f>
        <v>18050</v>
      </c>
      <c r="G79" s="26">
        <f>'Ежедневный (1)'!G75*2*0.95</f>
        <v>14440</v>
      </c>
      <c r="H79" s="26">
        <f>'Ежедневный (1)'!H75*2*0.95</f>
        <v>10830</v>
      </c>
      <c r="I79" s="26">
        <f>'Ежедневный (1)'!I75*2*0.95</f>
        <v>10830</v>
      </c>
      <c r="J79" s="26">
        <f>'Ежедневный (1)'!J75*2*0.95</f>
        <v>10830</v>
      </c>
      <c r="K79" s="26">
        <f>'Ежедневный (1)'!K75*2*0.95</f>
        <v>7220</v>
      </c>
      <c r="L79" s="26">
        <f>'Ежедневный (1)'!L75*2*0.95</f>
        <v>3610</v>
      </c>
      <c r="M79" s="46" t="e">
        <f>'Ежедневный (1)'!M75*2*0.95</f>
        <v>#VALUE!</v>
      </c>
      <c r="N79" s="26">
        <f>'Ежедневный (1)'!N75*2*0.95</f>
        <v>3610</v>
      </c>
      <c r="O79" s="26">
        <f>'Ежедневный (1)'!O75*2*0.95</f>
        <v>7220</v>
      </c>
      <c r="P79" s="26">
        <f>'Ежедневный (1)'!P75*2*0.95</f>
        <v>10830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(1)'!C76*2*0.95</f>
        <v>37620</v>
      </c>
      <c r="D80" s="26">
        <f>'Ежедневный (1)'!D76*2*0.95</f>
        <v>32870</v>
      </c>
      <c r="E80" s="26">
        <f>'Ежедневный (1)'!E76*2*0.95</f>
        <v>25270</v>
      </c>
      <c r="F80" s="26">
        <f>'Ежедневный (1)'!F76*2*0.95</f>
        <v>21660</v>
      </c>
      <c r="G80" s="26">
        <f>'Ежедневный (1)'!G76*2*0.95</f>
        <v>18050</v>
      </c>
      <c r="H80" s="26">
        <f>'Ежедневный (1)'!H76*2*0.95</f>
        <v>14440</v>
      </c>
      <c r="I80" s="26">
        <f>'Ежедневный (1)'!I76*2*0.95</f>
        <v>14440</v>
      </c>
      <c r="J80" s="26">
        <f>'Ежедневный (1)'!J76*2*0.95</f>
        <v>14440</v>
      </c>
      <c r="K80" s="26">
        <f>'Ежедневный (1)'!K76*2*0.95</f>
        <v>10830</v>
      </c>
      <c r="L80" s="26">
        <f>'Ежедневный (1)'!L76*2*0.95</f>
        <v>7220</v>
      </c>
      <c r="M80" s="26">
        <f>'Ежедневный (1)'!M76*2*0.95</f>
        <v>3610</v>
      </c>
      <c r="N80" s="46" t="e">
        <f>'Ежедневный (1)'!N76*2*0.95</f>
        <v>#VALUE!</v>
      </c>
      <c r="O80" s="26">
        <f>'Ежедневный (1)'!O76*2*0.95</f>
        <v>4750</v>
      </c>
      <c r="P80" s="26">
        <f>'Ежедневный (1)'!P76*2*0.95</f>
        <v>9500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(1)'!C77*2*0.95</f>
        <v>41230</v>
      </c>
      <c r="D81" s="26">
        <f>'Ежедневный (1)'!D77*2*0.95</f>
        <v>36480</v>
      </c>
      <c r="E81" s="26">
        <f>'Ежедневный (1)'!E77*2*0.95</f>
        <v>28880</v>
      </c>
      <c r="F81" s="26">
        <f>'Ежедневный (1)'!F77*2*0.95</f>
        <v>25270</v>
      </c>
      <c r="G81" s="26">
        <f>'Ежедневный (1)'!G77*2*0.95</f>
        <v>21660</v>
      </c>
      <c r="H81" s="26">
        <f>'Ежедневный (1)'!H77*2*0.95</f>
        <v>18050</v>
      </c>
      <c r="I81" s="26">
        <f>'Ежедневный (1)'!I77*2*0.95</f>
        <v>18050</v>
      </c>
      <c r="J81" s="26">
        <f>'Ежедневный (1)'!J77*2*0.95</f>
        <v>18050</v>
      </c>
      <c r="K81" s="26">
        <f>'Ежедневный (1)'!K77*2*0.95</f>
        <v>14440</v>
      </c>
      <c r="L81" s="26">
        <f>'Ежедневный (1)'!L77*2*0.95</f>
        <v>10830</v>
      </c>
      <c r="M81" s="26">
        <f>'Ежедневный (1)'!M77*2*0.95</f>
        <v>7220</v>
      </c>
      <c r="N81" s="26">
        <f>'Ежедневный (1)'!N77*2*0.95</f>
        <v>4750</v>
      </c>
      <c r="O81" s="46" t="e">
        <f>'Ежедневный (1)'!O77*2*0.95</f>
        <v>#VALUE!</v>
      </c>
      <c r="P81" s="26">
        <f>'Ежедневный (1)'!P77*2*0.95</f>
        <v>4750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(1)'!C78*2*0.95</f>
        <v>44840</v>
      </c>
      <c r="D82" s="26">
        <f>'Ежедневный (1)'!D78*2*0.95</f>
        <v>40090</v>
      </c>
      <c r="E82" s="26">
        <f>'Ежедневный (1)'!E78*2*0.95</f>
        <v>32490</v>
      </c>
      <c r="F82" s="26">
        <f>'Ежедневный (1)'!F78*2*0.95</f>
        <v>28880</v>
      </c>
      <c r="G82" s="26">
        <f>'Ежедневный (1)'!G78*2*0.95</f>
        <v>25270</v>
      </c>
      <c r="H82" s="26">
        <f>'Ежедневный (1)'!H78*2*0.95</f>
        <v>21660</v>
      </c>
      <c r="I82" s="26">
        <f>'Ежедневный (1)'!I78*2*0.95</f>
        <v>21660</v>
      </c>
      <c r="J82" s="26">
        <f>'Ежедневный (1)'!J78*2*0.95</f>
        <v>21660</v>
      </c>
      <c r="K82" s="26">
        <f>'Ежедневный (1)'!K78*2*0.95</f>
        <v>18050</v>
      </c>
      <c r="L82" s="26">
        <f>'Ежедневный (1)'!L78*2*0.95</f>
        <v>14440</v>
      </c>
      <c r="M82" s="26">
        <f>'Ежедневный (1)'!M78*2*0.95</f>
        <v>10830</v>
      </c>
      <c r="N82" s="26">
        <f>'Ежедневный (1)'!N78*2*0.95</f>
        <v>9500</v>
      </c>
      <c r="O82" s="26">
        <f>'Ежедневный (1)'!O78*2*0.95</f>
        <v>4750</v>
      </c>
      <c r="P82" s="46" t="e">
        <f>'Ежедневный (1)'!P78*2*0.95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(1)'!C83*2*0.95</f>
        <v>#VALUE!</v>
      </c>
      <c r="D88" s="26">
        <f>'Ежедневный (1)'!D83*2*0.95</f>
        <v>3610</v>
      </c>
      <c r="E88" s="26">
        <f>'Ежедневный (1)'!E83*2*0.95</f>
        <v>11400</v>
      </c>
      <c r="F88" s="26">
        <f>'Ежедневный (1)'!F83*2*0.95</f>
        <v>11400</v>
      </c>
      <c r="G88" s="26">
        <f>'Ежедневный (1)'!G83*2*0.95</f>
        <v>11400</v>
      </c>
      <c r="H88" s="26">
        <f>'Ежедневный (1)'!H83*2*0.95</f>
        <v>11400</v>
      </c>
      <c r="I88" s="26">
        <f>'Ежедневный (1)'!I83*2*0.95</f>
        <v>11400</v>
      </c>
      <c r="J88" s="26">
        <f>'Ежедневный (1)'!J83*2*0.95</f>
        <v>11400</v>
      </c>
      <c r="K88" s="26">
        <f>'Ежедневный (1)'!K83*2*0.95</f>
        <v>15010</v>
      </c>
      <c r="L88" s="26">
        <f>'Ежедневный (1)'!L83*2*0.95</f>
        <v>15010</v>
      </c>
      <c r="M88" s="26">
        <f>'Ежедневный (1)'!M83*2*0.95</f>
        <v>18620</v>
      </c>
      <c r="N88" s="26">
        <f>'Ежедневный (1)'!N83*2*0.95</f>
        <v>22230</v>
      </c>
      <c r="O88" s="26">
        <f>'Ежедневный (1)'!O83*2*0.95</f>
        <v>22230</v>
      </c>
      <c r="P88" s="26">
        <f>'Ежедневный (1)'!P83*2*0.95</f>
        <v>22230</v>
      </c>
      <c r="Q88" s="26">
        <f>'Ежедневный (1)'!Q83*2*0.95</f>
        <v>25840</v>
      </c>
      <c r="R88" s="26">
        <f>'Ежедневный (1)'!R83*2*0.95</f>
        <v>29450</v>
      </c>
      <c r="S88" s="26">
        <f>'Ежедневный (1)'!S83*2*0.95</f>
        <v>33060</v>
      </c>
      <c r="T88" s="26">
        <f>'Ежедневный (1)'!T83*2*0.95</f>
        <v>36670</v>
      </c>
      <c r="U88" s="26">
        <f>'Ежедневный (1)'!U83*2*0.95</f>
        <v>40280</v>
      </c>
      <c r="V88" s="26">
        <f>'Ежедневный (1)'!V83*2*0.95</f>
        <v>43890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(1)'!C84*2*0.95</f>
        <v>3610</v>
      </c>
      <c r="D89" s="26" t="e">
        <f>'Ежедневный (1)'!D84*2*0.95</f>
        <v>#VALUE!</v>
      </c>
      <c r="E89" s="32">
        <f>'Ежедневный (1)'!E84*2*0.95</f>
        <v>7220</v>
      </c>
      <c r="F89" s="32">
        <f>'Ежедневный (1)'!F84*2*0.95</f>
        <v>7220</v>
      </c>
      <c r="G89" s="32">
        <f>'Ежедневный (1)'!G84*2*0.95</f>
        <v>7220</v>
      </c>
      <c r="H89" s="32">
        <f>'Ежедневный (1)'!H84*2*0.95</f>
        <v>7220</v>
      </c>
      <c r="I89" s="32">
        <f>'Ежедневный (1)'!I84*2*0.95</f>
        <v>7220</v>
      </c>
      <c r="J89" s="32">
        <f>'Ежедневный (1)'!J84*2*0.95</f>
        <v>7220</v>
      </c>
      <c r="K89" s="26">
        <f>'Ежедневный (1)'!K84*2*0.95</f>
        <v>10830</v>
      </c>
      <c r="L89" s="26">
        <f>'Ежедневный (1)'!L84*2*0.95</f>
        <v>10830</v>
      </c>
      <c r="M89" s="26">
        <f>'Ежедневный (1)'!M84*2*0.95</f>
        <v>14440</v>
      </c>
      <c r="N89" s="26">
        <f>'Ежедневный (1)'!N84*2*0.95</f>
        <v>18050</v>
      </c>
      <c r="O89" s="26">
        <f>'Ежедневный (1)'!O84*2*0.95</f>
        <v>18050</v>
      </c>
      <c r="P89" s="26">
        <f>'Ежедневный (1)'!P84*2*0.95</f>
        <v>18050</v>
      </c>
      <c r="Q89" s="26">
        <f>'Ежедневный (1)'!Q84*2*0.95</f>
        <v>21660</v>
      </c>
      <c r="R89" s="26">
        <f>'Ежедневный (1)'!R84*2*0.95</f>
        <v>25270</v>
      </c>
      <c r="S89" s="26">
        <f>'Ежедневный (1)'!S84*2*0.95</f>
        <v>28880</v>
      </c>
      <c r="T89" s="26">
        <f>'Ежедневный (1)'!T84*2*0.95</f>
        <v>32490</v>
      </c>
      <c r="U89" s="26">
        <f>'Ежедневный (1)'!U84*2*0.95</f>
        <v>36100</v>
      </c>
      <c r="V89" s="26">
        <f>'Ежедневный (1)'!V84*2*0.95</f>
        <v>39710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(1)'!C85*2*0.95</f>
        <v>11400</v>
      </c>
      <c r="D90" s="45">
        <f>'Ежедневный (1)'!D85*2*0.95</f>
        <v>7220</v>
      </c>
      <c r="E90" s="48" t="e">
        <f>'Ежедневный (1)'!E85*2*0.95</f>
        <v>#VALUE!</v>
      </c>
      <c r="F90" s="37">
        <f>'Ежедневный (1)'!F85*2*0.95</f>
        <v>3040</v>
      </c>
      <c r="G90" s="37">
        <f>'Ежедневный (1)'!G85*2*0.95</f>
        <v>3040</v>
      </c>
      <c r="H90" s="37">
        <f>'Ежедневный (1)'!H85*2*0.95</f>
        <v>3040</v>
      </c>
      <c r="I90" s="37">
        <f>'Ежедневный (1)'!I85*2*0.95</f>
        <v>3040</v>
      </c>
      <c r="J90" s="38">
        <f>'Ежедневный (1)'!J85*2*0.95</f>
        <v>3040</v>
      </c>
      <c r="K90" s="28">
        <f>'Ежедневный (1)'!K85*2*0.95</f>
        <v>3610</v>
      </c>
      <c r="L90" s="26">
        <f>'Ежедневный (1)'!L85*2*0.95</f>
        <v>3610</v>
      </c>
      <c r="M90" s="26">
        <f>'Ежедневный (1)'!M85*2*0.95</f>
        <v>7220</v>
      </c>
      <c r="N90" s="26">
        <f>'Ежедневный (1)'!N85*2*0.95</f>
        <v>10830</v>
      </c>
      <c r="O90" s="26">
        <f>'Ежедневный (1)'!O85*2*0.95</f>
        <v>10830</v>
      </c>
      <c r="P90" s="26">
        <f>'Ежедневный (1)'!P85*2*0.95</f>
        <v>10830</v>
      </c>
      <c r="Q90" s="26">
        <f>'Ежедневный (1)'!Q85*2*0.95</f>
        <v>14440</v>
      </c>
      <c r="R90" s="26">
        <f>'Ежедневный (1)'!R85*2*0.95</f>
        <v>18050</v>
      </c>
      <c r="S90" s="26">
        <f>'Ежедневный (1)'!S85*2*0.95</f>
        <v>21660</v>
      </c>
      <c r="T90" s="26">
        <f>'Ежедневный (1)'!T85*2*0.95</f>
        <v>24700</v>
      </c>
      <c r="U90" s="26">
        <f>'Ежедневный (1)'!U85*2*0.95</f>
        <v>29450</v>
      </c>
      <c r="V90" s="26">
        <f>'Ежедневный (1)'!V85*2*0.95</f>
        <v>34200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(1)'!C86*2*0.95</f>
        <v>11400</v>
      </c>
      <c r="D91" s="45">
        <f>'Ежедневный (1)'!D86*2*0.95</f>
        <v>7220</v>
      </c>
      <c r="E91" s="42">
        <f>'Ежедневный (1)'!E86*2*0.95</f>
        <v>3040</v>
      </c>
      <c r="F91" s="26" t="e">
        <f>'Ежедневный (1)'!F86*2*0.95</f>
        <v>#VALUE!</v>
      </c>
      <c r="G91" s="26">
        <f>'Ежедневный (1)'!G86*2*0.95</f>
        <v>3040</v>
      </c>
      <c r="H91" s="26">
        <f>'Ежедневный (1)'!H86*2*0.95</f>
        <v>3040</v>
      </c>
      <c r="I91" s="26">
        <f>'Ежедневный (1)'!I86*2*0.95</f>
        <v>3040</v>
      </c>
      <c r="J91" s="27">
        <f>'Ежедневный (1)'!J86*2*0.95</f>
        <v>3040</v>
      </c>
      <c r="K91" s="28">
        <f>'Ежедневный (1)'!K86*2*0.95</f>
        <v>3610</v>
      </c>
      <c r="L91" s="26">
        <f>'Ежедневный (1)'!L86*2*0.95</f>
        <v>3610</v>
      </c>
      <c r="M91" s="26">
        <f>'Ежедневный (1)'!M86*2*0.95</f>
        <v>7220</v>
      </c>
      <c r="N91" s="26">
        <f>'Ежедневный (1)'!N86*2*0.95</f>
        <v>10830</v>
      </c>
      <c r="O91" s="26">
        <f>'Ежедневный (1)'!O86*2*0.95</f>
        <v>10830</v>
      </c>
      <c r="P91" s="26">
        <f>'Ежедневный (1)'!P86*2*0.95</f>
        <v>10830</v>
      </c>
      <c r="Q91" s="26">
        <f>'Ежедневный (1)'!Q86*2*0.95</f>
        <v>14440</v>
      </c>
      <c r="R91" s="26">
        <f>'Ежедневный (1)'!R86*2*0.95</f>
        <v>18050</v>
      </c>
      <c r="S91" s="26">
        <f>'Ежедневный (1)'!S86*2*0.95</f>
        <v>21660</v>
      </c>
      <c r="T91" s="26">
        <f>'Ежедневный (1)'!T86*2*0.95</f>
        <v>24700</v>
      </c>
      <c r="U91" s="26">
        <f>'Ежедневный (1)'!U86*2*0.95</f>
        <v>29450</v>
      </c>
      <c r="V91" s="26">
        <f>'Ежедневный (1)'!V86*2*0.95</f>
        <v>34200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(1)'!C87*2*0.95</f>
        <v>11400</v>
      </c>
      <c r="D92" s="45">
        <f>'Ежедневный (1)'!D87*2*0.95</f>
        <v>7220</v>
      </c>
      <c r="E92" s="42">
        <f>'Ежедневный (1)'!E87*2*0.95</f>
        <v>3040</v>
      </c>
      <c r="F92" s="26">
        <f>'Ежедневный (1)'!F87*2*0.95</f>
        <v>3040</v>
      </c>
      <c r="G92" s="26" t="e">
        <f>'Ежедневный (1)'!G87*2*0.95</f>
        <v>#VALUE!</v>
      </c>
      <c r="H92" s="26">
        <f>'Ежедневный (1)'!H87*2*0.95</f>
        <v>3040</v>
      </c>
      <c r="I92" s="26">
        <f>'Ежедневный (1)'!I87*2*0.95</f>
        <v>3040</v>
      </c>
      <c r="J92" s="27">
        <f>'Ежедневный (1)'!J87*2*0.95</f>
        <v>3040</v>
      </c>
      <c r="K92" s="28">
        <f>'Ежедневный (1)'!K87*2*0.95</f>
        <v>3610</v>
      </c>
      <c r="L92" s="26">
        <f>'Ежедневный (1)'!L87*2*0.95</f>
        <v>3610</v>
      </c>
      <c r="M92" s="26">
        <f>'Ежедневный (1)'!M87*2*0.95</f>
        <v>7220</v>
      </c>
      <c r="N92" s="26">
        <f>'Ежедневный (1)'!N87*2*0.95</f>
        <v>10830</v>
      </c>
      <c r="O92" s="26">
        <f>'Ежедневный (1)'!O87*2*0.95</f>
        <v>10830</v>
      </c>
      <c r="P92" s="26">
        <f>'Ежедневный (1)'!P87*2*0.95</f>
        <v>10830</v>
      </c>
      <c r="Q92" s="26">
        <f>'Ежедневный (1)'!Q87*2*0.95</f>
        <v>14440</v>
      </c>
      <c r="R92" s="26">
        <f>'Ежедневный (1)'!R87*2*0.95</f>
        <v>18050</v>
      </c>
      <c r="S92" s="26">
        <f>'Ежедневный (1)'!S87*2*0.95</f>
        <v>21660</v>
      </c>
      <c r="T92" s="26">
        <f>'Ежедневный (1)'!T87*2*0.95</f>
        <v>24700</v>
      </c>
      <c r="U92" s="26">
        <f>'Ежедневный (1)'!U87*2*0.95</f>
        <v>29450</v>
      </c>
      <c r="V92" s="26">
        <f>'Ежедневный (1)'!V87*2*0.95</f>
        <v>34200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(1)'!C88*2*0.95</f>
        <v>11400</v>
      </c>
      <c r="D93" s="45">
        <f>'Ежедневный (1)'!D88*2*0.95</f>
        <v>7220</v>
      </c>
      <c r="E93" s="42">
        <f>'Ежедневный (1)'!E88*2*0.95</f>
        <v>3040</v>
      </c>
      <c r="F93" s="26">
        <f>'Ежедневный (1)'!F88*2*0.95</f>
        <v>3040</v>
      </c>
      <c r="G93" s="45">
        <f>'Ежедневный (1)'!G88*2*0.95</f>
        <v>3040</v>
      </c>
      <c r="H93" s="26" t="e">
        <f>'Ежедневный (1)'!H88*2*0.95</f>
        <v>#VALUE!</v>
      </c>
      <c r="I93" s="26">
        <f>'Ежедневный (1)'!I88*2*0.95</f>
        <v>3040</v>
      </c>
      <c r="J93" s="27">
        <f>'Ежедневный (1)'!J88*2*0.95</f>
        <v>3040</v>
      </c>
      <c r="K93" s="28">
        <f>'Ежедневный (1)'!K88*2*0.95</f>
        <v>3610</v>
      </c>
      <c r="L93" s="26">
        <f>'Ежедневный (1)'!L88*2*0.95</f>
        <v>3610</v>
      </c>
      <c r="M93" s="26">
        <f>'Ежедневный (1)'!M88*2*0.95</f>
        <v>7220</v>
      </c>
      <c r="N93" s="26">
        <f>'Ежедневный (1)'!N88*2*0.95</f>
        <v>10830</v>
      </c>
      <c r="O93" s="26">
        <f>'Ежедневный (1)'!O88*2*0.95</f>
        <v>10830</v>
      </c>
      <c r="P93" s="26">
        <f>'Ежедневный (1)'!P88*2*0.95</f>
        <v>10830</v>
      </c>
      <c r="Q93" s="26">
        <f>'Ежедневный (1)'!Q88*2*0.95</f>
        <v>14440</v>
      </c>
      <c r="R93" s="26">
        <f>'Ежедневный (1)'!R88*2*0.95</f>
        <v>18050</v>
      </c>
      <c r="S93" s="26">
        <f>'Ежедневный (1)'!S88*2*0.95</f>
        <v>21660</v>
      </c>
      <c r="T93" s="26">
        <f>'Ежедневный (1)'!T88*2*0.95</f>
        <v>24700</v>
      </c>
      <c r="U93" s="26">
        <f>'Ежедневный (1)'!U88*2*0.95</f>
        <v>29450</v>
      </c>
      <c r="V93" s="26">
        <f>'Ежедневный (1)'!V88*2*0.95</f>
        <v>34200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(1)'!C89*2*0.95</f>
        <v>11400</v>
      </c>
      <c r="D94" s="45">
        <f>'Ежедневный (1)'!D89*2*0.95</f>
        <v>7220</v>
      </c>
      <c r="E94" s="42">
        <f>'Ежедневный (1)'!E89*2*0.95</f>
        <v>3040</v>
      </c>
      <c r="F94" s="26">
        <f>'Ежедневный (1)'!F89*2*0.95</f>
        <v>3040</v>
      </c>
      <c r="G94" s="45">
        <f>'Ежедневный (1)'!G89*2*0.95</f>
        <v>3040</v>
      </c>
      <c r="H94" s="45">
        <f>'Ежедневный (1)'!H89*2*0.95</f>
        <v>3040</v>
      </c>
      <c r="I94" s="26" t="e">
        <f>'Ежедневный (1)'!I89*2*0.95</f>
        <v>#VALUE!</v>
      </c>
      <c r="J94" s="27">
        <f>'Ежедневный (1)'!J89*2*0.95</f>
        <v>3040</v>
      </c>
      <c r="K94" s="28">
        <f>'Ежедневный (1)'!K89*2*0.95</f>
        <v>3610</v>
      </c>
      <c r="L94" s="26">
        <f>'Ежедневный (1)'!L89*2*0.95</f>
        <v>3610</v>
      </c>
      <c r="M94" s="26">
        <f>'Ежедневный (1)'!M89*2*0.95</f>
        <v>7220</v>
      </c>
      <c r="N94" s="26">
        <f>'Ежедневный (1)'!N89*2*0.95</f>
        <v>10830</v>
      </c>
      <c r="O94" s="26">
        <f>'Ежедневный (1)'!O89*2*0.95</f>
        <v>10830</v>
      </c>
      <c r="P94" s="26">
        <f>'Ежедневный (1)'!P89*2*0.95</f>
        <v>10830</v>
      </c>
      <c r="Q94" s="26">
        <f>'Ежедневный (1)'!Q89*2*0.95</f>
        <v>14440</v>
      </c>
      <c r="R94" s="26">
        <f>'Ежедневный (1)'!R89*2*0.95</f>
        <v>18050</v>
      </c>
      <c r="S94" s="26">
        <f>'Ежедневный (1)'!S89*2*0.95</f>
        <v>21660</v>
      </c>
      <c r="T94" s="26">
        <f>'Ежедневный (1)'!T89*2*0.95</f>
        <v>24700</v>
      </c>
      <c r="U94" s="26">
        <f>'Ежедневный (1)'!U89*2*0.95</f>
        <v>29450</v>
      </c>
      <c r="V94" s="26">
        <f>'Ежедневный (1)'!V89*2*0.95</f>
        <v>34200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(1)'!C90*2*0.95</f>
        <v>11400</v>
      </c>
      <c r="D95" s="45">
        <f>'Ежедневный (1)'!D90*2*0.95</f>
        <v>7220</v>
      </c>
      <c r="E95" s="49">
        <f>'Ежедневный (1)'!E90*2*0.95</f>
        <v>3040</v>
      </c>
      <c r="F95" s="35">
        <f>'Ежедневный (1)'!F90*2*0.95</f>
        <v>3040</v>
      </c>
      <c r="G95" s="36">
        <f>'Ежедневный (1)'!G90*2*0.95</f>
        <v>3040</v>
      </c>
      <c r="H95" s="36">
        <f>'Ежедневный (1)'!H90*2*0.95</f>
        <v>3040</v>
      </c>
      <c r="I95" s="35">
        <f>'Ежедневный (1)'!I90*2*0.95</f>
        <v>3040</v>
      </c>
      <c r="J95" s="33" t="e">
        <f>'Ежедневный (1)'!J90*2*0.95</f>
        <v>#VALUE!</v>
      </c>
      <c r="K95" s="28">
        <f>'Ежедневный (1)'!K90*2*0.95</f>
        <v>3610</v>
      </c>
      <c r="L95" s="26">
        <f>'Ежедневный (1)'!L90*2*0.95</f>
        <v>3610</v>
      </c>
      <c r="M95" s="26">
        <f>'Ежедневный (1)'!M90*2*0.95</f>
        <v>7220</v>
      </c>
      <c r="N95" s="26">
        <f>'Ежедневный (1)'!N90*2*0.95</f>
        <v>10830</v>
      </c>
      <c r="O95" s="26">
        <f>'Ежедневный (1)'!O90*2*0.95</f>
        <v>10830</v>
      </c>
      <c r="P95" s="26">
        <f>'Ежедневный (1)'!P90*2*0.95</f>
        <v>10830</v>
      </c>
      <c r="Q95" s="26">
        <f>'Ежедневный (1)'!Q90*2*0.95</f>
        <v>14440</v>
      </c>
      <c r="R95" s="26">
        <f>'Ежедневный (1)'!R90*2*0.95</f>
        <v>18050</v>
      </c>
      <c r="S95" s="26">
        <f>'Ежедневный (1)'!S90*2*0.95</f>
        <v>21660</v>
      </c>
      <c r="T95" s="26">
        <f>'Ежедневный (1)'!T90*2*0.95</f>
        <v>24700</v>
      </c>
      <c r="U95" s="26">
        <f>'Ежедневный (1)'!U90*2*0.95</f>
        <v>29450</v>
      </c>
      <c r="V95" s="26">
        <f>'Ежедневный (1)'!V90*2*0.95</f>
        <v>34200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(1)'!C91*2*0.95</f>
        <v>15010</v>
      </c>
      <c r="D96" s="26">
        <f>'Ежедневный (1)'!D91*2*0.95</f>
        <v>10830</v>
      </c>
      <c r="E96" s="40">
        <f>'Ежедневный (1)'!E91*2*0.95</f>
        <v>3610</v>
      </c>
      <c r="F96" s="40">
        <f>'Ежедневный (1)'!F91*2*0.95</f>
        <v>3610</v>
      </c>
      <c r="G96" s="40">
        <f>'Ежедневный (1)'!G91*2*0.95</f>
        <v>3610</v>
      </c>
      <c r="H96" s="41">
        <f>'Ежедневный (1)'!H91*2*0.95</f>
        <v>3610</v>
      </c>
      <c r="I96" s="40">
        <f>'Ежедневный (1)'!I91*2*0.95</f>
        <v>3610</v>
      </c>
      <c r="J96" s="40">
        <f>'Ежедневный (1)'!J91*2*0.95</f>
        <v>3610</v>
      </c>
      <c r="K96" s="26" t="e">
        <f>'Ежедневный (1)'!K91*2*0.95</f>
        <v>#VALUE!</v>
      </c>
      <c r="L96" s="26">
        <f>'Ежедневный (1)'!L91*2*0.95</f>
        <v>3610</v>
      </c>
      <c r="M96" s="26">
        <f>'Ежедневный (1)'!M91*2*0.95</f>
        <v>3610</v>
      </c>
      <c r="N96" s="26">
        <f>'Ежедневный (1)'!N91*2*0.95</f>
        <v>7220</v>
      </c>
      <c r="O96" s="26">
        <f>'Ежедневный (1)'!O91*2*0.95</f>
        <v>7220</v>
      </c>
      <c r="P96" s="26">
        <f>'Ежедневный (1)'!P91*2*0.95</f>
        <v>7220</v>
      </c>
      <c r="Q96" s="26">
        <f>'Ежедневный (1)'!Q91*2*0.95</f>
        <v>10830</v>
      </c>
      <c r="R96" s="26">
        <f>'Ежедневный (1)'!R91*2*0.95</f>
        <v>14440</v>
      </c>
      <c r="S96" s="26">
        <f>'Ежедневный (1)'!S91*2*0.95</f>
        <v>18050</v>
      </c>
      <c r="T96" s="26">
        <f>'Ежедневный (1)'!T91*2*0.95</f>
        <v>21660</v>
      </c>
      <c r="U96" s="26">
        <f>'Ежедневный (1)'!U91*2*0.95</f>
        <v>25270</v>
      </c>
      <c r="V96" s="26">
        <f>'Ежедневный (1)'!V91*2*0.95</f>
        <v>28880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(1)'!C92*2*0.95</f>
        <v>15010</v>
      </c>
      <c r="D97" s="26">
        <f>'Ежедневный (1)'!D92*2*0.95</f>
        <v>10830</v>
      </c>
      <c r="E97" s="26">
        <f>'Ежедневный (1)'!E92*2*0.95</f>
        <v>3610</v>
      </c>
      <c r="F97" s="26">
        <f>'Ежедневный (1)'!F92*2*0.95</f>
        <v>3610</v>
      </c>
      <c r="G97" s="26">
        <f>'Ежедневный (1)'!G92*2*0.95</f>
        <v>3610</v>
      </c>
      <c r="H97" s="45">
        <f>'Ежедневный (1)'!H92*2*0.95</f>
        <v>3610</v>
      </c>
      <c r="I97" s="26">
        <f>'Ежедневный (1)'!I92*2*0.95</f>
        <v>3610</v>
      </c>
      <c r="J97" s="26">
        <f>'Ежедневный (1)'!J92*2*0.95</f>
        <v>3610</v>
      </c>
      <c r="K97" s="26">
        <f>'Ежедневный (1)'!K92*2*0.95</f>
        <v>3610</v>
      </c>
      <c r="L97" s="26" t="e">
        <f>'Ежедневный (1)'!L92*2*0.95</f>
        <v>#VALUE!</v>
      </c>
      <c r="M97" s="26">
        <f>'Ежедневный (1)'!M92*2*0.95</f>
        <v>3610</v>
      </c>
      <c r="N97" s="26">
        <f>'Ежедневный (1)'!N92*2*0.95</f>
        <v>7220</v>
      </c>
      <c r="O97" s="26">
        <f>'Ежедневный (1)'!O92*2*0.95</f>
        <v>7220</v>
      </c>
      <c r="P97" s="26">
        <f>'Ежедневный (1)'!P92*2*0.95</f>
        <v>7220</v>
      </c>
      <c r="Q97" s="26">
        <f>'Ежедневный (1)'!Q92*2*0.95</f>
        <v>10830</v>
      </c>
      <c r="R97" s="26">
        <f>'Ежедневный (1)'!R92*2*0.95</f>
        <v>14440</v>
      </c>
      <c r="S97" s="26">
        <f>'Ежедневный (1)'!S92*2*0.95</f>
        <v>18050</v>
      </c>
      <c r="T97" s="26">
        <f>'Ежедневный (1)'!T92*2*0.95</f>
        <v>21660</v>
      </c>
      <c r="U97" s="26">
        <f>'Ежедневный (1)'!U92*2*0.95</f>
        <v>25270</v>
      </c>
      <c r="V97" s="26">
        <f>'Ежедневный (1)'!V92*2*0.95</f>
        <v>28880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(1)'!C93*2*0.95</f>
        <v>18620</v>
      </c>
      <c r="D98" s="26">
        <f>'Ежедневный (1)'!D93*2*0.95</f>
        <v>14440</v>
      </c>
      <c r="E98" s="26">
        <f>'Ежедневный (1)'!E93*2*0.95</f>
        <v>7220</v>
      </c>
      <c r="F98" s="26">
        <f>'Ежедневный (1)'!F93*2*0.95</f>
        <v>7220</v>
      </c>
      <c r="G98" s="26">
        <f>'Ежедневный (1)'!G93*2*0.95</f>
        <v>7220</v>
      </c>
      <c r="H98" s="45">
        <f>'Ежедневный (1)'!H93*2*0.95</f>
        <v>7220</v>
      </c>
      <c r="I98" s="26">
        <f>'Ежедневный (1)'!I93*2*0.95</f>
        <v>7220</v>
      </c>
      <c r="J98" s="26">
        <f>'Ежедневный (1)'!J93*2*0.95</f>
        <v>7220</v>
      </c>
      <c r="K98" s="26">
        <f>'Ежедневный (1)'!K93*2*0.95</f>
        <v>3610</v>
      </c>
      <c r="L98" s="26">
        <f>'Ежедневный (1)'!L93*2*0.95</f>
        <v>3610</v>
      </c>
      <c r="M98" s="26" t="e">
        <f>'Ежедневный (1)'!M93*2*0.95</f>
        <v>#VALUE!</v>
      </c>
      <c r="N98" s="26">
        <f>'Ежедневный (1)'!N93*2*0.95</f>
        <v>3610</v>
      </c>
      <c r="O98" s="26">
        <f>'Ежедневный (1)'!O93*2*0.95</f>
        <v>3610</v>
      </c>
      <c r="P98" s="26">
        <f>'Ежедневный (1)'!P93*2*0.95</f>
        <v>3610</v>
      </c>
      <c r="Q98" s="26">
        <f>'Ежедневный (1)'!Q93*2*0.95</f>
        <v>7220</v>
      </c>
      <c r="R98" s="26">
        <f>'Ежедневный (1)'!R93*2*0.95</f>
        <v>10830</v>
      </c>
      <c r="S98" s="26">
        <f>'Ежедневный (1)'!S93*2*0.95</f>
        <v>14440</v>
      </c>
      <c r="T98" s="26">
        <f>'Ежедневный (1)'!T93*2*0.95</f>
        <v>18050</v>
      </c>
      <c r="U98" s="26">
        <f>'Ежедневный (1)'!U93*2*0.95</f>
        <v>21660</v>
      </c>
      <c r="V98" s="26">
        <f>'Ежедневный (1)'!V93*2*0.95</f>
        <v>25270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(1)'!C94*2*0.95</f>
        <v>22230</v>
      </c>
      <c r="D99" s="26">
        <f>'Ежедневный (1)'!D94*2*0.95</f>
        <v>18050</v>
      </c>
      <c r="E99" s="26">
        <f>'Ежедневный (1)'!E94*2*0.95</f>
        <v>10830</v>
      </c>
      <c r="F99" s="26">
        <f>'Ежедневный (1)'!F94*2*0.95</f>
        <v>10830</v>
      </c>
      <c r="G99" s="26">
        <f>'Ежедневный (1)'!G94*2*0.95</f>
        <v>10830</v>
      </c>
      <c r="H99" s="45">
        <f>'Ежедневный (1)'!H94*2*0.95</f>
        <v>10830</v>
      </c>
      <c r="I99" s="26">
        <f>'Ежедневный (1)'!I94*2*0.95</f>
        <v>10830</v>
      </c>
      <c r="J99" s="26">
        <f>'Ежедневный (1)'!J94*2*0.95</f>
        <v>10830</v>
      </c>
      <c r="K99" s="26">
        <f>'Ежедневный (1)'!K94*2*0.95</f>
        <v>7220</v>
      </c>
      <c r="L99" s="26">
        <f>'Ежедневный (1)'!L94*2*0.95</f>
        <v>7220</v>
      </c>
      <c r="M99" s="26">
        <f>'Ежедневный (1)'!M94*2*0.95</f>
        <v>3610</v>
      </c>
      <c r="N99" s="26" t="e">
        <f>'Ежедневный (1)'!N94*2*0.95</f>
        <v>#VALUE!</v>
      </c>
      <c r="O99" s="26">
        <f>'Ежедневный (1)'!O94*2*0.95</f>
        <v>3610</v>
      </c>
      <c r="P99" s="26">
        <f>'Ежедневный (1)'!P94*2*0.95</f>
        <v>3610</v>
      </c>
      <c r="Q99" s="26">
        <f>'Ежедневный (1)'!Q94*2*0.95</f>
        <v>3610</v>
      </c>
      <c r="R99" s="26">
        <f>'Ежедневный (1)'!R94*2*0.95</f>
        <v>7220</v>
      </c>
      <c r="S99" s="26">
        <f>'Ежедневный (1)'!S94*2*0.95</f>
        <v>10830</v>
      </c>
      <c r="T99" s="26">
        <f>'Ежедневный (1)'!T94*2*0.95</f>
        <v>14440</v>
      </c>
      <c r="U99" s="26">
        <f>'Ежедневный (1)'!U94*2*0.95</f>
        <v>18050</v>
      </c>
      <c r="V99" s="26">
        <f>'Ежедневный (1)'!V94*2*0.95</f>
        <v>21660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(1)'!C95*2*0.95</f>
        <v>22230</v>
      </c>
      <c r="D100" s="26">
        <f>'Ежедневный (1)'!D95*2*0.95</f>
        <v>18050</v>
      </c>
      <c r="E100" s="26">
        <f>'Ежедневный (1)'!E95*2*0.95</f>
        <v>10830</v>
      </c>
      <c r="F100" s="26">
        <f>'Ежедневный (1)'!F95*2*0.95</f>
        <v>10830</v>
      </c>
      <c r="G100" s="26">
        <f>'Ежедневный (1)'!G95*2*0.95</f>
        <v>10830</v>
      </c>
      <c r="H100" s="45">
        <f>'Ежедневный (1)'!H95*2*0.95</f>
        <v>10830</v>
      </c>
      <c r="I100" s="26">
        <f>'Ежедневный (1)'!I95*2*0.95</f>
        <v>10830</v>
      </c>
      <c r="J100" s="26">
        <f>'Ежедневный (1)'!J95*2*0.95</f>
        <v>10830</v>
      </c>
      <c r="K100" s="26">
        <f>'Ежедневный (1)'!K95*2*0.95</f>
        <v>7220</v>
      </c>
      <c r="L100" s="26">
        <f>'Ежедневный (1)'!L95*2*0.95</f>
        <v>7220</v>
      </c>
      <c r="M100" s="26">
        <f>'Ежедневный (1)'!M95*2*0.95</f>
        <v>3610</v>
      </c>
      <c r="N100" s="26">
        <f>'Ежедневный (1)'!N95*2*0.95</f>
        <v>3610</v>
      </c>
      <c r="O100" s="26" t="e">
        <f>'Ежедневный (1)'!O95*2*0.95</f>
        <v>#VALUE!</v>
      </c>
      <c r="P100" s="26">
        <f>'Ежедневный (1)'!P95*2*0.95</f>
        <v>3610</v>
      </c>
      <c r="Q100" s="26">
        <f>'Ежедневный (1)'!Q95*2*0.95</f>
        <v>3610</v>
      </c>
      <c r="R100" s="26">
        <f>'Ежедневный (1)'!R95*2*0.95</f>
        <v>7220</v>
      </c>
      <c r="S100" s="26">
        <f>'Ежедневный (1)'!S95*2*0.95</f>
        <v>10830</v>
      </c>
      <c r="T100" s="26">
        <f>'Ежедневный (1)'!T95*2*0.95</f>
        <v>14440</v>
      </c>
      <c r="U100" s="26">
        <f>'Ежедневный (1)'!U95*2*0.95</f>
        <v>18050</v>
      </c>
      <c r="V100" s="26">
        <f>'Ежедневный (1)'!V95*2*0.95</f>
        <v>21660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(1)'!C96*2*0.95</f>
        <v>22230</v>
      </c>
      <c r="D101" s="26">
        <f>'Ежедневный (1)'!D96*2*0.95</f>
        <v>18050</v>
      </c>
      <c r="E101" s="26">
        <f>'Ежедневный (1)'!E96*2*0.95</f>
        <v>10830</v>
      </c>
      <c r="F101" s="26">
        <f>'Ежедневный (1)'!F96*2*0.95</f>
        <v>10830</v>
      </c>
      <c r="G101" s="26">
        <f>'Ежедневный (1)'!G96*2*0.95</f>
        <v>10830</v>
      </c>
      <c r="H101" s="45">
        <f>'Ежедневный (1)'!H96*2*0.95</f>
        <v>10830</v>
      </c>
      <c r="I101" s="26">
        <f>'Ежедневный (1)'!I96*2*0.95</f>
        <v>10830</v>
      </c>
      <c r="J101" s="26">
        <f>'Ежедневный (1)'!J96*2*0.95</f>
        <v>10830</v>
      </c>
      <c r="K101" s="26">
        <f>'Ежедневный (1)'!K96*2*0.95</f>
        <v>7220</v>
      </c>
      <c r="L101" s="26">
        <f>'Ежедневный (1)'!L96*2*0.95</f>
        <v>7220</v>
      </c>
      <c r="M101" s="26">
        <f>'Ежедневный (1)'!M96*2*0.95</f>
        <v>3610</v>
      </c>
      <c r="N101" s="26">
        <f>'Ежедневный (1)'!N96*2*0.95</f>
        <v>3610</v>
      </c>
      <c r="O101" s="26">
        <f>'Ежедневный (1)'!O96*2*0.95</f>
        <v>3610</v>
      </c>
      <c r="P101" s="26" t="e">
        <f>'Ежедневный (1)'!P96*2*0.95</f>
        <v>#VALUE!</v>
      </c>
      <c r="Q101" s="26">
        <f>'Ежедневный (1)'!Q96*2*0.95</f>
        <v>3610</v>
      </c>
      <c r="R101" s="26">
        <f>'Ежедневный (1)'!R96*2*0.95</f>
        <v>7220</v>
      </c>
      <c r="S101" s="26">
        <f>'Ежедневный (1)'!S96*2*0.95</f>
        <v>10830</v>
      </c>
      <c r="T101" s="26">
        <f>'Ежедневный (1)'!T96*2*0.95</f>
        <v>14440</v>
      </c>
      <c r="U101" s="26">
        <f>'Ежедневный (1)'!U96*2*0.95</f>
        <v>18050</v>
      </c>
      <c r="V101" s="26">
        <f>'Ежедневный (1)'!V96*2*0.95</f>
        <v>21660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(1)'!C97*2*0.95</f>
        <v>25840</v>
      </c>
      <c r="D102" s="26">
        <f>'Ежедневный (1)'!D97*2*0.95</f>
        <v>21660</v>
      </c>
      <c r="E102" s="26">
        <f>'Ежедневный (1)'!E97*2*0.95</f>
        <v>14440</v>
      </c>
      <c r="F102" s="26">
        <f>'Ежедневный (1)'!F97*2*0.95</f>
        <v>14440</v>
      </c>
      <c r="G102" s="26">
        <f>'Ежедневный (1)'!G97*2*0.95</f>
        <v>14440</v>
      </c>
      <c r="H102" s="45">
        <f>'Ежедневный (1)'!H97*2*0.95</f>
        <v>14440</v>
      </c>
      <c r="I102" s="26">
        <f>'Ежедневный (1)'!I97*2*0.95</f>
        <v>14440</v>
      </c>
      <c r="J102" s="26">
        <f>'Ежедневный (1)'!J97*2*0.95</f>
        <v>14440</v>
      </c>
      <c r="K102" s="26">
        <f>'Ежедневный (1)'!K97*2*0.95</f>
        <v>10830</v>
      </c>
      <c r="L102" s="26">
        <f>'Ежедневный (1)'!L97*2*0.95</f>
        <v>10830</v>
      </c>
      <c r="M102" s="26">
        <f>'Ежедневный (1)'!M97*2*0.95</f>
        <v>7220</v>
      </c>
      <c r="N102" s="26">
        <f>'Ежедневный (1)'!N97*2*0.95</f>
        <v>3610</v>
      </c>
      <c r="O102" s="26">
        <f>'Ежедневный (1)'!O97*2*0.95</f>
        <v>3610</v>
      </c>
      <c r="P102" s="26">
        <f>'Ежедневный (1)'!P97*2*0.95</f>
        <v>3610</v>
      </c>
      <c r="Q102" s="26" t="e">
        <f>'Ежедневный (1)'!Q97*2*0.95</f>
        <v>#VALUE!</v>
      </c>
      <c r="R102" s="26">
        <f>'Ежедневный (1)'!R97*2*0.95</f>
        <v>3610</v>
      </c>
      <c r="S102" s="26">
        <f>'Ежедневный (1)'!S97*2*0.95</f>
        <v>7220</v>
      </c>
      <c r="T102" s="26">
        <f>'Ежедневный (1)'!T97*2*0.95</f>
        <v>10830</v>
      </c>
      <c r="U102" s="26">
        <f>'Ежедневный (1)'!U97*2*0.95</f>
        <v>14440</v>
      </c>
      <c r="V102" s="26">
        <f>'Ежедневный (1)'!V97*2*0.95</f>
        <v>18050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(1)'!C98*2*0.95</f>
        <v>29450</v>
      </c>
      <c r="D103" s="26">
        <f>'Ежедневный (1)'!D98*2*0.95</f>
        <v>25270</v>
      </c>
      <c r="E103" s="26">
        <f>'Ежедневный (1)'!E98*2*0.95</f>
        <v>18050</v>
      </c>
      <c r="F103" s="26">
        <f>'Ежедневный (1)'!F98*2*0.95</f>
        <v>18050</v>
      </c>
      <c r="G103" s="26">
        <f>'Ежедневный (1)'!G98*2*0.95</f>
        <v>18050</v>
      </c>
      <c r="H103" s="45">
        <f>'Ежедневный (1)'!H98*2*0.95</f>
        <v>18050</v>
      </c>
      <c r="I103" s="26">
        <f>'Ежедневный (1)'!I98*2*0.95</f>
        <v>18050</v>
      </c>
      <c r="J103" s="26">
        <f>'Ежедневный (1)'!J98*2*0.95</f>
        <v>18050</v>
      </c>
      <c r="K103" s="26">
        <f>'Ежедневный (1)'!K98*2*0.95</f>
        <v>14440</v>
      </c>
      <c r="L103" s="26">
        <f>'Ежедневный (1)'!L98*2*0.95</f>
        <v>14440</v>
      </c>
      <c r="M103" s="26">
        <f>'Ежедневный (1)'!M98*2*0.95</f>
        <v>10830</v>
      </c>
      <c r="N103" s="26">
        <f>'Ежедневный (1)'!N98*2*0.95</f>
        <v>7220</v>
      </c>
      <c r="O103" s="26">
        <f>'Ежедневный (1)'!O98*2*0.95</f>
        <v>7220</v>
      </c>
      <c r="P103" s="26">
        <f>'Ежедневный (1)'!P98*2*0.95</f>
        <v>7220</v>
      </c>
      <c r="Q103" s="26">
        <f>'Ежедневный (1)'!Q98*2*0.95</f>
        <v>3610</v>
      </c>
      <c r="R103" s="26" t="e">
        <f>'Ежедневный (1)'!R98*2*0.95</f>
        <v>#VALUE!</v>
      </c>
      <c r="S103" s="26">
        <f>'Ежедневный (1)'!S98*2*0.95</f>
        <v>3610</v>
      </c>
      <c r="T103" s="26">
        <f>'Ежедневный (1)'!T98*2*0.95</f>
        <v>7220</v>
      </c>
      <c r="U103" s="26">
        <f>'Ежедневный (1)'!U98*2*0.95</f>
        <v>10830</v>
      </c>
      <c r="V103" s="26">
        <f>'Ежедневный (1)'!V98*2*0.95</f>
        <v>14440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(1)'!C99*2*0.95</f>
        <v>33060</v>
      </c>
      <c r="D104" s="26">
        <f>'Ежедневный (1)'!D99*2*0.95</f>
        <v>28880</v>
      </c>
      <c r="E104" s="26">
        <f>'Ежедневный (1)'!E99*2*0.95</f>
        <v>21660</v>
      </c>
      <c r="F104" s="26">
        <f>'Ежедневный (1)'!F99*2*0.95</f>
        <v>21660</v>
      </c>
      <c r="G104" s="26">
        <f>'Ежедневный (1)'!G99*2*0.95</f>
        <v>21660</v>
      </c>
      <c r="H104" s="45">
        <f>'Ежедневный (1)'!H99*2*0.95</f>
        <v>21660</v>
      </c>
      <c r="I104" s="26">
        <f>'Ежедневный (1)'!I99*2*0.95</f>
        <v>21660</v>
      </c>
      <c r="J104" s="26">
        <f>'Ежедневный (1)'!J99*2*0.95</f>
        <v>21660</v>
      </c>
      <c r="K104" s="26">
        <f>'Ежедневный (1)'!K99*2*0.95</f>
        <v>18050</v>
      </c>
      <c r="L104" s="26">
        <f>'Ежедневный (1)'!L99*2*0.95</f>
        <v>18050</v>
      </c>
      <c r="M104" s="26">
        <f>'Ежедневный (1)'!M99*2*0.95</f>
        <v>14440</v>
      </c>
      <c r="N104" s="26">
        <f>'Ежедневный (1)'!N99*2*0.95</f>
        <v>10830</v>
      </c>
      <c r="O104" s="26">
        <f>'Ежедневный (1)'!O99*2*0.95</f>
        <v>10830</v>
      </c>
      <c r="P104" s="26">
        <f>'Ежедневный (1)'!P99*2*0.95</f>
        <v>10830</v>
      </c>
      <c r="Q104" s="26">
        <f>'Ежедневный (1)'!Q99*2*0.95</f>
        <v>7220</v>
      </c>
      <c r="R104" s="26">
        <f>'Ежедневный (1)'!R99*2*0.95</f>
        <v>3610</v>
      </c>
      <c r="S104" s="26" t="e">
        <f>'Ежедневный (1)'!S99*2*0.95</f>
        <v>#VALUE!</v>
      </c>
      <c r="T104" s="26">
        <f>'Ежедневный (1)'!T99*2*0.95</f>
        <v>3610</v>
      </c>
      <c r="U104" s="26">
        <f>'Ежедневный (1)'!U99*2*0.95</f>
        <v>7220</v>
      </c>
      <c r="V104" s="26">
        <f>'Ежедневный (1)'!V99*2*0.95</f>
        <v>10830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(1)'!C100*2*0.95</f>
        <v>36670</v>
      </c>
      <c r="D105" s="26">
        <f>'Ежедневный (1)'!D100*2*0.95</f>
        <v>32490</v>
      </c>
      <c r="E105" s="26">
        <f>'Ежедневный (1)'!E100*2*0.95</f>
        <v>24700</v>
      </c>
      <c r="F105" s="26">
        <f>'Ежедневный (1)'!F100*2*0.95</f>
        <v>24700</v>
      </c>
      <c r="G105" s="26">
        <f>'Ежедневный (1)'!G100*2*0.95</f>
        <v>24700</v>
      </c>
      <c r="H105" s="45">
        <f>'Ежедневный (1)'!H100*2*0.95</f>
        <v>24700</v>
      </c>
      <c r="I105" s="26">
        <f>'Ежедневный (1)'!I100*2*0.95</f>
        <v>24700</v>
      </c>
      <c r="J105" s="26">
        <f>'Ежедневный (1)'!J100*2*0.95</f>
        <v>24700</v>
      </c>
      <c r="K105" s="26">
        <f>'Ежедневный (1)'!K100*2*0.95</f>
        <v>21660</v>
      </c>
      <c r="L105" s="26">
        <f>'Ежедневный (1)'!L100*2*0.95</f>
        <v>21660</v>
      </c>
      <c r="M105" s="26">
        <f>'Ежедневный (1)'!M100*2*0.95</f>
        <v>18050</v>
      </c>
      <c r="N105" s="26">
        <f>'Ежедневный (1)'!N100*2*0.95</f>
        <v>14440</v>
      </c>
      <c r="O105" s="26">
        <f>'Ежедневный (1)'!O100*2*0.95</f>
        <v>14440</v>
      </c>
      <c r="P105" s="26">
        <f>'Ежедневный (1)'!P100*2*0.95</f>
        <v>14440</v>
      </c>
      <c r="Q105" s="26">
        <f>'Ежедневный (1)'!Q100*2*0.95</f>
        <v>10830</v>
      </c>
      <c r="R105" s="26">
        <f>'Ежедневный (1)'!R100*2*0.95</f>
        <v>7220</v>
      </c>
      <c r="S105" s="26">
        <f>'Ежедневный (1)'!S100*2*0.95</f>
        <v>3610</v>
      </c>
      <c r="T105" s="26" t="e">
        <f>'Ежедневный (1)'!T100*2*0.95</f>
        <v>#VALUE!</v>
      </c>
      <c r="U105" s="26">
        <f>'Ежедневный (1)'!U100*2*0.95</f>
        <v>4750</v>
      </c>
      <c r="V105" s="26">
        <f>'Ежедневный (1)'!V100*2*0.95</f>
        <v>9500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(1)'!C101*2*0.95</f>
        <v>40280</v>
      </c>
      <c r="D106" s="26">
        <f>'Ежедневный (1)'!D101*2*0.95</f>
        <v>36100</v>
      </c>
      <c r="E106" s="26">
        <f>'Ежедневный (1)'!E101*2*0.95</f>
        <v>29450</v>
      </c>
      <c r="F106" s="26">
        <f>'Ежедневный (1)'!F101*2*0.95</f>
        <v>29450</v>
      </c>
      <c r="G106" s="26">
        <f>'Ежедневный (1)'!G101*2*0.95</f>
        <v>29450</v>
      </c>
      <c r="H106" s="45">
        <f>'Ежедневный (1)'!H101*2*0.95</f>
        <v>29450</v>
      </c>
      <c r="I106" s="26">
        <f>'Ежедневный (1)'!I101*2*0.95</f>
        <v>29450</v>
      </c>
      <c r="J106" s="26">
        <f>'Ежедневный (1)'!J101*2*0.95</f>
        <v>29450</v>
      </c>
      <c r="K106" s="26">
        <f>'Ежедневный (1)'!K101*2*0.95</f>
        <v>25270</v>
      </c>
      <c r="L106" s="26">
        <f>'Ежедневный (1)'!L101*2*0.95</f>
        <v>25270</v>
      </c>
      <c r="M106" s="26">
        <f>'Ежедневный (1)'!M101*2*0.95</f>
        <v>21660</v>
      </c>
      <c r="N106" s="26">
        <f>'Ежедневный (1)'!N101*2*0.95</f>
        <v>18050</v>
      </c>
      <c r="O106" s="26">
        <f>'Ежедневный (1)'!O101*2*0.95</f>
        <v>18050</v>
      </c>
      <c r="P106" s="26">
        <f>'Ежедневный (1)'!P101*2*0.95</f>
        <v>18050</v>
      </c>
      <c r="Q106" s="26">
        <f>'Ежедневный (1)'!Q101*2*0.95</f>
        <v>14440</v>
      </c>
      <c r="R106" s="26">
        <f>'Ежедневный (1)'!R101*2*0.95</f>
        <v>10830</v>
      </c>
      <c r="S106" s="26">
        <f>'Ежедневный (1)'!S101*2*0.95</f>
        <v>7220</v>
      </c>
      <c r="T106" s="26">
        <f>'Ежедневный (1)'!T101*2*0.95</f>
        <v>4750</v>
      </c>
      <c r="U106" s="26" t="e">
        <f>'Ежедневный (1)'!U101*2*0.95</f>
        <v>#VALUE!</v>
      </c>
      <c r="V106" s="26">
        <f>'Ежедневный (1)'!V101*2*0.95</f>
        <v>4750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(1)'!C102*2*0.95</f>
        <v>43890</v>
      </c>
      <c r="D107" s="26">
        <f>'Ежедневный (1)'!D102*2*0.95</f>
        <v>39710</v>
      </c>
      <c r="E107" s="26">
        <f>'Ежедневный (1)'!E102*2*0.95</f>
        <v>34200</v>
      </c>
      <c r="F107" s="26">
        <f>'Ежедневный (1)'!F102*2*0.95</f>
        <v>34200</v>
      </c>
      <c r="G107" s="26">
        <f>'Ежедневный (1)'!G102*2*0.95</f>
        <v>34200</v>
      </c>
      <c r="H107" s="45">
        <f>'Ежедневный (1)'!H102*2*0.95</f>
        <v>34200</v>
      </c>
      <c r="I107" s="26">
        <f>'Ежедневный (1)'!I102*2*0.95</f>
        <v>34200</v>
      </c>
      <c r="J107" s="26">
        <f>'Ежедневный (1)'!J102*2*0.95</f>
        <v>34200</v>
      </c>
      <c r="K107" s="26">
        <f>'Ежедневный (1)'!K102*2*0.95</f>
        <v>28880</v>
      </c>
      <c r="L107" s="26">
        <f>'Ежедневный (1)'!L102*2*0.95</f>
        <v>28880</v>
      </c>
      <c r="M107" s="26">
        <f>'Ежедневный (1)'!M102*2*0.95</f>
        <v>25270</v>
      </c>
      <c r="N107" s="26">
        <f>'Ежедневный (1)'!N102*2*0.95</f>
        <v>21660</v>
      </c>
      <c r="O107" s="26">
        <f>'Ежедневный (1)'!O102*2*0.95</f>
        <v>21660</v>
      </c>
      <c r="P107" s="26">
        <f>'Ежедневный (1)'!P102*2*0.95</f>
        <v>21660</v>
      </c>
      <c r="Q107" s="26">
        <f>'Ежедневный (1)'!Q102*2*0.95</f>
        <v>18050</v>
      </c>
      <c r="R107" s="26">
        <f>'Ежедневный (1)'!R102*2*0.95</f>
        <v>14440</v>
      </c>
      <c r="S107" s="26">
        <f>'Ежедневный (1)'!S102*2*0.95</f>
        <v>10830</v>
      </c>
      <c r="T107" s="26">
        <f>'Ежедневный (1)'!T102*2*0.95</f>
        <v>9500</v>
      </c>
      <c r="U107" s="26">
        <f>'Ежедневный (1)'!U102*2*0.95</f>
        <v>4750</v>
      </c>
      <c r="V107" s="26" t="e">
        <f>'Ежедневный (1)'!V102*2*0.95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(1)'!C107*2*0.95</f>
        <v>#VALUE!</v>
      </c>
      <c r="D113" s="26">
        <f>'Ежедневный (1)'!D107*2*0.95</f>
        <v>3610</v>
      </c>
      <c r="E113" s="28">
        <f>'Ежедневный (1)'!E107*2*0.95</f>
        <v>11400</v>
      </c>
      <c r="F113" s="26">
        <f>'Ежедневный (1)'!F107*2*0.95</f>
        <v>11400</v>
      </c>
      <c r="G113" s="26">
        <f>'Ежедневный (1)'!G107*2*0.95</f>
        <v>11400</v>
      </c>
      <c r="H113" s="26">
        <f>'Ежедневный (1)'!H107*2*0.95</f>
        <v>11400</v>
      </c>
      <c r="I113" s="26">
        <f>'Ежедневный (1)'!I107*2*0.95</f>
        <v>11400</v>
      </c>
      <c r="J113" s="26">
        <f>'Ежедневный (1)'!J107*2*0.95</f>
        <v>18620</v>
      </c>
      <c r="K113" s="26">
        <f>'Ежедневный (1)'!K107*2*0.95</f>
        <v>22230</v>
      </c>
      <c r="L113" s="26">
        <f>'Ежедневный (1)'!L107*2*0.95</f>
        <v>23750</v>
      </c>
      <c r="M113" s="26">
        <f>'Ежедневный (1)'!M107*2*0.95</f>
        <v>27360</v>
      </c>
      <c r="N113" s="26">
        <f>'Ежедневный (1)'!N107*2*0.95</f>
        <v>30970</v>
      </c>
      <c r="O113" s="26">
        <f>'Ежедневный (1)'!O107*2*0.95</f>
        <v>34580</v>
      </c>
      <c r="P113" s="26">
        <f>'Ежедневный (1)'!P107*2*0.95</f>
        <v>34580</v>
      </c>
      <c r="Q113" s="26">
        <f>'Ежедневный (1)'!Q107*2*0.95</f>
        <v>41800</v>
      </c>
      <c r="R113" s="27">
        <f>'Ежедневный (1)'!R107*2*0.95</f>
        <v>45410</v>
      </c>
      <c r="S113" s="28">
        <f>'Ежедневный (1)'!S107*2*0.95</f>
        <v>49305</v>
      </c>
      <c r="T113" s="28">
        <f>'Ежедневный (1)'!T107*2*0.95</f>
        <v>53295</v>
      </c>
      <c r="U113" s="28">
        <f>'Ежедневный (1)'!U107*2*0.95</f>
        <v>57190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(1)'!C108*2*0.95</f>
        <v>3610</v>
      </c>
      <c r="D114" s="46" t="e">
        <f>'Ежедневный (1)'!D108*2*0.95</f>
        <v>#VALUE!</v>
      </c>
      <c r="E114" s="31">
        <f>'Ежедневный (1)'!E108*2*0.95</f>
        <v>7220</v>
      </c>
      <c r="F114" s="32">
        <f>'Ежедневный (1)'!F108*2*0.95</f>
        <v>7220</v>
      </c>
      <c r="G114" s="32">
        <f>'Ежедневный (1)'!G108*2*0.95</f>
        <v>7220</v>
      </c>
      <c r="H114" s="32">
        <f>'Ежедневный (1)'!H108*2*0.95</f>
        <v>7220</v>
      </c>
      <c r="I114" s="32">
        <f>'Ежедневный (1)'!I108*2*0.95</f>
        <v>7220</v>
      </c>
      <c r="J114" s="26">
        <f>'Ежедневный (1)'!J108*2*0.95</f>
        <v>14440</v>
      </c>
      <c r="K114" s="26">
        <f>'Ежедневный (1)'!K108*2*0.95</f>
        <v>18050</v>
      </c>
      <c r="L114" s="26">
        <f>'Ежедневный (1)'!L108*2*0.95</f>
        <v>18050</v>
      </c>
      <c r="M114" s="26">
        <f>'Ежедневный (1)'!M108*2*0.95</f>
        <v>21660</v>
      </c>
      <c r="N114" s="26">
        <f>'Ежедневный (1)'!N108*2*0.95</f>
        <v>25270</v>
      </c>
      <c r="O114" s="26">
        <f>'Ежедневный (1)'!O108*2*0.95</f>
        <v>28880</v>
      </c>
      <c r="P114" s="26">
        <f>'Ежедневный (1)'!P108*2*0.95</f>
        <v>28880</v>
      </c>
      <c r="Q114" s="26">
        <f>'Ежедневный (1)'!Q108*2*0.95</f>
        <v>36100</v>
      </c>
      <c r="R114" s="27">
        <f>'Ежедневный (1)'!R108*2*0.95</f>
        <v>39710</v>
      </c>
      <c r="S114" s="28">
        <f>'Ежедневный (1)'!S108*2*0.95</f>
        <v>43605</v>
      </c>
      <c r="T114" s="28">
        <f>'Ежедневный (1)'!T108*2*0.95</f>
        <v>47595</v>
      </c>
      <c r="U114" s="28">
        <f>'Ежедневный (1)'!U108*2*0.95</f>
        <v>51490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(1)'!C109*2*0.95</f>
        <v>11400</v>
      </c>
      <c r="D115" s="41">
        <f>'Ежедневный (1)'!D109*2*0.95</f>
        <v>7220</v>
      </c>
      <c r="E115" s="63" t="e">
        <f>'Ежедневный (1)'!E109*2*0.95</f>
        <v>#VALUE!</v>
      </c>
      <c r="F115" s="37">
        <f>'Ежедневный (1)'!F109*2*0.95</f>
        <v>3040</v>
      </c>
      <c r="G115" s="37">
        <f>'Ежедневный (1)'!G109*2*0.95</f>
        <v>3040</v>
      </c>
      <c r="H115" s="37">
        <f>'Ежедневный (1)'!H109*2*0.95</f>
        <v>3040</v>
      </c>
      <c r="I115" s="38">
        <f>'Ежедневный (1)'!I109*2*0.95</f>
        <v>3040</v>
      </c>
      <c r="J115" s="28">
        <f>'Ежедневный (1)'!J109*2*0.95</f>
        <v>7220</v>
      </c>
      <c r="K115" s="26">
        <f>'Ежедневный (1)'!K109*2*0.95</f>
        <v>10830</v>
      </c>
      <c r="L115" s="26">
        <f>'Ежедневный (1)'!L109*2*0.95</f>
        <v>12350</v>
      </c>
      <c r="M115" s="26">
        <f>'Ежедневный (1)'!M109*2*0.95</f>
        <v>15960</v>
      </c>
      <c r="N115" s="26">
        <f>'Ежедневный (1)'!N109*2*0.95</f>
        <v>19570</v>
      </c>
      <c r="O115" s="26">
        <f>'Ежедневный (1)'!O109*2*0.95</f>
        <v>23180</v>
      </c>
      <c r="P115" s="26">
        <f>'Ежедневный (1)'!P109*2*0.95</f>
        <v>23180</v>
      </c>
      <c r="Q115" s="26">
        <f>'Ежедневный (1)'!Q109*2*0.95</f>
        <v>28500</v>
      </c>
      <c r="R115" s="27">
        <f>'Ежедневный (1)'!R109*2*0.95</f>
        <v>32110</v>
      </c>
      <c r="S115" s="28">
        <f>'Ежедневный (1)'!S109*2*0.95</f>
        <v>36005</v>
      </c>
      <c r="T115" s="28">
        <f>'Ежедневный (1)'!T109*2*0.95</f>
        <v>39995</v>
      </c>
      <c r="U115" s="28">
        <f>'Ежедневный (1)'!U109*2*0.95</f>
        <v>43890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(1)'!C110*2*0.95</f>
        <v>11400</v>
      </c>
      <c r="D116" s="45">
        <f>'Ежедневный (1)'!D110*2*0.95</f>
        <v>7220</v>
      </c>
      <c r="E116" s="43">
        <f>'Ежедневный (1)'!E110*2*0.95</f>
        <v>3040</v>
      </c>
      <c r="F116" s="46" t="e">
        <f>'Ежедневный (1)'!F110*2*0.95</f>
        <v>#VALUE!</v>
      </c>
      <c r="G116" s="26">
        <f>'Ежедневный (1)'!G110*2*0.95</f>
        <v>3040</v>
      </c>
      <c r="H116" s="26">
        <f>'Ежедневный (1)'!H110*2*0.95</f>
        <v>3040</v>
      </c>
      <c r="I116" s="27">
        <f>'Ежедневный (1)'!I110*2*0.95</f>
        <v>3040</v>
      </c>
      <c r="J116" s="28">
        <f>'Ежедневный (1)'!J110*2*0.95</f>
        <v>7220</v>
      </c>
      <c r="K116" s="26">
        <f>'Ежедневный (1)'!K110*2*0.95</f>
        <v>10830</v>
      </c>
      <c r="L116" s="26">
        <f>'Ежедневный (1)'!L110*2*0.95</f>
        <v>12350</v>
      </c>
      <c r="M116" s="26">
        <f>'Ежедневный (1)'!M110*2*0.95</f>
        <v>15960</v>
      </c>
      <c r="N116" s="26">
        <f>'Ежедневный (1)'!N110*2*0.95</f>
        <v>19570</v>
      </c>
      <c r="O116" s="26">
        <f>'Ежедневный (1)'!O110*2*0.95</f>
        <v>23180</v>
      </c>
      <c r="P116" s="26">
        <f>'Ежедневный (1)'!P110*2*0.95</f>
        <v>23180</v>
      </c>
      <c r="Q116" s="26">
        <f>'Ежедневный (1)'!Q110*2*0.95</f>
        <v>28500</v>
      </c>
      <c r="R116" s="27">
        <f>'Ежедневный (1)'!R110*2*0.95</f>
        <v>32110</v>
      </c>
      <c r="S116" s="28">
        <f>'Ежедневный (1)'!S110*2*0.95</f>
        <v>36005</v>
      </c>
      <c r="T116" s="28">
        <f>'Ежедневный (1)'!T110*2*0.95</f>
        <v>39995</v>
      </c>
      <c r="U116" s="28">
        <f>'Ежедневный (1)'!U110*2*0.95</f>
        <v>43890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(1)'!C111*2*0.95</f>
        <v>11400</v>
      </c>
      <c r="D117" s="45">
        <f>'Ежедневный (1)'!D111*2*0.95</f>
        <v>7220</v>
      </c>
      <c r="E117" s="42">
        <f>'Ежедневный (1)'!E111*2*0.95</f>
        <v>3040</v>
      </c>
      <c r="F117" s="26">
        <f>'Ежедневный (1)'!F111*2*0.95</f>
        <v>3040</v>
      </c>
      <c r="G117" s="46" t="e">
        <f>'Ежедневный (1)'!G111*2*0.95</f>
        <v>#VALUE!</v>
      </c>
      <c r="H117" s="26">
        <f>'Ежедневный (1)'!H111*2*0.95</f>
        <v>3040</v>
      </c>
      <c r="I117" s="27">
        <f>'Ежедневный (1)'!I111*2*0.95</f>
        <v>3040</v>
      </c>
      <c r="J117" s="28">
        <f>'Ежедневный (1)'!J111*2*0.95</f>
        <v>7220</v>
      </c>
      <c r="K117" s="26">
        <f>'Ежедневный (1)'!K111*2*0.95</f>
        <v>10830</v>
      </c>
      <c r="L117" s="26">
        <f>'Ежедневный (1)'!L111*2*0.95</f>
        <v>12350</v>
      </c>
      <c r="M117" s="26">
        <f>'Ежедневный (1)'!M111*2*0.95</f>
        <v>15960</v>
      </c>
      <c r="N117" s="26">
        <f>'Ежедневный (1)'!N111*2*0.95</f>
        <v>19570</v>
      </c>
      <c r="O117" s="26">
        <f>'Ежедневный (1)'!O111*2*0.95</f>
        <v>23180</v>
      </c>
      <c r="P117" s="26">
        <f>'Ежедневный (1)'!P111*2*0.95</f>
        <v>23180</v>
      </c>
      <c r="Q117" s="26">
        <f>'Ежедневный (1)'!Q111*2*0.95</f>
        <v>28500</v>
      </c>
      <c r="R117" s="27">
        <f>'Ежедневный (1)'!R111*2*0.95</f>
        <v>32110</v>
      </c>
      <c r="S117" s="28">
        <f>'Ежедневный (1)'!S111*2*0.95</f>
        <v>36005</v>
      </c>
      <c r="T117" s="28">
        <f>'Ежедневный (1)'!T111*2*0.95</f>
        <v>39995</v>
      </c>
      <c r="U117" s="28">
        <f>'Ежедневный (1)'!U111*2*0.95</f>
        <v>43890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(1)'!C112*2*0.95</f>
        <v>11400</v>
      </c>
      <c r="D118" s="45">
        <f>'Ежедневный (1)'!D112*2*0.95</f>
        <v>7220</v>
      </c>
      <c r="E118" s="42">
        <f>'Ежедневный (1)'!E112*2*0.95</f>
        <v>3040</v>
      </c>
      <c r="F118" s="26">
        <f>'Ежедневный (1)'!F112*2*0.95</f>
        <v>3040</v>
      </c>
      <c r="G118" s="26">
        <f>'Ежедневный (1)'!G112*2*0.95</f>
        <v>3040</v>
      </c>
      <c r="H118" s="46" t="e">
        <f>'Ежедневный (1)'!H112*2*0.95</f>
        <v>#VALUE!</v>
      </c>
      <c r="I118" s="27">
        <f>'Ежедневный (1)'!I112*2*0.95</f>
        <v>3040</v>
      </c>
      <c r="J118" s="28">
        <f>'Ежедневный (1)'!J112*2*0.95</f>
        <v>7220</v>
      </c>
      <c r="K118" s="26">
        <f>'Ежедневный (1)'!K112*2*0.95</f>
        <v>10830</v>
      </c>
      <c r="L118" s="26">
        <f>'Ежедневный (1)'!L112*2*0.95</f>
        <v>12350</v>
      </c>
      <c r="M118" s="26">
        <f>'Ежедневный (1)'!M112*2*0.95</f>
        <v>15960</v>
      </c>
      <c r="N118" s="26">
        <f>'Ежедневный (1)'!N112*2*0.95</f>
        <v>19570</v>
      </c>
      <c r="O118" s="26">
        <f>'Ежедневный (1)'!O112*2*0.95</f>
        <v>23180</v>
      </c>
      <c r="P118" s="26">
        <f>'Ежедневный (1)'!P112*2*0.95</f>
        <v>23180</v>
      </c>
      <c r="Q118" s="26">
        <f>'Ежедневный (1)'!Q112*2*0.95</f>
        <v>28500</v>
      </c>
      <c r="R118" s="27">
        <f>'Ежедневный (1)'!R112*2*0.95</f>
        <v>32110</v>
      </c>
      <c r="S118" s="28">
        <f>'Ежедневный (1)'!S112*2*0.95</f>
        <v>36005</v>
      </c>
      <c r="T118" s="28">
        <f>'Ежедневный (1)'!T112*2*0.95</f>
        <v>39995</v>
      </c>
      <c r="U118" s="28">
        <f>'Ежедневный (1)'!U112*2*0.95</f>
        <v>43890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(1)'!C113*2*0.95</f>
        <v>11400</v>
      </c>
      <c r="D119" s="45">
        <f>'Ежедневный (1)'!D113*2*0.95</f>
        <v>7220</v>
      </c>
      <c r="E119" s="49">
        <f>'Ежедневный (1)'!E113*2*0.95</f>
        <v>3040</v>
      </c>
      <c r="F119" s="35">
        <f>'Ежедневный (1)'!F113*2*0.95</f>
        <v>3040</v>
      </c>
      <c r="G119" s="35">
        <f>'Ежедневный (1)'!G113*2*0.95</f>
        <v>3040</v>
      </c>
      <c r="H119" s="35">
        <f>'Ежедневный (1)'!H113*2*0.95</f>
        <v>3040</v>
      </c>
      <c r="I119" s="65" t="e">
        <f>'Ежедневный (1)'!I113*2*0.95</f>
        <v>#VALUE!</v>
      </c>
      <c r="J119" s="28">
        <f>'Ежедневный (1)'!J113*2*0.95</f>
        <v>7220</v>
      </c>
      <c r="K119" s="26">
        <f>'Ежедневный (1)'!K113*2*0.95</f>
        <v>10830</v>
      </c>
      <c r="L119" s="26">
        <f>'Ежедневный (1)'!L113*2*0.95</f>
        <v>12350</v>
      </c>
      <c r="M119" s="26">
        <f>'Ежедневный (1)'!M113*2*0.95</f>
        <v>15960</v>
      </c>
      <c r="N119" s="26">
        <f>'Ежедневный (1)'!N113*2*0.95</f>
        <v>19570</v>
      </c>
      <c r="O119" s="26">
        <f>'Ежедневный (1)'!O113*2*0.95</f>
        <v>23180</v>
      </c>
      <c r="P119" s="26">
        <f>'Ежедневный (1)'!P113*2*0.95</f>
        <v>23180</v>
      </c>
      <c r="Q119" s="26">
        <f>'Ежедневный (1)'!Q113*2*0.95</f>
        <v>28500</v>
      </c>
      <c r="R119" s="27">
        <f>'Ежедневный (1)'!R113*2*0.95</f>
        <v>32110</v>
      </c>
      <c r="S119" s="28">
        <f>'Ежедневный (1)'!S113*2*0.95</f>
        <v>36005</v>
      </c>
      <c r="T119" s="28">
        <f>'Ежедневный (1)'!T113*2*0.95</f>
        <v>39995</v>
      </c>
      <c r="U119" s="28">
        <f>'Ежедневный (1)'!U113*2*0.95</f>
        <v>43890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(1)'!C114*2*0.95</f>
        <v>18620</v>
      </c>
      <c r="D120" s="26">
        <f>'Ежедневный (1)'!D114*2*0.95</f>
        <v>14440</v>
      </c>
      <c r="E120" s="40">
        <f>'Ежедневный (1)'!E114*2*0.95</f>
        <v>7220</v>
      </c>
      <c r="F120" s="40">
        <f>'Ежедневный (1)'!F114*2*0.95</f>
        <v>7220</v>
      </c>
      <c r="G120" s="40">
        <f>'Ежедневный (1)'!G114*2*0.95</f>
        <v>7220</v>
      </c>
      <c r="H120" s="40">
        <f>'Ежедневный (1)'!H114*2*0.95</f>
        <v>7220</v>
      </c>
      <c r="I120" s="40">
        <f>'Ежедневный (1)'!I114*2*0.95</f>
        <v>7220</v>
      </c>
      <c r="J120" s="46" t="e">
        <f>'Ежедневный (1)'!J114*2*0.95</f>
        <v>#VALUE!</v>
      </c>
      <c r="K120" s="26">
        <f>'Ежедневный (1)'!K114*2*0.95</f>
        <v>3610</v>
      </c>
      <c r="L120" s="26">
        <f>'Ежедневный (1)'!L114*2*0.95</f>
        <v>3610</v>
      </c>
      <c r="M120" s="26">
        <f>'Ежедневный (1)'!M114*2*0.95</f>
        <v>7220</v>
      </c>
      <c r="N120" s="26">
        <f>'Ежедневный (1)'!N114*2*0.95</f>
        <v>10830</v>
      </c>
      <c r="O120" s="26">
        <f>'Ежедневный (1)'!O114*2*0.95</f>
        <v>14440</v>
      </c>
      <c r="P120" s="26">
        <f>'Ежедневный (1)'!P114*2*0.95</f>
        <v>14440</v>
      </c>
      <c r="Q120" s="26">
        <f>'Ежедневный (1)'!Q114*2*0.95</f>
        <v>21660</v>
      </c>
      <c r="R120" s="90">
        <f>'Ежедневный (1)'!R114*2*0.95</f>
        <v>25270</v>
      </c>
      <c r="S120" s="28">
        <f>'Ежедневный (1)'!S114*2*0.95</f>
        <v>29165</v>
      </c>
      <c r="T120" s="28">
        <f>'Ежедневный (1)'!T114*2*0.95</f>
        <v>33155</v>
      </c>
      <c r="U120" s="28">
        <f>'Ежедневный (1)'!U114*2*0.95</f>
        <v>37050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(1)'!C115*2*0.95</f>
        <v>22230</v>
      </c>
      <c r="D121" s="26">
        <f>'Ежедневный (1)'!D115*2*0.95</f>
        <v>18050</v>
      </c>
      <c r="E121" s="26">
        <f>'Ежедневный (1)'!E115*2*0.95</f>
        <v>10830</v>
      </c>
      <c r="F121" s="26">
        <f>'Ежедневный (1)'!F115*2*0.95</f>
        <v>10830</v>
      </c>
      <c r="G121" s="26">
        <f>'Ежедневный (1)'!G115*2*0.95</f>
        <v>10830</v>
      </c>
      <c r="H121" s="26">
        <f>'Ежедневный (1)'!H115*2*0.95</f>
        <v>10830</v>
      </c>
      <c r="I121" s="26">
        <f>'Ежедневный (1)'!I115*2*0.95</f>
        <v>10830</v>
      </c>
      <c r="J121" s="26">
        <f>'Ежедневный (1)'!J115*2*0.95</f>
        <v>3610</v>
      </c>
      <c r="K121" s="46" t="e">
        <f>'Ежедневный (1)'!K115*2*0.95</f>
        <v>#VALUE!</v>
      </c>
      <c r="L121" s="26">
        <f>'Ежедневный (1)'!L115*2*0.95</f>
        <v>3610</v>
      </c>
      <c r="M121" s="26">
        <f>'Ежедневный (1)'!M115*2*0.95</f>
        <v>3610</v>
      </c>
      <c r="N121" s="26">
        <f>'Ежедневный (1)'!N115*2*0.95</f>
        <v>7220</v>
      </c>
      <c r="O121" s="26">
        <f>'Ежедневный (1)'!O115*2*0.95</f>
        <v>10830</v>
      </c>
      <c r="P121" s="26">
        <f>'Ежедневный (1)'!P115*2*0.95</f>
        <v>10830</v>
      </c>
      <c r="Q121" s="26">
        <f>'Ежедневный (1)'!Q115*2*0.95</f>
        <v>18050</v>
      </c>
      <c r="R121" s="90">
        <f>'Ежедневный (1)'!R115*2*0.95</f>
        <v>21660</v>
      </c>
      <c r="S121" s="28">
        <f>'Ежедневный (1)'!S115*2*0.95</f>
        <v>25555</v>
      </c>
      <c r="T121" s="28">
        <f>'Ежедневный (1)'!T115*2*0.95</f>
        <v>29545</v>
      </c>
      <c r="U121" s="28">
        <f>'Ежедневный (1)'!U115*2*0.95</f>
        <v>33440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(1)'!C116*2*0.95</f>
        <v>23750</v>
      </c>
      <c r="D122" s="26">
        <f>'Ежедневный (1)'!D116*2*0.95</f>
        <v>18050</v>
      </c>
      <c r="E122" s="26">
        <f>'Ежедневный (1)'!E116*2*0.95</f>
        <v>12350</v>
      </c>
      <c r="F122" s="26">
        <f>'Ежедневный (1)'!F116*2*0.95</f>
        <v>12350</v>
      </c>
      <c r="G122" s="26">
        <f>'Ежедневный (1)'!G116*2*0.95</f>
        <v>12350</v>
      </c>
      <c r="H122" s="26">
        <f>'Ежедневный (1)'!H116*2*0.95</f>
        <v>12350</v>
      </c>
      <c r="I122" s="26">
        <f>'Ежедневный (1)'!I116*2*0.95</f>
        <v>12350</v>
      </c>
      <c r="J122" s="26">
        <f>'Ежедневный (1)'!J116*2*0.95</f>
        <v>3610</v>
      </c>
      <c r="K122" s="26">
        <f>'Ежедневный (1)'!K116*2*0.95</f>
        <v>3610</v>
      </c>
      <c r="L122" s="46" t="e">
        <f>'Ежедневный (1)'!L116*2*0.95</f>
        <v>#VALUE!</v>
      </c>
      <c r="M122" s="26">
        <f>'Ежедневный (1)'!M116*2*0.95</f>
        <v>3610</v>
      </c>
      <c r="N122" s="26">
        <f>'Ежедневный (1)'!N116*2*0.95</f>
        <v>7220</v>
      </c>
      <c r="O122" s="26">
        <f>'Ежедневный (1)'!O116*2*0.95</f>
        <v>10830</v>
      </c>
      <c r="P122" s="26">
        <f>'Ежедневный (1)'!P116*2*0.95</f>
        <v>10830</v>
      </c>
      <c r="Q122" s="26">
        <f>'Ежедневный (1)'!Q116*2*0.95</f>
        <v>16150</v>
      </c>
      <c r="R122" s="90">
        <f>'Ежедневный (1)'!R116*2*0.95</f>
        <v>19760</v>
      </c>
      <c r="S122" s="28">
        <f>'Ежедневный (1)'!S116*2*0.95</f>
        <v>23655</v>
      </c>
      <c r="T122" s="28">
        <f>'Ежедневный (1)'!T116*2*0.95</f>
        <v>27645</v>
      </c>
      <c r="U122" s="28">
        <f>'Ежедневный (1)'!U116*2*0.95</f>
        <v>31540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(1)'!C117*2*0.95</f>
        <v>27360</v>
      </c>
      <c r="D123" s="26">
        <f>'Ежедневный (1)'!D117*2*0.95</f>
        <v>21660</v>
      </c>
      <c r="E123" s="26">
        <f>'Ежедневный (1)'!E117*2*0.95</f>
        <v>15960</v>
      </c>
      <c r="F123" s="26">
        <f>'Ежедневный (1)'!F117*2*0.95</f>
        <v>15960</v>
      </c>
      <c r="G123" s="26">
        <f>'Ежедневный (1)'!G117*2*0.95</f>
        <v>15960</v>
      </c>
      <c r="H123" s="26">
        <f>'Ежедневный (1)'!H117*2*0.95</f>
        <v>15960</v>
      </c>
      <c r="I123" s="26">
        <f>'Ежедневный (1)'!I117*2*0.95</f>
        <v>15960</v>
      </c>
      <c r="J123" s="26">
        <f>'Ежедневный (1)'!J117*2*0.95</f>
        <v>7220</v>
      </c>
      <c r="K123" s="26">
        <f>'Ежедневный (1)'!K117*2*0.95</f>
        <v>3610</v>
      </c>
      <c r="L123" s="26">
        <f>'Ежедневный (1)'!L117*2*0.95</f>
        <v>3610</v>
      </c>
      <c r="M123" s="46" t="e">
        <f>'Ежедневный (1)'!M117*2*0.95</f>
        <v>#VALUE!</v>
      </c>
      <c r="N123" s="26">
        <f>'Ежедневный (1)'!N117*2*0.95</f>
        <v>3610</v>
      </c>
      <c r="O123" s="26">
        <f>'Ежедневный (1)'!O117*2*0.95</f>
        <v>7220</v>
      </c>
      <c r="P123" s="26">
        <f>'Ежедневный (1)'!P117*2*0.95</f>
        <v>7220</v>
      </c>
      <c r="Q123" s="26">
        <f>'Ежедневный (1)'!Q117*2*0.95</f>
        <v>14440</v>
      </c>
      <c r="R123" s="90">
        <f>'Ежедневный (1)'!R117*2*0.95</f>
        <v>18050</v>
      </c>
      <c r="S123" s="28">
        <f>'Ежедневный (1)'!S117*2*0.95</f>
        <v>21945</v>
      </c>
      <c r="T123" s="28">
        <f>'Ежедневный (1)'!T117*2*0.95</f>
        <v>25935</v>
      </c>
      <c r="U123" s="28">
        <f>'Ежедневный (1)'!U117*2*0.95</f>
        <v>29830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(1)'!C118*2*0.95</f>
        <v>30970</v>
      </c>
      <c r="D124" s="26">
        <f>'Ежедневный (1)'!D118*2*0.95</f>
        <v>25270</v>
      </c>
      <c r="E124" s="26">
        <f>'Ежедневный (1)'!E118*2*0.95</f>
        <v>19570</v>
      </c>
      <c r="F124" s="26">
        <f>'Ежедневный (1)'!F118*2*0.95</f>
        <v>19570</v>
      </c>
      <c r="G124" s="26">
        <f>'Ежедневный (1)'!G118*2*0.95</f>
        <v>19570</v>
      </c>
      <c r="H124" s="26">
        <f>'Ежедневный (1)'!H118*2*0.95</f>
        <v>19570</v>
      </c>
      <c r="I124" s="26">
        <f>'Ежедневный (1)'!I118*2*0.95</f>
        <v>19570</v>
      </c>
      <c r="J124" s="26">
        <f>'Ежедневный (1)'!J118*2*0.95</f>
        <v>10830</v>
      </c>
      <c r="K124" s="26">
        <f>'Ежедневный (1)'!K118*2*0.95</f>
        <v>7220</v>
      </c>
      <c r="L124" s="26">
        <f>'Ежедневный (1)'!L118*2*0.95</f>
        <v>7220</v>
      </c>
      <c r="M124" s="26">
        <f>'Ежедневный (1)'!M118*2*0.95</f>
        <v>3610</v>
      </c>
      <c r="N124" s="46" t="e">
        <f>'Ежедневный (1)'!N118*2*0.95</f>
        <v>#VALUE!</v>
      </c>
      <c r="O124" s="26">
        <f>'Ежедневный (1)'!O118*2*0.95</f>
        <v>3610</v>
      </c>
      <c r="P124" s="26">
        <f>'Ежедневный (1)'!P118*2*0.95</f>
        <v>3610</v>
      </c>
      <c r="Q124" s="26">
        <f>'Ежедневный (1)'!Q118*2*0.95</f>
        <v>10830</v>
      </c>
      <c r="R124" s="90">
        <f>'Ежедневный (1)'!R118*2*0.95</f>
        <v>14440</v>
      </c>
      <c r="S124" s="28">
        <f>'Ежедневный (1)'!S118*2*0.95</f>
        <v>18335</v>
      </c>
      <c r="T124" s="28">
        <f>'Ежедневный (1)'!T118*2*0.95</f>
        <v>22325</v>
      </c>
      <c r="U124" s="28">
        <f>'Ежедневный (1)'!U118*2*0.95</f>
        <v>26220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(1)'!C119*2*0.95</f>
        <v>34580</v>
      </c>
      <c r="D125" s="26">
        <f>'Ежедневный (1)'!D119*2*0.95</f>
        <v>28880</v>
      </c>
      <c r="E125" s="26">
        <f>'Ежедневный (1)'!E119*2*0.95</f>
        <v>23180</v>
      </c>
      <c r="F125" s="26">
        <f>'Ежедневный (1)'!F119*2*0.95</f>
        <v>23180</v>
      </c>
      <c r="G125" s="26">
        <f>'Ежедневный (1)'!G119*2*0.95</f>
        <v>23180</v>
      </c>
      <c r="H125" s="26">
        <f>'Ежедневный (1)'!H119*2*0.95</f>
        <v>23180</v>
      </c>
      <c r="I125" s="26">
        <f>'Ежедневный (1)'!I119*2*0.95</f>
        <v>23180</v>
      </c>
      <c r="J125" s="26">
        <f>'Ежедневный (1)'!J119*2*0.95</f>
        <v>14440</v>
      </c>
      <c r="K125" s="26">
        <f>'Ежедневный (1)'!K119*2*0.95</f>
        <v>10830</v>
      </c>
      <c r="L125" s="26">
        <f>'Ежедневный (1)'!L119*2*0.95</f>
        <v>10830</v>
      </c>
      <c r="M125" s="26">
        <f>'Ежедневный (1)'!M119*2*0.95</f>
        <v>7220</v>
      </c>
      <c r="N125" s="26">
        <f>'Ежедневный (1)'!N119*2*0.95</f>
        <v>3610</v>
      </c>
      <c r="O125" s="46" t="e">
        <f>'Ежедневный (1)'!O119*2*0.95</f>
        <v>#VALUE!</v>
      </c>
      <c r="P125" s="26">
        <f>'Ежедневный (1)'!P119*2*0.95</f>
        <v>3610</v>
      </c>
      <c r="Q125" s="26">
        <f>'Ежедневный (1)'!Q119*2*0.95</f>
        <v>7220</v>
      </c>
      <c r="R125" s="90">
        <f>'Ежедневный (1)'!R119*2*0.95</f>
        <v>10830</v>
      </c>
      <c r="S125" s="28">
        <f>'Ежедневный (1)'!S119*2*0.95</f>
        <v>14725</v>
      </c>
      <c r="T125" s="28">
        <f>'Ежедневный (1)'!T119*2*0.95</f>
        <v>18715</v>
      </c>
      <c r="U125" s="28">
        <f>'Ежедневный (1)'!U119*2*0.95</f>
        <v>22610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(1)'!C120*2*0.95</f>
        <v>34580</v>
      </c>
      <c r="D126" s="26">
        <f>'Ежедневный (1)'!D120*2*0.95</f>
        <v>28880</v>
      </c>
      <c r="E126" s="26">
        <f>'Ежедневный (1)'!E120*2*0.95</f>
        <v>23180</v>
      </c>
      <c r="F126" s="26">
        <f>'Ежедневный (1)'!F120*2*0.95</f>
        <v>23180</v>
      </c>
      <c r="G126" s="26">
        <f>'Ежедневный (1)'!G120*2*0.95</f>
        <v>23180</v>
      </c>
      <c r="H126" s="26">
        <f>'Ежедневный (1)'!H120*2*0.95</f>
        <v>23180</v>
      </c>
      <c r="I126" s="26">
        <f>'Ежедневный (1)'!I120*2*0.95</f>
        <v>23180</v>
      </c>
      <c r="J126" s="26">
        <f>'Ежедневный (1)'!J120*2*0.95</f>
        <v>14440</v>
      </c>
      <c r="K126" s="26">
        <f>'Ежедневный (1)'!K120*2*0.95</f>
        <v>10830</v>
      </c>
      <c r="L126" s="26">
        <f>'Ежедневный (1)'!L120*2*0.95</f>
        <v>10830</v>
      </c>
      <c r="M126" s="26">
        <f>'Ежедневный (1)'!M120*2*0.95</f>
        <v>7220</v>
      </c>
      <c r="N126" s="26">
        <f>'Ежедневный (1)'!N120*2*0.95</f>
        <v>3610</v>
      </c>
      <c r="O126" s="26">
        <f>'Ежедневный (1)'!O120*2*0.95</f>
        <v>3610</v>
      </c>
      <c r="P126" s="46" t="e">
        <f>'Ежедневный (1)'!P120*2*0.95</f>
        <v>#VALUE!</v>
      </c>
      <c r="Q126" s="26">
        <f>'Ежедневный (1)'!Q120*2*0.95</f>
        <v>7220</v>
      </c>
      <c r="R126" s="90">
        <f>'Ежедневный (1)'!R120*2*0.95</f>
        <v>10830</v>
      </c>
      <c r="S126" s="28">
        <f>'Ежедневный (1)'!S120*2*0.95</f>
        <v>14725</v>
      </c>
      <c r="T126" s="28">
        <f>'Ежедневный (1)'!T120*2*0.95</f>
        <v>18715</v>
      </c>
      <c r="U126" s="28">
        <f>'Ежедневный (1)'!U120*2*0.95</f>
        <v>22610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(1)'!C121*2*0.95</f>
        <v>41800</v>
      </c>
      <c r="D127" s="26">
        <f>'Ежедневный (1)'!D121*2*0.95</f>
        <v>36100</v>
      </c>
      <c r="E127" s="26">
        <f>'Ежедневный (1)'!E121*2*0.95</f>
        <v>28500</v>
      </c>
      <c r="F127" s="26">
        <f>'Ежедневный (1)'!F121*2*0.95</f>
        <v>28500</v>
      </c>
      <c r="G127" s="26">
        <f>'Ежедневный (1)'!G121*2*0.95</f>
        <v>28500</v>
      </c>
      <c r="H127" s="26">
        <f>'Ежедневный (1)'!H121*2*0.95</f>
        <v>28500</v>
      </c>
      <c r="I127" s="26">
        <f>'Ежедневный (1)'!I121*2*0.95</f>
        <v>28500</v>
      </c>
      <c r="J127" s="26">
        <f>'Ежедневный (1)'!J121*2*0.95</f>
        <v>21660</v>
      </c>
      <c r="K127" s="26">
        <f>'Ежедневный (1)'!K121*2*0.95</f>
        <v>18050</v>
      </c>
      <c r="L127" s="26">
        <f>'Ежедневный (1)'!L121*2*0.95</f>
        <v>16150</v>
      </c>
      <c r="M127" s="26">
        <f>'Ежедневный (1)'!M121*2*0.95</f>
        <v>14440</v>
      </c>
      <c r="N127" s="26">
        <f>'Ежедневный (1)'!N121*2*0.95</f>
        <v>10830</v>
      </c>
      <c r="O127" s="26">
        <f>'Ежедневный (1)'!O121*2*0.95</f>
        <v>7220</v>
      </c>
      <c r="P127" s="26">
        <f>'Ежедневный (1)'!P121*2*0.95</f>
        <v>7220</v>
      </c>
      <c r="Q127" s="46" t="e">
        <f>'Ежедневный (1)'!Q121*2*0.95</f>
        <v>#VALUE!</v>
      </c>
      <c r="R127" s="90">
        <f>'Ежедневный (1)'!R121*2*0.95</f>
        <v>3610</v>
      </c>
      <c r="S127" s="28">
        <f>'Ежедневный (1)'!S121*2*0.95</f>
        <v>7505</v>
      </c>
      <c r="T127" s="28">
        <f>'Ежедневный (1)'!T121*2*0.95</f>
        <v>11495</v>
      </c>
      <c r="U127" s="28">
        <f>'Ежедневный (1)'!U121*2*0.95</f>
        <v>15390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(1)'!C122*2*0.95</f>
        <v>45410</v>
      </c>
      <c r="D128" s="35">
        <f>'Ежедневный (1)'!D122*2*0.95</f>
        <v>39710</v>
      </c>
      <c r="E128" s="35">
        <f>'Ежедневный (1)'!E122*2*0.95</f>
        <v>32110</v>
      </c>
      <c r="F128" s="35">
        <f>'Ежедневный (1)'!F122*2*0.95</f>
        <v>32110</v>
      </c>
      <c r="G128" s="35">
        <f>'Ежедневный (1)'!G122*2*0.95</f>
        <v>32110</v>
      </c>
      <c r="H128" s="35">
        <f>'Ежедневный (1)'!H122*2*0.95</f>
        <v>32110</v>
      </c>
      <c r="I128" s="35">
        <f>'Ежедневный (1)'!I122*2*0.95</f>
        <v>32110</v>
      </c>
      <c r="J128" s="91">
        <f>'Ежедневный (1)'!J122*2*0.95</f>
        <v>25270</v>
      </c>
      <c r="K128" s="91">
        <f>'Ежедневный (1)'!K122*2*0.95</f>
        <v>21660</v>
      </c>
      <c r="L128" s="91">
        <f>'Ежедневный (1)'!L122*2*0.95</f>
        <v>19760</v>
      </c>
      <c r="M128" s="91">
        <f>'Ежедневный (1)'!M122*2*0.95</f>
        <v>18050</v>
      </c>
      <c r="N128" s="91">
        <f>'Ежедневный (1)'!N122*2*0.95</f>
        <v>14440</v>
      </c>
      <c r="O128" s="91">
        <f>'Ежедневный (1)'!O122*2*0.95</f>
        <v>10830</v>
      </c>
      <c r="P128" s="91">
        <f>'Ежедневный (1)'!P122*2*0.95</f>
        <v>10830</v>
      </c>
      <c r="Q128" s="91">
        <f>'Ежедневный (1)'!Q122*2*0.95</f>
        <v>3610</v>
      </c>
      <c r="R128" s="89" t="e">
        <f>'Ежедневный (1)'!R122*2*0.95</f>
        <v>#VALUE!</v>
      </c>
      <c r="S128" s="67">
        <f>'Ежедневный (1)'!S122*2*0.95</f>
        <v>3895</v>
      </c>
      <c r="T128" s="68">
        <f>'Ежедневный (1)'!T122*2*0.95</f>
        <v>7885</v>
      </c>
      <c r="U128" s="69">
        <f>'Ежедневный (1)'!U122*2*0.95</f>
        <v>11780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(1)'!C123*2*0.95</f>
        <v>49305</v>
      </c>
      <c r="D129" s="40">
        <f>'Ежедневный (1)'!D123*2*0.95</f>
        <v>43605</v>
      </c>
      <c r="E129" s="40">
        <f>'Ежедневный (1)'!E123*2*0.95</f>
        <v>36005</v>
      </c>
      <c r="F129" s="40">
        <f>'Ежедневный (1)'!F123*2*0.95</f>
        <v>36005</v>
      </c>
      <c r="G129" s="40">
        <f>'Ежедневный (1)'!G123*2*0.95</f>
        <v>36005</v>
      </c>
      <c r="H129" s="40">
        <f>'Ежедневный (1)'!H123*2*0.95</f>
        <v>36005</v>
      </c>
      <c r="I129" s="40">
        <f>'Ежедневный (1)'!I123*2*0.95</f>
        <v>36005</v>
      </c>
      <c r="J129" s="40">
        <f>'Ежедневный (1)'!J123*2*0.95</f>
        <v>29165</v>
      </c>
      <c r="K129" s="40">
        <f>'Ежедневный (1)'!K123*2*0.95</f>
        <v>25555</v>
      </c>
      <c r="L129" s="40">
        <f>'Ежедневный (1)'!L123*2*0.95</f>
        <v>23655</v>
      </c>
      <c r="M129" s="40">
        <f>'Ежедневный (1)'!M123*2*0.95</f>
        <v>21945</v>
      </c>
      <c r="N129" s="40">
        <f>'Ежедневный (1)'!N123*2*0.95</f>
        <v>18335</v>
      </c>
      <c r="O129" s="40">
        <f>'Ежедневный (1)'!O123*2*0.95</f>
        <v>14725</v>
      </c>
      <c r="P129" s="40">
        <f>'Ежедневный (1)'!P123*2*0.95</f>
        <v>14725</v>
      </c>
      <c r="Q129" s="40">
        <f>'Ежедневный (1)'!Q123*2*0.95</f>
        <v>7505</v>
      </c>
      <c r="R129" s="70">
        <f>'Ежедневный (1)'!R123*2*0.95</f>
        <v>3895</v>
      </c>
      <c r="S129" s="46" t="e">
        <f>'Ежедневный (1)'!S123*2*0.95</f>
        <v>#VALUE!</v>
      </c>
      <c r="T129" s="46">
        <f>'Ежедневный (1)'!T123*2*0.95</f>
        <v>3895</v>
      </c>
      <c r="U129" s="71">
        <f>'Ежедневный (1)'!U123*2*0.95</f>
        <v>11780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(1)'!C124*2*0.95</f>
        <v>53295</v>
      </c>
      <c r="D130" s="40">
        <f>'Ежедневный (1)'!D124*2*0.95</f>
        <v>47595</v>
      </c>
      <c r="E130" s="40">
        <f>'Ежедневный (1)'!E124*2*0.95</f>
        <v>39995</v>
      </c>
      <c r="F130" s="40">
        <f>'Ежедневный (1)'!F124*2*0.95</f>
        <v>39995</v>
      </c>
      <c r="G130" s="40">
        <f>'Ежедневный (1)'!G124*2*0.95</f>
        <v>39995</v>
      </c>
      <c r="H130" s="40">
        <f>'Ежедневный (1)'!H124*2*0.95</f>
        <v>39995</v>
      </c>
      <c r="I130" s="40">
        <f>'Ежедневный (1)'!I124*2*0.95</f>
        <v>39995</v>
      </c>
      <c r="J130" s="40">
        <f>'Ежедневный (1)'!J124*2*0.95</f>
        <v>33155</v>
      </c>
      <c r="K130" s="40">
        <f>'Ежедневный (1)'!K124*2*0.95</f>
        <v>29545</v>
      </c>
      <c r="L130" s="40">
        <f>'Ежедневный (1)'!L124*2*0.95</f>
        <v>27645</v>
      </c>
      <c r="M130" s="40">
        <f>'Ежедневный (1)'!M124*2*0.95</f>
        <v>25935</v>
      </c>
      <c r="N130" s="40">
        <f>'Ежедневный (1)'!N124*2*0.95</f>
        <v>22325</v>
      </c>
      <c r="O130" s="40">
        <f>'Ежедневный (1)'!O124*2*0.95</f>
        <v>18715</v>
      </c>
      <c r="P130" s="40">
        <f>'Ежедневный (1)'!P124*2*0.95</f>
        <v>18715</v>
      </c>
      <c r="Q130" s="40">
        <f>'Ежедневный (1)'!Q124*2*0.95</f>
        <v>11495</v>
      </c>
      <c r="R130" s="43">
        <f>'Ежедневный (1)'!R124*2*0.95</f>
        <v>7885</v>
      </c>
      <c r="S130" s="46">
        <f>'Ежедневный (1)'!S124*2*0.95</f>
        <v>3895</v>
      </c>
      <c r="T130" s="46" t="e">
        <f>'Ежедневный (1)'!T124*2*0.95</f>
        <v>#VALUE!</v>
      </c>
      <c r="U130" s="71">
        <f>'Ежедневный (1)'!U124*2*0.95</f>
        <v>7885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(1)'!C125*2*0.95</f>
        <v>57190</v>
      </c>
      <c r="D131" s="40">
        <f>'Ежедневный (1)'!D125*2*0.95</f>
        <v>51490</v>
      </c>
      <c r="E131" s="40">
        <f>'Ежедневный (1)'!E125*2*0.95</f>
        <v>43890</v>
      </c>
      <c r="F131" s="40">
        <f>'Ежедневный (1)'!F125*2*0.95</f>
        <v>43890</v>
      </c>
      <c r="G131" s="40">
        <f>'Ежедневный (1)'!G125*2*0.95</f>
        <v>43890</v>
      </c>
      <c r="H131" s="40">
        <f>'Ежедневный (1)'!H125*2*0.95</f>
        <v>43890</v>
      </c>
      <c r="I131" s="40">
        <f>'Ежедневный (1)'!I125*2*0.95</f>
        <v>43890</v>
      </c>
      <c r="J131" s="40">
        <f>'Ежедневный (1)'!J125*2*0.95</f>
        <v>37050</v>
      </c>
      <c r="K131" s="40">
        <f>'Ежедневный (1)'!K125*2*0.95</f>
        <v>33440</v>
      </c>
      <c r="L131" s="40">
        <f>'Ежедневный (1)'!L125*2*0.95</f>
        <v>31540</v>
      </c>
      <c r="M131" s="40">
        <f>'Ежедневный (1)'!M125*2*0.95</f>
        <v>29830</v>
      </c>
      <c r="N131" s="40">
        <f>'Ежедневный (1)'!N125*2*0.95</f>
        <v>26220</v>
      </c>
      <c r="O131" s="40">
        <f>'Ежедневный (1)'!O125*2*0.95</f>
        <v>22610</v>
      </c>
      <c r="P131" s="40">
        <f>'Ежедневный (1)'!P125*2*0.95</f>
        <v>22610</v>
      </c>
      <c r="Q131" s="40">
        <f>'Ежедневный (1)'!Q125*2*0.95</f>
        <v>15390</v>
      </c>
      <c r="R131" s="44">
        <f>'Ежедневный (1)'!R125*2*0.95</f>
        <v>11780</v>
      </c>
      <c r="S131" s="47">
        <f>'Ежедневный (1)'!S125*2*0.95</f>
        <v>11780</v>
      </c>
      <c r="T131" s="47">
        <f>'Ежедневный (1)'!T125*2*0.95</f>
        <v>7885</v>
      </c>
      <c r="U131" s="65" t="e">
        <f>'Ежедневный (1)'!U125*2*0.95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40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9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69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(1)'!C8*3*0.9</f>
        <v>#VALUE!</v>
      </c>
      <c r="D9" s="26">
        <f>'Ежедневный (1)'!D8*3*0.9</f>
        <v>6210</v>
      </c>
      <c r="E9" s="26">
        <f>'Ежедневный (1)'!E8*3*0.9</f>
        <v>12285</v>
      </c>
      <c r="F9" s="27">
        <f>'Ежедневный (1)'!F8*3*0.9</f>
        <v>16875</v>
      </c>
      <c r="G9" s="28">
        <f>'Ежедневный (1)'!G8*3*0.9</f>
        <v>23625</v>
      </c>
      <c r="H9" s="28">
        <f>'Ежедневный (1)'!H8*3*0.9</f>
        <v>28755</v>
      </c>
      <c r="I9" s="28">
        <f>'Ежедневный (1)'!I8*3*0.9</f>
        <v>33885</v>
      </c>
      <c r="J9" s="28">
        <f>'Ежедневный (1)'!J8*3*0.9</f>
        <v>39015</v>
      </c>
      <c r="K9" s="28">
        <f>'Ежедневный (1)'!K8*3*0.9</f>
        <v>39015</v>
      </c>
      <c r="L9" s="28">
        <f>'Ежедневный (1)'!L8*3*0.9</f>
        <v>44145</v>
      </c>
      <c r="M9" s="28">
        <f>'Ежедневный (1)'!M8*3*0.9</f>
        <v>44145</v>
      </c>
      <c r="N9" s="28">
        <f>'Ежедневный (1)'!N8*3*0.9</f>
        <v>44145</v>
      </c>
      <c r="O9" s="28">
        <f>'Ежедневный (1)'!O8*3*0.9</f>
        <v>44145</v>
      </c>
      <c r="P9" s="28">
        <f>'Ежедневный (1)'!P8*3*0.9</f>
        <v>44145</v>
      </c>
      <c r="Q9" s="28">
        <f>'Ежедневный (1)'!Q8*3*0.9</f>
        <v>54405</v>
      </c>
      <c r="R9" s="28">
        <f>'Ежедневный (1)'!R8*3*0.9</f>
        <v>59535</v>
      </c>
      <c r="S9" s="28">
        <f>'Ежедневный (1)'!S8*3*0.9</f>
        <v>69795</v>
      </c>
      <c r="T9" s="28">
        <f>'Ежедневный (1)'!T8*3*0.9</f>
        <v>69795</v>
      </c>
      <c r="U9" s="26">
        <f>'Ежедневный (1)'!U8*3*0.9</f>
        <v>74925</v>
      </c>
      <c r="V9" s="26">
        <f>'Ежедневный (1)'!V8*3*0.9</f>
        <v>80055</v>
      </c>
      <c r="W9" s="26">
        <f>'Ежедневный (1)'!W8*3*0.9</f>
        <v>85590</v>
      </c>
      <c r="X9" s="26">
        <f>'Ежедневный (1)'!X8*3*0.9</f>
        <v>85590</v>
      </c>
      <c r="Y9" s="26">
        <f>'Ежедневный (1)'!Y8*3*0.9</f>
        <v>85590</v>
      </c>
      <c r="Z9" s="26">
        <f>'Ежедневный (1)'!Z8*3*0.9</f>
        <v>91260</v>
      </c>
      <c r="AA9" s="26">
        <f>'Ежедневный (1)'!AA8*3*0.9</f>
        <v>91260</v>
      </c>
      <c r="AB9" s="26">
        <f>'Ежедневный (1)'!AB8*3*0.9</f>
        <v>96795</v>
      </c>
      <c r="AC9" s="27">
        <f>'Ежедневный (1)'!AC8*3*0.9</f>
        <v>102330</v>
      </c>
    </row>
    <row r="10" spans="1:29" x14ac:dyDescent="0.25">
      <c r="A10" s="22" t="s">
        <v>5</v>
      </c>
      <c r="B10" s="59">
        <v>12</v>
      </c>
      <c r="C10" s="26">
        <f>'Ежедневный (1)'!C9*3*0.9</f>
        <v>6210</v>
      </c>
      <c r="D10" s="26" t="e">
        <f>'Ежедневный (1)'!D9*3*0.9</f>
        <v>#VALUE!</v>
      </c>
      <c r="E10" s="26">
        <f>'Ежедневный (1)'!E9*3*0.9</f>
        <v>6210</v>
      </c>
      <c r="F10" s="27">
        <f>'Ежедневный (1)'!F9*3*0.9</f>
        <v>10800</v>
      </c>
      <c r="G10" s="28">
        <f>'Ежедневный (1)'!G9*3*0.9</f>
        <v>17550</v>
      </c>
      <c r="H10" s="28">
        <f>'Ежедневный (1)'!H9*3*0.9</f>
        <v>22680</v>
      </c>
      <c r="I10" s="28">
        <f>'Ежедневный (1)'!I9*3*0.9</f>
        <v>27810</v>
      </c>
      <c r="J10" s="28">
        <f>'Ежедневный (1)'!J9*3*0.9</f>
        <v>32940</v>
      </c>
      <c r="K10" s="28">
        <f>'Ежедневный (1)'!K9*3*0.9</f>
        <v>32940</v>
      </c>
      <c r="L10" s="28">
        <f>'Ежедневный (1)'!L9*3*0.9</f>
        <v>38070</v>
      </c>
      <c r="M10" s="28">
        <f>'Ежедневный (1)'!M9*3*0.9</f>
        <v>38070</v>
      </c>
      <c r="N10" s="28">
        <f>'Ежедневный (1)'!N9*3*0.9</f>
        <v>38070</v>
      </c>
      <c r="O10" s="28">
        <f>'Ежедневный (1)'!O9*3*0.9</f>
        <v>38070</v>
      </c>
      <c r="P10" s="28">
        <f>'Ежедневный (1)'!P9*3*0.9</f>
        <v>38070</v>
      </c>
      <c r="Q10" s="28">
        <f>'Ежедневный (1)'!Q9*3*0.9</f>
        <v>48330</v>
      </c>
      <c r="R10" s="28">
        <f>'Ежедневный (1)'!R9*3*0.9</f>
        <v>53460</v>
      </c>
      <c r="S10" s="28">
        <f>'Ежедневный (1)'!S9*3*0.9</f>
        <v>63720</v>
      </c>
      <c r="T10" s="28">
        <f>'Ежедневный (1)'!T9*3*0.9</f>
        <v>63720</v>
      </c>
      <c r="U10" s="26">
        <f>'Ежедневный (1)'!U9*3*0.9</f>
        <v>68850</v>
      </c>
      <c r="V10" s="26">
        <f>'Ежедневный (1)'!V9*3*0.9</f>
        <v>73980</v>
      </c>
      <c r="W10" s="26">
        <f>'Ежедневный (1)'!W9*3*0.9</f>
        <v>79515</v>
      </c>
      <c r="X10" s="26">
        <f>'Ежедневный (1)'!X9*3*0.9</f>
        <v>79515</v>
      </c>
      <c r="Y10" s="26">
        <f>'Ежедневный (1)'!Y9*3*0.9</f>
        <v>79515</v>
      </c>
      <c r="Z10" s="26">
        <f>'Ежедневный (1)'!Z9*3*0.9</f>
        <v>85185</v>
      </c>
      <c r="AA10" s="26">
        <f>'Ежедневный (1)'!AA9*3*0.9</f>
        <v>85185</v>
      </c>
      <c r="AB10" s="26">
        <f>'Ежедневный (1)'!AB9*3*0.9</f>
        <v>90720</v>
      </c>
      <c r="AC10" s="27">
        <f>'Ежедневный (1)'!AC9*3*0.9</f>
        <v>96255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(1)'!C10*3*0.9</f>
        <v>12285</v>
      </c>
      <c r="D11" s="26">
        <f>'Ежедневный (1)'!D10*3*0.9</f>
        <v>6210</v>
      </c>
      <c r="E11" s="26" t="e">
        <f>'Ежедневный (1)'!E10*3*0.9</f>
        <v>#VALUE!</v>
      </c>
      <c r="F11" s="30">
        <f>'Ежедневный (1)'!F10*3*0.9</f>
        <v>4590</v>
      </c>
      <c r="G11" s="31">
        <f>'Ежедневный (1)'!G10*3*0.9</f>
        <v>11340</v>
      </c>
      <c r="H11" s="31">
        <f>'Ежедневный (1)'!H10*3*0.9</f>
        <v>16470</v>
      </c>
      <c r="I11" s="31">
        <f>'Ежедневный (1)'!I10*3*0.9</f>
        <v>21600</v>
      </c>
      <c r="J11" s="31">
        <f>'Ежедневный (1)'!J10*3*0.9</f>
        <v>26730</v>
      </c>
      <c r="K11" s="31">
        <f>'Ежедневный (1)'!K10*3*0.9</f>
        <v>26730</v>
      </c>
      <c r="L11" s="31">
        <f>'Ежедневный (1)'!L10*3*0.9</f>
        <v>31860</v>
      </c>
      <c r="M11" s="31">
        <f>'Ежедневный (1)'!M10*3*0.9</f>
        <v>31860</v>
      </c>
      <c r="N11" s="31">
        <f>'Ежедневный (1)'!N10*3*0.9</f>
        <v>31860</v>
      </c>
      <c r="O11" s="31">
        <f>'Ежедневный (1)'!O10*3*0.9</f>
        <v>31860</v>
      </c>
      <c r="P11" s="31">
        <f>'Ежедневный (1)'!P10*3*0.9</f>
        <v>31860</v>
      </c>
      <c r="Q11" s="31">
        <f>'Ежедневный (1)'!Q10*3*0.9</f>
        <v>42120</v>
      </c>
      <c r="R11" s="31">
        <f>'Ежедневный (1)'!R10*3*0.9</f>
        <v>47250</v>
      </c>
      <c r="S11" s="31">
        <f>'Ежедневный (1)'!S10*3*0.9</f>
        <v>57510</v>
      </c>
      <c r="T11" s="31">
        <f>'Ежедневный (1)'!T10*3*0.9</f>
        <v>57510</v>
      </c>
      <c r="U11" s="32">
        <f>'Ежедневный (1)'!U10*3*0.9</f>
        <v>62640</v>
      </c>
      <c r="V11" s="32">
        <f>'Ежедневный (1)'!V10*3*0.9</f>
        <v>67770</v>
      </c>
      <c r="W11" s="32">
        <f>'Ежедневный (1)'!W10*3*0.9</f>
        <v>73305</v>
      </c>
      <c r="X11" s="32">
        <f>'Ежедневный (1)'!X10*3*0.9</f>
        <v>73305</v>
      </c>
      <c r="Y11" s="32">
        <f>'Ежедневный (1)'!Y10*3*0.9</f>
        <v>73305</v>
      </c>
      <c r="Z11" s="32">
        <f>'Ежедневный (1)'!Z10*3*0.9</f>
        <v>78975</v>
      </c>
      <c r="AA11" s="32">
        <f>'Ежедневный (1)'!AA10*3*0.9</f>
        <v>78975</v>
      </c>
      <c r="AB11" s="32">
        <f>'Ежедневный (1)'!AB10*3*0.9</f>
        <v>84510</v>
      </c>
      <c r="AC11" s="30">
        <f>'Ежедневный (1)'!AC10*3*0.9</f>
        <v>90045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(1)'!C11*3*0.9</f>
        <v>16875</v>
      </c>
      <c r="D12" s="35">
        <f>'Ежедневный (1)'!D11*3*0.9</f>
        <v>10800</v>
      </c>
      <c r="E12" s="36">
        <f>'Ежедневный (1)'!E11*3*0.9</f>
        <v>4590</v>
      </c>
      <c r="F12" s="48" t="e">
        <f>'Ежедневный (1)'!F11*3*0.9</f>
        <v>#VALUE!</v>
      </c>
      <c r="G12" s="37">
        <f>'Ежедневный (1)'!G11*3*0.9</f>
        <v>6750</v>
      </c>
      <c r="H12" s="37">
        <f>'Ежедневный (1)'!H11*3*0.9</f>
        <v>11880</v>
      </c>
      <c r="I12" s="37">
        <f>'Ежедневный (1)'!I11*3*0.9</f>
        <v>17010</v>
      </c>
      <c r="J12" s="37">
        <f>'Ежедневный (1)'!J11*3*0.9</f>
        <v>22140</v>
      </c>
      <c r="K12" s="37">
        <f>'Ежедневный (1)'!K11*3*0.9</f>
        <v>22140</v>
      </c>
      <c r="L12" s="37">
        <f>'Ежедневный (1)'!L11*3*0.9</f>
        <v>27270</v>
      </c>
      <c r="M12" s="37">
        <f>'Ежедневный (1)'!M11*3*0.9</f>
        <v>27270</v>
      </c>
      <c r="N12" s="37">
        <f>'Ежедневный (1)'!N11*3*0.9</f>
        <v>27270</v>
      </c>
      <c r="O12" s="37">
        <f>'Ежедневный (1)'!O11*3*0.9</f>
        <v>27270</v>
      </c>
      <c r="P12" s="37">
        <f>'Ежедневный (1)'!P11*3*0.9</f>
        <v>27270</v>
      </c>
      <c r="Q12" s="37">
        <f>'Ежедневный (1)'!Q11*3*0.9</f>
        <v>37530</v>
      </c>
      <c r="R12" s="37">
        <f>'Ежедневный (1)'!R11*3*0.9</f>
        <v>42660</v>
      </c>
      <c r="S12" s="37">
        <f>'Ежедневный (1)'!S11*3*0.9</f>
        <v>52920</v>
      </c>
      <c r="T12" s="37">
        <f>'Ежедневный (1)'!T11*3*0.9</f>
        <v>52920</v>
      </c>
      <c r="U12" s="37">
        <f>'Ежедневный (1)'!U11*3*0.9</f>
        <v>58050</v>
      </c>
      <c r="V12" s="38">
        <f>'Ежедневный (1)'!V11*3*0.9</f>
        <v>63180</v>
      </c>
      <c r="W12" s="28">
        <f>'Ежедневный (1)'!W11*3*0.9</f>
        <v>68715</v>
      </c>
      <c r="X12" s="26">
        <f>'Ежедневный (1)'!X11*3*0.9</f>
        <v>68715</v>
      </c>
      <c r="Y12" s="26">
        <f>'Ежедневный (1)'!Y11*3*0.9</f>
        <v>68715</v>
      </c>
      <c r="Z12" s="26">
        <f>'Ежедневный (1)'!Z11*3*0.9</f>
        <v>74385</v>
      </c>
      <c r="AA12" s="26">
        <f>'Ежедневный (1)'!AA11*3*0.9</f>
        <v>74385</v>
      </c>
      <c r="AB12" s="26">
        <f>'Ежедневный (1)'!AB11*3*0.9</f>
        <v>79920</v>
      </c>
      <c r="AC12" s="27">
        <f>'Ежедневный (1)'!AC11*3*0.9</f>
        <v>85455</v>
      </c>
    </row>
    <row r="13" spans="1:29" x14ac:dyDescent="0.25">
      <c r="A13" s="39" t="s">
        <v>8</v>
      </c>
      <c r="B13" s="79">
        <v>2</v>
      </c>
      <c r="C13" s="40">
        <f>'Ежедневный (1)'!C12*3*0.9</f>
        <v>23625</v>
      </c>
      <c r="D13" s="40">
        <f>'Ежедневный (1)'!D12*3*0.9</f>
        <v>17550</v>
      </c>
      <c r="E13" s="41">
        <f>'Ежедневный (1)'!E12*3*0.9</f>
        <v>11340</v>
      </c>
      <c r="F13" s="42">
        <f>'Ежедневный (1)'!F12*3*0.9</f>
        <v>6750</v>
      </c>
      <c r="G13" s="26" t="e">
        <f>'Ежедневный (1)'!G12*3*0.9</f>
        <v>#VALUE!</v>
      </c>
      <c r="H13" s="26">
        <f>'Ежедневный (1)'!H12*3*0.9</f>
        <v>5130</v>
      </c>
      <c r="I13" s="26">
        <f>'Ежедневный (1)'!I12*3*0.9</f>
        <v>10260</v>
      </c>
      <c r="J13" s="26">
        <f>'Ежедневный (1)'!J12*3*0.9</f>
        <v>15390</v>
      </c>
      <c r="K13" s="26">
        <f>'Ежедневный (1)'!K12*3*0.9</f>
        <v>15390</v>
      </c>
      <c r="L13" s="26">
        <f>'Ежедневный (1)'!L12*3*0.9</f>
        <v>18900</v>
      </c>
      <c r="M13" s="26">
        <f>'Ежедневный (1)'!M12*3*0.9</f>
        <v>18900</v>
      </c>
      <c r="N13" s="26">
        <f>'Ежедневный (1)'!N12*3*0.9</f>
        <v>18900</v>
      </c>
      <c r="O13" s="26">
        <f>'Ежедневный (1)'!O12*3*0.9</f>
        <v>18900</v>
      </c>
      <c r="P13" s="26">
        <f>'Ежедневный (1)'!P12*3*0.9</f>
        <v>18900</v>
      </c>
      <c r="Q13" s="26">
        <f>'Ежедневный (1)'!Q12*3*0.9</f>
        <v>29160</v>
      </c>
      <c r="R13" s="26">
        <f>'Ежедневный (1)'!R12*3*0.9</f>
        <v>35100</v>
      </c>
      <c r="S13" s="26">
        <f>'Ежедневный (1)'!S12*3*0.9</f>
        <v>45360</v>
      </c>
      <c r="T13" s="26">
        <f>'Ежедневный (1)'!T12*3*0.9</f>
        <v>45360</v>
      </c>
      <c r="U13" s="26">
        <f>'Ежедневный (1)'!U12*3*0.9</f>
        <v>50490</v>
      </c>
      <c r="V13" s="27">
        <f>'Ежедневный (1)'!V12*3*0.9</f>
        <v>55620</v>
      </c>
      <c r="W13" s="28">
        <f>'Ежедневный (1)'!W12*3*0.9</f>
        <v>61155</v>
      </c>
      <c r="X13" s="26">
        <f>'Ежедневный (1)'!X12*3*0.9</f>
        <v>61155</v>
      </c>
      <c r="Y13" s="26">
        <f>'Ежедневный (1)'!Y12*3*0.9</f>
        <v>61155</v>
      </c>
      <c r="Z13" s="26">
        <f>'Ежедневный (1)'!Z12*3*0.9</f>
        <v>66825</v>
      </c>
      <c r="AA13" s="26">
        <f>'Ежедневный (1)'!AA12*3*0.9</f>
        <v>66825</v>
      </c>
      <c r="AB13" s="26">
        <f>'Ежедневный (1)'!AB12*3*0.9</f>
        <v>72360</v>
      </c>
      <c r="AC13" s="27">
        <f>'Ежедневный (1)'!AC12*3*0.9</f>
        <v>77895</v>
      </c>
    </row>
    <row r="14" spans="1:29" x14ac:dyDescent="0.25">
      <c r="A14" s="22" t="s">
        <v>9</v>
      </c>
      <c r="B14" s="59">
        <v>3</v>
      </c>
      <c r="C14" s="40">
        <f>'Ежедневный (1)'!C13*3*0.9</f>
        <v>28755</v>
      </c>
      <c r="D14" s="40">
        <f>'Ежедневный (1)'!D13*3*0.9</f>
        <v>22680</v>
      </c>
      <c r="E14" s="41">
        <f>'Ежедневный (1)'!E13*3*0.9</f>
        <v>16470</v>
      </c>
      <c r="F14" s="42">
        <f>'Ежедневный (1)'!F13*3*0.9</f>
        <v>11880</v>
      </c>
      <c r="G14" s="26">
        <f>'Ежедневный (1)'!G13*3*0.9</f>
        <v>5130</v>
      </c>
      <c r="H14" s="26" t="e">
        <f>'Ежедневный (1)'!H13*3*0.9</f>
        <v>#VALUE!</v>
      </c>
      <c r="I14" s="26">
        <f>'Ежедневный (1)'!I13*3*0.9</f>
        <v>5130</v>
      </c>
      <c r="J14" s="26">
        <f>'Ежедневный (1)'!J13*3*0.9</f>
        <v>10260</v>
      </c>
      <c r="K14" s="26">
        <f>'Ежедневный (1)'!K13*3*0.9</f>
        <v>10260</v>
      </c>
      <c r="L14" s="26">
        <f>'Ежедневный (1)'!L13*3*0.9</f>
        <v>15390</v>
      </c>
      <c r="M14" s="26">
        <f>'Ежедневный (1)'!M13*3*0.9</f>
        <v>15390</v>
      </c>
      <c r="N14" s="26">
        <f>'Ежедневный (1)'!N13*3*0.9</f>
        <v>15390</v>
      </c>
      <c r="O14" s="26">
        <f>'Ежедневный (1)'!O13*3*0.9</f>
        <v>15390</v>
      </c>
      <c r="P14" s="26">
        <f>'Ежедневный (1)'!P13*3*0.9</f>
        <v>15390</v>
      </c>
      <c r="Q14" s="26">
        <f>'Ежедневный (1)'!Q13*3*0.9</f>
        <v>25650</v>
      </c>
      <c r="R14" s="26">
        <f>'Ежедневный (1)'!R13*3*0.9</f>
        <v>30780</v>
      </c>
      <c r="S14" s="26">
        <f>'Ежедневный (1)'!S13*3*0.9</f>
        <v>41040</v>
      </c>
      <c r="T14" s="26">
        <f>'Ежедневный (1)'!T13*3*0.9</f>
        <v>41040</v>
      </c>
      <c r="U14" s="26">
        <f>'Ежедневный (1)'!U13*3*0.9</f>
        <v>46170</v>
      </c>
      <c r="V14" s="27">
        <f>'Ежедневный (1)'!V13*3*0.9</f>
        <v>51300</v>
      </c>
      <c r="W14" s="28">
        <f>'Ежедневный (1)'!W13*3*0.9</f>
        <v>56835</v>
      </c>
      <c r="X14" s="26">
        <f>'Ежедневный (1)'!X13*3*0.9</f>
        <v>56835</v>
      </c>
      <c r="Y14" s="26">
        <f>'Ежедневный (1)'!Y13*3*0.9</f>
        <v>56835</v>
      </c>
      <c r="Z14" s="26">
        <f>'Ежедневный (1)'!Z13*3*0.9</f>
        <v>62505</v>
      </c>
      <c r="AA14" s="26">
        <f>'Ежедневный (1)'!AA13*3*0.9</f>
        <v>62505</v>
      </c>
      <c r="AB14" s="26">
        <f>'Ежедневный (1)'!AB13*3*0.9</f>
        <v>68040</v>
      </c>
      <c r="AC14" s="27">
        <f>'Ежедневный (1)'!AC13*3*0.9</f>
        <v>73575</v>
      </c>
    </row>
    <row r="15" spans="1:29" x14ac:dyDescent="0.25">
      <c r="A15" s="22" t="s">
        <v>10</v>
      </c>
      <c r="B15" s="59">
        <v>4</v>
      </c>
      <c r="C15" s="40">
        <f>'Ежедневный (1)'!C14*3*0.9</f>
        <v>33885</v>
      </c>
      <c r="D15" s="40">
        <f>'Ежедневный (1)'!D14*3*0.9</f>
        <v>27810</v>
      </c>
      <c r="E15" s="41">
        <f>'Ежедневный (1)'!E14*3*0.9</f>
        <v>21600</v>
      </c>
      <c r="F15" s="42">
        <f>'Ежедневный (1)'!F14*3*0.9</f>
        <v>17010</v>
      </c>
      <c r="G15" s="26">
        <f>'Ежедневный (1)'!G14*3*0.9</f>
        <v>10260</v>
      </c>
      <c r="H15" s="26">
        <f>'Ежедневный (1)'!H14*3*0.9</f>
        <v>5130</v>
      </c>
      <c r="I15" s="26" t="e">
        <f>'Ежедневный (1)'!I14*3*0.9</f>
        <v>#VALUE!</v>
      </c>
      <c r="J15" s="26">
        <f>'Ежедневный (1)'!J14*3*0.9</f>
        <v>5130</v>
      </c>
      <c r="K15" s="26">
        <f>'Ежедневный (1)'!K14*3*0.9</f>
        <v>5130</v>
      </c>
      <c r="L15" s="26">
        <f>'Ежедневный (1)'!L14*3*0.9</f>
        <v>10260</v>
      </c>
      <c r="M15" s="26">
        <f>'Ежедневный (1)'!M14*3*0.9</f>
        <v>10260</v>
      </c>
      <c r="N15" s="26">
        <f>'Ежедневный (1)'!N14*3*0.9</f>
        <v>10260</v>
      </c>
      <c r="O15" s="26">
        <f>'Ежедневный (1)'!O14*3*0.9</f>
        <v>10260</v>
      </c>
      <c r="P15" s="26">
        <f>'Ежедневный (1)'!P14*3*0.9</f>
        <v>10260</v>
      </c>
      <c r="Q15" s="26">
        <f>'Ежедневный (1)'!Q14*3*0.9</f>
        <v>20520</v>
      </c>
      <c r="R15" s="26">
        <f>'Ежедневный (1)'!R14*3*0.9</f>
        <v>25650</v>
      </c>
      <c r="S15" s="26">
        <f>'Ежедневный (1)'!S14*3*0.9</f>
        <v>35910</v>
      </c>
      <c r="T15" s="26">
        <f>'Ежедневный (1)'!T14*3*0.9</f>
        <v>35910</v>
      </c>
      <c r="U15" s="26">
        <f>'Ежедневный (1)'!U14*3*0.9</f>
        <v>41040</v>
      </c>
      <c r="V15" s="27">
        <f>'Ежедневный (1)'!V14*3*0.9</f>
        <v>46170</v>
      </c>
      <c r="W15" s="28">
        <f>'Ежедневный (1)'!W14*3*0.9</f>
        <v>51705</v>
      </c>
      <c r="X15" s="26">
        <f>'Ежедневный (1)'!X14*3*0.9</f>
        <v>51705</v>
      </c>
      <c r="Y15" s="26">
        <f>'Ежедневный (1)'!Y14*3*0.9</f>
        <v>51705</v>
      </c>
      <c r="Z15" s="26">
        <f>'Ежедневный (1)'!Z14*3*0.9</f>
        <v>57375</v>
      </c>
      <c r="AA15" s="26">
        <f>'Ежедневный (1)'!AA14*3*0.9</f>
        <v>57375</v>
      </c>
      <c r="AB15" s="26">
        <f>'Ежедневный (1)'!AB14*3*0.9</f>
        <v>62910</v>
      </c>
      <c r="AC15" s="27">
        <f>'Ежедневный (1)'!AC14*3*0.9</f>
        <v>68445</v>
      </c>
    </row>
    <row r="16" spans="1:29" x14ac:dyDescent="0.25">
      <c r="A16" s="22" t="s">
        <v>11</v>
      </c>
      <c r="B16" s="59">
        <v>5</v>
      </c>
      <c r="C16" s="40">
        <f>'Ежедневный (1)'!C15*3*0.9</f>
        <v>39015</v>
      </c>
      <c r="D16" s="40">
        <f>'Ежедневный (1)'!D15*3*0.9</f>
        <v>32940</v>
      </c>
      <c r="E16" s="41">
        <f>'Ежедневный (1)'!E15*3*0.9</f>
        <v>26730</v>
      </c>
      <c r="F16" s="42">
        <f>'Ежедневный (1)'!F15*3*0.9</f>
        <v>22140</v>
      </c>
      <c r="G16" s="26">
        <f>'Ежедневный (1)'!G15*3*0.9</f>
        <v>15390</v>
      </c>
      <c r="H16" s="26">
        <f>'Ежедневный (1)'!H15*3*0.9</f>
        <v>10260</v>
      </c>
      <c r="I16" s="26">
        <f>'Ежедневный (1)'!I15*3*0.9</f>
        <v>5130</v>
      </c>
      <c r="J16" s="26" t="e">
        <f>'Ежедневный (1)'!J15*3*0.9</f>
        <v>#VALUE!</v>
      </c>
      <c r="K16" s="26">
        <f>'Ежедневный (1)'!K15*3*0.9</f>
        <v>5130</v>
      </c>
      <c r="L16" s="26">
        <f>'Ежедневный (1)'!L15*3*0.9</f>
        <v>5130</v>
      </c>
      <c r="M16" s="26">
        <f>'Ежедневный (1)'!M15*3*0.9</f>
        <v>5130</v>
      </c>
      <c r="N16" s="26">
        <f>'Ежедневный (1)'!N15*3*0.9</f>
        <v>5130</v>
      </c>
      <c r="O16" s="26">
        <f>'Ежедневный (1)'!O15*3*0.9</f>
        <v>5130</v>
      </c>
      <c r="P16" s="26">
        <f>'Ежедневный (1)'!P15*3*0.9</f>
        <v>5130</v>
      </c>
      <c r="Q16" s="26">
        <f>'Ежедневный (1)'!Q15*3*0.9</f>
        <v>15390</v>
      </c>
      <c r="R16" s="26">
        <f>'Ежедневный (1)'!R15*3*0.9</f>
        <v>20520</v>
      </c>
      <c r="S16" s="26">
        <f>'Ежедневный (1)'!S15*3*0.9</f>
        <v>30780</v>
      </c>
      <c r="T16" s="26">
        <f>'Ежедневный (1)'!T15*3*0.9</f>
        <v>30780</v>
      </c>
      <c r="U16" s="26">
        <f>'Ежедневный (1)'!U15*3*0.9</f>
        <v>35910</v>
      </c>
      <c r="V16" s="27">
        <f>'Ежедневный (1)'!V15*3*0.9</f>
        <v>41040</v>
      </c>
      <c r="W16" s="28">
        <f>'Ежедневный (1)'!W15*3*0.9</f>
        <v>46575</v>
      </c>
      <c r="X16" s="26">
        <f>'Ежедневный (1)'!X15*3*0.9</f>
        <v>46575</v>
      </c>
      <c r="Y16" s="26">
        <f>'Ежедневный (1)'!Y15*3*0.9</f>
        <v>46575</v>
      </c>
      <c r="Z16" s="26">
        <f>'Ежедневный (1)'!Z15*3*0.9</f>
        <v>52245</v>
      </c>
      <c r="AA16" s="26">
        <f>'Ежедневный (1)'!AA15*3*0.9</f>
        <v>52245</v>
      </c>
      <c r="AB16" s="26">
        <f>'Ежедневный (1)'!AB15*3*0.9</f>
        <v>57780</v>
      </c>
      <c r="AC16" s="27">
        <f>'Ежедневный (1)'!AC15*3*0.9</f>
        <v>63315</v>
      </c>
    </row>
    <row r="17" spans="1:29" x14ac:dyDescent="0.25">
      <c r="A17" s="22" t="s">
        <v>12</v>
      </c>
      <c r="B17" s="59">
        <v>5</v>
      </c>
      <c r="C17" s="40">
        <f>'Ежедневный (1)'!C16*3*0.9</f>
        <v>39015</v>
      </c>
      <c r="D17" s="40">
        <f>'Ежедневный (1)'!D16*3*0.9</f>
        <v>32940</v>
      </c>
      <c r="E17" s="41">
        <f>'Ежедневный (1)'!E16*3*0.9</f>
        <v>26730</v>
      </c>
      <c r="F17" s="42">
        <f>'Ежедневный (1)'!F16*3*0.9</f>
        <v>22140</v>
      </c>
      <c r="G17" s="26">
        <f>'Ежедневный (1)'!G16*3*0.9</f>
        <v>15390</v>
      </c>
      <c r="H17" s="26">
        <f>'Ежедневный (1)'!H16*3*0.9</f>
        <v>10260</v>
      </c>
      <c r="I17" s="26">
        <f>'Ежедневный (1)'!I16*3*0.9</f>
        <v>5130</v>
      </c>
      <c r="J17" s="26">
        <f>'Ежедневный (1)'!J16*3*0.9</f>
        <v>5130</v>
      </c>
      <c r="K17" s="26" t="e">
        <f>'Ежедневный (1)'!K16*3*0.9</f>
        <v>#VALUE!</v>
      </c>
      <c r="L17" s="26">
        <f>'Ежедневный (1)'!L16*3*0.9</f>
        <v>5130</v>
      </c>
      <c r="M17" s="26">
        <f>'Ежедневный (1)'!M16*3*0.9</f>
        <v>5130</v>
      </c>
      <c r="N17" s="26">
        <f>'Ежедневный (1)'!N16*3*0.9</f>
        <v>5130</v>
      </c>
      <c r="O17" s="26">
        <f>'Ежедневный (1)'!O16*3*0.9</f>
        <v>5130</v>
      </c>
      <c r="P17" s="26">
        <f>'Ежедневный (1)'!P16*3*0.9</f>
        <v>5130</v>
      </c>
      <c r="Q17" s="26">
        <f>'Ежедневный (1)'!Q16*3*0.9</f>
        <v>15390</v>
      </c>
      <c r="R17" s="26">
        <f>'Ежедневный (1)'!R16*3*0.9</f>
        <v>20520</v>
      </c>
      <c r="S17" s="26">
        <f>'Ежедневный (1)'!S16*3*0.9</f>
        <v>30780</v>
      </c>
      <c r="T17" s="26">
        <f>'Ежедневный (1)'!T16*3*0.9</f>
        <v>30780</v>
      </c>
      <c r="U17" s="26">
        <f>'Ежедневный (1)'!U16*3*0.9</f>
        <v>35910</v>
      </c>
      <c r="V17" s="27">
        <f>'Ежедневный (1)'!V16*3*0.9</f>
        <v>41040</v>
      </c>
      <c r="W17" s="28">
        <f>'Ежедневный (1)'!W16*3*0.9</f>
        <v>46575</v>
      </c>
      <c r="X17" s="26">
        <f>'Ежедневный (1)'!X16*3*0.9</f>
        <v>46575</v>
      </c>
      <c r="Y17" s="26">
        <f>'Ежедневный (1)'!Y16*3*0.9</f>
        <v>46575</v>
      </c>
      <c r="Z17" s="26">
        <f>'Ежедневный (1)'!Z16*3*0.9</f>
        <v>52245</v>
      </c>
      <c r="AA17" s="26">
        <f>'Ежедневный (1)'!AA16*3*0.9</f>
        <v>52245</v>
      </c>
      <c r="AB17" s="26">
        <f>'Ежедневный (1)'!AB16*3*0.9</f>
        <v>57780</v>
      </c>
      <c r="AC17" s="27">
        <f>'Ежедневный (1)'!AC16*3*0.9</f>
        <v>63315</v>
      </c>
    </row>
    <row r="18" spans="1:29" x14ac:dyDescent="0.25">
      <c r="A18" s="22" t="s">
        <v>13</v>
      </c>
      <c r="B18" s="59">
        <v>6</v>
      </c>
      <c r="C18" s="40">
        <f>'Ежедневный (1)'!C17*3*0.9</f>
        <v>44145</v>
      </c>
      <c r="D18" s="40">
        <f>'Ежедневный (1)'!D17*3*0.9</f>
        <v>38070</v>
      </c>
      <c r="E18" s="41">
        <f>'Ежедневный (1)'!E17*3*0.9</f>
        <v>31860</v>
      </c>
      <c r="F18" s="42">
        <f>'Ежедневный (1)'!F17*3*0.9</f>
        <v>27270</v>
      </c>
      <c r="G18" s="26">
        <f>'Ежедневный (1)'!G17*3*0.9</f>
        <v>18900</v>
      </c>
      <c r="H18" s="26">
        <f>'Ежедневный (1)'!H17*3*0.9</f>
        <v>15390</v>
      </c>
      <c r="I18" s="26">
        <f>'Ежедневный (1)'!I17*3*0.9</f>
        <v>10260</v>
      </c>
      <c r="J18" s="26">
        <f>'Ежедневный (1)'!J17*3*0.9</f>
        <v>5130</v>
      </c>
      <c r="K18" s="26">
        <f>'Ежедневный (1)'!K17*3*0.9</f>
        <v>5130</v>
      </c>
      <c r="L18" s="26" t="e">
        <f>'Ежедневный (1)'!L17*3*0.9</f>
        <v>#VALUE!</v>
      </c>
      <c r="M18" s="26">
        <f>'Ежедневный (1)'!M17*3*0.9</f>
        <v>4320</v>
      </c>
      <c r="N18" s="26">
        <f>'Ежедневный (1)'!N17*3*0.9</f>
        <v>4320</v>
      </c>
      <c r="O18" s="26">
        <f>'Ежедневный (1)'!O17*3*0.9</f>
        <v>4320</v>
      </c>
      <c r="P18" s="26">
        <f>'Ежедневный (1)'!P17*3*0.9</f>
        <v>4320</v>
      </c>
      <c r="Q18" s="26">
        <f>'Ежедневный (1)'!Q17*3*0.9</f>
        <v>10260</v>
      </c>
      <c r="R18" s="26">
        <f>'Ежедневный (1)'!R17*3*0.9</f>
        <v>16200</v>
      </c>
      <c r="S18" s="26">
        <f>'Ежедневный (1)'!S17*3*0.9</f>
        <v>26460</v>
      </c>
      <c r="T18" s="26">
        <f>'Ежедневный (1)'!T17*3*0.9</f>
        <v>26460</v>
      </c>
      <c r="U18" s="26">
        <f>'Ежедневный (1)'!U17*3*0.9</f>
        <v>31590</v>
      </c>
      <c r="V18" s="27">
        <f>'Ежедневный (1)'!V17*3*0.9</f>
        <v>36720</v>
      </c>
      <c r="W18" s="28">
        <f>'Ежедневный (1)'!W17*3*0.9</f>
        <v>42255</v>
      </c>
      <c r="X18" s="26">
        <f>'Ежедневный (1)'!X17*3*0.9</f>
        <v>42255</v>
      </c>
      <c r="Y18" s="26">
        <f>'Ежедневный (1)'!Y17*3*0.9</f>
        <v>42255</v>
      </c>
      <c r="Z18" s="26">
        <f>'Ежедневный (1)'!Z17*3*0.9</f>
        <v>47925</v>
      </c>
      <c r="AA18" s="26">
        <f>'Ежедневный (1)'!AA17*3*0.9</f>
        <v>47925</v>
      </c>
      <c r="AB18" s="26">
        <f>'Ежедневный (1)'!AB17*3*0.9</f>
        <v>53460</v>
      </c>
      <c r="AC18" s="27">
        <f>'Ежедневный (1)'!AC17*3*0.9</f>
        <v>58995</v>
      </c>
    </row>
    <row r="19" spans="1:29" x14ac:dyDescent="0.25">
      <c r="A19" s="22" t="s">
        <v>14</v>
      </c>
      <c r="B19" s="59">
        <v>6</v>
      </c>
      <c r="C19" s="40">
        <f>'Ежедневный (1)'!C18*3*0.9</f>
        <v>44145</v>
      </c>
      <c r="D19" s="40">
        <f>'Ежедневный (1)'!D18*3*0.9</f>
        <v>38070</v>
      </c>
      <c r="E19" s="41">
        <f>'Ежедневный (1)'!E18*3*0.9</f>
        <v>31860</v>
      </c>
      <c r="F19" s="42">
        <f>'Ежедневный (1)'!F18*3*0.9</f>
        <v>27270</v>
      </c>
      <c r="G19" s="26">
        <f>'Ежедневный (1)'!G18*3*0.9</f>
        <v>18900</v>
      </c>
      <c r="H19" s="26">
        <f>'Ежедневный (1)'!H18*3*0.9</f>
        <v>15390</v>
      </c>
      <c r="I19" s="26">
        <f>'Ежедневный (1)'!I18*3*0.9</f>
        <v>10260</v>
      </c>
      <c r="J19" s="26">
        <f>'Ежедневный (1)'!J18*3*0.9</f>
        <v>5130</v>
      </c>
      <c r="K19" s="26">
        <f>'Ежедневный (1)'!K18*3*0.9</f>
        <v>5130</v>
      </c>
      <c r="L19" s="26">
        <f>'Ежедневный (1)'!L18*3*0.9</f>
        <v>4320</v>
      </c>
      <c r="M19" s="26" t="e">
        <f>'Ежедневный (1)'!M18*3*0.9</f>
        <v>#VALUE!</v>
      </c>
      <c r="N19" s="26">
        <f>'Ежедневный (1)'!N18*3*0.9</f>
        <v>4320</v>
      </c>
      <c r="O19" s="26">
        <f>'Ежедневный (1)'!O18*3*0.9</f>
        <v>4320</v>
      </c>
      <c r="P19" s="26">
        <f>'Ежедневный (1)'!P18*3*0.9</f>
        <v>4320</v>
      </c>
      <c r="Q19" s="26">
        <f>'Ежедневный (1)'!Q18*3*0.9</f>
        <v>10260</v>
      </c>
      <c r="R19" s="26">
        <f>'Ежедневный (1)'!R18*3*0.9</f>
        <v>16200</v>
      </c>
      <c r="S19" s="26">
        <f>'Ежедневный (1)'!S18*3*0.9</f>
        <v>26460</v>
      </c>
      <c r="T19" s="26">
        <f>'Ежедневный (1)'!T18*3*0.9</f>
        <v>26460</v>
      </c>
      <c r="U19" s="26">
        <f>'Ежедневный (1)'!U18*3*0.9</f>
        <v>31590</v>
      </c>
      <c r="V19" s="27">
        <f>'Ежедневный (1)'!V18*3*0.9</f>
        <v>36720</v>
      </c>
      <c r="W19" s="28">
        <f>'Ежедневный (1)'!W18*3*0.9</f>
        <v>42255</v>
      </c>
      <c r="X19" s="26">
        <f>'Ежедневный (1)'!X18*3*0.9</f>
        <v>42255</v>
      </c>
      <c r="Y19" s="26">
        <f>'Ежедневный (1)'!Y18*3*0.9</f>
        <v>42255</v>
      </c>
      <c r="Z19" s="26">
        <f>'Ежедневный (1)'!Z18*3*0.9</f>
        <v>47925</v>
      </c>
      <c r="AA19" s="26">
        <f>'Ежедневный (1)'!AA18*3*0.9</f>
        <v>47925</v>
      </c>
      <c r="AB19" s="26">
        <f>'Ежедневный (1)'!AB18*3*0.9</f>
        <v>53460</v>
      </c>
      <c r="AC19" s="27">
        <f>'Ежедневный (1)'!AC18*3*0.9</f>
        <v>58995</v>
      </c>
    </row>
    <row r="20" spans="1:29" x14ac:dyDescent="0.25">
      <c r="A20" s="22" t="s">
        <v>15</v>
      </c>
      <c r="B20" s="59">
        <v>6</v>
      </c>
      <c r="C20" s="40">
        <f>'Ежедневный (1)'!C19*3*0.9</f>
        <v>44145</v>
      </c>
      <c r="D20" s="40">
        <f>'Ежедневный (1)'!D19*3*0.9</f>
        <v>38070</v>
      </c>
      <c r="E20" s="41">
        <f>'Ежедневный (1)'!E19*3*0.9</f>
        <v>31860</v>
      </c>
      <c r="F20" s="42">
        <f>'Ежедневный (1)'!F19*3*0.9</f>
        <v>27270</v>
      </c>
      <c r="G20" s="26">
        <f>'Ежедневный (1)'!G19*3*0.9</f>
        <v>18900</v>
      </c>
      <c r="H20" s="26">
        <f>'Ежедневный (1)'!H19*3*0.9</f>
        <v>15390</v>
      </c>
      <c r="I20" s="26">
        <f>'Ежедневный (1)'!I19*3*0.9</f>
        <v>10260</v>
      </c>
      <c r="J20" s="26">
        <f>'Ежедневный (1)'!J19*3*0.9</f>
        <v>5130</v>
      </c>
      <c r="K20" s="26">
        <f>'Ежедневный (1)'!K19*3*0.9</f>
        <v>5130</v>
      </c>
      <c r="L20" s="26">
        <f>'Ежедневный (1)'!L19*3*0.9</f>
        <v>4320</v>
      </c>
      <c r="M20" s="26">
        <f>'Ежедневный (1)'!M19*3*0.9</f>
        <v>4320</v>
      </c>
      <c r="N20" s="26" t="e">
        <f>'Ежедневный (1)'!N19*3*0.9</f>
        <v>#VALUE!</v>
      </c>
      <c r="O20" s="26">
        <f>'Ежедневный (1)'!O19*3*0.9</f>
        <v>4320</v>
      </c>
      <c r="P20" s="26">
        <f>'Ежедневный (1)'!P19*3*0.9</f>
        <v>4320</v>
      </c>
      <c r="Q20" s="26">
        <f>'Ежедневный (1)'!Q19*3*0.9</f>
        <v>10260</v>
      </c>
      <c r="R20" s="26">
        <f>'Ежедневный (1)'!R19*3*0.9</f>
        <v>16200</v>
      </c>
      <c r="S20" s="26">
        <f>'Ежедневный (1)'!S19*3*0.9</f>
        <v>26460</v>
      </c>
      <c r="T20" s="26">
        <f>'Ежедневный (1)'!T19*3*0.9</f>
        <v>26460</v>
      </c>
      <c r="U20" s="26">
        <f>'Ежедневный (1)'!U19*3*0.9</f>
        <v>31590</v>
      </c>
      <c r="V20" s="27">
        <f>'Ежедневный (1)'!V19*3*0.9</f>
        <v>36720</v>
      </c>
      <c r="W20" s="28">
        <f>'Ежедневный (1)'!W19*3*0.9</f>
        <v>42255</v>
      </c>
      <c r="X20" s="26">
        <f>'Ежедневный (1)'!X19*3*0.9</f>
        <v>42255</v>
      </c>
      <c r="Y20" s="26">
        <f>'Ежедневный (1)'!Y19*3*0.9</f>
        <v>42255</v>
      </c>
      <c r="Z20" s="26">
        <f>'Ежедневный (1)'!Z19*3*0.9</f>
        <v>47925</v>
      </c>
      <c r="AA20" s="26">
        <f>'Ежедневный (1)'!AA19*3*0.9</f>
        <v>47925</v>
      </c>
      <c r="AB20" s="26">
        <f>'Ежедневный (1)'!AB19*3*0.9</f>
        <v>53460</v>
      </c>
      <c r="AC20" s="27">
        <f>'Ежедневный (1)'!AC19*3*0.9</f>
        <v>58995</v>
      </c>
    </row>
    <row r="21" spans="1:29" x14ac:dyDescent="0.25">
      <c r="A21" s="22" t="s">
        <v>16</v>
      </c>
      <c r="B21" s="59">
        <v>6</v>
      </c>
      <c r="C21" s="40">
        <f>'Ежедневный (1)'!C20*3*0.9</f>
        <v>44145</v>
      </c>
      <c r="D21" s="40">
        <f>'Ежедневный (1)'!D20*3*0.9</f>
        <v>38070</v>
      </c>
      <c r="E21" s="41">
        <f>'Ежедневный (1)'!E20*3*0.9</f>
        <v>31860</v>
      </c>
      <c r="F21" s="42">
        <f>'Ежедневный (1)'!F20*3*0.9</f>
        <v>27270</v>
      </c>
      <c r="G21" s="26">
        <f>'Ежедневный (1)'!G20*3*0.9</f>
        <v>18900</v>
      </c>
      <c r="H21" s="26">
        <f>'Ежедневный (1)'!H20*3*0.9</f>
        <v>15390</v>
      </c>
      <c r="I21" s="26">
        <f>'Ежедневный (1)'!I20*3*0.9</f>
        <v>10260</v>
      </c>
      <c r="J21" s="26">
        <f>'Ежедневный (1)'!J20*3*0.9</f>
        <v>5130</v>
      </c>
      <c r="K21" s="26">
        <f>'Ежедневный (1)'!K20*3*0.9</f>
        <v>5130</v>
      </c>
      <c r="L21" s="26">
        <f>'Ежедневный (1)'!L20*3*0.9</f>
        <v>4320</v>
      </c>
      <c r="M21" s="26">
        <f>'Ежедневный (1)'!M20*3*0.9</f>
        <v>4320</v>
      </c>
      <c r="N21" s="26">
        <f>'Ежедневный (1)'!N20*3*0.9</f>
        <v>4320</v>
      </c>
      <c r="O21" s="26" t="e">
        <f>'Ежедневный (1)'!O20*3*0.9</f>
        <v>#VALUE!</v>
      </c>
      <c r="P21" s="26">
        <f>'Ежедневный (1)'!P20*3*0.9</f>
        <v>4320</v>
      </c>
      <c r="Q21" s="26">
        <f>'Ежедневный (1)'!Q20*3*0.9</f>
        <v>10260</v>
      </c>
      <c r="R21" s="26">
        <f>'Ежедневный (1)'!R20*3*0.9</f>
        <v>16200</v>
      </c>
      <c r="S21" s="26">
        <f>'Ежедневный (1)'!S20*3*0.9</f>
        <v>26460</v>
      </c>
      <c r="T21" s="26">
        <f>'Ежедневный (1)'!T20*3*0.9</f>
        <v>26460</v>
      </c>
      <c r="U21" s="26">
        <f>'Ежедневный (1)'!U20*3*0.9</f>
        <v>31590</v>
      </c>
      <c r="V21" s="27">
        <f>'Ежедневный (1)'!V20*3*0.9</f>
        <v>36720</v>
      </c>
      <c r="W21" s="28">
        <f>'Ежедневный (1)'!W20*3*0.9</f>
        <v>42255</v>
      </c>
      <c r="X21" s="26">
        <f>'Ежедневный (1)'!X20*3*0.9</f>
        <v>42255</v>
      </c>
      <c r="Y21" s="26">
        <f>'Ежедневный (1)'!Y20*3*0.9</f>
        <v>42255</v>
      </c>
      <c r="Z21" s="26">
        <f>'Ежедневный (1)'!Z20*3*0.9</f>
        <v>47925</v>
      </c>
      <c r="AA21" s="26">
        <f>'Ежедневный (1)'!AA20*3*0.9</f>
        <v>47925</v>
      </c>
      <c r="AB21" s="26">
        <f>'Ежедневный (1)'!AB20*3*0.9</f>
        <v>53460</v>
      </c>
      <c r="AC21" s="27">
        <f>'Ежедневный (1)'!AC20*3*0.9</f>
        <v>58995</v>
      </c>
    </row>
    <row r="22" spans="1:29" x14ac:dyDescent="0.25">
      <c r="A22" s="22" t="s">
        <v>17</v>
      </c>
      <c r="B22" s="59">
        <v>6</v>
      </c>
      <c r="C22" s="40">
        <f>'Ежедневный (1)'!C21*3*0.9</f>
        <v>44145</v>
      </c>
      <c r="D22" s="40">
        <f>'Ежедневный (1)'!D21*3*0.9</f>
        <v>38070</v>
      </c>
      <c r="E22" s="41">
        <f>'Ежедневный (1)'!E21*3*0.9</f>
        <v>31860</v>
      </c>
      <c r="F22" s="42">
        <f>'Ежедневный (1)'!F21*3*0.9</f>
        <v>27270</v>
      </c>
      <c r="G22" s="26">
        <f>'Ежедневный (1)'!G21*3*0.9</f>
        <v>18900</v>
      </c>
      <c r="H22" s="26">
        <f>'Ежедневный (1)'!H21*3*0.9</f>
        <v>15390</v>
      </c>
      <c r="I22" s="26">
        <f>'Ежедневный (1)'!I21*3*0.9</f>
        <v>10260</v>
      </c>
      <c r="J22" s="26">
        <f>'Ежедневный (1)'!J21*3*0.9</f>
        <v>5130</v>
      </c>
      <c r="K22" s="26">
        <f>'Ежедневный (1)'!K21*3*0.9</f>
        <v>5130</v>
      </c>
      <c r="L22" s="26">
        <f>'Ежедневный (1)'!L21*3*0.9</f>
        <v>4320</v>
      </c>
      <c r="M22" s="26">
        <f>'Ежедневный (1)'!M21*3*0.9</f>
        <v>4320</v>
      </c>
      <c r="N22" s="26">
        <f>'Ежедневный (1)'!N21*3*0.9</f>
        <v>4320</v>
      </c>
      <c r="O22" s="26">
        <f>'Ежедневный (1)'!O21*3*0.9</f>
        <v>4320</v>
      </c>
      <c r="P22" s="26" t="e">
        <f>'Ежедневный (1)'!P21*3*0.9</f>
        <v>#VALUE!</v>
      </c>
      <c r="Q22" s="26">
        <f>'Ежедневный (1)'!Q21*3*0.9</f>
        <v>10260</v>
      </c>
      <c r="R22" s="26">
        <f>'Ежедневный (1)'!R21*3*0.9</f>
        <v>16200</v>
      </c>
      <c r="S22" s="26">
        <f>'Ежедневный (1)'!S21*3*0.9</f>
        <v>26460</v>
      </c>
      <c r="T22" s="26">
        <f>'Ежедневный (1)'!T21*3*0.9</f>
        <v>26460</v>
      </c>
      <c r="U22" s="26">
        <f>'Ежедневный (1)'!U21*3*0.9</f>
        <v>31590</v>
      </c>
      <c r="V22" s="27">
        <f>'Ежедневный (1)'!V21*3*0.9</f>
        <v>36720</v>
      </c>
      <c r="W22" s="28">
        <f>'Ежедневный (1)'!W21*3*0.9</f>
        <v>42255</v>
      </c>
      <c r="X22" s="26">
        <f>'Ежедневный (1)'!X21*3*0.9</f>
        <v>42255</v>
      </c>
      <c r="Y22" s="26">
        <f>'Ежедневный (1)'!Y21*3*0.9</f>
        <v>42255</v>
      </c>
      <c r="Z22" s="26">
        <f>'Ежедневный (1)'!Z21*3*0.9</f>
        <v>47925</v>
      </c>
      <c r="AA22" s="26">
        <f>'Ежедневный (1)'!AA21*3*0.9</f>
        <v>47925</v>
      </c>
      <c r="AB22" s="26">
        <f>'Ежедневный (1)'!AB21*3*0.9</f>
        <v>53460</v>
      </c>
      <c r="AC22" s="27">
        <f>'Ежедневный (1)'!AC21*3*0.9</f>
        <v>58995</v>
      </c>
    </row>
    <row r="23" spans="1:29" x14ac:dyDescent="0.25">
      <c r="A23" s="22" t="s">
        <v>18</v>
      </c>
      <c r="B23" s="59">
        <v>8</v>
      </c>
      <c r="C23" s="40">
        <f>'Ежедневный (1)'!C22*3*0.9</f>
        <v>54405</v>
      </c>
      <c r="D23" s="40">
        <f>'Ежедневный (1)'!D22*3*0.9</f>
        <v>48330</v>
      </c>
      <c r="E23" s="41">
        <f>'Ежедневный (1)'!E22*3*0.9</f>
        <v>42120</v>
      </c>
      <c r="F23" s="42">
        <f>'Ежедневный (1)'!F22*3*0.9</f>
        <v>37530</v>
      </c>
      <c r="G23" s="26">
        <f>'Ежедневный (1)'!G22*3*0.9</f>
        <v>29160</v>
      </c>
      <c r="H23" s="26">
        <f>'Ежедневный (1)'!H22*3*0.9</f>
        <v>25650</v>
      </c>
      <c r="I23" s="26">
        <f>'Ежедневный (1)'!I22*3*0.9</f>
        <v>20520</v>
      </c>
      <c r="J23" s="26">
        <f>'Ежедневный (1)'!J22*3*0.9</f>
        <v>15390</v>
      </c>
      <c r="K23" s="26">
        <f>'Ежедневный (1)'!K22*3*0.9</f>
        <v>15390</v>
      </c>
      <c r="L23" s="26">
        <f>'Ежедневный (1)'!L22*3*0.9</f>
        <v>10260</v>
      </c>
      <c r="M23" s="26">
        <f>'Ежедневный (1)'!M22*3*0.9</f>
        <v>10260</v>
      </c>
      <c r="N23" s="26">
        <f>'Ежедневный (1)'!N22*3*0.9</f>
        <v>10260</v>
      </c>
      <c r="O23" s="26">
        <f>'Ежедневный (1)'!O22*3*0.9</f>
        <v>10260</v>
      </c>
      <c r="P23" s="26">
        <f>'Ежедневный (1)'!P22*3*0.9</f>
        <v>10260</v>
      </c>
      <c r="Q23" s="26" t="e">
        <f>'Ежедневный (1)'!Q22*3*0.9</f>
        <v>#VALUE!</v>
      </c>
      <c r="R23" s="26">
        <f>'Ежедневный (1)'!R22*3*0.9</f>
        <v>5130</v>
      </c>
      <c r="S23" s="26">
        <f>'Ежедневный (1)'!S22*3*0.9</f>
        <v>15390</v>
      </c>
      <c r="T23" s="26">
        <f>'Ежедневный (1)'!T22*3*0.9</f>
        <v>15390</v>
      </c>
      <c r="U23" s="26">
        <f>'Ежедневный (1)'!U22*3*0.9</f>
        <v>20520</v>
      </c>
      <c r="V23" s="27">
        <f>'Ежедневный (1)'!V22*3*0.9</f>
        <v>25650</v>
      </c>
      <c r="W23" s="28">
        <f>'Ежедневный (1)'!W22*3*0.9</f>
        <v>31185</v>
      </c>
      <c r="X23" s="26">
        <f>'Ежедневный (1)'!X22*3*0.9</f>
        <v>31185</v>
      </c>
      <c r="Y23" s="26">
        <f>'Ежедневный (1)'!Y22*3*0.9</f>
        <v>31185</v>
      </c>
      <c r="Z23" s="26">
        <f>'Ежедневный (1)'!Z22*3*0.9</f>
        <v>36855</v>
      </c>
      <c r="AA23" s="26">
        <f>'Ежедневный (1)'!AA22*3*0.9</f>
        <v>36855</v>
      </c>
      <c r="AB23" s="26">
        <f>'Ежедневный (1)'!AB22*3*0.9</f>
        <v>42390</v>
      </c>
      <c r="AC23" s="27">
        <f>'Ежедневный (1)'!AC22*3*0.9</f>
        <v>47925</v>
      </c>
    </row>
    <row r="24" spans="1:29" x14ac:dyDescent="0.25">
      <c r="A24" s="22" t="s">
        <v>1</v>
      </c>
      <c r="B24" s="59">
        <v>9</v>
      </c>
      <c r="C24" s="40">
        <f>'Ежедневный (1)'!C23*3*0.9</f>
        <v>59535</v>
      </c>
      <c r="D24" s="40">
        <f>'Ежедневный (1)'!D23*3*0.9</f>
        <v>53460</v>
      </c>
      <c r="E24" s="41">
        <f>'Ежедневный (1)'!E23*3*0.9</f>
        <v>47250</v>
      </c>
      <c r="F24" s="42">
        <f>'Ежедневный (1)'!F23*3*0.9</f>
        <v>42660</v>
      </c>
      <c r="G24" s="26">
        <f>'Ежедневный (1)'!G23*3*0.9</f>
        <v>35100</v>
      </c>
      <c r="H24" s="26">
        <f>'Ежедневный (1)'!H23*3*0.9</f>
        <v>30780</v>
      </c>
      <c r="I24" s="26">
        <f>'Ежедневный (1)'!I23*3*0.9</f>
        <v>25650</v>
      </c>
      <c r="J24" s="26">
        <f>'Ежедневный (1)'!J23*3*0.9</f>
        <v>20520</v>
      </c>
      <c r="K24" s="26">
        <f>'Ежедневный (1)'!K23*3*0.9</f>
        <v>20520</v>
      </c>
      <c r="L24" s="26">
        <f>'Ежедневный (1)'!L23*3*0.9</f>
        <v>16200</v>
      </c>
      <c r="M24" s="26">
        <f>'Ежедневный (1)'!M23*3*0.9</f>
        <v>16200</v>
      </c>
      <c r="N24" s="26">
        <f>'Ежедневный (1)'!N23*3*0.9</f>
        <v>16200</v>
      </c>
      <c r="O24" s="26">
        <f>'Ежедневный (1)'!O23*3*0.9</f>
        <v>16200</v>
      </c>
      <c r="P24" s="26">
        <f>'Ежедневный (1)'!P23*3*0.9</f>
        <v>16200</v>
      </c>
      <c r="Q24" s="26">
        <f>'Ежедневный (1)'!Q23*3*0.9</f>
        <v>5130</v>
      </c>
      <c r="R24" s="26" t="e">
        <f>'Ежедневный (1)'!R23*3*0.9</f>
        <v>#VALUE!</v>
      </c>
      <c r="S24" s="26">
        <f>'Ежедневный (1)'!S23*3*0.9</f>
        <v>10260</v>
      </c>
      <c r="T24" s="26">
        <f>'Ежедневный (1)'!T23*3*0.9</f>
        <v>10260</v>
      </c>
      <c r="U24" s="26">
        <f>'Ежедневный (1)'!U23*3*0.9</f>
        <v>15390</v>
      </c>
      <c r="V24" s="27">
        <f>'Ежедневный (1)'!V23*3*0.9</f>
        <v>20520</v>
      </c>
      <c r="W24" s="28">
        <f>'Ежедневный (1)'!W23*3*0.9</f>
        <v>26055</v>
      </c>
      <c r="X24" s="26">
        <f>'Ежедневный (1)'!X23*3*0.9</f>
        <v>26055</v>
      </c>
      <c r="Y24" s="26">
        <f>'Ежедневный (1)'!Y23*3*0.9</f>
        <v>26055</v>
      </c>
      <c r="Z24" s="26">
        <f>'Ежедневный (1)'!Z23*3*0.9</f>
        <v>31725</v>
      </c>
      <c r="AA24" s="26">
        <f>'Ежедневный (1)'!AA23*3*0.9</f>
        <v>31725</v>
      </c>
      <c r="AB24" s="26">
        <f>'Ежедневный (1)'!AB23*3*0.9</f>
        <v>37260</v>
      </c>
      <c r="AC24" s="27">
        <f>'Ежедневный (1)'!AC23*3*0.9</f>
        <v>42795</v>
      </c>
    </row>
    <row r="25" spans="1:29" x14ac:dyDescent="0.25">
      <c r="A25" s="50" t="s">
        <v>19</v>
      </c>
      <c r="B25" s="59">
        <v>11</v>
      </c>
      <c r="C25" s="40">
        <f>'Ежедневный (1)'!C24*3*0.9</f>
        <v>69795</v>
      </c>
      <c r="D25" s="40">
        <f>'Ежедневный (1)'!D24*3*0.9</f>
        <v>63720</v>
      </c>
      <c r="E25" s="41">
        <f>'Ежедневный (1)'!E24*3*0.9</f>
        <v>57510</v>
      </c>
      <c r="F25" s="43">
        <f>'Ежедневный (1)'!F24*3*0.9</f>
        <v>52920</v>
      </c>
      <c r="G25" s="46">
        <f>'Ежедневный (1)'!G24*3*0.9</f>
        <v>45360</v>
      </c>
      <c r="H25" s="46">
        <f>'Ежедневный (1)'!H24*3*0.9</f>
        <v>41040</v>
      </c>
      <c r="I25" s="46">
        <f>'Ежедневный (1)'!I24*3*0.9</f>
        <v>35910</v>
      </c>
      <c r="J25" s="46">
        <f>'Ежедневный (1)'!J24*3*0.9</f>
        <v>30780</v>
      </c>
      <c r="K25" s="46">
        <f>'Ежедневный (1)'!K24*3*0.9</f>
        <v>30780</v>
      </c>
      <c r="L25" s="46">
        <f>'Ежедневный (1)'!L24*3*0.9</f>
        <v>26460</v>
      </c>
      <c r="M25" s="46">
        <f>'Ежедневный (1)'!M24*3*0.9</f>
        <v>26460</v>
      </c>
      <c r="N25" s="46">
        <f>'Ежедневный (1)'!N24*3*0.9</f>
        <v>26460</v>
      </c>
      <c r="O25" s="46">
        <f>'Ежедневный (1)'!O24*3*0.9</f>
        <v>26460</v>
      </c>
      <c r="P25" s="46">
        <f>'Ежедневный (1)'!P24*3*0.9</f>
        <v>26460</v>
      </c>
      <c r="Q25" s="46">
        <f>'Ежедневный (1)'!Q24*3*0.9</f>
        <v>15390</v>
      </c>
      <c r="R25" s="46">
        <f>'Ежедневный (1)'!R24*3*0.9</f>
        <v>10260</v>
      </c>
      <c r="S25" s="26" t="e">
        <f>'Ежедневный (1)'!S24*3*0.9</f>
        <v>#VALUE!</v>
      </c>
      <c r="T25" s="26">
        <f>'Ежедневный (1)'!T24*3*0.9</f>
        <v>5130</v>
      </c>
      <c r="U25" s="26">
        <f>'Ежедневный (1)'!U24*3*0.9</f>
        <v>5130</v>
      </c>
      <c r="V25" s="27">
        <f>'Ежедневный (1)'!V24*3*0.9</f>
        <v>10260</v>
      </c>
      <c r="W25" s="28">
        <f>'Ежедневный (1)'!W24*3*0.9</f>
        <v>15795</v>
      </c>
      <c r="X25" s="26">
        <f>'Ежедневный (1)'!X24*3*0.9</f>
        <v>15795</v>
      </c>
      <c r="Y25" s="26">
        <f>'Ежедневный (1)'!Y24*3*0.9</f>
        <v>15795</v>
      </c>
      <c r="Z25" s="26">
        <f>'Ежедневный (1)'!Z24*3*0.9</f>
        <v>21465</v>
      </c>
      <c r="AA25" s="26">
        <f>'Ежедневный (1)'!AA24*3*0.9</f>
        <v>21465</v>
      </c>
      <c r="AB25" s="26">
        <f>'Ежедневный (1)'!AB24*3*0.9</f>
        <v>27000</v>
      </c>
      <c r="AC25" s="27">
        <f>'Ежедневный (1)'!AC24*3*0.9</f>
        <v>32535</v>
      </c>
    </row>
    <row r="26" spans="1:29" x14ac:dyDescent="0.25">
      <c r="A26" s="50" t="s">
        <v>20</v>
      </c>
      <c r="B26" s="59">
        <v>11</v>
      </c>
      <c r="C26" s="40">
        <f>'Ежедневный (1)'!C25*3*0.9</f>
        <v>69795</v>
      </c>
      <c r="D26" s="40">
        <f>'Ежедневный (1)'!D25*3*0.9</f>
        <v>63720</v>
      </c>
      <c r="E26" s="41">
        <f>'Ежедневный (1)'!E25*3*0.9</f>
        <v>57510</v>
      </c>
      <c r="F26" s="43">
        <f>'Ежедневный (1)'!F25*3*0.9</f>
        <v>52920</v>
      </c>
      <c r="G26" s="46">
        <f>'Ежедневный (1)'!G25*3*0.9</f>
        <v>45360</v>
      </c>
      <c r="H26" s="46">
        <f>'Ежедневный (1)'!H25*3*0.9</f>
        <v>41040</v>
      </c>
      <c r="I26" s="46">
        <f>'Ежедневный (1)'!I25*3*0.9</f>
        <v>35910</v>
      </c>
      <c r="J26" s="46">
        <f>'Ежедневный (1)'!J25*3*0.9</f>
        <v>30780</v>
      </c>
      <c r="K26" s="46">
        <f>'Ежедневный (1)'!K25*3*0.9</f>
        <v>30780</v>
      </c>
      <c r="L26" s="46">
        <f>'Ежедневный (1)'!L25*3*0.9</f>
        <v>26460</v>
      </c>
      <c r="M26" s="46">
        <f>'Ежедневный (1)'!M25*3*0.9</f>
        <v>26460</v>
      </c>
      <c r="N26" s="46">
        <f>'Ежедневный (1)'!N25*3*0.9</f>
        <v>26460</v>
      </c>
      <c r="O26" s="46">
        <f>'Ежедневный (1)'!O25*3*0.9</f>
        <v>26460</v>
      </c>
      <c r="P26" s="46">
        <f>'Ежедневный (1)'!P25*3*0.9</f>
        <v>26460</v>
      </c>
      <c r="Q26" s="46">
        <f>'Ежедневный (1)'!Q25*3*0.9</f>
        <v>15390</v>
      </c>
      <c r="R26" s="46">
        <f>'Ежедневный (1)'!R25*3*0.9</f>
        <v>10260</v>
      </c>
      <c r="S26" s="46">
        <f>'Ежедневный (1)'!S25*3*0.9</f>
        <v>5130</v>
      </c>
      <c r="T26" s="26" t="e">
        <f>'Ежедневный (1)'!T25*3*0.9</f>
        <v>#VALUE!</v>
      </c>
      <c r="U26" s="26">
        <f>'Ежедневный (1)'!U25*3*0.9</f>
        <v>5130</v>
      </c>
      <c r="V26" s="27">
        <f>'Ежедневный (1)'!V25*3*0.9</f>
        <v>10260</v>
      </c>
      <c r="W26" s="28">
        <f>'Ежедневный (1)'!W25*3*0.9</f>
        <v>15795</v>
      </c>
      <c r="X26" s="26">
        <f>'Ежедневный (1)'!X25*3*0.9</f>
        <v>15795</v>
      </c>
      <c r="Y26" s="26">
        <f>'Ежедневный (1)'!Y25*3*0.9</f>
        <v>15795</v>
      </c>
      <c r="Z26" s="26">
        <f>'Ежедневный (1)'!Z25*3*0.9</f>
        <v>21465</v>
      </c>
      <c r="AA26" s="26">
        <f>'Ежедневный (1)'!AA25*3*0.9</f>
        <v>21465</v>
      </c>
      <c r="AB26" s="26">
        <f>'Ежедневный (1)'!AB25*3*0.9</f>
        <v>27000</v>
      </c>
      <c r="AC26" s="27">
        <f>'Ежедневный (1)'!AC25*3*0.9</f>
        <v>32535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(1)'!C26*3*0.9</f>
        <v>74925</v>
      </c>
      <c r="D27" s="40">
        <f>'Ежедневный (1)'!D26*3*0.9</f>
        <v>68850</v>
      </c>
      <c r="E27" s="41">
        <f>'Ежедневный (1)'!E26*3*0.9</f>
        <v>62640</v>
      </c>
      <c r="F27" s="43">
        <f>'Ежедневный (1)'!F26*3*0.9</f>
        <v>58050</v>
      </c>
      <c r="G27" s="46">
        <f>'Ежедневный (1)'!G26*3*0.9</f>
        <v>50490</v>
      </c>
      <c r="H27" s="46">
        <f>'Ежедневный (1)'!H26*3*0.9</f>
        <v>46170</v>
      </c>
      <c r="I27" s="46">
        <f>'Ежедневный (1)'!I26*3*0.9</f>
        <v>41040</v>
      </c>
      <c r="J27" s="46">
        <f>'Ежедневный (1)'!J26*3*0.9</f>
        <v>35910</v>
      </c>
      <c r="K27" s="46">
        <f>'Ежедневный (1)'!K26*3*0.9</f>
        <v>35910</v>
      </c>
      <c r="L27" s="46">
        <f>'Ежедневный (1)'!L26*3*0.9</f>
        <v>31590</v>
      </c>
      <c r="M27" s="46">
        <f>'Ежедневный (1)'!M26*3*0.9</f>
        <v>31590</v>
      </c>
      <c r="N27" s="46">
        <f>'Ежедневный (1)'!N26*3*0.9</f>
        <v>31590</v>
      </c>
      <c r="O27" s="46">
        <f>'Ежедневный (1)'!O26*3*0.9</f>
        <v>31590</v>
      </c>
      <c r="P27" s="46">
        <f>'Ежедневный (1)'!P26*3*0.9</f>
        <v>31590</v>
      </c>
      <c r="Q27" s="46">
        <f>'Ежедневный (1)'!Q26*3*0.9</f>
        <v>20520</v>
      </c>
      <c r="R27" s="46">
        <f>'Ежедневный (1)'!R26*3*0.9</f>
        <v>15390</v>
      </c>
      <c r="S27" s="46">
        <f>'Ежедневный (1)'!S26*3*0.9</f>
        <v>5130</v>
      </c>
      <c r="T27" s="46">
        <f>'Ежедневный (1)'!T26*3*0.9</f>
        <v>5130</v>
      </c>
      <c r="U27" s="46" t="e">
        <f>'Ежедневный (1)'!U26*3*0.9</f>
        <v>#VALUE!</v>
      </c>
      <c r="V27" s="99">
        <f>'Ежедневный (1)'!V26*3*0.9</f>
        <v>5130</v>
      </c>
      <c r="W27" s="95">
        <f>'Ежедневный (1)'!W26*3*0.9</f>
        <v>10665</v>
      </c>
      <c r="X27" s="96">
        <f>'Ежедневный (1)'!X26*3*0.9</f>
        <v>10665</v>
      </c>
      <c r="Y27" s="96">
        <f>'Ежедневный (1)'!Y26*3*0.9</f>
        <v>10665</v>
      </c>
      <c r="Z27" s="96">
        <f>'Ежедневный (1)'!Z26*3*0.9</f>
        <v>16335</v>
      </c>
      <c r="AA27" s="96">
        <f>'Ежедневный (1)'!AA26*3*0.9</f>
        <v>16335</v>
      </c>
      <c r="AB27" s="96">
        <f>'Ежедневный (1)'!AB26*3*0.9</f>
        <v>21870</v>
      </c>
      <c r="AC27" s="99">
        <f>'Ежедневный (1)'!AC26*3*0.9</f>
        <v>27405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(1)'!C27*3*0.9</f>
        <v>80055</v>
      </c>
      <c r="D28" s="40">
        <f>'Ежедневный (1)'!D27*3*0.9</f>
        <v>73980</v>
      </c>
      <c r="E28" s="41">
        <f>'Ежедневный (1)'!E27*3*0.9</f>
        <v>67770</v>
      </c>
      <c r="F28" s="44">
        <f>'Ежедневный (1)'!F27*3*0.9</f>
        <v>63180</v>
      </c>
      <c r="G28" s="47">
        <f>'Ежедневный (1)'!G27*3*0.9</f>
        <v>55620</v>
      </c>
      <c r="H28" s="47">
        <f>'Ежедневный (1)'!H27*3*0.9</f>
        <v>51300</v>
      </c>
      <c r="I28" s="47">
        <f>'Ежедневный (1)'!I27*3*0.9</f>
        <v>46170</v>
      </c>
      <c r="J28" s="47">
        <f>'Ежедневный (1)'!J27*3*0.9</f>
        <v>41040</v>
      </c>
      <c r="K28" s="47">
        <f>'Ежедневный (1)'!K27*3*0.9</f>
        <v>41040</v>
      </c>
      <c r="L28" s="47">
        <f>'Ежедневный (1)'!L27*3*0.9</f>
        <v>36720</v>
      </c>
      <c r="M28" s="47">
        <f>'Ежедневный (1)'!M27*3*0.9</f>
        <v>36720</v>
      </c>
      <c r="N28" s="47">
        <f>'Ежедневный (1)'!N27*3*0.9</f>
        <v>36720</v>
      </c>
      <c r="O28" s="47">
        <f>'Ежедневный (1)'!O27*3*0.9</f>
        <v>36720</v>
      </c>
      <c r="P28" s="47">
        <f>'Ежедневный (1)'!P27*3*0.9</f>
        <v>36720</v>
      </c>
      <c r="Q28" s="47">
        <f>'Ежедневный (1)'!Q27*3*0.9</f>
        <v>25650</v>
      </c>
      <c r="R28" s="47">
        <f>'Ежедневный (1)'!R27*3*0.9</f>
        <v>20520</v>
      </c>
      <c r="S28" s="47">
        <f>'Ежедневный (1)'!S27*3*0.9</f>
        <v>10260</v>
      </c>
      <c r="T28" s="47">
        <f>'Ежедневный (1)'!T27*3*0.9</f>
        <v>10260</v>
      </c>
      <c r="U28" s="100">
        <f>'Ежедневный (1)'!U27*3*0.9</f>
        <v>5130</v>
      </c>
      <c r="V28" s="66" t="e">
        <f>'Ежедневный (1)'!V27*3*0.9</f>
        <v>#VALUE!</v>
      </c>
      <c r="W28" s="67">
        <f>'Ежедневный (1)'!W27*3*0.9</f>
        <v>5535</v>
      </c>
      <c r="X28" s="68">
        <f>'Ежедневный (1)'!X27*3*0.9</f>
        <v>5535</v>
      </c>
      <c r="Y28" s="68">
        <f>'Ежедневный (1)'!Y27*3*0.9</f>
        <v>5535</v>
      </c>
      <c r="Z28" s="68">
        <f>'Ежедневный (1)'!Z27*3*0.9</f>
        <v>11205</v>
      </c>
      <c r="AA28" s="68">
        <f>'Ежедневный (1)'!AA27*3*0.9</f>
        <v>11205</v>
      </c>
      <c r="AB28" s="68">
        <f>'Ежедневный (1)'!AB27*3*0.9</f>
        <v>16740</v>
      </c>
      <c r="AC28" s="69">
        <f>'Ежедневный (1)'!AC27*3*0.9</f>
        <v>22275</v>
      </c>
    </row>
    <row r="29" spans="1:29" x14ac:dyDescent="0.25">
      <c r="A29" s="39" t="s">
        <v>35</v>
      </c>
      <c r="B29" s="78"/>
      <c r="C29" s="26">
        <f>'Ежедневный (1)'!C28*3*0.9</f>
        <v>85590</v>
      </c>
      <c r="D29" s="26">
        <f>'Ежедневный (1)'!D28*3*0.9</f>
        <v>79515</v>
      </c>
      <c r="E29" s="45">
        <f>'Ежедневный (1)'!E28*3*0.9</f>
        <v>73305</v>
      </c>
      <c r="F29" s="40">
        <f>'Ежедневный (1)'!F28*3*0.9</f>
        <v>68715</v>
      </c>
      <c r="G29" s="40">
        <f>'Ежедневный (1)'!G28*3*0.9</f>
        <v>61155</v>
      </c>
      <c r="H29" s="40">
        <f>'Ежедневный (1)'!H28*3*0.9</f>
        <v>56835</v>
      </c>
      <c r="I29" s="40">
        <f>'Ежедневный (1)'!I28*3*0.9</f>
        <v>51705</v>
      </c>
      <c r="J29" s="40">
        <f>'Ежедневный (1)'!J28*3*0.9</f>
        <v>46575</v>
      </c>
      <c r="K29" s="40">
        <f>'Ежедневный (1)'!K28*3*0.9</f>
        <v>46575</v>
      </c>
      <c r="L29" s="40">
        <f>'Ежедневный (1)'!L28*3*0.9</f>
        <v>42255</v>
      </c>
      <c r="M29" s="40">
        <f>'Ежедневный (1)'!M28*3*0.9</f>
        <v>42255</v>
      </c>
      <c r="N29" s="40">
        <f>'Ежедневный (1)'!N28*3*0.9</f>
        <v>42255</v>
      </c>
      <c r="O29" s="40">
        <f>'Ежедневный (1)'!O28*3*0.9</f>
        <v>42255</v>
      </c>
      <c r="P29" s="40">
        <f>'Ежедневный (1)'!P28*3*0.9</f>
        <v>42255</v>
      </c>
      <c r="Q29" s="40">
        <f>'Ежедневный (1)'!Q28*3*0.9</f>
        <v>31185</v>
      </c>
      <c r="R29" s="40">
        <f>'Ежедневный (1)'!R28*3*0.9</f>
        <v>26055</v>
      </c>
      <c r="S29" s="40">
        <f>'Ежедневный (1)'!S28*3*0.9</f>
        <v>15795</v>
      </c>
      <c r="T29" s="40">
        <f>'Ежедневный (1)'!T28*3*0.9</f>
        <v>15795</v>
      </c>
      <c r="U29" s="98">
        <f>'Ежедневный (1)'!U28*3*0.9</f>
        <v>10665</v>
      </c>
      <c r="V29" s="70">
        <f>'Ежедневный (1)'!V28*3*0.9</f>
        <v>5535</v>
      </c>
      <c r="W29" s="46" t="e">
        <f>'Ежедневный (1)'!W28*3*0.9</f>
        <v>#VALUE!</v>
      </c>
      <c r="X29" s="46">
        <f>'Ежедневный (1)'!X28*3*0.9</f>
        <v>5535</v>
      </c>
      <c r="Y29" s="46">
        <f>'Ежедневный (1)'!Y28*3*0.9</f>
        <v>5535</v>
      </c>
      <c r="Z29" s="46">
        <f>'Ежедневный (1)'!Z28*3*0.9</f>
        <v>5535</v>
      </c>
      <c r="AA29" s="46">
        <f>'Ежедневный (1)'!AA28*3*0.9</f>
        <v>11205</v>
      </c>
      <c r="AB29" s="46">
        <f>'Ежедневный (1)'!AB28*3*0.9</f>
        <v>16740</v>
      </c>
      <c r="AC29" s="71">
        <f>'Ежедневный (1)'!AC28*3*0.9</f>
        <v>22275</v>
      </c>
    </row>
    <row r="30" spans="1:29" x14ac:dyDescent="0.25">
      <c r="A30" s="22" t="s">
        <v>36</v>
      </c>
      <c r="B30" s="72"/>
      <c r="C30" s="26">
        <f>'Ежедневный (1)'!C29*3*0.9</f>
        <v>85590</v>
      </c>
      <c r="D30" s="26">
        <f>'Ежедневный (1)'!D29*3*0.9</f>
        <v>79515</v>
      </c>
      <c r="E30" s="45">
        <f>'Ежедневный (1)'!E29*3*0.9</f>
        <v>73305</v>
      </c>
      <c r="F30" s="26">
        <f>'Ежедневный (1)'!F29*3*0.9</f>
        <v>68715</v>
      </c>
      <c r="G30" s="26">
        <f>'Ежедневный (1)'!G29*3*0.9</f>
        <v>61155</v>
      </c>
      <c r="H30" s="26">
        <f>'Ежедневный (1)'!H29*3*0.9</f>
        <v>56835</v>
      </c>
      <c r="I30" s="26">
        <f>'Ежедневный (1)'!I29*3*0.9</f>
        <v>51705</v>
      </c>
      <c r="J30" s="26">
        <f>'Ежедневный (1)'!J29*3*0.9</f>
        <v>46575</v>
      </c>
      <c r="K30" s="26">
        <f>'Ежедневный (1)'!K29*3*0.9</f>
        <v>46575</v>
      </c>
      <c r="L30" s="26">
        <f>'Ежедневный (1)'!L29*3*0.9</f>
        <v>42255</v>
      </c>
      <c r="M30" s="26">
        <f>'Ежедневный (1)'!M29*3*0.9</f>
        <v>42255</v>
      </c>
      <c r="N30" s="26">
        <f>'Ежедневный (1)'!N29*3*0.9</f>
        <v>42255</v>
      </c>
      <c r="O30" s="26">
        <f>'Ежедневный (1)'!O29*3*0.9</f>
        <v>42255</v>
      </c>
      <c r="P30" s="26">
        <f>'Ежедневный (1)'!P29*3*0.9</f>
        <v>42255</v>
      </c>
      <c r="Q30" s="26">
        <f>'Ежедневный (1)'!Q29*3*0.9</f>
        <v>31185</v>
      </c>
      <c r="R30" s="26">
        <f>'Ежедневный (1)'!R29*3*0.9</f>
        <v>26055</v>
      </c>
      <c r="S30" s="26">
        <f>'Ежедневный (1)'!S29*3*0.9</f>
        <v>15795</v>
      </c>
      <c r="T30" s="26">
        <f>'Ежедневный (1)'!T29*3*0.9</f>
        <v>15795</v>
      </c>
      <c r="U30" s="97">
        <f>'Ежедневный (1)'!U29*3*0.9</f>
        <v>10665</v>
      </c>
      <c r="V30" s="43">
        <f>'Ежедневный (1)'!V29*3*0.9</f>
        <v>5535</v>
      </c>
      <c r="W30" s="46">
        <f>'Ежедневный (1)'!W29*3*0.9</f>
        <v>5535</v>
      </c>
      <c r="X30" s="46" t="e">
        <f>'Ежедневный (1)'!X29*3*0.9</f>
        <v>#VALUE!</v>
      </c>
      <c r="Y30" s="46">
        <f>'Ежедневный (1)'!Y29*3*0.9</f>
        <v>5535</v>
      </c>
      <c r="Z30" s="46">
        <f>'Ежедневный (1)'!Z29*3*0.9</f>
        <v>5535</v>
      </c>
      <c r="AA30" s="46">
        <f>'Ежедневный (1)'!AA29*3*0.9</f>
        <v>11205</v>
      </c>
      <c r="AB30" s="46">
        <f>'Ежедневный (1)'!AB29*3*0.9</f>
        <v>16740</v>
      </c>
      <c r="AC30" s="71">
        <f>'Ежедневный (1)'!AC29*3*0.9</f>
        <v>16740</v>
      </c>
    </row>
    <row r="31" spans="1:29" x14ac:dyDescent="0.25">
      <c r="A31" s="22" t="s">
        <v>37</v>
      </c>
      <c r="B31" s="72"/>
      <c r="C31" s="26">
        <f>'Ежедневный (1)'!C30*3*0.9</f>
        <v>85590</v>
      </c>
      <c r="D31" s="26">
        <f>'Ежедневный (1)'!D30*3*0.9</f>
        <v>79515</v>
      </c>
      <c r="E31" s="45">
        <f>'Ежедневный (1)'!E30*3*0.9</f>
        <v>73305</v>
      </c>
      <c r="F31" s="26">
        <f>'Ежедневный (1)'!F30*3*0.9</f>
        <v>68715</v>
      </c>
      <c r="G31" s="26">
        <f>'Ежедневный (1)'!G30*3*0.9</f>
        <v>61155</v>
      </c>
      <c r="H31" s="26">
        <f>'Ежедневный (1)'!H30*3*0.9</f>
        <v>56835</v>
      </c>
      <c r="I31" s="26">
        <f>'Ежедневный (1)'!I30*3*0.9</f>
        <v>51705</v>
      </c>
      <c r="J31" s="26">
        <f>'Ежедневный (1)'!J30*3*0.9</f>
        <v>46575</v>
      </c>
      <c r="K31" s="26">
        <f>'Ежедневный (1)'!K30*3*0.9</f>
        <v>46575</v>
      </c>
      <c r="L31" s="26">
        <f>'Ежедневный (1)'!L30*3*0.9</f>
        <v>42255</v>
      </c>
      <c r="M31" s="26">
        <f>'Ежедневный (1)'!M30*3*0.9</f>
        <v>42255</v>
      </c>
      <c r="N31" s="26">
        <f>'Ежедневный (1)'!N30*3*0.9</f>
        <v>42255</v>
      </c>
      <c r="O31" s="26">
        <f>'Ежедневный (1)'!O30*3*0.9</f>
        <v>42255</v>
      </c>
      <c r="P31" s="26">
        <f>'Ежедневный (1)'!P30*3*0.9</f>
        <v>42255</v>
      </c>
      <c r="Q31" s="26">
        <f>'Ежедневный (1)'!Q30*3*0.9</f>
        <v>31185</v>
      </c>
      <c r="R31" s="26">
        <f>'Ежедневный (1)'!R30*3*0.9</f>
        <v>26055</v>
      </c>
      <c r="S31" s="26">
        <f>'Ежедневный (1)'!S30*3*0.9</f>
        <v>15795</v>
      </c>
      <c r="T31" s="26">
        <f>'Ежедневный (1)'!T30*3*0.9</f>
        <v>15795</v>
      </c>
      <c r="U31" s="97">
        <f>'Ежедневный (1)'!U30*3*0.9</f>
        <v>10665</v>
      </c>
      <c r="V31" s="43">
        <f>'Ежедневный (1)'!V30*3*0.9</f>
        <v>5535</v>
      </c>
      <c r="W31" s="46">
        <f>'Ежедневный (1)'!W30*3*0.9</f>
        <v>5535</v>
      </c>
      <c r="X31" s="46">
        <f>'Ежедневный (1)'!X30*3*0.9</f>
        <v>5535</v>
      </c>
      <c r="Y31" s="46" t="e">
        <f>'Ежедневный (1)'!Y30*3*0.9</f>
        <v>#VALUE!</v>
      </c>
      <c r="Z31" s="46">
        <f>'Ежедневный (1)'!Z30*3*0.9</f>
        <v>5535</v>
      </c>
      <c r="AA31" s="46">
        <f>'Ежедневный (1)'!AA30*3*0.9</f>
        <v>5535</v>
      </c>
      <c r="AB31" s="46">
        <f>'Ежедневный (1)'!AB30*3*0.9</f>
        <v>11205</v>
      </c>
      <c r="AC31" s="71">
        <f>'Ежедневный (1)'!AC30*3*0.9</f>
        <v>16740</v>
      </c>
    </row>
    <row r="32" spans="1:29" x14ac:dyDescent="0.25">
      <c r="A32" s="22" t="s">
        <v>38</v>
      </c>
      <c r="B32" s="72"/>
      <c r="C32" s="26">
        <f>'Ежедневный (1)'!C31*3*0.9</f>
        <v>91260</v>
      </c>
      <c r="D32" s="26">
        <f>'Ежедневный (1)'!D31*3*0.9</f>
        <v>85185</v>
      </c>
      <c r="E32" s="45">
        <f>'Ежедневный (1)'!E31*3*0.9</f>
        <v>78975</v>
      </c>
      <c r="F32" s="26">
        <f>'Ежедневный (1)'!F31*3*0.9</f>
        <v>74385</v>
      </c>
      <c r="G32" s="26">
        <f>'Ежедневный (1)'!G31*3*0.9</f>
        <v>66825</v>
      </c>
      <c r="H32" s="26">
        <f>'Ежедневный (1)'!H31*3*0.9</f>
        <v>62505</v>
      </c>
      <c r="I32" s="26">
        <f>'Ежедневный (1)'!I31*3*0.9</f>
        <v>57375</v>
      </c>
      <c r="J32" s="26">
        <f>'Ежедневный (1)'!J31*3*0.9</f>
        <v>52245</v>
      </c>
      <c r="K32" s="26">
        <f>'Ежедневный (1)'!K31*3*0.9</f>
        <v>52245</v>
      </c>
      <c r="L32" s="26">
        <f>'Ежедневный (1)'!L31*3*0.9</f>
        <v>47925</v>
      </c>
      <c r="M32" s="26">
        <f>'Ежедневный (1)'!M31*3*0.9</f>
        <v>47925</v>
      </c>
      <c r="N32" s="26">
        <f>'Ежедневный (1)'!N31*3*0.9</f>
        <v>47925</v>
      </c>
      <c r="O32" s="26">
        <f>'Ежедневный (1)'!O31*3*0.9</f>
        <v>47925</v>
      </c>
      <c r="P32" s="26">
        <f>'Ежедневный (1)'!P31*3*0.9</f>
        <v>47925</v>
      </c>
      <c r="Q32" s="26">
        <f>'Ежедневный (1)'!Q31*3*0.9</f>
        <v>36855</v>
      </c>
      <c r="R32" s="26">
        <f>'Ежедневный (1)'!R31*3*0.9</f>
        <v>31725</v>
      </c>
      <c r="S32" s="26">
        <f>'Ежедневный (1)'!S31*3*0.9</f>
        <v>21465</v>
      </c>
      <c r="T32" s="26">
        <f>'Ежедневный (1)'!T31*3*0.9</f>
        <v>21465</v>
      </c>
      <c r="U32" s="97">
        <f>'Ежедневный (1)'!U31*3*0.9</f>
        <v>16335</v>
      </c>
      <c r="V32" s="43">
        <f>'Ежедневный (1)'!V31*3*0.9</f>
        <v>11205</v>
      </c>
      <c r="W32" s="46">
        <f>'Ежедневный (1)'!W31*3*0.9</f>
        <v>5535</v>
      </c>
      <c r="X32" s="46">
        <f>'Ежедневный (1)'!X31*3*0.9</f>
        <v>5535</v>
      </c>
      <c r="Y32" s="46">
        <f>'Ежедневный (1)'!Y31*3*0.9</f>
        <v>5535</v>
      </c>
      <c r="Z32" s="46" t="e">
        <f>'Ежедневный (1)'!Z31*3*0.9</f>
        <v>#VALUE!</v>
      </c>
      <c r="AA32" s="46">
        <f>'Ежедневный (1)'!AA31*3*0.9</f>
        <v>5535</v>
      </c>
      <c r="AB32" s="46">
        <f>'Ежедневный (1)'!AB31*3*0.9</f>
        <v>11205</v>
      </c>
      <c r="AC32" s="71">
        <f>'Ежедневный (1)'!AC31*3*0.9</f>
        <v>16740</v>
      </c>
    </row>
    <row r="33" spans="1:29" x14ac:dyDescent="0.25">
      <c r="A33" s="22" t="s">
        <v>39</v>
      </c>
      <c r="B33" s="72"/>
      <c r="C33" s="26">
        <f>'Ежедневный (1)'!C32*3*0.9</f>
        <v>91260</v>
      </c>
      <c r="D33" s="26">
        <f>'Ежедневный (1)'!D32*3*0.9</f>
        <v>85185</v>
      </c>
      <c r="E33" s="45">
        <f>'Ежедневный (1)'!E32*3*0.9</f>
        <v>78975</v>
      </c>
      <c r="F33" s="26">
        <f>'Ежедневный (1)'!F32*3*0.9</f>
        <v>74385</v>
      </c>
      <c r="G33" s="26">
        <f>'Ежедневный (1)'!G32*3*0.9</f>
        <v>66825</v>
      </c>
      <c r="H33" s="26">
        <f>'Ежедневный (1)'!H32*3*0.9</f>
        <v>62505</v>
      </c>
      <c r="I33" s="26">
        <f>'Ежедневный (1)'!I32*3*0.9</f>
        <v>57375</v>
      </c>
      <c r="J33" s="26">
        <f>'Ежедневный (1)'!J32*3*0.9</f>
        <v>52245</v>
      </c>
      <c r="K33" s="26">
        <f>'Ежедневный (1)'!K32*3*0.9</f>
        <v>52245</v>
      </c>
      <c r="L33" s="26">
        <f>'Ежедневный (1)'!L32*3*0.9</f>
        <v>47925</v>
      </c>
      <c r="M33" s="26">
        <f>'Ежедневный (1)'!M32*3*0.9</f>
        <v>47925</v>
      </c>
      <c r="N33" s="26">
        <f>'Ежедневный (1)'!N32*3*0.9</f>
        <v>47925</v>
      </c>
      <c r="O33" s="26">
        <f>'Ежедневный (1)'!O32*3*0.9</f>
        <v>47925</v>
      </c>
      <c r="P33" s="26">
        <f>'Ежедневный (1)'!P32*3*0.9</f>
        <v>47925</v>
      </c>
      <c r="Q33" s="26">
        <f>'Ежедневный (1)'!Q32*3*0.9</f>
        <v>36855</v>
      </c>
      <c r="R33" s="26">
        <f>'Ежедневный (1)'!R32*3*0.9</f>
        <v>31725</v>
      </c>
      <c r="S33" s="26">
        <f>'Ежедневный (1)'!S32*3*0.9</f>
        <v>21465</v>
      </c>
      <c r="T33" s="26">
        <f>'Ежедневный (1)'!T32*3*0.9</f>
        <v>21465</v>
      </c>
      <c r="U33" s="97">
        <f>'Ежедневный (1)'!U32*3*0.9</f>
        <v>16335</v>
      </c>
      <c r="V33" s="43">
        <f>'Ежедневный (1)'!V32*3*0.9</f>
        <v>11205</v>
      </c>
      <c r="W33" s="46">
        <f>'Ежедневный (1)'!W32*3*0.9</f>
        <v>11205</v>
      </c>
      <c r="X33" s="46">
        <f>'Ежедневный (1)'!X32*3*0.9</f>
        <v>11205</v>
      </c>
      <c r="Y33" s="46">
        <f>'Ежедневный (1)'!Y32*3*0.9</f>
        <v>5535</v>
      </c>
      <c r="Z33" s="46">
        <f>'Ежедневный (1)'!Z32*3*0.9</f>
        <v>5535</v>
      </c>
      <c r="AA33" s="46" t="e">
        <f>'Ежедневный (1)'!AA32*3*0.9</f>
        <v>#VALUE!</v>
      </c>
      <c r="AB33" s="46">
        <f>'Ежедневный (1)'!AB32*3*0.9</f>
        <v>5535</v>
      </c>
      <c r="AC33" s="71">
        <f>'Ежедневный (1)'!AC32*3*0.9</f>
        <v>11205</v>
      </c>
    </row>
    <row r="34" spans="1:29" x14ac:dyDescent="0.25">
      <c r="A34" s="22" t="s">
        <v>40</v>
      </c>
      <c r="B34" s="72"/>
      <c r="C34" s="26">
        <f>'Ежедневный (1)'!C33*3*0.9</f>
        <v>96795</v>
      </c>
      <c r="D34" s="26">
        <f>'Ежедневный (1)'!D33*3*0.9</f>
        <v>90720</v>
      </c>
      <c r="E34" s="45">
        <f>'Ежедневный (1)'!E33*3*0.9</f>
        <v>84510</v>
      </c>
      <c r="F34" s="26">
        <f>'Ежедневный (1)'!F33*3*0.9</f>
        <v>79920</v>
      </c>
      <c r="G34" s="26">
        <f>'Ежедневный (1)'!G33*3*0.9</f>
        <v>72360</v>
      </c>
      <c r="H34" s="26">
        <f>'Ежедневный (1)'!H33*3*0.9</f>
        <v>68040</v>
      </c>
      <c r="I34" s="26">
        <f>'Ежедневный (1)'!I33*3*0.9</f>
        <v>62910</v>
      </c>
      <c r="J34" s="26">
        <f>'Ежедневный (1)'!J33*3*0.9</f>
        <v>57780</v>
      </c>
      <c r="K34" s="26">
        <f>'Ежедневный (1)'!K33*3*0.9</f>
        <v>57780</v>
      </c>
      <c r="L34" s="26">
        <f>'Ежедневный (1)'!L33*3*0.9</f>
        <v>53460</v>
      </c>
      <c r="M34" s="26">
        <f>'Ежедневный (1)'!M33*3*0.9</f>
        <v>53460</v>
      </c>
      <c r="N34" s="26">
        <f>'Ежедневный (1)'!N33*3*0.9</f>
        <v>53460</v>
      </c>
      <c r="O34" s="26">
        <f>'Ежедневный (1)'!O33*3*0.9</f>
        <v>53460</v>
      </c>
      <c r="P34" s="26">
        <f>'Ежедневный (1)'!P33*3*0.9</f>
        <v>53460</v>
      </c>
      <c r="Q34" s="26">
        <f>'Ежедневный (1)'!Q33*3*0.9</f>
        <v>42390</v>
      </c>
      <c r="R34" s="26">
        <f>'Ежедневный (1)'!R33*3*0.9</f>
        <v>37260</v>
      </c>
      <c r="S34" s="26">
        <f>'Ежедневный (1)'!S33*3*0.9</f>
        <v>27000</v>
      </c>
      <c r="T34" s="26">
        <f>'Ежедневный (1)'!T33*3*0.9</f>
        <v>27000</v>
      </c>
      <c r="U34" s="97">
        <f>'Ежедневный (1)'!U33*3*0.9</f>
        <v>21870</v>
      </c>
      <c r="V34" s="43">
        <f>'Ежедневный (1)'!V33*3*0.9</f>
        <v>16740</v>
      </c>
      <c r="W34" s="46">
        <f>'Ежедневный (1)'!W33*3*0.9</f>
        <v>16740</v>
      </c>
      <c r="X34" s="46">
        <f>'Ежедневный (1)'!X33*3*0.9</f>
        <v>16740</v>
      </c>
      <c r="Y34" s="46">
        <f>'Ежедневный (1)'!Y33*3*0.9</f>
        <v>11205</v>
      </c>
      <c r="Z34" s="46">
        <f>'Ежедневный (1)'!Z33*3*0.9</f>
        <v>11205</v>
      </c>
      <c r="AA34" s="46">
        <f>'Ежедневный (1)'!AA33*3*0.9</f>
        <v>5535</v>
      </c>
      <c r="AB34" s="46" t="e">
        <f>'Ежедневный (1)'!AB33*3*0.9</f>
        <v>#VALUE!</v>
      </c>
      <c r="AC34" s="71">
        <f>'Ежедневный (1)'!AC33*3*0.9</f>
        <v>5535</v>
      </c>
    </row>
    <row r="35" spans="1:29" ht="15.75" thickBot="1" x14ac:dyDescent="0.3">
      <c r="A35" s="22" t="s">
        <v>41</v>
      </c>
      <c r="B35" s="72"/>
      <c r="C35" s="26">
        <f>'Ежедневный (1)'!C34*3*0.9</f>
        <v>102330</v>
      </c>
      <c r="D35" s="26">
        <f>'Ежедневный (1)'!D34*3*0.9</f>
        <v>96255</v>
      </c>
      <c r="E35" s="45">
        <f>'Ежедневный (1)'!E34*3*0.9</f>
        <v>90045</v>
      </c>
      <c r="F35" s="26">
        <f>'Ежедневный (1)'!F34*3*0.9</f>
        <v>85455</v>
      </c>
      <c r="G35" s="26">
        <f>'Ежедневный (1)'!G34*3*0.9</f>
        <v>77895</v>
      </c>
      <c r="H35" s="26">
        <f>'Ежедневный (1)'!H34*3*0.9</f>
        <v>73575</v>
      </c>
      <c r="I35" s="26">
        <f>'Ежедневный (1)'!I34*3*0.9</f>
        <v>68445</v>
      </c>
      <c r="J35" s="26">
        <f>'Ежедневный (1)'!J34*3*0.9</f>
        <v>63315</v>
      </c>
      <c r="K35" s="26">
        <f>'Ежедневный (1)'!K34*3*0.9</f>
        <v>63315</v>
      </c>
      <c r="L35" s="26">
        <f>'Ежедневный (1)'!L34*3*0.9</f>
        <v>58995</v>
      </c>
      <c r="M35" s="26">
        <f>'Ежедневный (1)'!M34*3*0.9</f>
        <v>58995</v>
      </c>
      <c r="N35" s="26">
        <f>'Ежедневный (1)'!N34*3*0.9</f>
        <v>58995</v>
      </c>
      <c r="O35" s="26">
        <f>'Ежедневный (1)'!O34*3*0.9</f>
        <v>58995</v>
      </c>
      <c r="P35" s="26">
        <f>'Ежедневный (1)'!P34*3*0.9</f>
        <v>58995</v>
      </c>
      <c r="Q35" s="26">
        <f>'Ежедневный (1)'!Q34*3*0.9</f>
        <v>47925</v>
      </c>
      <c r="R35" s="26">
        <f>'Ежедневный (1)'!R34*3*0.9</f>
        <v>42795</v>
      </c>
      <c r="S35" s="26">
        <f>'Ежедневный (1)'!S34*3*0.9</f>
        <v>32535</v>
      </c>
      <c r="T35" s="26">
        <f>'Ежедневный (1)'!T34*3*0.9</f>
        <v>32535</v>
      </c>
      <c r="U35" s="97">
        <f>'Ежедневный (1)'!U34*3*0.9</f>
        <v>27405</v>
      </c>
      <c r="V35" s="44">
        <f>'Ежедневный (1)'!V34*3*0.9</f>
        <v>22275</v>
      </c>
      <c r="W35" s="47">
        <f>'Ежедневный (1)'!W34*3*0.9</f>
        <v>22275</v>
      </c>
      <c r="X35" s="47">
        <f>'Ежедневный (1)'!X34*3*0.9</f>
        <v>16740</v>
      </c>
      <c r="Y35" s="47">
        <f>'Ежедневный (1)'!Y34*3*0.9</f>
        <v>16740</v>
      </c>
      <c r="Z35" s="47">
        <f>'Ежедневный (1)'!Z34*3*0.9</f>
        <v>16740</v>
      </c>
      <c r="AA35" s="47">
        <f>'Ежедневный (1)'!AA34*3*0.9</f>
        <v>11205</v>
      </c>
      <c r="AB35" s="47">
        <f>'Ежедневный (1)'!AB34*3*0.9</f>
        <v>5535</v>
      </c>
      <c r="AC35" s="65" t="e">
        <f>'Ежедневный (1)'!AC34*3*0.9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(1)'!C39*3*0.9</f>
        <v>#VALUE!</v>
      </c>
      <c r="D41" s="38">
        <f>'Ежедневный (1)'!D39*3*0.9</f>
        <v>4320</v>
      </c>
      <c r="E41" s="26">
        <f>'Ежедневный (1)'!E39*3*0.9</f>
        <v>10260</v>
      </c>
      <c r="F41" s="26">
        <f>'Ежедневный (1)'!F39*3*0.9</f>
        <v>15390</v>
      </c>
      <c r="G41" s="26">
        <f>'Ежедневный (1)'!G39*3*0.9</f>
        <v>18900</v>
      </c>
      <c r="H41" s="26">
        <f>'Ежедневный (1)'!H39*3*0.9</f>
        <v>29700</v>
      </c>
      <c r="I41" s="26">
        <f>'Ежедневный (1)'!I39*3*0.9</f>
        <v>36450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(1)'!C40*3*0.9</f>
        <v>4320</v>
      </c>
      <c r="D42" s="65" t="e">
        <f>'Ежедневный (1)'!D40*3*0.9</f>
        <v>#VALUE!</v>
      </c>
      <c r="E42" s="26">
        <f>'Ежедневный (1)'!E40*3*0.9</f>
        <v>10260</v>
      </c>
      <c r="F42" s="26">
        <f>'Ежедневный (1)'!F40*3*0.9</f>
        <v>15390</v>
      </c>
      <c r="G42" s="26">
        <f>'Ежедневный (1)'!G40*3*0.9</f>
        <v>18900</v>
      </c>
      <c r="H42" s="26">
        <f>'Ежедневный (1)'!H40*3*0.9</f>
        <v>29700</v>
      </c>
      <c r="I42" s="26">
        <f>'Ежедневный (1)'!I40*3*0.9</f>
        <v>36450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(1)'!C41*3*0.9</f>
        <v>10260</v>
      </c>
      <c r="D43" s="64">
        <f>'Ежедневный (1)'!D41*3*0.9</f>
        <v>10260</v>
      </c>
      <c r="E43" s="46" t="e">
        <f>'Ежедневный (1)'!E41*3*0.9</f>
        <v>#VALUE!</v>
      </c>
      <c r="F43" s="26">
        <f>'Ежедневный (1)'!F41*3*0.9</f>
        <v>5130</v>
      </c>
      <c r="G43" s="26">
        <f>'Ежедневный (1)'!G41*3*0.9</f>
        <v>10260</v>
      </c>
      <c r="H43" s="26">
        <f>'Ежедневный (1)'!H41*3*0.9</f>
        <v>20520</v>
      </c>
      <c r="I43" s="26">
        <f>'Ежедневный (1)'!I41*3*0.9</f>
        <v>25650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(1)'!C42*3*0.9</f>
        <v>15390</v>
      </c>
      <c r="D44" s="46">
        <f>'Ежедневный (1)'!D42*3*0.9</f>
        <v>15390</v>
      </c>
      <c r="E44" s="46">
        <f>'Ежедневный (1)'!E42*3*0.9</f>
        <v>5130</v>
      </c>
      <c r="F44" s="46" t="e">
        <f>'Ежедневный (1)'!F42*3*0.9</f>
        <v>#VALUE!</v>
      </c>
      <c r="G44" s="26">
        <f>'Ежедневный (1)'!G42*3*0.9</f>
        <v>5130</v>
      </c>
      <c r="H44" s="26">
        <f>'Ежедневный (1)'!H42*3*0.9</f>
        <v>15390</v>
      </c>
      <c r="I44" s="26">
        <f>'Ежедневный (1)'!I42*3*0.9</f>
        <v>20520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(1)'!C43*3*0.9</f>
        <v>18900</v>
      </c>
      <c r="D45" s="46">
        <f>'Ежедневный (1)'!D43*3*0.9</f>
        <v>18900</v>
      </c>
      <c r="E45" s="46">
        <f>'Ежедневный (1)'!E43*3*0.9</f>
        <v>10260</v>
      </c>
      <c r="F45" s="46">
        <f>'Ежедневный (1)'!F43*3*0.9</f>
        <v>5130</v>
      </c>
      <c r="G45" s="46" t="e">
        <f>'Ежедневный (1)'!G43*3*0.9</f>
        <v>#VALUE!</v>
      </c>
      <c r="H45" s="26">
        <f>'Ежедневный (1)'!H43*3*0.9</f>
        <v>10800</v>
      </c>
      <c r="I45" s="26">
        <f>'Ежедневный (1)'!I43*3*0.9</f>
        <v>17550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(1)'!C44*3*0.9</f>
        <v>29700</v>
      </c>
      <c r="D46" s="46">
        <f>'Ежедневный (1)'!D44*3*0.9</f>
        <v>29700</v>
      </c>
      <c r="E46" s="46">
        <f>'Ежедневный (1)'!E44*3*0.9</f>
        <v>20520</v>
      </c>
      <c r="F46" s="46">
        <f>'Ежедневный (1)'!F44*3*0.9</f>
        <v>15390</v>
      </c>
      <c r="G46" s="46">
        <f>'Ежедневный (1)'!G44*3*0.9</f>
        <v>10800</v>
      </c>
      <c r="H46" s="46" t="e">
        <f>'Ежедневный (1)'!H44*3*0.9</f>
        <v>#VALUE!</v>
      </c>
      <c r="I46" s="26">
        <f>'Ежедневный (1)'!I44*3*0.9</f>
        <v>6750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(1)'!C45*3*0.9</f>
        <v>36450</v>
      </c>
      <c r="D47" s="46">
        <f>'Ежедневный (1)'!D45*3*0.9</f>
        <v>36450</v>
      </c>
      <c r="E47" s="46">
        <f>'Ежедневный (1)'!E45*3*0.9</f>
        <v>25650</v>
      </c>
      <c r="F47" s="46">
        <f>'Ежедневный (1)'!F45*3*0.9</f>
        <v>20520</v>
      </c>
      <c r="G47" s="46">
        <f>'Ежедневный (1)'!G45*3*0.9</f>
        <v>17550</v>
      </c>
      <c r="H47" s="46">
        <f>'Ежедневный (1)'!H45*3*0.9</f>
        <v>6750</v>
      </c>
      <c r="I47" s="46" t="e">
        <f>'Ежедневный (1)'!I45*3*0.9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(1)'!C50*3*0.9</f>
        <v>#VALUE!</v>
      </c>
      <c r="D53" s="26">
        <f>'Ежедневный (1)'!D50*3*0.9</f>
        <v>5130</v>
      </c>
      <c r="E53" s="26">
        <f>'Ежедневный (1)'!E50*3*0.9</f>
        <v>10260</v>
      </c>
      <c r="F53" s="26">
        <f>'Ежедневный (1)'!F50*3*0.9</f>
        <v>15390</v>
      </c>
      <c r="G53" s="26">
        <f>'Ежедневный (1)'!G50*3*0.9</f>
        <v>15390</v>
      </c>
      <c r="H53" s="26">
        <f>'Ежедневный (1)'!H50*3*0.9</f>
        <v>18900</v>
      </c>
      <c r="I53" s="26">
        <f>'Ежедневный (1)'!I50*3*0.9</f>
        <v>18900</v>
      </c>
      <c r="J53" s="26">
        <f>'Ежедневный (1)'!J50*3*0.9</f>
        <v>18900</v>
      </c>
      <c r="K53" s="26">
        <f>'Ежедневный (1)'!K50*3*0.9</f>
        <v>29160</v>
      </c>
      <c r="L53" s="26">
        <f>'Ежедневный (1)'!L50*3*0.9</f>
        <v>34290</v>
      </c>
      <c r="M53" s="26">
        <f>'Ежедневный (1)'!M50*3*0.9</f>
        <v>34290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(1)'!C51*3*0.9</f>
        <v>5130</v>
      </c>
      <c r="D54" s="46" t="e">
        <f>'Ежедневный (1)'!D51*3*0.9</f>
        <v>#VALUE!</v>
      </c>
      <c r="E54" s="26">
        <f>'Ежедневный (1)'!E51*3*0.9</f>
        <v>5130</v>
      </c>
      <c r="F54" s="26">
        <f>'Ежедневный (1)'!F51*3*0.9</f>
        <v>10260</v>
      </c>
      <c r="G54" s="26">
        <f>'Ежедневный (1)'!G51*3*0.9</f>
        <v>10260</v>
      </c>
      <c r="H54" s="26">
        <f>'Ежедневный (1)'!H51*3*0.9</f>
        <v>15390</v>
      </c>
      <c r="I54" s="26">
        <f>'Ежедневный (1)'!I51*3*0.9</f>
        <v>15390</v>
      </c>
      <c r="J54" s="26">
        <f>'Ежедневный (1)'!J51*3*0.9</f>
        <v>15390</v>
      </c>
      <c r="K54" s="26">
        <f>'Ежедневный (1)'!K51*3*0.9</f>
        <v>25650</v>
      </c>
      <c r="L54" s="26">
        <f>'Ежедневный (1)'!L51*3*0.9</f>
        <v>30780</v>
      </c>
      <c r="M54" s="26">
        <f>'Ежедневный (1)'!M51*3*0.9</f>
        <v>30780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(1)'!C52*3*0.9</f>
        <v>10260</v>
      </c>
      <c r="D55" s="46">
        <f>'Ежедневный (1)'!D52*3*0.9</f>
        <v>5130</v>
      </c>
      <c r="E55" s="46" t="e">
        <f>'Ежедневный (1)'!E52*3*0.9</f>
        <v>#VALUE!</v>
      </c>
      <c r="F55" s="26">
        <f>'Ежедневный (1)'!F52*3*0.9</f>
        <v>5130</v>
      </c>
      <c r="G55" s="26">
        <f>'Ежедневный (1)'!G52*3*0.9</f>
        <v>5130</v>
      </c>
      <c r="H55" s="26">
        <f>'Ежедневный (1)'!H52*3*0.9</f>
        <v>10260</v>
      </c>
      <c r="I55" s="26">
        <f>'Ежедневный (1)'!I52*3*0.9</f>
        <v>10260</v>
      </c>
      <c r="J55" s="26">
        <f>'Ежедневный (1)'!J52*3*0.9</f>
        <v>10260</v>
      </c>
      <c r="K55" s="26">
        <f>'Ежедневный (1)'!K52*3*0.9</f>
        <v>20520</v>
      </c>
      <c r="L55" s="26">
        <f>'Ежедневный (1)'!L52*3*0.9</f>
        <v>25650</v>
      </c>
      <c r="M55" s="26">
        <f>'Ежедневный (1)'!M52*3*0.9</f>
        <v>25650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(1)'!C53*3*0.9</f>
        <v>15390</v>
      </c>
      <c r="D56" s="46">
        <f>'Ежедневный (1)'!D53*3*0.9</f>
        <v>10260</v>
      </c>
      <c r="E56" s="46">
        <f>'Ежедневный (1)'!E53*3*0.9</f>
        <v>5130</v>
      </c>
      <c r="F56" s="46" t="e">
        <f>'Ежедневный (1)'!F53*3*0.9</f>
        <v>#VALUE!</v>
      </c>
      <c r="G56" s="26">
        <f>'Ежедневный (1)'!G53*3*0.9</f>
        <v>5130</v>
      </c>
      <c r="H56" s="26">
        <f>'Ежедневный (1)'!H53*3*0.9</f>
        <v>5130</v>
      </c>
      <c r="I56" s="26">
        <f>'Ежедневный (1)'!I53*3*0.9</f>
        <v>5130</v>
      </c>
      <c r="J56" s="26">
        <f>'Ежедневный (1)'!J53*3*0.9</f>
        <v>5130</v>
      </c>
      <c r="K56" s="26">
        <f>'Ежедневный (1)'!K53*3*0.9</f>
        <v>15390</v>
      </c>
      <c r="L56" s="26">
        <f>'Ежедневный (1)'!L53*3*0.9</f>
        <v>20520</v>
      </c>
      <c r="M56" s="26">
        <f>'Ежедневный (1)'!M53*3*0.9</f>
        <v>20520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(1)'!C54*3*0.9</f>
        <v>15390</v>
      </c>
      <c r="D57" s="46">
        <f>'Ежедневный (1)'!D54*3*0.9</f>
        <v>10260</v>
      </c>
      <c r="E57" s="46">
        <f>'Ежедневный (1)'!E54*3*0.9</f>
        <v>5130</v>
      </c>
      <c r="F57" s="46">
        <f>'Ежедневный (1)'!F54*3*0.9</f>
        <v>5130</v>
      </c>
      <c r="G57" s="46" t="e">
        <f>'Ежедневный (1)'!G54*3*0.9</f>
        <v>#VALUE!</v>
      </c>
      <c r="H57" s="32">
        <f>'Ежедневный (1)'!H54*3*0.9</f>
        <v>5130</v>
      </c>
      <c r="I57" s="32">
        <f>'Ежедневный (1)'!I54*3*0.9</f>
        <v>5130</v>
      </c>
      <c r="J57" s="32">
        <f>'Ежедневный (1)'!J54*3*0.9</f>
        <v>5130</v>
      </c>
      <c r="K57" s="26">
        <f>'Ежедневный (1)'!K54*3*0.9</f>
        <v>15390</v>
      </c>
      <c r="L57" s="26">
        <f>'Ежедневный (1)'!L54*3*0.9</f>
        <v>20520</v>
      </c>
      <c r="M57" s="26">
        <f>'Ежедневный (1)'!M54*3*0.9</f>
        <v>20520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(1)'!C55*3*0.9</f>
        <v>18900</v>
      </c>
      <c r="D58" s="46">
        <f>'Ежедневный (1)'!D55*3*0.9</f>
        <v>15390</v>
      </c>
      <c r="E58" s="46">
        <f>'Ежедневный (1)'!E55*3*0.9</f>
        <v>10260</v>
      </c>
      <c r="F58" s="46">
        <f>'Ежедневный (1)'!F55*3*0.9</f>
        <v>5130</v>
      </c>
      <c r="G58" s="45">
        <f>'Ежедневный (1)'!G55*3*0.9</f>
        <v>5130</v>
      </c>
      <c r="H58" s="63" t="e">
        <f>'Ежедневный (1)'!H55*3*0.9</f>
        <v>#VALUE!</v>
      </c>
      <c r="I58" s="68">
        <f>'Ежедневный (1)'!I55*3*0.9</f>
        <v>4320</v>
      </c>
      <c r="J58" s="69">
        <f>'Ежедневный (1)'!J55*3*0.9</f>
        <v>4320</v>
      </c>
      <c r="K58" s="28">
        <f>'Ежедневный (1)'!K55*3*0.9</f>
        <v>10260</v>
      </c>
      <c r="L58" s="26">
        <f>'Ежедневный (1)'!L55*3*0.9</f>
        <v>15390</v>
      </c>
      <c r="M58" s="26">
        <f>'Ежедневный (1)'!M55*3*0.9</f>
        <v>17550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(1)'!C56*3*0.9</f>
        <v>18900</v>
      </c>
      <c r="D59" s="46">
        <f>'Ежедневный (1)'!D56*3*0.9</f>
        <v>15390</v>
      </c>
      <c r="E59" s="46">
        <f>'Ежедневный (1)'!E56*3*0.9</f>
        <v>10260</v>
      </c>
      <c r="F59" s="46">
        <f>'Ежедневный (1)'!F56*3*0.9</f>
        <v>5130</v>
      </c>
      <c r="G59" s="45">
        <f>'Ежедневный (1)'!G56*3*0.9</f>
        <v>5130</v>
      </c>
      <c r="H59" s="43">
        <f>'Ежедневный (1)'!H56*3*0.9</f>
        <v>4320</v>
      </c>
      <c r="I59" s="46" t="e">
        <f>'Ежедневный (1)'!I56*3*0.9</f>
        <v>#VALUE!</v>
      </c>
      <c r="J59" s="71">
        <f>'Ежедневный (1)'!J56*3*0.9</f>
        <v>4320</v>
      </c>
      <c r="K59" s="28">
        <f>'Ежедневный (1)'!K56*3*0.9</f>
        <v>10260</v>
      </c>
      <c r="L59" s="26">
        <f>'Ежедневный (1)'!L56*3*0.9</f>
        <v>15390</v>
      </c>
      <c r="M59" s="26">
        <f>'Ежедневный (1)'!M56*3*0.9</f>
        <v>17550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(1)'!C57*3*0.9</f>
        <v>18900</v>
      </c>
      <c r="D60" s="46">
        <f>'Ежедневный (1)'!D57*3*0.9</f>
        <v>15390</v>
      </c>
      <c r="E60" s="46">
        <f>'Ежедневный (1)'!E57*3*0.9</f>
        <v>10260</v>
      </c>
      <c r="F60" s="46">
        <f>'Ежедневный (1)'!F57*3*0.9</f>
        <v>5130</v>
      </c>
      <c r="G60" s="45">
        <f>'Ежедневный (1)'!G57*3*0.9</f>
        <v>5130</v>
      </c>
      <c r="H60" s="44">
        <f>'Ежедневный (1)'!H57*3*0.9</f>
        <v>4320</v>
      </c>
      <c r="I60" s="47">
        <f>'Ежедневный (1)'!I57*3*0.9</f>
        <v>4320</v>
      </c>
      <c r="J60" s="65" t="e">
        <f>'Ежедневный (1)'!J57*3*0.9</f>
        <v>#VALUE!</v>
      </c>
      <c r="K60" s="28">
        <f>'Ежедневный (1)'!K57*3*0.9</f>
        <v>10260</v>
      </c>
      <c r="L60" s="26">
        <f>'Ежедневный (1)'!L57*3*0.9</f>
        <v>15390</v>
      </c>
      <c r="M60" s="26">
        <f>'Ежедневный (1)'!M57*3*0.9</f>
        <v>17550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(1)'!C58*3*0.9</f>
        <v>29160</v>
      </c>
      <c r="D61" s="46">
        <f>'Ежедневный (1)'!D58*3*0.9</f>
        <v>25650</v>
      </c>
      <c r="E61" s="46">
        <f>'Ежедневный (1)'!E58*3*0.9</f>
        <v>20520</v>
      </c>
      <c r="F61" s="46">
        <f>'Ежедневный (1)'!F58*3*0.9</f>
        <v>15390</v>
      </c>
      <c r="G61" s="46">
        <f>'Ежедневный (1)'!G58*3*0.9</f>
        <v>15390</v>
      </c>
      <c r="H61" s="64">
        <f>'Ежедневный (1)'!H58*3*0.9</f>
        <v>10260</v>
      </c>
      <c r="I61" s="64">
        <f>'Ежедневный (1)'!I58*3*0.9</f>
        <v>10260</v>
      </c>
      <c r="J61" s="64">
        <f>'Ежедневный (1)'!J58*3*0.9</f>
        <v>10260</v>
      </c>
      <c r="K61" s="46" t="e">
        <f>'Ежедневный (1)'!K58*3*0.9</f>
        <v>#VALUE!</v>
      </c>
      <c r="L61" s="26">
        <f>'Ежедневный (1)'!L58*3*0.9</f>
        <v>5130</v>
      </c>
      <c r="M61" s="26">
        <f>'Ежедневный (1)'!M58*3*0.9</f>
        <v>5130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(1)'!C59*3*0.9</f>
        <v>34290</v>
      </c>
      <c r="D62" s="46">
        <f>'Ежедневный (1)'!D59*3*0.9</f>
        <v>30780</v>
      </c>
      <c r="E62" s="46">
        <f>'Ежедневный (1)'!E59*3*0.9</f>
        <v>25650</v>
      </c>
      <c r="F62" s="46">
        <f>'Ежедневный (1)'!F59*3*0.9</f>
        <v>20520</v>
      </c>
      <c r="G62" s="46">
        <f>'Ежедневный (1)'!G59*3*0.9</f>
        <v>20520</v>
      </c>
      <c r="H62" s="46">
        <f>'Ежедневный (1)'!H59*3*0.9</f>
        <v>15390</v>
      </c>
      <c r="I62" s="46">
        <f>'Ежедневный (1)'!I59*3*0.9</f>
        <v>15390</v>
      </c>
      <c r="J62" s="46">
        <f>'Ежедневный (1)'!J59*3*0.9</f>
        <v>15390</v>
      </c>
      <c r="K62" s="46">
        <f>'Ежедневный (1)'!K59*3*0.9</f>
        <v>5130</v>
      </c>
      <c r="L62" s="46" t="e">
        <f>'Ежедневный (1)'!L59*3*0.9</f>
        <v>#VALUE!</v>
      </c>
      <c r="M62" s="26">
        <f>'Ежедневный (1)'!M59*3*0.9</f>
        <v>5130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(1)'!C60*3*0.9</f>
        <v>34290</v>
      </c>
      <c r="D63" s="46">
        <f>'Ежедневный (1)'!D60*3*0.9</f>
        <v>30780</v>
      </c>
      <c r="E63" s="46">
        <f>'Ежедневный (1)'!E60*3*0.9</f>
        <v>25650</v>
      </c>
      <c r="F63" s="46">
        <f>'Ежедневный (1)'!F60*3*0.9</f>
        <v>20520</v>
      </c>
      <c r="G63" s="46">
        <f>'Ежедневный (1)'!G60*3*0.9</f>
        <v>20520</v>
      </c>
      <c r="H63" s="46">
        <f>'Ежедневный (1)'!H60*3*0.9</f>
        <v>17550</v>
      </c>
      <c r="I63" s="46">
        <f>'Ежедневный (1)'!I60*3*0.9</f>
        <v>17550</v>
      </c>
      <c r="J63" s="46">
        <f>'Ежедневный (1)'!J60*3*0.9</f>
        <v>17550</v>
      </c>
      <c r="K63" s="46">
        <f>'Ежедневный (1)'!K60*3*0.9</f>
        <v>5130</v>
      </c>
      <c r="L63" s="26">
        <f>'Ежедневный (1)'!L60*3*0.9</f>
        <v>5130</v>
      </c>
      <c r="M63" s="46" t="e">
        <f>'Ежедневный (1)'!M60*3*0.9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(1)'!C65*3*0.9</f>
        <v>#VALUE!</v>
      </c>
      <c r="D69" s="26">
        <f>'Ежедневный (1)'!D65*3*0.9</f>
        <v>6750</v>
      </c>
      <c r="E69" s="26">
        <f>'Ежедневный (1)'!E65*3*0.9</f>
        <v>17550</v>
      </c>
      <c r="F69" s="26">
        <f>'Ежедневный (1)'!F65*3*0.9</f>
        <v>22680</v>
      </c>
      <c r="G69" s="26">
        <f>'Ежедневный (1)'!G65*3*0.9</f>
        <v>27810</v>
      </c>
      <c r="H69" s="26">
        <f>'Ежедневный (1)'!H65*3*0.9</f>
        <v>32940</v>
      </c>
      <c r="I69" s="26">
        <f>'Ежедневный (1)'!I65*3*0.9</f>
        <v>32940</v>
      </c>
      <c r="J69" s="26">
        <f>'Ежедневный (1)'!J65*3*0.9</f>
        <v>32940</v>
      </c>
      <c r="K69" s="26">
        <f>'Ежедневный (1)'!K65*3*0.9</f>
        <v>38070</v>
      </c>
      <c r="L69" s="26">
        <f>'Ежедневный (1)'!L65*3*0.9</f>
        <v>43200</v>
      </c>
      <c r="M69" s="26">
        <f>'Ежедневный (1)'!M65*3*0.9</f>
        <v>48330</v>
      </c>
      <c r="N69" s="26">
        <f>'Ежедневный (1)'!N65*3*0.9</f>
        <v>53460</v>
      </c>
      <c r="O69" s="26">
        <f>'Ежедневный (1)'!O65*3*0.9</f>
        <v>58590</v>
      </c>
      <c r="P69" s="26">
        <f>'Ежедневный (1)'!P65*3*0.9</f>
        <v>63720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(1)'!C66*3*0.9</f>
        <v>6750</v>
      </c>
      <c r="D70" s="46" t="e">
        <f>'Ежедневный (1)'!D66*3*0.9</f>
        <v>#VALUE!</v>
      </c>
      <c r="E70" s="26">
        <f>'Ежедневный (1)'!E66*3*0.9</f>
        <v>10800</v>
      </c>
      <c r="F70" s="26">
        <f>'Ежедневный (1)'!F66*3*0.9</f>
        <v>15930</v>
      </c>
      <c r="G70" s="26">
        <f>'Ежедневный (1)'!G66*3*0.9</f>
        <v>21060</v>
      </c>
      <c r="H70" s="26">
        <f>'Ежедневный (1)'!H66*3*0.9</f>
        <v>26190</v>
      </c>
      <c r="I70" s="26">
        <f>'Ежедневный (1)'!I66*3*0.9</f>
        <v>26190</v>
      </c>
      <c r="J70" s="26">
        <f>'Ежедневный (1)'!J66*3*0.9</f>
        <v>26190</v>
      </c>
      <c r="K70" s="26">
        <f>'Ежедневный (1)'!K66*3*0.9</f>
        <v>31320</v>
      </c>
      <c r="L70" s="26">
        <f>'Ежедневный (1)'!L66*3*0.9</f>
        <v>36450</v>
      </c>
      <c r="M70" s="26">
        <f>'Ежедневный (1)'!M66*3*0.9</f>
        <v>41580</v>
      </c>
      <c r="N70" s="26">
        <f>'Ежедневный (1)'!N66*3*0.9</f>
        <v>46710</v>
      </c>
      <c r="O70" s="26">
        <f>'Ежедневный (1)'!O66*3*0.9</f>
        <v>51840</v>
      </c>
      <c r="P70" s="26">
        <f>'Ежедневный (1)'!P66*3*0.9</f>
        <v>56970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(1)'!C67*3*0.9</f>
        <v>17550</v>
      </c>
      <c r="D71" s="26">
        <f>'Ежедневный (1)'!D67*3*0.9</f>
        <v>10800</v>
      </c>
      <c r="E71" s="46" t="e">
        <f>'Ежедневный (1)'!E67*3*0.9</f>
        <v>#VALUE!</v>
      </c>
      <c r="F71" s="26">
        <f>'Ежедневный (1)'!F67*3*0.9</f>
        <v>5130</v>
      </c>
      <c r="G71" s="26">
        <f>'Ежедневный (1)'!G67*3*0.9</f>
        <v>10260</v>
      </c>
      <c r="H71" s="26">
        <f>'Ежедневный (1)'!H67*3*0.9</f>
        <v>15390</v>
      </c>
      <c r="I71" s="26">
        <f>'Ежедневный (1)'!I67*3*0.9</f>
        <v>15390</v>
      </c>
      <c r="J71" s="26">
        <f>'Ежедневный (1)'!J67*3*0.9</f>
        <v>15390</v>
      </c>
      <c r="K71" s="26">
        <f>'Ежедневный (1)'!K67*3*0.9</f>
        <v>20520</v>
      </c>
      <c r="L71" s="26">
        <f>'Ежедневный (1)'!L67*3*0.9</f>
        <v>25650</v>
      </c>
      <c r="M71" s="26">
        <f>'Ежедневный (1)'!M67*3*0.9</f>
        <v>30780</v>
      </c>
      <c r="N71" s="26">
        <f>'Ежедневный (1)'!N67*3*0.9</f>
        <v>35910</v>
      </c>
      <c r="O71" s="26">
        <f>'Ежедневный (1)'!O67*3*0.9</f>
        <v>41040</v>
      </c>
      <c r="P71" s="26">
        <f>'Ежедневный (1)'!P67*3*0.9</f>
        <v>46170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(1)'!C68*3*0.9</f>
        <v>22680</v>
      </c>
      <c r="D72" s="26">
        <f>'Ежедневный (1)'!D68*3*0.9</f>
        <v>15930</v>
      </c>
      <c r="E72" s="46">
        <f>'Ежедневный (1)'!E68*3*0.9</f>
        <v>5130</v>
      </c>
      <c r="F72" s="46" t="e">
        <f>'Ежедневный (1)'!F68*3*0.9</f>
        <v>#VALUE!</v>
      </c>
      <c r="G72" s="26">
        <f>'Ежедневный (1)'!G68*3*0.9</f>
        <v>5130</v>
      </c>
      <c r="H72" s="26">
        <f>'Ежедневный (1)'!H68*3*0.9</f>
        <v>10260</v>
      </c>
      <c r="I72" s="26">
        <f>'Ежедневный (1)'!I68*3*0.9</f>
        <v>10260</v>
      </c>
      <c r="J72" s="26">
        <f>'Ежедневный (1)'!J68*3*0.9</f>
        <v>10260</v>
      </c>
      <c r="K72" s="26">
        <f>'Ежедневный (1)'!K68*3*0.9</f>
        <v>15390</v>
      </c>
      <c r="L72" s="26">
        <f>'Ежедневный (1)'!L68*3*0.9</f>
        <v>20520</v>
      </c>
      <c r="M72" s="26">
        <f>'Ежедневный (1)'!M68*3*0.9</f>
        <v>25650</v>
      </c>
      <c r="N72" s="26">
        <f>'Ежедневный (1)'!N68*3*0.9</f>
        <v>30780</v>
      </c>
      <c r="O72" s="26">
        <f>'Ежедневный (1)'!O68*3*0.9</f>
        <v>35910</v>
      </c>
      <c r="P72" s="26">
        <f>'Ежедневный (1)'!P68*3*0.9</f>
        <v>41040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(1)'!C69*3*0.9</f>
        <v>27810</v>
      </c>
      <c r="D73" s="26">
        <f>'Ежедневный (1)'!D69*3*0.9</f>
        <v>21060</v>
      </c>
      <c r="E73" s="26">
        <f>'Ежедневный (1)'!E69*3*0.9</f>
        <v>10260</v>
      </c>
      <c r="F73" s="26">
        <f>'Ежедневный (1)'!F69*3*0.9</f>
        <v>5130</v>
      </c>
      <c r="G73" s="46" t="e">
        <f>'Ежедневный (1)'!G69*3*0.9</f>
        <v>#VALUE!</v>
      </c>
      <c r="H73" s="26">
        <f>'Ежедневный (1)'!H69*3*0.9</f>
        <v>5130</v>
      </c>
      <c r="I73" s="26">
        <f>'Ежедневный (1)'!I69*3*0.9</f>
        <v>5130</v>
      </c>
      <c r="J73" s="26">
        <f>'Ежедневный (1)'!J69*3*0.9</f>
        <v>5130</v>
      </c>
      <c r="K73" s="26">
        <f>'Ежедневный (1)'!K69*3*0.9</f>
        <v>10260</v>
      </c>
      <c r="L73" s="26">
        <f>'Ежедневный (1)'!L69*3*0.9</f>
        <v>15390</v>
      </c>
      <c r="M73" s="26">
        <f>'Ежедневный (1)'!M69*3*0.9</f>
        <v>20520</v>
      </c>
      <c r="N73" s="26">
        <f>'Ежедневный (1)'!N69*3*0.9</f>
        <v>25650</v>
      </c>
      <c r="O73" s="26">
        <f>'Ежедневный (1)'!O69*3*0.9</f>
        <v>30780</v>
      </c>
      <c r="P73" s="26">
        <f>'Ежедневный (1)'!P69*3*0.9</f>
        <v>35910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(1)'!C70*3*0.9</f>
        <v>32940</v>
      </c>
      <c r="D74" s="26">
        <f>'Ежедневный (1)'!D70*3*0.9</f>
        <v>26190</v>
      </c>
      <c r="E74" s="26">
        <f>'Ежедневный (1)'!E70*3*0.9</f>
        <v>15390</v>
      </c>
      <c r="F74" s="26">
        <f>'Ежедневный (1)'!F70*3*0.9</f>
        <v>10260</v>
      </c>
      <c r="G74" s="26">
        <f>'Ежедневный (1)'!G70*3*0.9</f>
        <v>5130</v>
      </c>
      <c r="H74" s="46" t="e">
        <f>'Ежедневный (1)'!H70*3*0.9</f>
        <v>#VALUE!</v>
      </c>
      <c r="I74" s="26">
        <f>'Ежедневный (1)'!I70*3*0.9</f>
        <v>5130</v>
      </c>
      <c r="J74" s="26">
        <f>'Ежедневный (1)'!J70*3*0.9</f>
        <v>5130</v>
      </c>
      <c r="K74" s="26">
        <f>'Ежедневный (1)'!K70*3*0.9</f>
        <v>5130</v>
      </c>
      <c r="L74" s="26">
        <f>'Ежедневный (1)'!L70*3*0.9</f>
        <v>10260</v>
      </c>
      <c r="M74" s="26">
        <f>'Ежедневный (1)'!M70*3*0.9</f>
        <v>15390</v>
      </c>
      <c r="N74" s="26">
        <f>'Ежедневный (1)'!N70*3*0.9</f>
        <v>20520</v>
      </c>
      <c r="O74" s="26">
        <f>'Ежедневный (1)'!O70*3*0.9</f>
        <v>25650</v>
      </c>
      <c r="P74" s="26">
        <f>'Ежедневный (1)'!P70*3*0.9</f>
        <v>30780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(1)'!C71*3*0.9</f>
        <v>32940</v>
      </c>
      <c r="D75" s="26">
        <f>'Ежедневный (1)'!D71*3*0.9</f>
        <v>26190</v>
      </c>
      <c r="E75" s="26">
        <f>'Ежедневный (1)'!E71*3*0.9</f>
        <v>15390</v>
      </c>
      <c r="F75" s="26">
        <f>'Ежедневный (1)'!F71*3*0.9</f>
        <v>10260</v>
      </c>
      <c r="G75" s="26">
        <f>'Ежедневный (1)'!G71*3*0.9</f>
        <v>5130</v>
      </c>
      <c r="H75" s="26">
        <f>'Ежедневный (1)'!H71*3*0.9</f>
        <v>5130</v>
      </c>
      <c r="I75" s="46" t="e">
        <f>'Ежедневный (1)'!I71*3*0.9</f>
        <v>#VALUE!</v>
      </c>
      <c r="J75" s="26">
        <f>'Ежедневный (1)'!J71*3*0.9</f>
        <v>5130</v>
      </c>
      <c r="K75" s="26">
        <f>'Ежедневный (1)'!K71*3*0.9</f>
        <v>5130</v>
      </c>
      <c r="L75" s="26">
        <f>'Ежедневный (1)'!L71*3*0.9</f>
        <v>10260</v>
      </c>
      <c r="M75" s="26">
        <f>'Ежедневный (1)'!M71*3*0.9</f>
        <v>15390</v>
      </c>
      <c r="N75" s="26">
        <f>'Ежедневный (1)'!N71*3*0.9</f>
        <v>20520</v>
      </c>
      <c r="O75" s="26">
        <f>'Ежедневный (1)'!O71*3*0.9</f>
        <v>25650</v>
      </c>
      <c r="P75" s="26">
        <f>'Ежедневный (1)'!P71*3*0.9</f>
        <v>30780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(1)'!C72*3*0.9</f>
        <v>32940</v>
      </c>
      <c r="D76" s="26">
        <f>'Ежедневный (1)'!D72*3*0.9</f>
        <v>26190</v>
      </c>
      <c r="E76" s="26">
        <f>'Ежедневный (1)'!E72*3*0.9</f>
        <v>15390</v>
      </c>
      <c r="F76" s="26">
        <f>'Ежедневный (1)'!F72*3*0.9</f>
        <v>10260</v>
      </c>
      <c r="G76" s="26">
        <f>'Ежедневный (1)'!G72*3*0.9</f>
        <v>5130</v>
      </c>
      <c r="H76" s="26">
        <f>'Ежедневный (1)'!H72*3*0.9</f>
        <v>5130</v>
      </c>
      <c r="I76" s="26">
        <f>'Ежедневный (1)'!I72*3*0.9</f>
        <v>5130</v>
      </c>
      <c r="J76" s="46" t="e">
        <f>'Ежедневный (1)'!J72*3*0.9</f>
        <v>#VALUE!</v>
      </c>
      <c r="K76" s="26">
        <f>'Ежедневный (1)'!K72*3*0.9</f>
        <v>5130</v>
      </c>
      <c r="L76" s="26">
        <f>'Ежедневный (1)'!L72*3*0.9</f>
        <v>10260</v>
      </c>
      <c r="M76" s="26">
        <f>'Ежедневный (1)'!M72*3*0.9</f>
        <v>15390</v>
      </c>
      <c r="N76" s="26">
        <f>'Ежедневный (1)'!N72*3*0.9</f>
        <v>20520</v>
      </c>
      <c r="O76" s="26">
        <f>'Ежедневный (1)'!O72*3*0.9</f>
        <v>25650</v>
      </c>
      <c r="P76" s="26">
        <f>'Ежедневный (1)'!P72*3*0.9</f>
        <v>30780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(1)'!C73*3*0.9</f>
        <v>38070</v>
      </c>
      <c r="D77" s="26">
        <f>'Ежедневный (1)'!D73*3*0.9</f>
        <v>31320</v>
      </c>
      <c r="E77" s="26">
        <f>'Ежедневный (1)'!E73*3*0.9</f>
        <v>20520</v>
      </c>
      <c r="F77" s="26">
        <f>'Ежедневный (1)'!F73*3*0.9</f>
        <v>15390</v>
      </c>
      <c r="G77" s="26">
        <f>'Ежедневный (1)'!G73*3*0.9</f>
        <v>10260</v>
      </c>
      <c r="H77" s="26">
        <f>'Ежедневный (1)'!H73*3*0.9</f>
        <v>5130</v>
      </c>
      <c r="I77" s="26">
        <f>'Ежедневный (1)'!I73*3*0.9</f>
        <v>5130</v>
      </c>
      <c r="J77" s="26">
        <f>'Ежедневный (1)'!J73*3*0.9</f>
        <v>5130</v>
      </c>
      <c r="K77" s="46" t="e">
        <f>'Ежедневный (1)'!K73*3*0.9</f>
        <v>#VALUE!</v>
      </c>
      <c r="L77" s="26">
        <f>'Ежедневный (1)'!L73*3*0.9</f>
        <v>5130</v>
      </c>
      <c r="M77" s="26">
        <f>'Ежедневный (1)'!M73*3*0.9</f>
        <v>10260</v>
      </c>
      <c r="N77" s="26">
        <f>'Ежедневный (1)'!N73*3*0.9</f>
        <v>15390</v>
      </c>
      <c r="O77" s="26">
        <f>'Ежедневный (1)'!O73*3*0.9</f>
        <v>20520</v>
      </c>
      <c r="P77" s="26">
        <f>'Ежедневный (1)'!P73*3*0.9</f>
        <v>25650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(1)'!C74*3*0.9</f>
        <v>43200</v>
      </c>
      <c r="D78" s="26">
        <f>'Ежедневный (1)'!D74*3*0.9</f>
        <v>36450</v>
      </c>
      <c r="E78" s="26">
        <f>'Ежедневный (1)'!E74*3*0.9</f>
        <v>25650</v>
      </c>
      <c r="F78" s="26">
        <f>'Ежедневный (1)'!F74*3*0.9</f>
        <v>20520</v>
      </c>
      <c r="G78" s="26">
        <f>'Ежедневный (1)'!G74*3*0.9</f>
        <v>15390</v>
      </c>
      <c r="H78" s="26">
        <f>'Ежедневный (1)'!H74*3*0.9</f>
        <v>10260</v>
      </c>
      <c r="I78" s="26">
        <f>'Ежедневный (1)'!I74*3*0.9</f>
        <v>10260</v>
      </c>
      <c r="J78" s="26">
        <f>'Ежедневный (1)'!J74*3*0.9</f>
        <v>10260</v>
      </c>
      <c r="K78" s="26">
        <f>'Ежедневный (1)'!K74*3*0.9</f>
        <v>5130</v>
      </c>
      <c r="L78" s="46" t="e">
        <f>'Ежедневный (1)'!L74*3*0.9</f>
        <v>#VALUE!</v>
      </c>
      <c r="M78" s="26">
        <f>'Ежедневный (1)'!M74*3*0.9</f>
        <v>5130</v>
      </c>
      <c r="N78" s="26">
        <f>'Ежедневный (1)'!N74*3*0.9</f>
        <v>10260</v>
      </c>
      <c r="O78" s="26">
        <f>'Ежедневный (1)'!O74*3*0.9</f>
        <v>15390</v>
      </c>
      <c r="P78" s="26">
        <f>'Ежедневный (1)'!P74*3*0.9</f>
        <v>20520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(1)'!C75*3*0.9</f>
        <v>48330</v>
      </c>
      <c r="D79" s="26">
        <f>'Ежедневный (1)'!D75*3*0.9</f>
        <v>41580</v>
      </c>
      <c r="E79" s="26">
        <f>'Ежедневный (1)'!E75*3*0.9</f>
        <v>30780</v>
      </c>
      <c r="F79" s="26">
        <f>'Ежедневный (1)'!F75*3*0.9</f>
        <v>25650</v>
      </c>
      <c r="G79" s="26">
        <f>'Ежедневный (1)'!G75*3*0.9</f>
        <v>20520</v>
      </c>
      <c r="H79" s="26">
        <f>'Ежедневный (1)'!H75*3*0.9</f>
        <v>15390</v>
      </c>
      <c r="I79" s="26">
        <f>'Ежедневный (1)'!I75*3*0.9</f>
        <v>15390</v>
      </c>
      <c r="J79" s="26">
        <f>'Ежедневный (1)'!J75*3*0.9</f>
        <v>15390</v>
      </c>
      <c r="K79" s="26">
        <f>'Ежедневный (1)'!K75*3*0.9</f>
        <v>10260</v>
      </c>
      <c r="L79" s="26">
        <f>'Ежедневный (1)'!L75*3*0.9</f>
        <v>5130</v>
      </c>
      <c r="M79" s="46" t="e">
        <f>'Ежедневный (1)'!M75*3*0.9</f>
        <v>#VALUE!</v>
      </c>
      <c r="N79" s="26">
        <f>'Ежедневный (1)'!N75*3*0.9</f>
        <v>5130</v>
      </c>
      <c r="O79" s="26">
        <f>'Ежедневный (1)'!O75*3*0.9</f>
        <v>10260</v>
      </c>
      <c r="P79" s="26">
        <f>'Ежедневный (1)'!P75*3*0.9</f>
        <v>15390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(1)'!C76*3*0.9</f>
        <v>53460</v>
      </c>
      <c r="D80" s="26">
        <f>'Ежедневный (1)'!D76*3*0.9</f>
        <v>46710</v>
      </c>
      <c r="E80" s="26">
        <f>'Ежедневный (1)'!E76*3*0.9</f>
        <v>35910</v>
      </c>
      <c r="F80" s="26">
        <f>'Ежедневный (1)'!F76*3*0.9</f>
        <v>30780</v>
      </c>
      <c r="G80" s="26">
        <f>'Ежедневный (1)'!G76*3*0.9</f>
        <v>25650</v>
      </c>
      <c r="H80" s="26">
        <f>'Ежедневный (1)'!H76*3*0.9</f>
        <v>20520</v>
      </c>
      <c r="I80" s="26">
        <f>'Ежедневный (1)'!I76*3*0.9</f>
        <v>20520</v>
      </c>
      <c r="J80" s="26">
        <f>'Ежедневный (1)'!J76*3*0.9</f>
        <v>20520</v>
      </c>
      <c r="K80" s="26">
        <f>'Ежедневный (1)'!K76*3*0.9</f>
        <v>15390</v>
      </c>
      <c r="L80" s="26">
        <f>'Ежедневный (1)'!L76*3*0.9</f>
        <v>10260</v>
      </c>
      <c r="M80" s="26">
        <f>'Ежедневный (1)'!M76*3*0.9</f>
        <v>5130</v>
      </c>
      <c r="N80" s="46" t="e">
        <f>'Ежедневный (1)'!N76*3*0.9</f>
        <v>#VALUE!</v>
      </c>
      <c r="O80" s="26">
        <f>'Ежедневный (1)'!O76*3*0.9</f>
        <v>6750</v>
      </c>
      <c r="P80" s="26">
        <f>'Ежедневный (1)'!P76*3*0.9</f>
        <v>13500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(1)'!C77*3*0.9</f>
        <v>58590</v>
      </c>
      <c r="D81" s="26">
        <f>'Ежедневный (1)'!D77*3*0.9</f>
        <v>51840</v>
      </c>
      <c r="E81" s="26">
        <f>'Ежедневный (1)'!E77*3*0.9</f>
        <v>41040</v>
      </c>
      <c r="F81" s="26">
        <f>'Ежедневный (1)'!F77*3*0.9</f>
        <v>35910</v>
      </c>
      <c r="G81" s="26">
        <f>'Ежедневный (1)'!G77*3*0.9</f>
        <v>30780</v>
      </c>
      <c r="H81" s="26">
        <f>'Ежедневный (1)'!H77*3*0.9</f>
        <v>25650</v>
      </c>
      <c r="I81" s="26">
        <f>'Ежедневный (1)'!I77*3*0.9</f>
        <v>25650</v>
      </c>
      <c r="J81" s="26">
        <f>'Ежедневный (1)'!J77*3*0.9</f>
        <v>25650</v>
      </c>
      <c r="K81" s="26">
        <f>'Ежедневный (1)'!K77*3*0.9</f>
        <v>20520</v>
      </c>
      <c r="L81" s="26">
        <f>'Ежедневный (1)'!L77*3*0.9</f>
        <v>15390</v>
      </c>
      <c r="M81" s="26">
        <f>'Ежедневный (1)'!M77*3*0.9</f>
        <v>10260</v>
      </c>
      <c r="N81" s="26">
        <f>'Ежедневный (1)'!N77*3*0.9</f>
        <v>6750</v>
      </c>
      <c r="O81" s="46" t="e">
        <f>'Ежедневный (1)'!O77*3*0.9</f>
        <v>#VALUE!</v>
      </c>
      <c r="P81" s="26">
        <f>'Ежедневный (1)'!P77*3*0.9</f>
        <v>6750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(1)'!C78*3*0.9</f>
        <v>63720</v>
      </c>
      <c r="D82" s="26">
        <f>'Ежедневный (1)'!D78*3*0.9</f>
        <v>56970</v>
      </c>
      <c r="E82" s="26">
        <f>'Ежедневный (1)'!E78*3*0.9</f>
        <v>46170</v>
      </c>
      <c r="F82" s="26">
        <f>'Ежедневный (1)'!F78*3*0.9</f>
        <v>41040</v>
      </c>
      <c r="G82" s="26">
        <f>'Ежедневный (1)'!G78*3*0.9</f>
        <v>35910</v>
      </c>
      <c r="H82" s="26">
        <f>'Ежедневный (1)'!H78*3*0.9</f>
        <v>30780</v>
      </c>
      <c r="I82" s="26">
        <f>'Ежедневный (1)'!I78*3*0.9</f>
        <v>30780</v>
      </c>
      <c r="J82" s="26">
        <f>'Ежедневный (1)'!J78*3*0.9</f>
        <v>30780</v>
      </c>
      <c r="K82" s="26">
        <f>'Ежедневный (1)'!K78*3*0.9</f>
        <v>25650</v>
      </c>
      <c r="L82" s="26">
        <f>'Ежедневный (1)'!L78*3*0.9</f>
        <v>20520</v>
      </c>
      <c r="M82" s="26">
        <f>'Ежедневный (1)'!M78*3*0.9</f>
        <v>15390</v>
      </c>
      <c r="N82" s="26">
        <f>'Ежедневный (1)'!N78*3*0.9</f>
        <v>13500</v>
      </c>
      <c r="O82" s="26">
        <f>'Ежедневный (1)'!O78*3*0.9</f>
        <v>6750</v>
      </c>
      <c r="P82" s="46" t="e">
        <f>'Ежедневный (1)'!P78*3*0.9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(1)'!C83*3*0.9</f>
        <v>#VALUE!</v>
      </c>
      <c r="D88" s="26">
        <f>'Ежедневный (1)'!D83*3*0.9</f>
        <v>5130</v>
      </c>
      <c r="E88" s="26">
        <f>'Ежедневный (1)'!E83*3*0.9</f>
        <v>16200</v>
      </c>
      <c r="F88" s="26">
        <f>'Ежедневный (1)'!F83*3*0.9</f>
        <v>16200</v>
      </c>
      <c r="G88" s="26">
        <f>'Ежедневный (1)'!G83*3*0.9</f>
        <v>16200</v>
      </c>
      <c r="H88" s="26">
        <f>'Ежедневный (1)'!H83*3*0.9</f>
        <v>16200</v>
      </c>
      <c r="I88" s="26">
        <f>'Ежедневный (1)'!I83*3*0.9</f>
        <v>16200</v>
      </c>
      <c r="J88" s="26">
        <f>'Ежедневный (1)'!J83*3*0.9</f>
        <v>16200</v>
      </c>
      <c r="K88" s="26">
        <f>'Ежедневный (1)'!K83*3*0.9</f>
        <v>21330</v>
      </c>
      <c r="L88" s="26">
        <f>'Ежедневный (1)'!L83*3*0.9</f>
        <v>21330</v>
      </c>
      <c r="M88" s="26">
        <f>'Ежедневный (1)'!M83*3*0.9</f>
        <v>26460</v>
      </c>
      <c r="N88" s="26">
        <f>'Ежедневный (1)'!N83*3*0.9</f>
        <v>31590</v>
      </c>
      <c r="O88" s="26">
        <f>'Ежедневный (1)'!O83*3*0.9</f>
        <v>31590</v>
      </c>
      <c r="P88" s="26">
        <f>'Ежедневный (1)'!P83*3*0.9</f>
        <v>31590</v>
      </c>
      <c r="Q88" s="26">
        <f>'Ежедневный (1)'!Q83*3*0.9</f>
        <v>36720</v>
      </c>
      <c r="R88" s="26">
        <f>'Ежедневный (1)'!R83*3*0.9</f>
        <v>41850</v>
      </c>
      <c r="S88" s="26">
        <f>'Ежедневный (1)'!S83*3*0.9</f>
        <v>46980</v>
      </c>
      <c r="T88" s="26">
        <f>'Ежедневный (1)'!T83*3*0.9</f>
        <v>52110</v>
      </c>
      <c r="U88" s="26">
        <f>'Ежедневный (1)'!U83*3*0.9</f>
        <v>57240</v>
      </c>
      <c r="V88" s="26">
        <f>'Ежедневный (1)'!V83*3*0.9</f>
        <v>62370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(1)'!C84*3*0.9</f>
        <v>5130</v>
      </c>
      <c r="D89" s="26" t="e">
        <f>'Ежедневный (1)'!D84*3*0.9</f>
        <v>#VALUE!</v>
      </c>
      <c r="E89" s="32">
        <f>'Ежедневный (1)'!E84*3*0.9</f>
        <v>10260</v>
      </c>
      <c r="F89" s="32">
        <f>'Ежедневный (1)'!F84*3*0.9</f>
        <v>10260</v>
      </c>
      <c r="G89" s="32">
        <f>'Ежедневный (1)'!G84*3*0.9</f>
        <v>10260</v>
      </c>
      <c r="H89" s="32">
        <f>'Ежедневный (1)'!H84*3*0.9</f>
        <v>10260</v>
      </c>
      <c r="I89" s="32">
        <f>'Ежедневный (1)'!I84*3*0.9</f>
        <v>10260</v>
      </c>
      <c r="J89" s="32">
        <f>'Ежедневный (1)'!J84*3*0.9</f>
        <v>10260</v>
      </c>
      <c r="K89" s="26">
        <f>'Ежедневный (1)'!K84*3*0.9</f>
        <v>15390</v>
      </c>
      <c r="L89" s="26">
        <f>'Ежедневный (1)'!L84*3*0.9</f>
        <v>15390</v>
      </c>
      <c r="M89" s="26">
        <f>'Ежедневный (1)'!M84*3*0.9</f>
        <v>20520</v>
      </c>
      <c r="N89" s="26">
        <f>'Ежедневный (1)'!N84*3*0.9</f>
        <v>25650</v>
      </c>
      <c r="O89" s="26">
        <f>'Ежедневный (1)'!O84*3*0.9</f>
        <v>25650</v>
      </c>
      <c r="P89" s="26">
        <f>'Ежедневный (1)'!P84*3*0.9</f>
        <v>25650</v>
      </c>
      <c r="Q89" s="26">
        <f>'Ежедневный (1)'!Q84*3*0.9</f>
        <v>30780</v>
      </c>
      <c r="R89" s="26">
        <f>'Ежедневный (1)'!R84*3*0.9</f>
        <v>35910</v>
      </c>
      <c r="S89" s="26">
        <f>'Ежедневный (1)'!S84*3*0.9</f>
        <v>41040</v>
      </c>
      <c r="T89" s="26">
        <f>'Ежедневный (1)'!T84*3*0.9</f>
        <v>46170</v>
      </c>
      <c r="U89" s="26">
        <f>'Ежедневный (1)'!U84*3*0.9</f>
        <v>51300</v>
      </c>
      <c r="V89" s="26">
        <f>'Ежедневный (1)'!V84*3*0.9</f>
        <v>56430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(1)'!C85*3*0.9</f>
        <v>16200</v>
      </c>
      <c r="D90" s="45">
        <f>'Ежедневный (1)'!D85*3*0.9</f>
        <v>10260</v>
      </c>
      <c r="E90" s="48" t="e">
        <f>'Ежедневный (1)'!E85*3*0.9</f>
        <v>#VALUE!</v>
      </c>
      <c r="F90" s="37">
        <f>'Ежедневный (1)'!F85*3*0.9</f>
        <v>4320</v>
      </c>
      <c r="G90" s="37">
        <f>'Ежедневный (1)'!G85*3*0.9</f>
        <v>4320</v>
      </c>
      <c r="H90" s="37">
        <f>'Ежедневный (1)'!H85*3*0.9</f>
        <v>4320</v>
      </c>
      <c r="I90" s="37">
        <f>'Ежедневный (1)'!I85*3*0.9</f>
        <v>4320</v>
      </c>
      <c r="J90" s="38">
        <f>'Ежедневный (1)'!J85*3*0.9</f>
        <v>4320</v>
      </c>
      <c r="K90" s="28">
        <f>'Ежедневный (1)'!K85*3*0.9</f>
        <v>5130</v>
      </c>
      <c r="L90" s="26">
        <f>'Ежедневный (1)'!L85*3*0.9</f>
        <v>5130</v>
      </c>
      <c r="M90" s="26">
        <f>'Ежедневный (1)'!M85*3*0.9</f>
        <v>10260</v>
      </c>
      <c r="N90" s="26">
        <f>'Ежедневный (1)'!N85*3*0.9</f>
        <v>15390</v>
      </c>
      <c r="O90" s="26">
        <f>'Ежедневный (1)'!O85*3*0.9</f>
        <v>15390</v>
      </c>
      <c r="P90" s="26">
        <f>'Ежедневный (1)'!P85*3*0.9</f>
        <v>15390</v>
      </c>
      <c r="Q90" s="26">
        <f>'Ежедневный (1)'!Q85*3*0.9</f>
        <v>20520</v>
      </c>
      <c r="R90" s="26">
        <f>'Ежедневный (1)'!R85*3*0.9</f>
        <v>25650</v>
      </c>
      <c r="S90" s="26">
        <f>'Ежедневный (1)'!S85*3*0.9</f>
        <v>30780</v>
      </c>
      <c r="T90" s="26">
        <f>'Ежедневный (1)'!T85*3*0.9</f>
        <v>35100</v>
      </c>
      <c r="U90" s="26">
        <f>'Ежедневный (1)'!U85*3*0.9</f>
        <v>41850</v>
      </c>
      <c r="V90" s="26">
        <f>'Ежедневный (1)'!V85*3*0.9</f>
        <v>48600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(1)'!C86*3*0.9</f>
        <v>16200</v>
      </c>
      <c r="D91" s="45">
        <f>'Ежедневный (1)'!D86*3*0.9</f>
        <v>10260</v>
      </c>
      <c r="E91" s="42">
        <f>'Ежедневный (1)'!E86*3*0.9</f>
        <v>4320</v>
      </c>
      <c r="F91" s="26" t="e">
        <f>'Ежедневный (1)'!F86*3*0.9</f>
        <v>#VALUE!</v>
      </c>
      <c r="G91" s="26">
        <f>'Ежедневный (1)'!G86*3*0.9</f>
        <v>4320</v>
      </c>
      <c r="H91" s="26">
        <f>'Ежедневный (1)'!H86*3*0.9</f>
        <v>4320</v>
      </c>
      <c r="I91" s="26">
        <f>'Ежедневный (1)'!I86*3*0.9</f>
        <v>4320</v>
      </c>
      <c r="J91" s="27">
        <f>'Ежедневный (1)'!J86*3*0.9</f>
        <v>4320</v>
      </c>
      <c r="K91" s="28">
        <f>'Ежедневный (1)'!K86*3*0.9</f>
        <v>5130</v>
      </c>
      <c r="L91" s="26">
        <f>'Ежедневный (1)'!L86*3*0.9</f>
        <v>5130</v>
      </c>
      <c r="M91" s="26">
        <f>'Ежедневный (1)'!M86*3*0.9</f>
        <v>10260</v>
      </c>
      <c r="N91" s="26">
        <f>'Ежедневный (1)'!N86*3*0.9</f>
        <v>15390</v>
      </c>
      <c r="O91" s="26">
        <f>'Ежедневный (1)'!O86*3*0.9</f>
        <v>15390</v>
      </c>
      <c r="P91" s="26">
        <f>'Ежедневный (1)'!P86*3*0.9</f>
        <v>15390</v>
      </c>
      <c r="Q91" s="26">
        <f>'Ежедневный (1)'!Q86*3*0.9</f>
        <v>20520</v>
      </c>
      <c r="R91" s="26">
        <f>'Ежедневный (1)'!R86*3*0.9</f>
        <v>25650</v>
      </c>
      <c r="S91" s="26">
        <f>'Ежедневный (1)'!S86*3*0.9</f>
        <v>30780</v>
      </c>
      <c r="T91" s="26">
        <f>'Ежедневный (1)'!T86*3*0.9</f>
        <v>35100</v>
      </c>
      <c r="U91" s="26">
        <f>'Ежедневный (1)'!U86*3*0.9</f>
        <v>41850</v>
      </c>
      <c r="V91" s="26">
        <f>'Ежедневный (1)'!V86*3*0.9</f>
        <v>48600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(1)'!C87*3*0.9</f>
        <v>16200</v>
      </c>
      <c r="D92" s="45">
        <f>'Ежедневный (1)'!D87*3*0.9</f>
        <v>10260</v>
      </c>
      <c r="E92" s="42">
        <f>'Ежедневный (1)'!E87*3*0.9</f>
        <v>4320</v>
      </c>
      <c r="F92" s="26">
        <f>'Ежедневный (1)'!F87*3*0.9</f>
        <v>4320</v>
      </c>
      <c r="G92" s="26" t="e">
        <f>'Ежедневный (1)'!G87*3*0.9</f>
        <v>#VALUE!</v>
      </c>
      <c r="H92" s="26">
        <f>'Ежедневный (1)'!H87*3*0.9</f>
        <v>4320</v>
      </c>
      <c r="I92" s="26">
        <f>'Ежедневный (1)'!I87*3*0.9</f>
        <v>4320</v>
      </c>
      <c r="J92" s="27">
        <f>'Ежедневный (1)'!J87*3*0.9</f>
        <v>4320</v>
      </c>
      <c r="K92" s="28">
        <f>'Ежедневный (1)'!K87*3*0.9</f>
        <v>5130</v>
      </c>
      <c r="L92" s="26">
        <f>'Ежедневный (1)'!L87*3*0.9</f>
        <v>5130</v>
      </c>
      <c r="M92" s="26">
        <f>'Ежедневный (1)'!M87*3*0.9</f>
        <v>10260</v>
      </c>
      <c r="N92" s="26">
        <f>'Ежедневный (1)'!N87*3*0.9</f>
        <v>15390</v>
      </c>
      <c r="O92" s="26">
        <f>'Ежедневный (1)'!O87*3*0.9</f>
        <v>15390</v>
      </c>
      <c r="P92" s="26">
        <f>'Ежедневный (1)'!P87*3*0.9</f>
        <v>15390</v>
      </c>
      <c r="Q92" s="26">
        <f>'Ежедневный (1)'!Q87*3*0.9</f>
        <v>20520</v>
      </c>
      <c r="R92" s="26">
        <f>'Ежедневный (1)'!R87*3*0.9</f>
        <v>25650</v>
      </c>
      <c r="S92" s="26">
        <f>'Ежедневный (1)'!S87*3*0.9</f>
        <v>30780</v>
      </c>
      <c r="T92" s="26">
        <f>'Ежедневный (1)'!T87*3*0.9</f>
        <v>35100</v>
      </c>
      <c r="U92" s="26">
        <f>'Ежедневный (1)'!U87*3*0.9</f>
        <v>41850</v>
      </c>
      <c r="V92" s="26">
        <f>'Ежедневный (1)'!V87*3*0.9</f>
        <v>48600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(1)'!C88*3*0.9</f>
        <v>16200</v>
      </c>
      <c r="D93" s="45">
        <f>'Ежедневный (1)'!D88*3*0.9</f>
        <v>10260</v>
      </c>
      <c r="E93" s="42">
        <f>'Ежедневный (1)'!E88*3*0.9</f>
        <v>4320</v>
      </c>
      <c r="F93" s="26">
        <f>'Ежедневный (1)'!F88*3*0.9</f>
        <v>4320</v>
      </c>
      <c r="G93" s="45">
        <f>'Ежедневный (1)'!G88*3*0.9</f>
        <v>4320</v>
      </c>
      <c r="H93" s="26" t="e">
        <f>'Ежедневный (1)'!H88*3*0.9</f>
        <v>#VALUE!</v>
      </c>
      <c r="I93" s="26">
        <f>'Ежедневный (1)'!I88*3*0.9</f>
        <v>4320</v>
      </c>
      <c r="J93" s="27">
        <f>'Ежедневный (1)'!J88*3*0.9</f>
        <v>4320</v>
      </c>
      <c r="K93" s="28">
        <f>'Ежедневный (1)'!K88*3*0.9</f>
        <v>5130</v>
      </c>
      <c r="L93" s="26">
        <f>'Ежедневный (1)'!L88*3*0.9</f>
        <v>5130</v>
      </c>
      <c r="M93" s="26">
        <f>'Ежедневный (1)'!M88*3*0.9</f>
        <v>10260</v>
      </c>
      <c r="N93" s="26">
        <f>'Ежедневный (1)'!N88*3*0.9</f>
        <v>15390</v>
      </c>
      <c r="O93" s="26">
        <f>'Ежедневный (1)'!O88*3*0.9</f>
        <v>15390</v>
      </c>
      <c r="P93" s="26">
        <f>'Ежедневный (1)'!P88*3*0.9</f>
        <v>15390</v>
      </c>
      <c r="Q93" s="26">
        <f>'Ежедневный (1)'!Q88*3*0.9</f>
        <v>20520</v>
      </c>
      <c r="R93" s="26">
        <f>'Ежедневный (1)'!R88*3*0.9</f>
        <v>25650</v>
      </c>
      <c r="S93" s="26">
        <f>'Ежедневный (1)'!S88*3*0.9</f>
        <v>30780</v>
      </c>
      <c r="T93" s="26">
        <f>'Ежедневный (1)'!T88*3*0.9</f>
        <v>35100</v>
      </c>
      <c r="U93" s="26">
        <f>'Ежедневный (1)'!U88*3*0.9</f>
        <v>41850</v>
      </c>
      <c r="V93" s="26">
        <f>'Ежедневный (1)'!V88*3*0.9</f>
        <v>48600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(1)'!C89*3*0.9</f>
        <v>16200</v>
      </c>
      <c r="D94" s="45">
        <f>'Ежедневный (1)'!D89*3*0.9</f>
        <v>10260</v>
      </c>
      <c r="E94" s="42">
        <f>'Ежедневный (1)'!E89*3*0.9</f>
        <v>4320</v>
      </c>
      <c r="F94" s="26">
        <f>'Ежедневный (1)'!F89*3*0.9</f>
        <v>4320</v>
      </c>
      <c r="G94" s="45">
        <f>'Ежедневный (1)'!G89*3*0.9</f>
        <v>4320</v>
      </c>
      <c r="H94" s="45">
        <f>'Ежедневный (1)'!H89*3*0.9</f>
        <v>4320</v>
      </c>
      <c r="I94" s="26" t="e">
        <f>'Ежедневный (1)'!I89*3*0.9</f>
        <v>#VALUE!</v>
      </c>
      <c r="J94" s="27">
        <f>'Ежедневный (1)'!J89*3*0.9</f>
        <v>4320</v>
      </c>
      <c r="K94" s="28">
        <f>'Ежедневный (1)'!K89*3*0.9</f>
        <v>5130</v>
      </c>
      <c r="L94" s="26">
        <f>'Ежедневный (1)'!L89*3*0.9</f>
        <v>5130</v>
      </c>
      <c r="M94" s="26">
        <f>'Ежедневный (1)'!M89*3*0.9</f>
        <v>10260</v>
      </c>
      <c r="N94" s="26">
        <f>'Ежедневный (1)'!N89*3*0.9</f>
        <v>15390</v>
      </c>
      <c r="O94" s="26">
        <f>'Ежедневный (1)'!O89*3*0.9</f>
        <v>15390</v>
      </c>
      <c r="P94" s="26">
        <f>'Ежедневный (1)'!P89*3*0.9</f>
        <v>15390</v>
      </c>
      <c r="Q94" s="26">
        <f>'Ежедневный (1)'!Q89*3*0.9</f>
        <v>20520</v>
      </c>
      <c r="R94" s="26">
        <f>'Ежедневный (1)'!R89*3*0.9</f>
        <v>25650</v>
      </c>
      <c r="S94" s="26">
        <f>'Ежедневный (1)'!S89*3*0.9</f>
        <v>30780</v>
      </c>
      <c r="T94" s="26">
        <f>'Ежедневный (1)'!T89*3*0.9</f>
        <v>35100</v>
      </c>
      <c r="U94" s="26">
        <f>'Ежедневный (1)'!U89*3*0.9</f>
        <v>41850</v>
      </c>
      <c r="V94" s="26">
        <f>'Ежедневный (1)'!V89*3*0.9</f>
        <v>48600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(1)'!C90*3*0.9</f>
        <v>16200</v>
      </c>
      <c r="D95" s="45">
        <f>'Ежедневный (1)'!D90*3*0.9</f>
        <v>10260</v>
      </c>
      <c r="E95" s="49">
        <f>'Ежедневный (1)'!E90*3*0.9</f>
        <v>4320</v>
      </c>
      <c r="F95" s="35">
        <f>'Ежедневный (1)'!F90*3*0.9</f>
        <v>4320</v>
      </c>
      <c r="G95" s="36">
        <f>'Ежедневный (1)'!G90*3*0.9</f>
        <v>4320</v>
      </c>
      <c r="H95" s="36">
        <f>'Ежедневный (1)'!H90*3*0.9</f>
        <v>4320</v>
      </c>
      <c r="I95" s="35">
        <f>'Ежедневный (1)'!I90*3*0.9</f>
        <v>4320</v>
      </c>
      <c r="J95" s="33" t="e">
        <f>'Ежедневный (1)'!J90*3*0.9</f>
        <v>#VALUE!</v>
      </c>
      <c r="K95" s="28">
        <f>'Ежедневный (1)'!K90*3*0.9</f>
        <v>5130</v>
      </c>
      <c r="L95" s="26">
        <f>'Ежедневный (1)'!L90*3*0.9</f>
        <v>5130</v>
      </c>
      <c r="M95" s="26">
        <f>'Ежедневный (1)'!M90*3*0.9</f>
        <v>10260</v>
      </c>
      <c r="N95" s="26">
        <f>'Ежедневный (1)'!N90*3*0.9</f>
        <v>15390</v>
      </c>
      <c r="O95" s="26">
        <f>'Ежедневный (1)'!O90*3*0.9</f>
        <v>15390</v>
      </c>
      <c r="P95" s="26">
        <f>'Ежедневный (1)'!P90*3*0.9</f>
        <v>15390</v>
      </c>
      <c r="Q95" s="26">
        <f>'Ежедневный (1)'!Q90*3*0.9</f>
        <v>20520</v>
      </c>
      <c r="R95" s="26">
        <f>'Ежедневный (1)'!R90*3*0.9</f>
        <v>25650</v>
      </c>
      <c r="S95" s="26">
        <f>'Ежедневный (1)'!S90*3*0.9</f>
        <v>30780</v>
      </c>
      <c r="T95" s="26">
        <f>'Ежедневный (1)'!T90*3*0.9</f>
        <v>35100</v>
      </c>
      <c r="U95" s="26">
        <f>'Ежедневный (1)'!U90*3*0.9</f>
        <v>41850</v>
      </c>
      <c r="V95" s="26">
        <f>'Ежедневный (1)'!V90*3*0.9</f>
        <v>48600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(1)'!C91*3*0.9</f>
        <v>21330</v>
      </c>
      <c r="D96" s="26">
        <f>'Ежедневный (1)'!D91*3*0.9</f>
        <v>15390</v>
      </c>
      <c r="E96" s="40">
        <f>'Ежедневный (1)'!E91*3*0.9</f>
        <v>5130</v>
      </c>
      <c r="F96" s="40">
        <f>'Ежедневный (1)'!F91*3*0.9</f>
        <v>5130</v>
      </c>
      <c r="G96" s="40">
        <f>'Ежедневный (1)'!G91*3*0.9</f>
        <v>5130</v>
      </c>
      <c r="H96" s="41">
        <f>'Ежедневный (1)'!H91*3*0.9</f>
        <v>5130</v>
      </c>
      <c r="I96" s="40">
        <f>'Ежедневный (1)'!I91*3*0.9</f>
        <v>5130</v>
      </c>
      <c r="J96" s="40">
        <f>'Ежедневный (1)'!J91*3*0.9</f>
        <v>5130</v>
      </c>
      <c r="K96" s="26" t="e">
        <f>'Ежедневный (1)'!K91*3*0.9</f>
        <v>#VALUE!</v>
      </c>
      <c r="L96" s="26">
        <f>'Ежедневный (1)'!L91*3*0.9</f>
        <v>5130</v>
      </c>
      <c r="M96" s="26">
        <f>'Ежедневный (1)'!M91*3*0.9</f>
        <v>5130</v>
      </c>
      <c r="N96" s="26">
        <f>'Ежедневный (1)'!N91*3*0.9</f>
        <v>10260</v>
      </c>
      <c r="O96" s="26">
        <f>'Ежедневный (1)'!O91*3*0.9</f>
        <v>10260</v>
      </c>
      <c r="P96" s="26">
        <f>'Ежедневный (1)'!P91*3*0.9</f>
        <v>10260</v>
      </c>
      <c r="Q96" s="26">
        <f>'Ежедневный (1)'!Q91*3*0.9</f>
        <v>15390</v>
      </c>
      <c r="R96" s="26">
        <f>'Ежедневный (1)'!R91*3*0.9</f>
        <v>20520</v>
      </c>
      <c r="S96" s="26">
        <f>'Ежедневный (1)'!S91*3*0.9</f>
        <v>25650</v>
      </c>
      <c r="T96" s="26">
        <f>'Ежедневный (1)'!T91*3*0.9</f>
        <v>30780</v>
      </c>
      <c r="U96" s="26">
        <f>'Ежедневный (1)'!U91*3*0.9</f>
        <v>35910</v>
      </c>
      <c r="V96" s="26">
        <f>'Ежедневный (1)'!V91*3*0.9</f>
        <v>41040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(1)'!C92*3*0.9</f>
        <v>21330</v>
      </c>
      <c r="D97" s="26">
        <f>'Ежедневный (1)'!D92*3*0.9</f>
        <v>15390</v>
      </c>
      <c r="E97" s="26">
        <f>'Ежедневный (1)'!E92*3*0.9</f>
        <v>5130</v>
      </c>
      <c r="F97" s="26">
        <f>'Ежедневный (1)'!F92*3*0.9</f>
        <v>5130</v>
      </c>
      <c r="G97" s="26">
        <f>'Ежедневный (1)'!G92*3*0.9</f>
        <v>5130</v>
      </c>
      <c r="H97" s="45">
        <f>'Ежедневный (1)'!H92*3*0.9</f>
        <v>5130</v>
      </c>
      <c r="I97" s="26">
        <f>'Ежедневный (1)'!I92*3*0.9</f>
        <v>5130</v>
      </c>
      <c r="J97" s="26">
        <f>'Ежедневный (1)'!J92*3*0.9</f>
        <v>5130</v>
      </c>
      <c r="K97" s="26">
        <f>'Ежедневный (1)'!K92*3*0.9</f>
        <v>5130</v>
      </c>
      <c r="L97" s="26" t="e">
        <f>'Ежедневный (1)'!L92*3*0.9</f>
        <v>#VALUE!</v>
      </c>
      <c r="M97" s="26">
        <f>'Ежедневный (1)'!M92*3*0.9</f>
        <v>5130</v>
      </c>
      <c r="N97" s="26">
        <f>'Ежедневный (1)'!N92*3*0.9</f>
        <v>10260</v>
      </c>
      <c r="O97" s="26">
        <f>'Ежедневный (1)'!O92*3*0.9</f>
        <v>10260</v>
      </c>
      <c r="P97" s="26">
        <f>'Ежедневный (1)'!P92*3*0.9</f>
        <v>10260</v>
      </c>
      <c r="Q97" s="26">
        <f>'Ежедневный (1)'!Q92*3*0.9</f>
        <v>15390</v>
      </c>
      <c r="R97" s="26">
        <f>'Ежедневный (1)'!R92*3*0.9</f>
        <v>20520</v>
      </c>
      <c r="S97" s="26">
        <f>'Ежедневный (1)'!S92*3*0.9</f>
        <v>25650</v>
      </c>
      <c r="T97" s="26">
        <f>'Ежедневный (1)'!T92*3*0.9</f>
        <v>30780</v>
      </c>
      <c r="U97" s="26">
        <f>'Ежедневный (1)'!U92*3*0.9</f>
        <v>35910</v>
      </c>
      <c r="V97" s="26">
        <f>'Ежедневный (1)'!V92*3*0.9</f>
        <v>41040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(1)'!C93*3*0.9</f>
        <v>26460</v>
      </c>
      <c r="D98" s="26">
        <f>'Ежедневный (1)'!D93*3*0.9</f>
        <v>20520</v>
      </c>
      <c r="E98" s="26">
        <f>'Ежедневный (1)'!E93*3*0.9</f>
        <v>10260</v>
      </c>
      <c r="F98" s="26">
        <f>'Ежедневный (1)'!F93*3*0.9</f>
        <v>10260</v>
      </c>
      <c r="G98" s="26">
        <f>'Ежедневный (1)'!G93*3*0.9</f>
        <v>10260</v>
      </c>
      <c r="H98" s="45">
        <f>'Ежедневный (1)'!H93*3*0.9</f>
        <v>10260</v>
      </c>
      <c r="I98" s="26">
        <f>'Ежедневный (1)'!I93*3*0.9</f>
        <v>10260</v>
      </c>
      <c r="J98" s="26">
        <f>'Ежедневный (1)'!J93*3*0.9</f>
        <v>10260</v>
      </c>
      <c r="K98" s="26">
        <f>'Ежедневный (1)'!K93*3*0.9</f>
        <v>5130</v>
      </c>
      <c r="L98" s="26">
        <f>'Ежедневный (1)'!L93*3*0.9</f>
        <v>5130</v>
      </c>
      <c r="M98" s="26" t="e">
        <f>'Ежедневный (1)'!M93*3*0.9</f>
        <v>#VALUE!</v>
      </c>
      <c r="N98" s="26">
        <f>'Ежедневный (1)'!N93*3*0.9</f>
        <v>5130</v>
      </c>
      <c r="O98" s="26">
        <f>'Ежедневный (1)'!O93*3*0.9</f>
        <v>5130</v>
      </c>
      <c r="P98" s="26">
        <f>'Ежедневный (1)'!P93*3*0.9</f>
        <v>5130</v>
      </c>
      <c r="Q98" s="26">
        <f>'Ежедневный (1)'!Q93*3*0.9</f>
        <v>10260</v>
      </c>
      <c r="R98" s="26">
        <f>'Ежедневный (1)'!R93*3*0.9</f>
        <v>15390</v>
      </c>
      <c r="S98" s="26">
        <f>'Ежедневный (1)'!S93*3*0.9</f>
        <v>20520</v>
      </c>
      <c r="T98" s="26">
        <f>'Ежедневный (1)'!T93*3*0.9</f>
        <v>25650</v>
      </c>
      <c r="U98" s="26">
        <f>'Ежедневный (1)'!U93*3*0.9</f>
        <v>30780</v>
      </c>
      <c r="V98" s="26">
        <f>'Ежедневный (1)'!V93*3*0.9</f>
        <v>35910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(1)'!C94*3*0.9</f>
        <v>31590</v>
      </c>
      <c r="D99" s="26">
        <f>'Ежедневный (1)'!D94*3*0.9</f>
        <v>25650</v>
      </c>
      <c r="E99" s="26">
        <f>'Ежедневный (1)'!E94*3*0.9</f>
        <v>15390</v>
      </c>
      <c r="F99" s="26">
        <f>'Ежедневный (1)'!F94*3*0.9</f>
        <v>15390</v>
      </c>
      <c r="G99" s="26">
        <f>'Ежедневный (1)'!G94*3*0.9</f>
        <v>15390</v>
      </c>
      <c r="H99" s="45">
        <f>'Ежедневный (1)'!H94*3*0.9</f>
        <v>15390</v>
      </c>
      <c r="I99" s="26">
        <f>'Ежедневный (1)'!I94*3*0.9</f>
        <v>15390</v>
      </c>
      <c r="J99" s="26">
        <f>'Ежедневный (1)'!J94*3*0.9</f>
        <v>15390</v>
      </c>
      <c r="K99" s="26">
        <f>'Ежедневный (1)'!K94*3*0.9</f>
        <v>10260</v>
      </c>
      <c r="L99" s="26">
        <f>'Ежедневный (1)'!L94*3*0.9</f>
        <v>10260</v>
      </c>
      <c r="M99" s="26">
        <f>'Ежедневный (1)'!M94*3*0.9</f>
        <v>5130</v>
      </c>
      <c r="N99" s="26" t="e">
        <f>'Ежедневный (1)'!N94*3*0.9</f>
        <v>#VALUE!</v>
      </c>
      <c r="O99" s="26">
        <f>'Ежедневный (1)'!O94*3*0.9</f>
        <v>5130</v>
      </c>
      <c r="P99" s="26">
        <f>'Ежедневный (1)'!P94*3*0.9</f>
        <v>5130</v>
      </c>
      <c r="Q99" s="26">
        <f>'Ежедневный (1)'!Q94*3*0.9</f>
        <v>5130</v>
      </c>
      <c r="R99" s="26">
        <f>'Ежедневный (1)'!R94*3*0.9</f>
        <v>10260</v>
      </c>
      <c r="S99" s="26">
        <f>'Ежедневный (1)'!S94*3*0.9</f>
        <v>15390</v>
      </c>
      <c r="T99" s="26">
        <f>'Ежедневный (1)'!T94*3*0.9</f>
        <v>20520</v>
      </c>
      <c r="U99" s="26">
        <f>'Ежедневный (1)'!U94*3*0.9</f>
        <v>25650</v>
      </c>
      <c r="V99" s="26">
        <f>'Ежедневный (1)'!V94*3*0.9</f>
        <v>30780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(1)'!C95*3*0.9</f>
        <v>31590</v>
      </c>
      <c r="D100" s="26">
        <f>'Ежедневный (1)'!D95*3*0.9</f>
        <v>25650</v>
      </c>
      <c r="E100" s="26">
        <f>'Ежедневный (1)'!E95*3*0.9</f>
        <v>15390</v>
      </c>
      <c r="F100" s="26">
        <f>'Ежедневный (1)'!F95*3*0.9</f>
        <v>15390</v>
      </c>
      <c r="G100" s="26">
        <f>'Ежедневный (1)'!G95*3*0.9</f>
        <v>15390</v>
      </c>
      <c r="H100" s="45">
        <f>'Ежедневный (1)'!H95*3*0.9</f>
        <v>15390</v>
      </c>
      <c r="I100" s="26">
        <f>'Ежедневный (1)'!I95*3*0.9</f>
        <v>15390</v>
      </c>
      <c r="J100" s="26">
        <f>'Ежедневный (1)'!J95*3*0.9</f>
        <v>15390</v>
      </c>
      <c r="K100" s="26">
        <f>'Ежедневный (1)'!K95*3*0.9</f>
        <v>10260</v>
      </c>
      <c r="L100" s="26">
        <f>'Ежедневный (1)'!L95*3*0.9</f>
        <v>10260</v>
      </c>
      <c r="M100" s="26">
        <f>'Ежедневный (1)'!M95*3*0.9</f>
        <v>5130</v>
      </c>
      <c r="N100" s="26">
        <f>'Ежедневный (1)'!N95*3*0.9</f>
        <v>5130</v>
      </c>
      <c r="O100" s="26" t="e">
        <f>'Ежедневный (1)'!O95*3*0.9</f>
        <v>#VALUE!</v>
      </c>
      <c r="P100" s="26">
        <f>'Ежедневный (1)'!P95*3*0.9</f>
        <v>5130</v>
      </c>
      <c r="Q100" s="26">
        <f>'Ежедневный (1)'!Q95*3*0.9</f>
        <v>5130</v>
      </c>
      <c r="R100" s="26">
        <f>'Ежедневный (1)'!R95*3*0.9</f>
        <v>10260</v>
      </c>
      <c r="S100" s="26">
        <f>'Ежедневный (1)'!S95*3*0.9</f>
        <v>15390</v>
      </c>
      <c r="T100" s="26">
        <f>'Ежедневный (1)'!T95*3*0.9</f>
        <v>20520</v>
      </c>
      <c r="U100" s="26">
        <f>'Ежедневный (1)'!U95*3*0.9</f>
        <v>25650</v>
      </c>
      <c r="V100" s="26">
        <f>'Ежедневный (1)'!V95*3*0.9</f>
        <v>30780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(1)'!C96*3*0.9</f>
        <v>31590</v>
      </c>
      <c r="D101" s="26">
        <f>'Ежедневный (1)'!D96*3*0.9</f>
        <v>25650</v>
      </c>
      <c r="E101" s="26">
        <f>'Ежедневный (1)'!E96*3*0.9</f>
        <v>15390</v>
      </c>
      <c r="F101" s="26">
        <f>'Ежедневный (1)'!F96*3*0.9</f>
        <v>15390</v>
      </c>
      <c r="G101" s="26">
        <f>'Ежедневный (1)'!G96*3*0.9</f>
        <v>15390</v>
      </c>
      <c r="H101" s="45">
        <f>'Ежедневный (1)'!H96*3*0.9</f>
        <v>15390</v>
      </c>
      <c r="I101" s="26">
        <f>'Ежедневный (1)'!I96*3*0.9</f>
        <v>15390</v>
      </c>
      <c r="J101" s="26">
        <f>'Ежедневный (1)'!J96*3*0.9</f>
        <v>15390</v>
      </c>
      <c r="K101" s="26">
        <f>'Ежедневный (1)'!K96*3*0.9</f>
        <v>10260</v>
      </c>
      <c r="L101" s="26">
        <f>'Ежедневный (1)'!L96*3*0.9</f>
        <v>10260</v>
      </c>
      <c r="M101" s="26">
        <f>'Ежедневный (1)'!M96*3*0.9</f>
        <v>5130</v>
      </c>
      <c r="N101" s="26">
        <f>'Ежедневный (1)'!N96*3*0.9</f>
        <v>5130</v>
      </c>
      <c r="O101" s="26">
        <f>'Ежедневный (1)'!O96*3*0.9</f>
        <v>5130</v>
      </c>
      <c r="P101" s="26" t="e">
        <f>'Ежедневный (1)'!P96*3*0.9</f>
        <v>#VALUE!</v>
      </c>
      <c r="Q101" s="26">
        <f>'Ежедневный (1)'!Q96*3*0.9</f>
        <v>5130</v>
      </c>
      <c r="R101" s="26">
        <f>'Ежедневный (1)'!R96*3*0.9</f>
        <v>10260</v>
      </c>
      <c r="S101" s="26">
        <f>'Ежедневный (1)'!S96*3*0.9</f>
        <v>15390</v>
      </c>
      <c r="T101" s="26">
        <f>'Ежедневный (1)'!T96*3*0.9</f>
        <v>20520</v>
      </c>
      <c r="U101" s="26">
        <f>'Ежедневный (1)'!U96*3*0.9</f>
        <v>25650</v>
      </c>
      <c r="V101" s="26">
        <f>'Ежедневный (1)'!V96*3*0.9</f>
        <v>30780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(1)'!C97*3*0.9</f>
        <v>36720</v>
      </c>
      <c r="D102" s="26">
        <f>'Ежедневный (1)'!D97*3*0.9</f>
        <v>30780</v>
      </c>
      <c r="E102" s="26">
        <f>'Ежедневный (1)'!E97*3*0.9</f>
        <v>20520</v>
      </c>
      <c r="F102" s="26">
        <f>'Ежедневный (1)'!F97*3*0.9</f>
        <v>20520</v>
      </c>
      <c r="G102" s="26">
        <f>'Ежедневный (1)'!G97*3*0.9</f>
        <v>20520</v>
      </c>
      <c r="H102" s="45">
        <f>'Ежедневный (1)'!H97*3*0.9</f>
        <v>20520</v>
      </c>
      <c r="I102" s="26">
        <f>'Ежедневный (1)'!I97*3*0.9</f>
        <v>20520</v>
      </c>
      <c r="J102" s="26">
        <f>'Ежедневный (1)'!J97*3*0.9</f>
        <v>20520</v>
      </c>
      <c r="K102" s="26">
        <f>'Ежедневный (1)'!K97*3*0.9</f>
        <v>15390</v>
      </c>
      <c r="L102" s="26">
        <f>'Ежедневный (1)'!L97*3*0.9</f>
        <v>15390</v>
      </c>
      <c r="M102" s="26">
        <f>'Ежедневный (1)'!M97*3*0.9</f>
        <v>10260</v>
      </c>
      <c r="N102" s="26">
        <f>'Ежедневный (1)'!N97*3*0.9</f>
        <v>5130</v>
      </c>
      <c r="O102" s="26">
        <f>'Ежедневный (1)'!O97*3*0.9</f>
        <v>5130</v>
      </c>
      <c r="P102" s="26">
        <f>'Ежедневный (1)'!P97*3*0.9</f>
        <v>5130</v>
      </c>
      <c r="Q102" s="26" t="e">
        <f>'Ежедневный (1)'!Q97*3*0.9</f>
        <v>#VALUE!</v>
      </c>
      <c r="R102" s="26">
        <f>'Ежедневный (1)'!R97*3*0.9</f>
        <v>5130</v>
      </c>
      <c r="S102" s="26">
        <f>'Ежедневный (1)'!S97*3*0.9</f>
        <v>10260</v>
      </c>
      <c r="T102" s="26">
        <f>'Ежедневный (1)'!T97*3*0.9</f>
        <v>15390</v>
      </c>
      <c r="U102" s="26">
        <f>'Ежедневный (1)'!U97*3*0.9</f>
        <v>20520</v>
      </c>
      <c r="V102" s="26">
        <f>'Ежедневный (1)'!V97*3*0.9</f>
        <v>25650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(1)'!C98*3*0.9</f>
        <v>41850</v>
      </c>
      <c r="D103" s="26">
        <f>'Ежедневный (1)'!D98*3*0.9</f>
        <v>35910</v>
      </c>
      <c r="E103" s="26">
        <f>'Ежедневный (1)'!E98*3*0.9</f>
        <v>25650</v>
      </c>
      <c r="F103" s="26">
        <f>'Ежедневный (1)'!F98*3*0.9</f>
        <v>25650</v>
      </c>
      <c r="G103" s="26">
        <f>'Ежедневный (1)'!G98*3*0.9</f>
        <v>25650</v>
      </c>
      <c r="H103" s="45">
        <f>'Ежедневный (1)'!H98*3*0.9</f>
        <v>25650</v>
      </c>
      <c r="I103" s="26">
        <f>'Ежедневный (1)'!I98*3*0.9</f>
        <v>25650</v>
      </c>
      <c r="J103" s="26">
        <f>'Ежедневный (1)'!J98*3*0.9</f>
        <v>25650</v>
      </c>
      <c r="K103" s="26">
        <f>'Ежедневный (1)'!K98*3*0.9</f>
        <v>20520</v>
      </c>
      <c r="L103" s="26">
        <f>'Ежедневный (1)'!L98*3*0.9</f>
        <v>20520</v>
      </c>
      <c r="M103" s="26">
        <f>'Ежедневный (1)'!M98*3*0.9</f>
        <v>15390</v>
      </c>
      <c r="N103" s="26">
        <f>'Ежедневный (1)'!N98*3*0.9</f>
        <v>10260</v>
      </c>
      <c r="O103" s="26">
        <f>'Ежедневный (1)'!O98*3*0.9</f>
        <v>10260</v>
      </c>
      <c r="P103" s="26">
        <f>'Ежедневный (1)'!P98*3*0.9</f>
        <v>10260</v>
      </c>
      <c r="Q103" s="26">
        <f>'Ежедневный (1)'!Q98*3*0.9</f>
        <v>5130</v>
      </c>
      <c r="R103" s="26" t="e">
        <f>'Ежедневный (1)'!R98*3*0.9</f>
        <v>#VALUE!</v>
      </c>
      <c r="S103" s="26">
        <f>'Ежедневный (1)'!S98*3*0.9</f>
        <v>5130</v>
      </c>
      <c r="T103" s="26">
        <f>'Ежедневный (1)'!T98*3*0.9</f>
        <v>10260</v>
      </c>
      <c r="U103" s="26">
        <f>'Ежедневный (1)'!U98*3*0.9</f>
        <v>15390</v>
      </c>
      <c r="V103" s="26">
        <f>'Ежедневный (1)'!V98*3*0.9</f>
        <v>20520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(1)'!C99*3*0.9</f>
        <v>46980</v>
      </c>
      <c r="D104" s="26">
        <f>'Ежедневный (1)'!D99*3*0.9</f>
        <v>41040</v>
      </c>
      <c r="E104" s="26">
        <f>'Ежедневный (1)'!E99*3*0.9</f>
        <v>30780</v>
      </c>
      <c r="F104" s="26">
        <f>'Ежедневный (1)'!F99*3*0.9</f>
        <v>30780</v>
      </c>
      <c r="G104" s="26">
        <f>'Ежедневный (1)'!G99*3*0.9</f>
        <v>30780</v>
      </c>
      <c r="H104" s="45">
        <f>'Ежедневный (1)'!H99*3*0.9</f>
        <v>30780</v>
      </c>
      <c r="I104" s="26">
        <f>'Ежедневный (1)'!I99*3*0.9</f>
        <v>30780</v>
      </c>
      <c r="J104" s="26">
        <f>'Ежедневный (1)'!J99*3*0.9</f>
        <v>30780</v>
      </c>
      <c r="K104" s="26">
        <f>'Ежедневный (1)'!K99*3*0.9</f>
        <v>25650</v>
      </c>
      <c r="L104" s="26">
        <f>'Ежедневный (1)'!L99*3*0.9</f>
        <v>25650</v>
      </c>
      <c r="M104" s="26">
        <f>'Ежедневный (1)'!M99*3*0.9</f>
        <v>20520</v>
      </c>
      <c r="N104" s="26">
        <f>'Ежедневный (1)'!N99*3*0.9</f>
        <v>15390</v>
      </c>
      <c r="O104" s="26">
        <f>'Ежедневный (1)'!O99*3*0.9</f>
        <v>15390</v>
      </c>
      <c r="P104" s="26">
        <f>'Ежедневный (1)'!P99*3*0.9</f>
        <v>15390</v>
      </c>
      <c r="Q104" s="26">
        <f>'Ежедневный (1)'!Q99*3*0.9</f>
        <v>10260</v>
      </c>
      <c r="R104" s="26">
        <f>'Ежедневный (1)'!R99*3*0.9</f>
        <v>5130</v>
      </c>
      <c r="S104" s="26" t="e">
        <f>'Ежедневный (1)'!S99*3*0.9</f>
        <v>#VALUE!</v>
      </c>
      <c r="T104" s="26">
        <f>'Ежедневный (1)'!T99*3*0.9</f>
        <v>5130</v>
      </c>
      <c r="U104" s="26">
        <f>'Ежедневный (1)'!U99*3*0.9</f>
        <v>10260</v>
      </c>
      <c r="V104" s="26">
        <f>'Ежедневный (1)'!V99*3*0.9</f>
        <v>15390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(1)'!C100*3*0.9</f>
        <v>52110</v>
      </c>
      <c r="D105" s="26">
        <f>'Ежедневный (1)'!D100*3*0.9</f>
        <v>46170</v>
      </c>
      <c r="E105" s="26">
        <f>'Ежедневный (1)'!E100*3*0.9</f>
        <v>35100</v>
      </c>
      <c r="F105" s="26">
        <f>'Ежедневный (1)'!F100*3*0.9</f>
        <v>35100</v>
      </c>
      <c r="G105" s="26">
        <f>'Ежедневный (1)'!G100*3*0.9</f>
        <v>35100</v>
      </c>
      <c r="H105" s="45">
        <f>'Ежедневный (1)'!H100*3*0.9</f>
        <v>35100</v>
      </c>
      <c r="I105" s="26">
        <f>'Ежедневный (1)'!I100*3*0.9</f>
        <v>35100</v>
      </c>
      <c r="J105" s="26">
        <f>'Ежедневный (1)'!J100*3*0.9</f>
        <v>35100</v>
      </c>
      <c r="K105" s="26">
        <f>'Ежедневный (1)'!K100*3*0.9</f>
        <v>30780</v>
      </c>
      <c r="L105" s="26">
        <f>'Ежедневный (1)'!L100*3*0.9</f>
        <v>30780</v>
      </c>
      <c r="M105" s="26">
        <f>'Ежедневный (1)'!M100*3*0.9</f>
        <v>25650</v>
      </c>
      <c r="N105" s="26">
        <f>'Ежедневный (1)'!N100*3*0.9</f>
        <v>20520</v>
      </c>
      <c r="O105" s="26">
        <f>'Ежедневный (1)'!O100*3*0.9</f>
        <v>20520</v>
      </c>
      <c r="P105" s="26">
        <f>'Ежедневный (1)'!P100*3*0.9</f>
        <v>20520</v>
      </c>
      <c r="Q105" s="26">
        <f>'Ежедневный (1)'!Q100*3*0.9</f>
        <v>15390</v>
      </c>
      <c r="R105" s="26">
        <f>'Ежедневный (1)'!R100*3*0.9</f>
        <v>10260</v>
      </c>
      <c r="S105" s="26">
        <f>'Ежедневный (1)'!S100*3*0.9</f>
        <v>5130</v>
      </c>
      <c r="T105" s="26" t="e">
        <f>'Ежедневный (1)'!T100*3*0.9</f>
        <v>#VALUE!</v>
      </c>
      <c r="U105" s="26">
        <f>'Ежедневный (1)'!U100*3*0.9</f>
        <v>6750</v>
      </c>
      <c r="V105" s="26">
        <f>'Ежедневный (1)'!V100*3*0.9</f>
        <v>13500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(1)'!C101*3*0.9</f>
        <v>57240</v>
      </c>
      <c r="D106" s="26">
        <f>'Ежедневный (1)'!D101*3*0.9</f>
        <v>51300</v>
      </c>
      <c r="E106" s="26">
        <f>'Ежедневный (1)'!E101*3*0.9</f>
        <v>41850</v>
      </c>
      <c r="F106" s="26">
        <f>'Ежедневный (1)'!F101*3*0.9</f>
        <v>41850</v>
      </c>
      <c r="G106" s="26">
        <f>'Ежедневный (1)'!G101*3*0.9</f>
        <v>41850</v>
      </c>
      <c r="H106" s="45">
        <f>'Ежедневный (1)'!H101*3*0.9</f>
        <v>41850</v>
      </c>
      <c r="I106" s="26">
        <f>'Ежедневный (1)'!I101*3*0.9</f>
        <v>41850</v>
      </c>
      <c r="J106" s="26">
        <f>'Ежедневный (1)'!J101*3*0.9</f>
        <v>41850</v>
      </c>
      <c r="K106" s="26">
        <f>'Ежедневный (1)'!K101*3*0.9</f>
        <v>35910</v>
      </c>
      <c r="L106" s="26">
        <f>'Ежедневный (1)'!L101*3*0.9</f>
        <v>35910</v>
      </c>
      <c r="M106" s="26">
        <f>'Ежедневный (1)'!M101*3*0.9</f>
        <v>30780</v>
      </c>
      <c r="N106" s="26">
        <f>'Ежедневный (1)'!N101*3*0.9</f>
        <v>25650</v>
      </c>
      <c r="O106" s="26">
        <f>'Ежедневный (1)'!O101*3*0.9</f>
        <v>25650</v>
      </c>
      <c r="P106" s="26">
        <f>'Ежедневный (1)'!P101*3*0.9</f>
        <v>25650</v>
      </c>
      <c r="Q106" s="26">
        <f>'Ежедневный (1)'!Q101*3*0.9</f>
        <v>20520</v>
      </c>
      <c r="R106" s="26">
        <f>'Ежедневный (1)'!R101*3*0.9</f>
        <v>15390</v>
      </c>
      <c r="S106" s="26">
        <f>'Ежедневный (1)'!S101*3*0.9</f>
        <v>10260</v>
      </c>
      <c r="T106" s="26">
        <f>'Ежедневный (1)'!T101*3*0.9</f>
        <v>6750</v>
      </c>
      <c r="U106" s="26" t="e">
        <f>'Ежедневный (1)'!U101*3*0.9</f>
        <v>#VALUE!</v>
      </c>
      <c r="V106" s="26">
        <f>'Ежедневный (1)'!V101*3*0.9</f>
        <v>6750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(1)'!C102*3*0.9</f>
        <v>62370</v>
      </c>
      <c r="D107" s="26">
        <f>'Ежедневный (1)'!D102*3*0.9</f>
        <v>56430</v>
      </c>
      <c r="E107" s="26">
        <f>'Ежедневный (1)'!E102*3*0.9</f>
        <v>48600</v>
      </c>
      <c r="F107" s="26">
        <f>'Ежедневный (1)'!F102*3*0.9</f>
        <v>48600</v>
      </c>
      <c r="G107" s="26">
        <f>'Ежедневный (1)'!G102*3*0.9</f>
        <v>48600</v>
      </c>
      <c r="H107" s="45">
        <f>'Ежедневный (1)'!H102*3*0.9</f>
        <v>48600</v>
      </c>
      <c r="I107" s="26">
        <f>'Ежедневный (1)'!I102*3*0.9</f>
        <v>48600</v>
      </c>
      <c r="J107" s="26">
        <f>'Ежедневный (1)'!J102*3*0.9</f>
        <v>48600</v>
      </c>
      <c r="K107" s="26">
        <f>'Ежедневный (1)'!K102*3*0.9</f>
        <v>41040</v>
      </c>
      <c r="L107" s="26">
        <f>'Ежедневный (1)'!L102*3*0.9</f>
        <v>41040</v>
      </c>
      <c r="M107" s="26">
        <f>'Ежедневный (1)'!M102*3*0.9</f>
        <v>35910</v>
      </c>
      <c r="N107" s="26">
        <f>'Ежедневный (1)'!N102*3*0.9</f>
        <v>30780</v>
      </c>
      <c r="O107" s="26">
        <f>'Ежедневный (1)'!O102*3*0.9</f>
        <v>30780</v>
      </c>
      <c r="P107" s="26">
        <f>'Ежедневный (1)'!P102*3*0.9</f>
        <v>30780</v>
      </c>
      <c r="Q107" s="26">
        <f>'Ежедневный (1)'!Q102*3*0.9</f>
        <v>25650</v>
      </c>
      <c r="R107" s="26">
        <f>'Ежедневный (1)'!R102*3*0.9</f>
        <v>20520</v>
      </c>
      <c r="S107" s="26">
        <f>'Ежедневный (1)'!S102*3*0.9</f>
        <v>15390</v>
      </c>
      <c r="T107" s="26">
        <f>'Ежедневный (1)'!T102*3*0.9</f>
        <v>13500</v>
      </c>
      <c r="U107" s="26">
        <f>'Ежедневный (1)'!U102*3*0.9</f>
        <v>6750</v>
      </c>
      <c r="V107" s="26" t="e">
        <f>'Ежедневный (1)'!V102*3*0.9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(1)'!C107*3*0.9</f>
        <v>#VALUE!</v>
      </c>
      <c r="D113" s="26">
        <f>'Ежедневный (1)'!D107*3*0.9</f>
        <v>5130</v>
      </c>
      <c r="E113" s="28">
        <f>'Ежедневный (1)'!E107*3*0.9</f>
        <v>16200</v>
      </c>
      <c r="F113" s="26">
        <f>'Ежедневный (1)'!F107*3*0.9</f>
        <v>16200</v>
      </c>
      <c r="G113" s="26">
        <f>'Ежедневный (1)'!G107*3*0.9</f>
        <v>16200</v>
      </c>
      <c r="H113" s="26">
        <f>'Ежедневный (1)'!H107*3*0.9</f>
        <v>16200</v>
      </c>
      <c r="I113" s="26">
        <f>'Ежедневный (1)'!I107*3*0.9</f>
        <v>16200</v>
      </c>
      <c r="J113" s="26">
        <f>'Ежедневный (1)'!J107*3*0.9</f>
        <v>26460</v>
      </c>
      <c r="K113" s="26">
        <f>'Ежедневный (1)'!K107*3*0.9</f>
        <v>31590</v>
      </c>
      <c r="L113" s="26">
        <f>'Ежедневный (1)'!L107*3*0.9</f>
        <v>33750</v>
      </c>
      <c r="M113" s="26">
        <f>'Ежедневный (1)'!M107*3*0.9</f>
        <v>38880</v>
      </c>
      <c r="N113" s="26">
        <f>'Ежедневный (1)'!N107*3*0.9</f>
        <v>44010</v>
      </c>
      <c r="O113" s="26">
        <f>'Ежедневный (1)'!O107*3*0.9</f>
        <v>49140</v>
      </c>
      <c r="P113" s="26">
        <f>'Ежедневный (1)'!P107*3*0.9</f>
        <v>49140</v>
      </c>
      <c r="Q113" s="26">
        <f>'Ежедневный (1)'!Q107*3*0.9</f>
        <v>59400</v>
      </c>
      <c r="R113" s="27">
        <f>'Ежедневный (1)'!R107*3*0.9</f>
        <v>64530</v>
      </c>
      <c r="S113" s="28">
        <f>'Ежедневный (1)'!S107*3*0.9</f>
        <v>70065</v>
      </c>
      <c r="T113" s="28">
        <f>'Ежедневный (1)'!T107*3*0.9</f>
        <v>75735</v>
      </c>
      <c r="U113" s="28">
        <f>'Ежедневный (1)'!U107*3*0.9</f>
        <v>81270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(1)'!C108*3*0.9</f>
        <v>5130</v>
      </c>
      <c r="D114" s="46" t="e">
        <f>'Ежедневный (1)'!D108*3*0.9</f>
        <v>#VALUE!</v>
      </c>
      <c r="E114" s="31">
        <f>'Ежедневный (1)'!E108*3*0.9</f>
        <v>10260</v>
      </c>
      <c r="F114" s="32">
        <f>'Ежедневный (1)'!F108*3*0.9</f>
        <v>10260</v>
      </c>
      <c r="G114" s="32">
        <f>'Ежедневный (1)'!G108*3*0.9</f>
        <v>10260</v>
      </c>
      <c r="H114" s="32">
        <f>'Ежедневный (1)'!H108*3*0.9</f>
        <v>10260</v>
      </c>
      <c r="I114" s="32">
        <f>'Ежедневный (1)'!I108*3*0.9</f>
        <v>10260</v>
      </c>
      <c r="J114" s="26">
        <f>'Ежедневный (1)'!J108*3*0.9</f>
        <v>20520</v>
      </c>
      <c r="K114" s="26">
        <f>'Ежедневный (1)'!K108*3*0.9</f>
        <v>25650</v>
      </c>
      <c r="L114" s="26">
        <f>'Ежедневный (1)'!L108*3*0.9</f>
        <v>25650</v>
      </c>
      <c r="M114" s="26">
        <f>'Ежедневный (1)'!M108*3*0.9</f>
        <v>30780</v>
      </c>
      <c r="N114" s="26">
        <f>'Ежедневный (1)'!N108*3*0.9</f>
        <v>35910</v>
      </c>
      <c r="O114" s="26">
        <f>'Ежедневный (1)'!O108*3*0.9</f>
        <v>41040</v>
      </c>
      <c r="P114" s="26">
        <f>'Ежедневный (1)'!P108*3*0.9</f>
        <v>41040</v>
      </c>
      <c r="Q114" s="26">
        <f>'Ежедневный (1)'!Q108*3*0.9</f>
        <v>51300</v>
      </c>
      <c r="R114" s="27">
        <f>'Ежедневный (1)'!R108*3*0.9</f>
        <v>56430</v>
      </c>
      <c r="S114" s="28">
        <f>'Ежедневный (1)'!S108*3*0.9</f>
        <v>61965</v>
      </c>
      <c r="T114" s="28">
        <f>'Ежедневный (1)'!T108*3*0.9</f>
        <v>67635</v>
      </c>
      <c r="U114" s="28">
        <f>'Ежедневный (1)'!U108*3*0.9</f>
        <v>73170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(1)'!C109*3*0.9</f>
        <v>16200</v>
      </c>
      <c r="D115" s="41">
        <f>'Ежедневный (1)'!D109*3*0.9</f>
        <v>10260</v>
      </c>
      <c r="E115" s="63" t="e">
        <f>'Ежедневный (1)'!E109*3*0.9</f>
        <v>#VALUE!</v>
      </c>
      <c r="F115" s="37">
        <f>'Ежедневный (1)'!F109*3*0.9</f>
        <v>4320</v>
      </c>
      <c r="G115" s="37">
        <f>'Ежедневный (1)'!G109*3*0.9</f>
        <v>4320</v>
      </c>
      <c r="H115" s="37">
        <f>'Ежедневный (1)'!H109*3*0.9</f>
        <v>4320</v>
      </c>
      <c r="I115" s="38">
        <f>'Ежедневный (1)'!I109*3*0.9</f>
        <v>4320</v>
      </c>
      <c r="J115" s="28">
        <f>'Ежедневный (1)'!J109*3*0.9</f>
        <v>10260</v>
      </c>
      <c r="K115" s="26">
        <f>'Ежедневный (1)'!K109*3*0.9</f>
        <v>15390</v>
      </c>
      <c r="L115" s="26">
        <f>'Ежедневный (1)'!L109*3*0.9</f>
        <v>17550</v>
      </c>
      <c r="M115" s="26">
        <f>'Ежедневный (1)'!M109*3*0.9</f>
        <v>22680</v>
      </c>
      <c r="N115" s="26">
        <f>'Ежедневный (1)'!N109*3*0.9</f>
        <v>27810</v>
      </c>
      <c r="O115" s="26">
        <f>'Ежедневный (1)'!O109*3*0.9</f>
        <v>32940</v>
      </c>
      <c r="P115" s="26">
        <f>'Ежедневный (1)'!P109*3*0.9</f>
        <v>32940</v>
      </c>
      <c r="Q115" s="26">
        <f>'Ежедневный (1)'!Q109*3*0.9</f>
        <v>40500</v>
      </c>
      <c r="R115" s="27">
        <f>'Ежедневный (1)'!R109*3*0.9</f>
        <v>45630</v>
      </c>
      <c r="S115" s="28">
        <f>'Ежедневный (1)'!S109*3*0.9</f>
        <v>51165</v>
      </c>
      <c r="T115" s="28">
        <f>'Ежедневный (1)'!T109*3*0.9</f>
        <v>56835</v>
      </c>
      <c r="U115" s="28">
        <f>'Ежедневный (1)'!U109*3*0.9</f>
        <v>62370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(1)'!C110*3*0.9</f>
        <v>16200</v>
      </c>
      <c r="D116" s="45">
        <f>'Ежедневный (1)'!D110*3*0.9</f>
        <v>10260</v>
      </c>
      <c r="E116" s="43">
        <f>'Ежедневный (1)'!E110*3*0.9</f>
        <v>4320</v>
      </c>
      <c r="F116" s="46" t="e">
        <f>'Ежедневный (1)'!F110*3*0.9</f>
        <v>#VALUE!</v>
      </c>
      <c r="G116" s="26">
        <f>'Ежедневный (1)'!G110*3*0.9</f>
        <v>4320</v>
      </c>
      <c r="H116" s="26">
        <f>'Ежедневный (1)'!H110*3*0.9</f>
        <v>4320</v>
      </c>
      <c r="I116" s="27">
        <f>'Ежедневный (1)'!I110*3*0.9</f>
        <v>4320</v>
      </c>
      <c r="J116" s="28">
        <f>'Ежедневный (1)'!J110*3*0.9</f>
        <v>10260</v>
      </c>
      <c r="K116" s="26">
        <f>'Ежедневный (1)'!K110*3*0.9</f>
        <v>15390</v>
      </c>
      <c r="L116" s="26">
        <f>'Ежедневный (1)'!L110*3*0.9</f>
        <v>17550</v>
      </c>
      <c r="M116" s="26">
        <f>'Ежедневный (1)'!M110*3*0.9</f>
        <v>22680</v>
      </c>
      <c r="N116" s="26">
        <f>'Ежедневный (1)'!N110*3*0.9</f>
        <v>27810</v>
      </c>
      <c r="O116" s="26">
        <f>'Ежедневный (1)'!O110*3*0.9</f>
        <v>32940</v>
      </c>
      <c r="P116" s="26">
        <f>'Ежедневный (1)'!P110*3*0.9</f>
        <v>32940</v>
      </c>
      <c r="Q116" s="26">
        <f>'Ежедневный (1)'!Q110*3*0.9</f>
        <v>40500</v>
      </c>
      <c r="R116" s="27">
        <f>'Ежедневный (1)'!R110*3*0.9</f>
        <v>45630</v>
      </c>
      <c r="S116" s="28">
        <f>'Ежедневный (1)'!S110*3*0.9</f>
        <v>51165</v>
      </c>
      <c r="T116" s="28">
        <f>'Ежедневный (1)'!T110*3*0.9</f>
        <v>56835</v>
      </c>
      <c r="U116" s="28">
        <f>'Ежедневный (1)'!U110*3*0.9</f>
        <v>62370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(1)'!C111*3*0.9</f>
        <v>16200</v>
      </c>
      <c r="D117" s="45">
        <f>'Ежедневный (1)'!D111*3*0.9</f>
        <v>10260</v>
      </c>
      <c r="E117" s="42">
        <f>'Ежедневный (1)'!E111*3*0.9</f>
        <v>4320</v>
      </c>
      <c r="F117" s="26">
        <f>'Ежедневный (1)'!F111*3*0.9</f>
        <v>4320</v>
      </c>
      <c r="G117" s="46" t="e">
        <f>'Ежедневный (1)'!G111*3*0.9</f>
        <v>#VALUE!</v>
      </c>
      <c r="H117" s="26">
        <f>'Ежедневный (1)'!H111*3*0.9</f>
        <v>4320</v>
      </c>
      <c r="I117" s="27">
        <f>'Ежедневный (1)'!I111*3*0.9</f>
        <v>4320</v>
      </c>
      <c r="J117" s="28">
        <f>'Ежедневный (1)'!J111*3*0.9</f>
        <v>10260</v>
      </c>
      <c r="K117" s="26">
        <f>'Ежедневный (1)'!K111*3*0.9</f>
        <v>15390</v>
      </c>
      <c r="L117" s="26">
        <f>'Ежедневный (1)'!L111*3*0.9</f>
        <v>17550</v>
      </c>
      <c r="M117" s="26">
        <f>'Ежедневный (1)'!M111*3*0.9</f>
        <v>22680</v>
      </c>
      <c r="N117" s="26">
        <f>'Ежедневный (1)'!N111*3*0.9</f>
        <v>27810</v>
      </c>
      <c r="O117" s="26">
        <f>'Ежедневный (1)'!O111*3*0.9</f>
        <v>32940</v>
      </c>
      <c r="P117" s="26">
        <f>'Ежедневный (1)'!P111*3*0.9</f>
        <v>32940</v>
      </c>
      <c r="Q117" s="26">
        <f>'Ежедневный (1)'!Q111*3*0.9</f>
        <v>40500</v>
      </c>
      <c r="R117" s="27">
        <f>'Ежедневный (1)'!R111*3*0.9</f>
        <v>45630</v>
      </c>
      <c r="S117" s="28">
        <f>'Ежедневный (1)'!S111*3*0.9</f>
        <v>51165</v>
      </c>
      <c r="T117" s="28">
        <f>'Ежедневный (1)'!T111*3*0.9</f>
        <v>56835</v>
      </c>
      <c r="U117" s="28">
        <f>'Ежедневный (1)'!U111*3*0.9</f>
        <v>62370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(1)'!C112*3*0.9</f>
        <v>16200</v>
      </c>
      <c r="D118" s="45">
        <f>'Ежедневный (1)'!D112*3*0.9</f>
        <v>10260</v>
      </c>
      <c r="E118" s="42">
        <f>'Ежедневный (1)'!E112*3*0.9</f>
        <v>4320</v>
      </c>
      <c r="F118" s="26">
        <f>'Ежедневный (1)'!F112*3*0.9</f>
        <v>4320</v>
      </c>
      <c r="G118" s="26">
        <f>'Ежедневный (1)'!G112*3*0.9</f>
        <v>4320</v>
      </c>
      <c r="H118" s="46" t="e">
        <f>'Ежедневный (1)'!H112*3*0.9</f>
        <v>#VALUE!</v>
      </c>
      <c r="I118" s="27">
        <f>'Ежедневный (1)'!I112*3*0.9</f>
        <v>4320</v>
      </c>
      <c r="J118" s="28">
        <f>'Ежедневный (1)'!J112*3*0.9</f>
        <v>10260</v>
      </c>
      <c r="K118" s="26">
        <f>'Ежедневный (1)'!K112*3*0.9</f>
        <v>15390</v>
      </c>
      <c r="L118" s="26">
        <f>'Ежедневный (1)'!L112*3*0.9</f>
        <v>17550</v>
      </c>
      <c r="M118" s="26">
        <f>'Ежедневный (1)'!M112*3*0.9</f>
        <v>22680</v>
      </c>
      <c r="N118" s="26">
        <f>'Ежедневный (1)'!N112*3*0.9</f>
        <v>27810</v>
      </c>
      <c r="O118" s="26">
        <f>'Ежедневный (1)'!O112*3*0.9</f>
        <v>32940</v>
      </c>
      <c r="P118" s="26">
        <f>'Ежедневный (1)'!P112*3*0.9</f>
        <v>32940</v>
      </c>
      <c r="Q118" s="26">
        <f>'Ежедневный (1)'!Q112*3*0.9</f>
        <v>40500</v>
      </c>
      <c r="R118" s="27">
        <f>'Ежедневный (1)'!R112*3*0.9</f>
        <v>45630</v>
      </c>
      <c r="S118" s="28">
        <f>'Ежедневный (1)'!S112*3*0.9</f>
        <v>51165</v>
      </c>
      <c r="T118" s="28">
        <f>'Ежедневный (1)'!T112*3*0.9</f>
        <v>56835</v>
      </c>
      <c r="U118" s="28">
        <f>'Ежедневный (1)'!U112*3*0.9</f>
        <v>62370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(1)'!C113*3*0.9</f>
        <v>16200</v>
      </c>
      <c r="D119" s="45">
        <f>'Ежедневный (1)'!D113*3*0.9</f>
        <v>10260</v>
      </c>
      <c r="E119" s="49">
        <f>'Ежедневный (1)'!E113*3*0.9</f>
        <v>4320</v>
      </c>
      <c r="F119" s="35">
        <f>'Ежедневный (1)'!F113*3*0.9</f>
        <v>4320</v>
      </c>
      <c r="G119" s="35">
        <f>'Ежедневный (1)'!G113*3*0.9</f>
        <v>4320</v>
      </c>
      <c r="H119" s="35">
        <f>'Ежедневный (1)'!H113*3*0.9</f>
        <v>4320</v>
      </c>
      <c r="I119" s="65" t="e">
        <f>'Ежедневный (1)'!I113*3*0.9</f>
        <v>#VALUE!</v>
      </c>
      <c r="J119" s="28">
        <f>'Ежедневный (1)'!J113*3*0.9</f>
        <v>10260</v>
      </c>
      <c r="K119" s="26">
        <f>'Ежедневный (1)'!K113*3*0.9</f>
        <v>15390</v>
      </c>
      <c r="L119" s="26">
        <f>'Ежедневный (1)'!L113*3*0.9</f>
        <v>17550</v>
      </c>
      <c r="M119" s="26">
        <f>'Ежедневный (1)'!M113*3*0.9</f>
        <v>22680</v>
      </c>
      <c r="N119" s="26">
        <f>'Ежедневный (1)'!N113*3*0.9</f>
        <v>27810</v>
      </c>
      <c r="O119" s="26">
        <f>'Ежедневный (1)'!O113*3*0.9</f>
        <v>32940</v>
      </c>
      <c r="P119" s="26">
        <f>'Ежедневный (1)'!P113*3*0.9</f>
        <v>32940</v>
      </c>
      <c r="Q119" s="26">
        <f>'Ежедневный (1)'!Q113*3*0.9</f>
        <v>40500</v>
      </c>
      <c r="R119" s="27">
        <f>'Ежедневный (1)'!R113*3*0.9</f>
        <v>45630</v>
      </c>
      <c r="S119" s="28">
        <f>'Ежедневный (1)'!S113*3*0.9</f>
        <v>51165</v>
      </c>
      <c r="T119" s="28">
        <f>'Ежедневный (1)'!T113*3*0.9</f>
        <v>56835</v>
      </c>
      <c r="U119" s="28">
        <f>'Ежедневный (1)'!U113*3*0.9</f>
        <v>62370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(1)'!C114*3*0.9</f>
        <v>26460</v>
      </c>
      <c r="D120" s="26">
        <f>'Ежедневный (1)'!D114*3*0.9</f>
        <v>20520</v>
      </c>
      <c r="E120" s="40">
        <f>'Ежедневный (1)'!E114*3*0.9</f>
        <v>10260</v>
      </c>
      <c r="F120" s="40">
        <f>'Ежедневный (1)'!F114*3*0.9</f>
        <v>10260</v>
      </c>
      <c r="G120" s="40">
        <f>'Ежедневный (1)'!G114*3*0.9</f>
        <v>10260</v>
      </c>
      <c r="H120" s="40">
        <f>'Ежедневный (1)'!H114*3*0.9</f>
        <v>10260</v>
      </c>
      <c r="I120" s="40">
        <f>'Ежедневный (1)'!I114*3*0.9</f>
        <v>10260</v>
      </c>
      <c r="J120" s="46" t="e">
        <f>'Ежедневный (1)'!J114*3*0.9</f>
        <v>#VALUE!</v>
      </c>
      <c r="K120" s="26">
        <f>'Ежедневный (1)'!K114*3*0.9</f>
        <v>5130</v>
      </c>
      <c r="L120" s="26">
        <f>'Ежедневный (1)'!L114*3*0.9</f>
        <v>5130</v>
      </c>
      <c r="M120" s="26">
        <f>'Ежедневный (1)'!M114*3*0.9</f>
        <v>10260</v>
      </c>
      <c r="N120" s="26">
        <f>'Ежедневный (1)'!N114*3*0.9</f>
        <v>15390</v>
      </c>
      <c r="O120" s="26">
        <f>'Ежедневный (1)'!O114*3*0.9</f>
        <v>20520</v>
      </c>
      <c r="P120" s="26">
        <f>'Ежедневный (1)'!P114*3*0.9</f>
        <v>20520</v>
      </c>
      <c r="Q120" s="26">
        <f>'Ежедневный (1)'!Q114*3*0.9</f>
        <v>30780</v>
      </c>
      <c r="R120" s="90">
        <f>'Ежедневный (1)'!R114*3*0.9</f>
        <v>35910</v>
      </c>
      <c r="S120" s="28">
        <f>'Ежедневный (1)'!S114*3*0.9</f>
        <v>41445</v>
      </c>
      <c r="T120" s="28">
        <f>'Ежедневный (1)'!T114*3*0.9</f>
        <v>47115</v>
      </c>
      <c r="U120" s="28">
        <f>'Ежедневный (1)'!U114*3*0.9</f>
        <v>52650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(1)'!C115*3*0.9</f>
        <v>31590</v>
      </c>
      <c r="D121" s="26">
        <f>'Ежедневный (1)'!D115*3*0.9</f>
        <v>25650</v>
      </c>
      <c r="E121" s="26">
        <f>'Ежедневный (1)'!E115*3*0.9</f>
        <v>15390</v>
      </c>
      <c r="F121" s="26">
        <f>'Ежедневный (1)'!F115*3*0.9</f>
        <v>15390</v>
      </c>
      <c r="G121" s="26">
        <f>'Ежедневный (1)'!G115*3*0.9</f>
        <v>15390</v>
      </c>
      <c r="H121" s="26">
        <f>'Ежедневный (1)'!H115*3*0.9</f>
        <v>15390</v>
      </c>
      <c r="I121" s="26">
        <f>'Ежедневный (1)'!I115*3*0.9</f>
        <v>15390</v>
      </c>
      <c r="J121" s="26">
        <f>'Ежедневный (1)'!J115*3*0.9</f>
        <v>5130</v>
      </c>
      <c r="K121" s="46" t="e">
        <f>'Ежедневный (1)'!K115*3*0.9</f>
        <v>#VALUE!</v>
      </c>
      <c r="L121" s="26">
        <f>'Ежедневный (1)'!L115*3*0.9</f>
        <v>5130</v>
      </c>
      <c r="M121" s="26">
        <f>'Ежедневный (1)'!M115*3*0.9</f>
        <v>5130</v>
      </c>
      <c r="N121" s="26">
        <f>'Ежедневный (1)'!N115*3*0.9</f>
        <v>10260</v>
      </c>
      <c r="O121" s="26">
        <f>'Ежедневный (1)'!O115*3*0.9</f>
        <v>15390</v>
      </c>
      <c r="P121" s="26">
        <f>'Ежедневный (1)'!P115*3*0.9</f>
        <v>15390</v>
      </c>
      <c r="Q121" s="26">
        <f>'Ежедневный (1)'!Q115*3*0.9</f>
        <v>25650</v>
      </c>
      <c r="R121" s="90">
        <f>'Ежедневный (1)'!R115*3*0.9</f>
        <v>30780</v>
      </c>
      <c r="S121" s="28">
        <f>'Ежедневный (1)'!S115*3*0.9</f>
        <v>36315</v>
      </c>
      <c r="T121" s="28">
        <f>'Ежедневный (1)'!T115*3*0.9</f>
        <v>41985</v>
      </c>
      <c r="U121" s="28">
        <f>'Ежедневный (1)'!U115*3*0.9</f>
        <v>47520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(1)'!C116*3*0.9</f>
        <v>33750</v>
      </c>
      <c r="D122" s="26">
        <f>'Ежедневный (1)'!D116*3*0.9</f>
        <v>25650</v>
      </c>
      <c r="E122" s="26">
        <f>'Ежедневный (1)'!E116*3*0.9</f>
        <v>17550</v>
      </c>
      <c r="F122" s="26">
        <f>'Ежедневный (1)'!F116*3*0.9</f>
        <v>17550</v>
      </c>
      <c r="G122" s="26">
        <f>'Ежедневный (1)'!G116*3*0.9</f>
        <v>17550</v>
      </c>
      <c r="H122" s="26">
        <f>'Ежедневный (1)'!H116*3*0.9</f>
        <v>17550</v>
      </c>
      <c r="I122" s="26">
        <f>'Ежедневный (1)'!I116*3*0.9</f>
        <v>17550</v>
      </c>
      <c r="J122" s="26">
        <f>'Ежедневный (1)'!J116*3*0.9</f>
        <v>5130</v>
      </c>
      <c r="K122" s="26">
        <f>'Ежедневный (1)'!K116*3*0.9</f>
        <v>5130</v>
      </c>
      <c r="L122" s="46" t="e">
        <f>'Ежедневный (1)'!L116*3*0.9</f>
        <v>#VALUE!</v>
      </c>
      <c r="M122" s="26">
        <f>'Ежедневный (1)'!M116*3*0.9</f>
        <v>5130</v>
      </c>
      <c r="N122" s="26">
        <f>'Ежедневный (1)'!N116*3*0.9</f>
        <v>10260</v>
      </c>
      <c r="O122" s="26">
        <f>'Ежедневный (1)'!O116*3*0.9</f>
        <v>15390</v>
      </c>
      <c r="P122" s="26">
        <f>'Ежедневный (1)'!P116*3*0.9</f>
        <v>15390</v>
      </c>
      <c r="Q122" s="26">
        <f>'Ежедневный (1)'!Q116*3*0.9</f>
        <v>22950</v>
      </c>
      <c r="R122" s="90">
        <f>'Ежедневный (1)'!R116*3*0.9</f>
        <v>28080</v>
      </c>
      <c r="S122" s="28">
        <f>'Ежедневный (1)'!S116*3*0.9</f>
        <v>33615</v>
      </c>
      <c r="T122" s="28">
        <f>'Ежедневный (1)'!T116*3*0.9</f>
        <v>39285</v>
      </c>
      <c r="U122" s="28">
        <f>'Ежедневный (1)'!U116*3*0.9</f>
        <v>44820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(1)'!C117*3*0.9</f>
        <v>38880</v>
      </c>
      <c r="D123" s="26">
        <f>'Ежедневный (1)'!D117*3*0.9</f>
        <v>30780</v>
      </c>
      <c r="E123" s="26">
        <f>'Ежедневный (1)'!E117*3*0.9</f>
        <v>22680</v>
      </c>
      <c r="F123" s="26">
        <f>'Ежедневный (1)'!F117*3*0.9</f>
        <v>22680</v>
      </c>
      <c r="G123" s="26">
        <f>'Ежедневный (1)'!G117*3*0.9</f>
        <v>22680</v>
      </c>
      <c r="H123" s="26">
        <f>'Ежедневный (1)'!H117*3*0.9</f>
        <v>22680</v>
      </c>
      <c r="I123" s="26">
        <f>'Ежедневный (1)'!I117*3*0.9</f>
        <v>22680</v>
      </c>
      <c r="J123" s="26">
        <f>'Ежедневный (1)'!J117*3*0.9</f>
        <v>10260</v>
      </c>
      <c r="K123" s="26">
        <f>'Ежедневный (1)'!K117*3*0.9</f>
        <v>5130</v>
      </c>
      <c r="L123" s="26">
        <f>'Ежедневный (1)'!L117*3*0.9</f>
        <v>5130</v>
      </c>
      <c r="M123" s="46" t="e">
        <f>'Ежедневный (1)'!M117*3*0.9</f>
        <v>#VALUE!</v>
      </c>
      <c r="N123" s="26">
        <f>'Ежедневный (1)'!N117*3*0.9</f>
        <v>5130</v>
      </c>
      <c r="O123" s="26">
        <f>'Ежедневный (1)'!O117*3*0.9</f>
        <v>10260</v>
      </c>
      <c r="P123" s="26">
        <f>'Ежедневный (1)'!P117*3*0.9</f>
        <v>10260</v>
      </c>
      <c r="Q123" s="26">
        <f>'Ежедневный (1)'!Q117*3*0.9</f>
        <v>20520</v>
      </c>
      <c r="R123" s="90">
        <f>'Ежедневный (1)'!R117*3*0.9</f>
        <v>25650</v>
      </c>
      <c r="S123" s="28">
        <f>'Ежедневный (1)'!S117*3*0.9</f>
        <v>31185</v>
      </c>
      <c r="T123" s="28">
        <f>'Ежедневный (1)'!T117*3*0.9</f>
        <v>36855</v>
      </c>
      <c r="U123" s="28">
        <f>'Ежедневный (1)'!U117*3*0.9</f>
        <v>42390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(1)'!C118*3*0.9</f>
        <v>44010</v>
      </c>
      <c r="D124" s="26">
        <f>'Ежедневный (1)'!D118*3*0.9</f>
        <v>35910</v>
      </c>
      <c r="E124" s="26">
        <f>'Ежедневный (1)'!E118*3*0.9</f>
        <v>27810</v>
      </c>
      <c r="F124" s="26">
        <f>'Ежедневный (1)'!F118*3*0.9</f>
        <v>27810</v>
      </c>
      <c r="G124" s="26">
        <f>'Ежедневный (1)'!G118*3*0.9</f>
        <v>27810</v>
      </c>
      <c r="H124" s="26">
        <f>'Ежедневный (1)'!H118*3*0.9</f>
        <v>27810</v>
      </c>
      <c r="I124" s="26">
        <f>'Ежедневный (1)'!I118*3*0.9</f>
        <v>27810</v>
      </c>
      <c r="J124" s="26">
        <f>'Ежедневный (1)'!J118*3*0.9</f>
        <v>15390</v>
      </c>
      <c r="K124" s="26">
        <f>'Ежедневный (1)'!K118*3*0.9</f>
        <v>10260</v>
      </c>
      <c r="L124" s="26">
        <f>'Ежедневный (1)'!L118*3*0.9</f>
        <v>10260</v>
      </c>
      <c r="M124" s="26">
        <f>'Ежедневный (1)'!M118*3*0.9</f>
        <v>5130</v>
      </c>
      <c r="N124" s="46" t="e">
        <f>'Ежедневный (1)'!N118*3*0.9</f>
        <v>#VALUE!</v>
      </c>
      <c r="O124" s="26">
        <f>'Ежедневный (1)'!O118*3*0.9</f>
        <v>5130</v>
      </c>
      <c r="P124" s="26">
        <f>'Ежедневный (1)'!P118*3*0.9</f>
        <v>5130</v>
      </c>
      <c r="Q124" s="26">
        <f>'Ежедневный (1)'!Q118*3*0.9</f>
        <v>15390</v>
      </c>
      <c r="R124" s="90">
        <f>'Ежедневный (1)'!R118*3*0.9</f>
        <v>20520</v>
      </c>
      <c r="S124" s="28">
        <f>'Ежедневный (1)'!S118*3*0.9</f>
        <v>26055</v>
      </c>
      <c r="T124" s="28">
        <f>'Ежедневный (1)'!T118*3*0.9</f>
        <v>31725</v>
      </c>
      <c r="U124" s="28">
        <f>'Ежедневный (1)'!U118*3*0.9</f>
        <v>37260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(1)'!C119*3*0.9</f>
        <v>49140</v>
      </c>
      <c r="D125" s="26">
        <f>'Ежедневный (1)'!D119*3*0.9</f>
        <v>41040</v>
      </c>
      <c r="E125" s="26">
        <f>'Ежедневный (1)'!E119*3*0.9</f>
        <v>32940</v>
      </c>
      <c r="F125" s="26">
        <f>'Ежедневный (1)'!F119*3*0.9</f>
        <v>32940</v>
      </c>
      <c r="G125" s="26">
        <f>'Ежедневный (1)'!G119*3*0.9</f>
        <v>32940</v>
      </c>
      <c r="H125" s="26">
        <f>'Ежедневный (1)'!H119*3*0.9</f>
        <v>32940</v>
      </c>
      <c r="I125" s="26">
        <f>'Ежедневный (1)'!I119*3*0.9</f>
        <v>32940</v>
      </c>
      <c r="J125" s="26">
        <f>'Ежедневный (1)'!J119*3*0.9</f>
        <v>20520</v>
      </c>
      <c r="K125" s="26">
        <f>'Ежедневный (1)'!K119*3*0.9</f>
        <v>15390</v>
      </c>
      <c r="L125" s="26">
        <f>'Ежедневный (1)'!L119*3*0.9</f>
        <v>15390</v>
      </c>
      <c r="M125" s="26">
        <f>'Ежедневный (1)'!M119*3*0.9</f>
        <v>10260</v>
      </c>
      <c r="N125" s="26">
        <f>'Ежедневный (1)'!N119*3*0.9</f>
        <v>5130</v>
      </c>
      <c r="O125" s="46" t="e">
        <f>'Ежедневный (1)'!O119*3*0.9</f>
        <v>#VALUE!</v>
      </c>
      <c r="P125" s="26">
        <f>'Ежедневный (1)'!P119*3*0.9</f>
        <v>5130</v>
      </c>
      <c r="Q125" s="26">
        <f>'Ежедневный (1)'!Q119*3*0.9</f>
        <v>10260</v>
      </c>
      <c r="R125" s="90">
        <f>'Ежедневный (1)'!R119*3*0.9</f>
        <v>15390</v>
      </c>
      <c r="S125" s="28">
        <f>'Ежедневный (1)'!S119*3*0.9</f>
        <v>20925</v>
      </c>
      <c r="T125" s="28">
        <f>'Ежедневный (1)'!T119*3*0.9</f>
        <v>26595</v>
      </c>
      <c r="U125" s="28">
        <f>'Ежедневный (1)'!U119*3*0.9</f>
        <v>32130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(1)'!C120*3*0.9</f>
        <v>49140</v>
      </c>
      <c r="D126" s="26">
        <f>'Ежедневный (1)'!D120*3*0.9</f>
        <v>41040</v>
      </c>
      <c r="E126" s="26">
        <f>'Ежедневный (1)'!E120*3*0.9</f>
        <v>32940</v>
      </c>
      <c r="F126" s="26">
        <f>'Ежедневный (1)'!F120*3*0.9</f>
        <v>32940</v>
      </c>
      <c r="G126" s="26">
        <f>'Ежедневный (1)'!G120*3*0.9</f>
        <v>32940</v>
      </c>
      <c r="H126" s="26">
        <f>'Ежедневный (1)'!H120*3*0.9</f>
        <v>32940</v>
      </c>
      <c r="I126" s="26">
        <f>'Ежедневный (1)'!I120*3*0.9</f>
        <v>32940</v>
      </c>
      <c r="J126" s="26">
        <f>'Ежедневный (1)'!J120*3*0.9</f>
        <v>20520</v>
      </c>
      <c r="K126" s="26">
        <f>'Ежедневный (1)'!K120*3*0.9</f>
        <v>15390</v>
      </c>
      <c r="L126" s="26">
        <f>'Ежедневный (1)'!L120*3*0.9</f>
        <v>15390</v>
      </c>
      <c r="M126" s="26">
        <f>'Ежедневный (1)'!M120*3*0.9</f>
        <v>10260</v>
      </c>
      <c r="N126" s="26">
        <f>'Ежедневный (1)'!N120*3*0.9</f>
        <v>5130</v>
      </c>
      <c r="O126" s="26">
        <f>'Ежедневный (1)'!O120*3*0.9</f>
        <v>5130</v>
      </c>
      <c r="P126" s="46" t="e">
        <f>'Ежедневный (1)'!P120*3*0.9</f>
        <v>#VALUE!</v>
      </c>
      <c r="Q126" s="26">
        <f>'Ежедневный (1)'!Q120*3*0.9</f>
        <v>10260</v>
      </c>
      <c r="R126" s="90">
        <f>'Ежедневный (1)'!R120*3*0.9</f>
        <v>15390</v>
      </c>
      <c r="S126" s="28">
        <f>'Ежедневный (1)'!S120*3*0.9</f>
        <v>20925</v>
      </c>
      <c r="T126" s="28">
        <f>'Ежедневный (1)'!T120*3*0.9</f>
        <v>26595</v>
      </c>
      <c r="U126" s="28">
        <f>'Ежедневный (1)'!U120*3*0.9</f>
        <v>32130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(1)'!C121*3*0.9</f>
        <v>59400</v>
      </c>
      <c r="D127" s="26">
        <f>'Ежедневный (1)'!D121*3*0.9</f>
        <v>51300</v>
      </c>
      <c r="E127" s="26">
        <f>'Ежедневный (1)'!E121*3*0.9</f>
        <v>40500</v>
      </c>
      <c r="F127" s="26">
        <f>'Ежедневный (1)'!F121*3*0.9</f>
        <v>40500</v>
      </c>
      <c r="G127" s="26">
        <f>'Ежедневный (1)'!G121*3*0.9</f>
        <v>40500</v>
      </c>
      <c r="H127" s="26">
        <f>'Ежедневный (1)'!H121*3*0.9</f>
        <v>40500</v>
      </c>
      <c r="I127" s="26">
        <f>'Ежедневный (1)'!I121*3*0.9</f>
        <v>40500</v>
      </c>
      <c r="J127" s="26">
        <f>'Ежедневный (1)'!J121*3*0.9</f>
        <v>30780</v>
      </c>
      <c r="K127" s="26">
        <f>'Ежедневный (1)'!K121*3*0.9</f>
        <v>25650</v>
      </c>
      <c r="L127" s="26">
        <f>'Ежедневный (1)'!L121*3*0.9</f>
        <v>22950</v>
      </c>
      <c r="M127" s="26">
        <f>'Ежедневный (1)'!M121*3*0.9</f>
        <v>20520</v>
      </c>
      <c r="N127" s="26">
        <f>'Ежедневный (1)'!N121*3*0.9</f>
        <v>15390</v>
      </c>
      <c r="O127" s="26">
        <f>'Ежедневный (1)'!O121*3*0.9</f>
        <v>10260</v>
      </c>
      <c r="P127" s="26">
        <f>'Ежедневный (1)'!P121*3*0.9</f>
        <v>10260</v>
      </c>
      <c r="Q127" s="46" t="e">
        <f>'Ежедневный (1)'!Q121*3*0.9</f>
        <v>#VALUE!</v>
      </c>
      <c r="R127" s="90">
        <f>'Ежедневный (1)'!R121*3*0.9</f>
        <v>5130</v>
      </c>
      <c r="S127" s="28">
        <f>'Ежедневный (1)'!S121*3*0.9</f>
        <v>10665</v>
      </c>
      <c r="T127" s="28">
        <f>'Ежедневный (1)'!T121*3*0.9</f>
        <v>16335</v>
      </c>
      <c r="U127" s="28">
        <f>'Ежедневный (1)'!U121*3*0.9</f>
        <v>21870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(1)'!C122*3*0.9</f>
        <v>64530</v>
      </c>
      <c r="D128" s="35">
        <f>'Ежедневный (1)'!D122*3*0.9</f>
        <v>56430</v>
      </c>
      <c r="E128" s="35">
        <f>'Ежедневный (1)'!E122*3*0.9</f>
        <v>45630</v>
      </c>
      <c r="F128" s="35">
        <f>'Ежедневный (1)'!F122*3*0.9</f>
        <v>45630</v>
      </c>
      <c r="G128" s="35">
        <f>'Ежедневный (1)'!G122*3*0.9</f>
        <v>45630</v>
      </c>
      <c r="H128" s="35">
        <f>'Ежедневный (1)'!H122*3*0.9</f>
        <v>45630</v>
      </c>
      <c r="I128" s="35">
        <f>'Ежедневный (1)'!I122*3*0.9</f>
        <v>45630</v>
      </c>
      <c r="J128" s="91">
        <f>'Ежедневный (1)'!J122*3*0.9</f>
        <v>35910</v>
      </c>
      <c r="K128" s="91">
        <f>'Ежедневный (1)'!K122*3*0.9</f>
        <v>30780</v>
      </c>
      <c r="L128" s="91">
        <f>'Ежедневный (1)'!L122*3*0.9</f>
        <v>28080</v>
      </c>
      <c r="M128" s="91">
        <f>'Ежедневный (1)'!M122*3*0.9</f>
        <v>25650</v>
      </c>
      <c r="N128" s="91">
        <f>'Ежедневный (1)'!N122*3*0.9</f>
        <v>20520</v>
      </c>
      <c r="O128" s="91">
        <f>'Ежедневный (1)'!O122*3*0.9</f>
        <v>15390</v>
      </c>
      <c r="P128" s="91">
        <f>'Ежедневный (1)'!P122*3*0.9</f>
        <v>15390</v>
      </c>
      <c r="Q128" s="91">
        <f>'Ежедневный (1)'!Q122*3*0.9</f>
        <v>5130</v>
      </c>
      <c r="R128" s="89" t="e">
        <f>'Ежедневный (1)'!R122*3*0.9</f>
        <v>#VALUE!</v>
      </c>
      <c r="S128" s="67">
        <f>'Ежедневный (1)'!S122*3*0.9</f>
        <v>5535</v>
      </c>
      <c r="T128" s="68">
        <f>'Ежедневный (1)'!T122*3*0.9</f>
        <v>11205</v>
      </c>
      <c r="U128" s="69">
        <f>'Ежедневный (1)'!U122*3*0.9</f>
        <v>16740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(1)'!C123*3*0.9</f>
        <v>70065</v>
      </c>
      <c r="D129" s="40">
        <f>'Ежедневный (1)'!D123*3*0.9</f>
        <v>61965</v>
      </c>
      <c r="E129" s="40">
        <f>'Ежедневный (1)'!E123*3*0.9</f>
        <v>51165</v>
      </c>
      <c r="F129" s="40">
        <f>'Ежедневный (1)'!F123*3*0.9</f>
        <v>51165</v>
      </c>
      <c r="G129" s="40">
        <f>'Ежедневный (1)'!G123*3*0.9</f>
        <v>51165</v>
      </c>
      <c r="H129" s="40">
        <f>'Ежедневный (1)'!H123*3*0.9</f>
        <v>51165</v>
      </c>
      <c r="I129" s="40">
        <f>'Ежедневный (1)'!I123*3*0.9</f>
        <v>51165</v>
      </c>
      <c r="J129" s="40">
        <f>'Ежедневный (1)'!J123*3*0.9</f>
        <v>41445</v>
      </c>
      <c r="K129" s="40">
        <f>'Ежедневный (1)'!K123*3*0.9</f>
        <v>36315</v>
      </c>
      <c r="L129" s="40">
        <f>'Ежедневный (1)'!L123*3*0.9</f>
        <v>33615</v>
      </c>
      <c r="M129" s="40">
        <f>'Ежедневный (1)'!M123*3*0.9</f>
        <v>31185</v>
      </c>
      <c r="N129" s="40">
        <f>'Ежедневный (1)'!N123*3*0.9</f>
        <v>26055</v>
      </c>
      <c r="O129" s="40">
        <f>'Ежедневный (1)'!O123*3*0.9</f>
        <v>20925</v>
      </c>
      <c r="P129" s="40">
        <f>'Ежедневный (1)'!P123*3*0.9</f>
        <v>20925</v>
      </c>
      <c r="Q129" s="40">
        <f>'Ежедневный (1)'!Q123*3*0.9</f>
        <v>10665</v>
      </c>
      <c r="R129" s="70">
        <f>'Ежедневный (1)'!R123*3*0.9</f>
        <v>5535</v>
      </c>
      <c r="S129" s="46" t="e">
        <f>'Ежедневный (1)'!S123*3*0.9</f>
        <v>#VALUE!</v>
      </c>
      <c r="T129" s="46">
        <f>'Ежедневный (1)'!T123*3*0.9</f>
        <v>5535</v>
      </c>
      <c r="U129" s="71">
        <f>'Ежедневный (1)'!U123*3*0.9</f>
        <v>16740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(1)'!C124*3*0.9</f>
        <v>75735</v>
      </c>
      <c r="D130" s="40">
        <f>'Ежедневный (1)'!D124*3*0.9</f>
        <v>67635</v>
      </c>
      <c r="E130" s="40">
        <f>'Ежедневный (1)'!E124*3*0.9</f>
        <v>56835</v>
      </c>
      <c r="F130" s="40">
        <f>'Ежедневный (1)'!F124*3*0.9</f>
        <v>56835</v>
      </c>
      <c r="G130" s="40">
        <f>'Ежедневный (1)'!G124*3*0.9</f>
        <v>56835</v>
      </c>
      <c r="H130" s="40">
        <f>'Ежедневный (1)'!H124*3*0.9</f>
        <v>56835</v>
      </c>
      <c r="I130" s="40">
        <f>'Ежедневный (1)'!I124*3*0.9</f>
        <v>56835</v>
      </c>
      <c r="J130" s="40">
        <f>'Ежедневный (1)'!J124*3*0.9</f>
        <v>47115</v>
      </c>
      <c r="K130" s="40">
        <f>'Ежедневный (1)'!K124*3*0.9</f>
        <v>41985</v>
      </c>
      <c r="L130" s="40">
        <f>'Ежедневный (1)'!L124*3*0.9</f>
        <v>39285</v>
      </c>
      <c r="M130" s="40">
        <f>'Ежедневный (1)'!M124*3*0.9</f>
        <v>36855</v>
      </c>
      <c r="N130" s="40">
        <f>'Ежедневный (1)'!N124*3*0.9</f>
        <v>31725</v>
      </c>
      <c r="O130" s="40">
        <f>'Ежедневный (1)'!O124*3*0.9</f>
        <v>26595</v>
      </c>
      <c r="P130" s="40">
        <f>'Ежедневный (1)'!P124*3*0.9</f>
        <v>26595</v>
      </c>
      <c r="Q130" s="40">
        <f>'Ежедневный (1)'!Q124*3*0.9</f>
        <v>16335</v>
      </c>
      <c r="R130" s="43">
        <f>'Ежедневный (1)'!R124*3*0.9</f>
        <v>11205</v>
      </c>
      <c r="S130" s="46">
        <f>'Ежедневный (1)'!S124*3*0.9</f>
        <v>5535</v>
      </c>
      <c r="T130" s="46" t="e">
        <f>'Ежедневный (1)'!T124*3*0.9</f>
        <v>#VALUE!</v>
      </c>
      <c r="U130" s="71">
        <f>'Ежедневный (1)'!U124*3*0.9</f>
        <v>11205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(1)'!C125*3*0.9</f>
        <v>81270</v>
      </c>
      <c r="D131" s="40">
        <f>'Ежедневный (1)'!D125*3*0.9</f>
        <v>73170</v>
      </c>
      <c r="E131" s="40">
        <f>'Ежедневный (1)'!E125*3*0.9</f>
        <v>62370</v>
      </c>
      <c r="F131" s="40">
        <f>'Ежедневный (1)'!F125*3*0.9</f>
        <v>62370</v>
      </c>
      <c r="G131" s="40">
        <f>'Ежедневный (1)'!G125*3*0.9</f>
        <v>62370</v>
      </c>
      <c r="H131" s="40">
        <f>'Ежедневный (1)'!H125*3*0.9</f>
        <v>62370</v>
      </c>
      <c r="I131" s="40">
        <f>'Ежедневный (1)'!I125*3*0.9</f>
        <v>62370</v>
      </c>
      <c r="J131" s="40">
        <f>'Ежедневный (1)'!J125*3*0.9</f>
        <v>52650</v>
      </c>
      <c r="K131" s="40">
        <f>'Ежедневный (1)'!K125*3*0.9</f>
        <v>47520</v>
      </c>
      <c r="L131" s="40">
        <f>'Ежедневный (1)'!L125*3*0.9</f>
        <v>44820</v>
      </c>
      <c r="M131" s="40">
        <f>'Ежедневный (1)'!M125*3*0.9</f>
        <v>42390</v>
      </c>
      <c r="N131" s="40">
        <f>'Ежедневный (1)'!N125*3*0.9</f>
        <v>37260</v>
      </c>
      <c r="O131" s="40">
        <f>'Ежедневный (1)'!O125*3*0.9</f>
        <v>32130</v>
      </c>
      <c r="P131" s="40">
        <f>'Ежедневный (1)'!P125*3*0.9</f>
        <v>32130</v>
      </c>
      <c r="Q131" s="40">
        <f>'Ежедневный (1)'!Q125*3*0.9</f>
        <v>21870</v>
      </c>
      <c r="R131" s="44">
        <f>'Ежедневный (1)'!R125*3*0.9</f>
        <v>16740</v>
      </c>
      <c r="S131" s="47">
        <f>'Ежедневный (1)'!S125*3*0.9</f>
        <v>16740</v>
      </c>
      <c r="T131" s="47">
        <f>'Ежедневный (1)'!T125*3*0.9</f>
        <v>11205</v>
      </c>
      <c r="U131" s="65" t="e">
        <f>'Ежедневный (1)'!U125*3*0.9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9" priority="1">
      <formula>ISERROR(C1)</formula>
    </cfRule>
  </conditionalFormatting>
  <pageMargins left="0.25" right="0.25" top="0.75" bottom="0.75" header="0.3" footer="0.3"/>
  <pageSetup paperSize="9" scale="50" fitToHeight="0" orientation="landscape" r:id="rId1"/>
  <rowBreaks count="2" manualBreakCount="2">
    <brk id="48" max="28" man="1"/>
    <brk id="83" max="2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70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(1)'!C8*4*0.9</f>
        <v>#VALUE!</v>
      </c>
      <c r="D9" s="26">
        <f>'Ежедневный (1)'!D8*4*0.9</f>
        <v>8280</v>
      </c>
      <c r="E9" s="26">
        <f>'Ежедневный (1)'!E8*4*0.9</f>
        <v>16380</v>
      </c>
      <c r="F9" s="27">
        <f>'Ежедневный (1)'!F8*4*0.9</f>
        <v>22500</v>
      </c>
      <c r="G9" s="28">
        <f>'Ежедневный (1)'!G8*4*0.9</f>
        <v>31500</v>
      </c>
      <c r="H9" s="28">
        <f>'Ежедневный (1)'!H8*4*0.9</f>
        <v>38340</v>
      </c>
      <c r="I9" s="28">
        <f>'Ежедневный (1)'!I8*4*0.9</f>
        <v>45180</v>
      </c>
      <c r="J9" s="28">
        <f>'Ежедневный (1)'!J8*4*0.9</f>
        <v>52020</v>
      </c>
      <c r="K9" s="28">
        <f>'Ежедневный (1)'!K8*4*0.9</f>
        <v>52020</v>
      </c>
      <c r="L9" s="28">
        <f>'Ежедневный (1)'!L8*4*0.9</f>
        <v>58860</v>
      </c>
      <c r="M9" s="28">
        <f>'Ежедневный (1)'!M8*4*0.9</f>
        <v>58860</v>
      </c>
      <c r="N9" s="28">
        <f>'Ежедневный (1)'!N8*4*0.9</f>
        <v>58860</v>
      </c>
      <c r="O9" s="28">
        <f>'Ежедневный (1)'!O8*4*0.9</f>
        <v>58860</v>
      </c>
      <c r="P9" s="28">
        <f>'Ежедневный (1)'!P8*4*0.9</f>
        <v>58860</v>
      </c>
      <c r="Q9" s="28">
        <f>'Ежедневный (1)'!Q8*4*0.9</f>
        <v>72540</v>
      </c>
      <c r="R9" s="28">
        <f>'Ежедневный (1)'!R8*4*0.9</f>
        <v>79380</v>
      </c>
      <c r="S9" s="28">
        <f>'Ежедневный (1)'!S8*4*0.9</f>
        <v>93060</v>
      </c>
      <c r="T9" s="28">
        <f>'Ежедневный (1)'!T8*4*0.9</f>
        <v>93060</v>
      </c>
      <c r="U9" s="26">
        <f>'Ежедневный (1)'!U8*4*0.9</f>
        <v>99900</v>
      </c>
      <c r="V9" s="26">
        <f>'Ежедневный (1)'!V8*4*0.9</f>
        <v>106740</v>
      </c>
      <c r="W9" s="26">
        <f>'Ежедневный (1)'!W8*4*0.9</f>
        <v>114120</v>
      </c>
      <c r="X9" s="26">
        <f>'Ежедневный (1)'!X8*4*0.9</f>
        <v>114120</v>
      </c>
      <c r="Y9" s="26">
        <f>'Ежедневный (1)'!Y8*4*0.9</f>
        <v>114120</v>
      </c>
      <c r="Z9" s="26">
        <f>'Ежедневный (1)'!Z8*4*0.9</f>
        <v>121680</v>
      </c>
      <c r="AA9" s="26">
        <f>'Ежедневный (1)'!AA8*4*0.9</f>
        <v>121680</v>
      </c>
      <c r="AB9" s="26">
        <f>'Ежедневный (1)'!AB8*4*0.9</f>
        <v>129060</v>
      </c>
      <c r="AC9" s="27">
        <f>'Ежедневный (1)'!AC8*4*0.9</f>
        <v>136440</v>
      </c>
    </row>
    <row r="10" spans="1:29" x14ac:dyDescent="0.25">
      <c r="A10" s="22" t="s">
        <v>5</v>
      </c>
      <c r="B10" s="59">
        <v>12</v>
      </c>
      <c r="C10" s="26">
        <f>'Ежедневный (1)'!C9*4*0.9</f>
        <v>8280</v>
      </c>
      <c r="D10" s="26" t="e">
        <f>'Ежедневный (1)'!D9*4*0.9</f>
        <v>#VALUE!</v>
      </c>
      <c r="E10" s="26">
        <f>'Ежедневный (1)'!E9*4*0.9</f>
        <v>8280</v>
      </c>
      <c r="F10" s="27">
        <f>'Ежедневный (1)'!F9*4*0.9</f>
        <v>14400</v>
      </c>
      <c r="G10" s="28">
        <f>'Ежедневный (1)'!G9*4*0.9</f>
        <v>23400</v>
      </c>
      <c r="H10" s="28">
        <f>'Ежедневный (1)'!H9*4*0.9</f>
        <v>30240</v>
      </c>
      <c r="I10" s="28">
        <f>'Ежедневный (1)'!I9*4*0.9</f>
        <v>37080</v>
      </c>
      <c r="J10" s="28">
        <f>'Ежедневный (1)'!J9*4*0.9</f>
        <v>43920</v>
      </c>
      <c r="K10" s="28">
        <f>'Ежедневный (1)'!K9*4*0.9</f>
        <v>43920</v>
      </c>
      <c r="L10" s="28">
        <f>'Ежедневный (1)'!L9*4*0.9</f>
        <v>50760</v>
      </c>
      <c r="M10" s="28">
        <f>'Ежедневный (1)'!M9*4*0.9</f>
        <v>50760</v>
      </c>
      <c r="N10" s="28">
        <f>'Ежедневный (1)'!N9*4*0.9</f>
        <v>50760</v>
      </c>
      <c r="O10" s="28">
        <f>'Ежедневный (1)'!O9*4*0.9</f>
        <v>50760</v>
      </c>
      <c r="P10" s="28">
        <f>'Ежедневный (1)'!P9*4*0.9</f>
        <v>50760</v>
      </c>
      <c r="Q10" s="28">
        <f>'Ежедневный (1)'!Q9*4*0.9</f>
        <v>64440</v>
      </c>
      <c r="R10" s="28">
        <f>'Ежедневный (1)'!R9*4*0.9</f>
        <v>71280</v>
      </c>
      <c r="S10" s="28">
        <f>'Ежедневный (1)'!S9*4*0.9</f>
        <v>84960</v>
      </c>
      <c r="T10" s="28">
        <f>'Ежедневный (1)'!T9*4*0.9</f>
        <v>84960</v>
      </c>
      <c r="U10" s="26">
        <f>'Ежедневный (1)'!U9*4*0.9</f>
        <v>91800</v>
      </c>
      <c r="V10" s="26">
        <f>'Ежедневный (1)'!V9*4*0.9</f>
        <v>98640</v>
      </c>
      <c r="W10" s="26">
        <f>'Ежедневный (1)'!W9*4*0.9</f>
        <v>106020</v>
      </c>
      <c r="X10" s="26">
        <f>'Ежедневный (1)'!X9*4*0.9</f>
        <v>106020</v>
      </c>
      <c r="Y10" s="26">
        <f>'Ежедневный (1)'!Y9*4*0.9</f>
        <v>106020</v>
      </c>
      <c r="Z10" s="26">
        <f>'Ежедневный (1)'!Z9*4*0.9</f>
        <v>113580</v>
      </c>
      <c r="AA10" s="26">
        <f>'Ежедневный (1)'!AA9*4*0.9</f>
        <v>113580</v>
      </c>
      <c r="AB10" s="26">
        <f>'Ежедневный (1)'!AB9*4*0.9</f>
        <v>120960</v>
      </c>
      <c r="AC10" s="27">
        <f>'Ежедневный (1)'!AC9*4*0.9</f>
        <v>128340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(1)'!C10*4*0.9</f>
        <v>16380</v>
      </c>
      <c r="D11" s="26">
        <f>'Ежедневный (1)'!D10*4*0.9</f>
        <v>8280</v>
      </c>
      <c r="E11" s="26" t="e">
        <f>'Ежедневный (1)'!E10*4*0.9</f>
        <v>#VALUE!</v>
      </c>
      <c r="F11" s="30">
        <f>'Ежедневный (1)'!F10*4*0.9</f>
        <v>6120</v>
      </c>
      <c r="G11" s="31">
        <f>'Ежедневный (1)'!G10*4*0.9</f>
        <v>15120</v>
      </c>
      <c r="H11" s="31">
        <f>'Ежедневный (1)'!H10*4*0.9</f>
        <v>21960</v>
      </c>
      <c r="I11" s="31">
        <f>'Ежедневный (1)'!I10*4*0.9</f>
        <v>28800</v>
      </c>
      <c r="J11" s="31">
        <f>'Ежедневный (1)'!J10*4*0.9</f>
        <v>35640</v>
      </c>
      <c r="K11" s="31">
        <f>'Ежедневный (1)'!K10*4*0.9</f>
        <v>35640</v>
      </c>
      <c r="L11" s="31">
        <f>'Ежедневный (1)'!L10*4*0.9</f>
        <v>42480</v>
      </c>
      <c r="M11" s="31">
        <f>'Ежедневный (1)'!M10*4*0.9</f>
        <v>42480</v>
      </c>
      <c r="N11" s="31">
        <f>'Ежедневный (1)'!N10*4*0.9</f>
        <v>42480</v>
      </c>
      <c r="O11" s="31">
        <f>'Ежедневный (1)'!O10*4*0.9</f>
        <v>42480</v>
      </c>
      <c r="P11" s="31">
        <f>'Ежедневный (1)'!P10*4*0.9</f>
        <v>42480</v>
      </c>
      <c r="Q11" s="31">
        <f>'Ежедневный (1)'!Q10*4*0.9</f>
        <v>56160</v>
      </c>
      <c r="R11" s="31">
        <f>'Ежедневный (1)'!R10*4*0.9</f>
        <v>63000</v>
      </c>
      <c r="S11" s="31">
        <f>'Ежедневный (1)'!S10*4*0.9</f>
        <v>76680</v>
      </c>
      <c r="T11" s="31">
        <f>'Ежедневный (1)'!T10*4*0.9</f>
        <v>76680</v>
      </c>
      <c r="U11" s="32">
        <f>'Ежедневный (1)'!U10*4*0.9</f>
        <v>83520</v>
      </c>
      <c r="V11" s="32">
        <f>'Ежедневный (1)'!V10*4*0.9</f>
        <v>90360</v>
      </c>
      <c r="W11" s="32">
        <f>'Ежедневный (1)'!W10*4*0.9</f>
        <v>97740</v>
      </c>
      <c r="X11" s="32">
        <f>'Ежедневный (1)'!X10*4*0.9</f>
        <v>97740</v>
      </c>
      <c r="Y11" s="32">
        <f>'Ежедневный (1)'!Y10*4*0.9</f>
        <v>97740</v>
      </c>
      <c r="Z11" s="32">
        <f>'Ежедневный (1)'!Z10*4*0.9</f>
        <v>105300</v>
      </c>
      <c r="AA11" s="32">
        <f>'Ежедневный (1)'!AA10*4*0.9</f>
        <v>105300</v>
      </c>
      <c r="AB11" s="32">
        <f>'Ежедневный (1)'!AB10*4*0.9</f>
        <v>112680</v>
      </c>
      <c r="AC11" s="30">
        <f>'Ежедневный (1)'!AC10*4*0.9</f>
        <v>120060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(1)'!C11*4*0.9</f>
        <v>22500</v>
      </c>
      <c r="D12" s="35">
        <f>'Ежедневный (1)'!D11*4*0.9</f>
        <v>14400</v>
      </c>
      <c r="E12" s="36">
        <f>'Ежедневный (1)'!E11*4*0.9</f>
        <v>6120</v>
      </c>
      <c r="F12" s="48" t="e">
        <f>'Ежедневный (1)'!F11*4*0.9</f>
        <v>#VALUE!</v>
      </c>
      <c r="G12" s="37">
        <f>'Ежедневный (1)'!G11*4*0.9</f>
        <v>9000</v>
      </c>
      <c r="H12" s="37">
        <f>'Ежедневный (1)'!H11*4*0.9</f>
        <v>15840</v>
      </c>
      <c r="I12" s="37">
        <f>'Ежедневный (1)'!I11*4*0.9</f>
        <v>22680</v>
      </c>
      <c r="J12" s="37">
        <f>'Ежедневный (1)'!J11*4*0.9</f>
        <v>29520</v>
      </c>
      <c r="K12" s="37">
        <f>'Ежедневный (1)'!K11*4*0.9</f>
        <v>29520</v>
      </c>
      <c r="L12" s="37">
        <f>'Ежедневный (1)'!L11*4*0.9</f>
        <v>36360</v>
      </c>
      <c r="M12" s="37">
        <f>'Ежедневный (1)'!M11*4*0.9</f>
        <v>36360</v>
      </c>
      <c r="N12" s="37">
        <f>'Ежедневный (1)'!N11*4*0.9</f>
        <v>36360</v>
      </c>
      <c r="O12" s="37">
        <f>'Ежедневный (1)'!O11*4*0.9</f>
        <v>36360</v>
      </c>
      <c r="P12" s="37">
        <f>'Ежедневный (1)'!P11*4*0.9</f>
        <v>36360</v>
      </c>
      <c r="Q12" s="37">
        <f>'Ежедневный (1)'!Q11*4*0.9</f>
        <v>50040</v>
      </c>
      <c r="R12" s="37">
        <f>'Ежедневный (1)'!R11*4*0.9</f>
        <v>56880</v>
      </c>
      <c r="S12" s="37">
        <f>'Ежедневный (1)'!S11*4*0.9</f>
        <v>70560</v>
      </c>
      <c r="T12" s="37">
        <f>'Ежедневный (1)'!T11*4*0.9</f>
        <v>70560</v>
      </c>
      <c r="U12" s="37">
        <f>'Ежедневный (1)'!U11*4*0.9</f>
        <v>77400</v>
      </c>
      <c r="V12" s="38">
        <f>'Ежедневный (1)'!V11*4*0.9</f>
        <v>84240</v>
      </c>
      <c r="W12" s="28">
        <f>'Ежедневный (1)'!W11*4*0.9</f>
        <v>91620</v>
      </c>
      <c r="X12" s="26">
        <f>'Ежедневный (1)'!X11*4*0.9</f>
        <v>91620</v>
      </c>
      <c r="Y12" s="26">
        <f>'Ежедневный (1)'!Y11*4*0.9</f>
        <v>91620</v>
      </c>
      <c r="Z12" s="26">
        <f>'Ежедневный (1)'!Z11*4*0.9</f>
        <v>99180</v>
      </c>
      <c r="AA12" s="26">
        <f>'Ежедневный (1)'!AA11*4*0.9</f>
        <v>99180</v>
      </c>
      <c r="AB12" s="26">
        <f>'Ежедневный (1)'!AB11*4*0.9</f>
        <v>106560</v>
      </c>
      <c r="AC12" s="27">
        <f>'Ежедневный (1)'!AC11*4*0.9</f>
        <v>113940</v>
      </c>
    </row>
    <row r="13" spans="1:29" x14ac:dyDescent="0.25">
      <c r="A13" s="39" t="s">
        <v>8</v>
      </c>
      <c r="B13" s="79">
        <v>2</v>
      </c>
      <c r="C13" s="40">
        <f>'Ежедневный (1)'!C12*4*0.9</f>
        <v>31500</v>
      </c>
      <c r="D13" s="40">
        <f>'Ежедневный (1)'!D12*4*0.9</f>
        <v>23400</v>
      </c>
      <c r="E13" s="41">
        <f>'Ежедневный (1)'!E12*4*0.9</f>
        <v>15120</v>
      </c>
      <c r="F13" s="42">
        <f>'Ежедневный (1)'!F12*4*0.9</f>
        <v>9000</v>
      </c>
      <c r="G13" s="26" t="e">
        <f>'Ежедневный (1)'!G12*4*0.9</f>
        <v>#VALUE!</v>
      </c>
      <c r="H13" s="26">
        <f>'Ежедневный (1)'!H12*4*0.9</f>
        <v>6840</v>
      </c>
      <c r="I13" s="26">
        <f>'Ежедневный (1)'!I12*4*0.9</f>
        <v>13680</v>
      </c>
      <c r="J13" s="26">
        <f>'Ежедневный (1)'!J12*4*0.9</f>
        <v>20520</v>
      </c>
      <c r="K13" s="26">
        <f>'Ежедневный (1)'!K12*4*0.9</f>
        <v>20520</v>
      </c>
      <c r="L13" s="26">
        <f>'Ежедневный (1)'!L12*4*0.9</f>
        <v>25200</v>
      </c>
      <c r="M13" s="26">
        <f>'Ежедневный (1)'!M12*4*0.9</f>
        <v>25200</v>
      </c>
      <c r="N13" s="26">
        <f>'Ежедневный (1)'!N12*4*0.9</f>
        <v>25200</v>
      </c>
      <c r="O13" s="26">
        <f>'Ежедневный (1)'!O12*4*0.9</f>
        <v>25200</v>
      </c>
      <c r="P13" s="26">
        <f>'Ежедневный (1)'!P12*4*0.9</f>
        <v>25200</v>
      </c>
      <c r="Q13" s="26">
        <f>'Ежедневный (1)'!Q12*4*0.9</f>
        <v>38880</v>
      </c>
      <c r="R13" s="26">
        <f>'Ежедневный (1)'!R12*4*0.9</f>
        <v>46800</v>
      </c>
      <c r="S13" s="26">
        <f>'Ежедневный (1)'!S12*4*0.9</f>
        <v>60480</v>
      </c>
      <c r="T13" s="26">
        <f>'Ежедневный (1)'!T12*4*0.9</f>
        <v>60480</v>
      </c>
      <c r="U13" s="26">
        <f>'Ежедневный (1)'!U12*4*0.9</f>
        <v>67320</v>
      </c>
      <c r="V13" s="27">
        <f>'Ежедневный (1)'!V12*4*0.9</f>
        <v>74160</v>
      </c>
      <c r="W13" s="28">
        <f>'Ежедневный (1)'!W12*4*0.9</f>
        <v>81540</v>
      </c>
      <c r="X13" s="26">
        <f>'Ежедневный (1)'!X12*4*0.9</f>
        <v>81540</v>
      </c>
      <c r="Y13" s="26">
        <f>'Ежедневный (1)'!Y12*4*0.9</f>
        <v>81540</v>
      </c>
      <c r="Z13" s="26">
        <f>'Ежедневный (1)'!Z12*4*0.9</f>
        <v>89100</v>
      </c>
      <c r="AA13" s="26">
        <f>'Ежедневный (1)'!AA12*4*0.9</f>
        <v>89100</v>
      </c>
      <c r="AB13" s="26">
        <f>'Ежедневный (1)'!AB12*4*0.9</f>
        <v>96480</v>
      </c>
      <c r="AC13" s="27">
        <f>'Ежедневный (1)'!AC12*4*0.9</f>
        <v>103860</v>
      </c>
    </row>
    <row r="14" spans="1:29" x14ac:dyDescent="0.25">
      <c r="A14" s="22" t="s">
        <v>9</v>
      </c>
      <c r="B14" s="59">
        <v>3</v>
      </c>
      <c r="C14" s="40">
        <f>'Ежедневный (1)'!C13*4*0.9</f>
        <v>38340</v>
      </c>
      <c r="D14" s="40">
        <f>'Ежедневный (1)'!D13*4*0.9</f>
        <v>30240</v>
      </c>
      <c r="E14" s="41">
        <f>'Ежедневный (1)'!E13*4*0.9</f>
        <v>21960</v>
      </c>
      <c r="F14" s="42">
        <f>'Ежедневный (1)'!F13*4*0.9</f>
        <v>15840</v>
      </c>
      <c r="G14" s="26">
        <f>'Ежедневный (1)'!G13*4*0.9</f>
        <v>6840</v>
      </c>
      <c r="H14" s="26" t="e">
        <f>'Ежедневный (1)'!H13*4*0.9</f>
        <v>#VALUE!</v>
      </c>
      <c r="I14" s="26">
        <f>'Ежедневный (1)'!I13*4*0.9</f>
        <v>6840</v>
      </c>
      <c r="J14" s="26">
        <f>'Ежедневный (1)'!J13*4*0.9</f>
        <v>13680</v>
      </c>
      <c r="K14" s="26">
        <f>'Ежедневный (1)'!K13*4*0.9</f>
        <v>13680</v>
      </c>
      <c r="L14" s="26">
        <f>'Ежедневный (1)'!L13*4*0.9</f>
        <v>20520</v>
      </c>
      <c r="M14" s="26">
        <f>'Ежедневный (1)'!M13*4*0.9</f>
        <v>20520</v>
      </c>
      <c r="N14" s="26">
        <f>'Ежедневный (1)'!N13*4*0.9</f>
        <v>20520</v>
      </c>
      <c r="O14" s="26">
        <f>'Ежедневный (1)'!O13*4*0.9</f>
        <v>20520</v>
      </c>
      <c r="P14" s="26">
        <f>'Ежедневный (1)'!P13*4*0.9</f>
        <v>20520</v>
      </c>
      <c r="Q14" s="26">
        <f>'Ежедневный (1)'!Q13*4*0.9</f>
        <v>34200</v>
      </c>
      <c r="R14" s="26">
        <f>'Ежедневный (1)'!R13*4*0.9</f>
        <v>41040</v>
      </c>
      <c r="S14" s="26">
        <f>'Ежедневный (1)'!S13*4*0.9</f>
        <v>54720</v>
      </c>
      <c r="T14" s="26">
        <f>'Ежедневный (1)'!T13*4*0.9</f>
        <v>54720</v>
      </c>
      <c r="U14" s="26">
        <f>'Ежедневный (1)'!U13*4*0.9</f>
        <v>61560</v>
      </c>
      <c r="V14" s="27">
        <f>'Ежедневный (1)'!V13*4*0.9</f>
        <v>68400</v>
      </c>
      <c r="W14" s="28">
        <f>'Ежедневный (1)'!W13*4*0.9</f>
        <v>75780</v>
      </c>
      <c r="X14" s="26">
        <f>'Ежедневный (1)'!X13*4*0.9</f>
        <v>75780</v>
      </c>
      <c r="Y14" s="26">
        <f>'Ежедневный (1)'!Y13*4*0.9</f>
        <v>75780</v>
      </c>
      <c r="Z14" s="26">
        <f>'Ежедневный (1)'!Z13*4*0.9</f>
        <v>83340</v>
      </c>
      <c r="AA14" s="26">
        <f>'Ежедневный (1)'!AA13*4*0.9</f>
        <v>83340</v>
      </c>
      <c r="AB14" s="26">
        <f>'Ежедневный (1)'!AB13*4*0.9</f>
        <v>90720</v>
      </c>
      <c r="AC14" s="27">
        <f>'Ежедневный (1)'!AC13*4*0.9</f>
        <v>98100</v>
      </c>
    </row>
    <row r="15" spans="1:29" x14ac:dyDescent="0.25">
      <c r="A15" s="22" t="s">
        <v>10</v>
      </c>
      <c r="B15" s="59">
        <v>4</v>
      </c>
      <c r="C15" s="40">
        <f>'Ежедневный (1)'!C14*4*0.9</f>
        <v>45180</v>
      </c>
      <c r="D15" s="40">
        <f>'Ежедневный (1)'!D14*4*0.9</f>
        <v>37080</v>
      </c>
      <c r="E15" s="41">
        <f>'Ежедневный (1)'!E14*4*0.9</f>
        <v>28800</v>
      </c>
      <c r="F15" s="42">
        <f>'Ежедневный (1)'!F14*4*0.9</f>
        <v>22680</v>
      </c>
      <c r="G15" s="26">
        <f>'Ежедневный (1)'!G14*4*0.9</f>
        <v>13680</v>
      </c>
      <c r="H15" s="26">
        <f>'Ежедневный (1)'!H14*4*0.9</f>
        <v>6840</v>
      </c>
      <c r="I15" s="26" t="e">
        <f>'Ежедневный (1)'!I14*4*0.9</f>
        <v>#VALUE!</v>
      </c>
      <c r="J15" s="26">
        <f>'Ежедневный (1)'!J14*4*0.9</f>
        <v>6840</v>
      </c>
      <c r="K15" s="26">
        <f>'Ежедневный (1)'!K14*4*0.9</f>
        <v>6840</v>
      </c>
      <c r="L15" s="26">
        <f>'Ежедневный (1)'!L14*4*0.9</f>
        <v>13680</v>
      </c>
      <c r="M15" s="26">
        <f>'Ежедневный (1)'!M14*4*0.9</f>
        <v>13680</v>
      </c>
      <c r="N15" s="26">
        <f>'Ежедневный (1)'!N14*4*0.9</f>
        <v>13680</v>
      </c>
      <c r="O15" s="26">
        <f>'Ежедневный (1)'!O14*4*0.9</f>
        <v>13680</v>
      </c>
      <c r="P15" s="26">
        <f>'Ежедневный (1)'!P14*4*0.9</f>
        <v>13680</v>
      </c>
      <c r="Q15" s="26">
        <f>'Ежедневный (1)'!Q14*4*0.9</f>
        <v>27360</v>
      </c>
      <c r="R15" s="26">
        <f>'Ежедневный (1)'!R14*4*0.9</f>
        <v>34200</v>
      </c>
      <c r="S15" s="26">
        <f>'Ежедневный (1)'!S14*4*0.9</f>
        <v>47880</v>
      </c>
      <c r="T15" s="26">
        <f>'Ежедневный (1)'!T14*4*0.9</f>
        <v>47880</v>
      </c>
      <c r="U15" s="26">
        <f>'Ежедневный (1)'!U14*4*0.9</f>
        <v>54720</v>
      </c>
      <c r="V15" s="27">
        <f>'Ежедневный (1)'!V14*4*0.9</f>
        <v>61560</v>
      </c>
      <c r="W15" s="28">
        <f>'Ежедневный (1)'!W14*4*0.9</f>
        <v>68940</v>
      </c>
      <c r="X15" s="26">
        <f>'Ежедневный (1)'!X14*4*0.9</f>
        <v>68940</v>
      </c>
      <c r="Y15" s="26">
        <f>'Ежедневный (1)'!Y14*4*0.9</f>
        <v>68940</v>
      </c>
      <c r="Z15" s="26">
        <f>'Ежедневный (1)'!Z14*4*0.9</f>
        <v>76500</v>
      </c>
      <c r="AA15" s="26">
        <f>'Ежедневный (1)'!AA14*4*0.9</f>
        <v>76500</v>
      </c>
      <c r="AB15" s="26">
        <f>'Ежедневный (1)'!AB14*4*0.9</f>
        <v>83880</v>
      </c>
      <c r="AC15" s="27">
        <f>'Ежедневный (1)'!AC14*4*0.9</f>
        <v>91260</v>
      </c>
    </row>
    <row r="16" spans="1:29" x14ac:dyDescent="0.25">
      <c r="A16" s="22" t="s">
        <v>11</v>
      </c>
      <c r="B16" s="59">
        <v>5</v>
      </c>
      <c r="C16" s="40">
        <f>'Ежедневный (1)'!C15*4*0.9</f>
        <v>52020</v>
      </c>
      <c r="D16" s="40">
        <f>'Ежедневный (1)'!D15*4*0.9</f>
        <v>43920</v>
      </c>
      <c r="E16" s="41">
        <f>'Ежедневный (1)'!E15*4*0.9</f>
        <v>35640</v>
      </c>
      <c r="F16" s="42">
        <f>'Ежедневный (1)'!F15*4*0.9</f>
        <v>29520</v>
      </c>
      <c r="G16" s="26">
        <f>'Ежедневный (1)'!G15*4*0.9</f>
        <v>20520</v>
      </c>
      <c r="H16" s="26">
        <f>'Ежедневный (1)'!H15*4*0.9</f>
        <v>13680</v>
      </c>
      <c r="I16" s="26">
        <f>'Ежедневный (1)'!I15*4*0.9</f>
        <v>6840</v>
      </c>
      <c r="J16" s="26" t="e">
        <f>'Ежедневный (1)'!J15*4*0.9</f>
        <v>#VALUE!</v>
      </c>
      <c r="K16" s="26">
        <f>'Ежедневный (1)'!K15*4*0.9</f>
        <v>6840</v>
      </c>
      <c r="L16" s="26">
        <f>'Ежедневный (1)'!L15*4*0.9</f>
        <v>6840</v>
      </c>
      <c r="M16" s="26">
        <f>'Ежедневный (1)'!M15*4*0.9</f>
        <v>6840</v>
      </c>
      <c r="N16" s="26">
        <f>'Ежедневный (1)'!N15*4*0.9</f>
        <v>6840</v>
      </c>
      <c r="O16" s="26">
        <f>'Ежедневный (1)'!O15*4*0.9</f>
        <v>6840</v>
      </c>
      <c r="P16" s="26">
        <f>'Ежедневный (1)'!P15*4*0.9</f>
        <v>6840</v>
      </c>
      <c r="Q16" s="26">
        <f>'Ежедневный (1)'!Q15*4*0.9</f>
        <v>20520</v>
      </c>
      <c r="R16" s="26">
        <f>'Ежедневный (1)'!R15*4*0.9</f>
        <v>27360</v>
      </c>
      <c r="S16" s="26">
        <f>'Ежедневный (1)'!S15*4*0.9</f>
        <v>41040</v>
      </c>
      <c r="T16" s="26">
        <f>'Ежедневный (1)'!T15*4*0.9</f>
        <v>41040</v>
      </c>
      <c r="U16" s="26">
        <f>'Ежедневный (1)'!U15*4*0.9</f>
        <v>47880</v>
      </c>
      <c r="V16" s="27">
        <f>'Ежедневный (1)'!V15*4*0.9</f>
        <v>54720</v>
      </c>
      <c r="W16" s="28">
        <f>'Ежедневный (1)'!W15*4*0.9</f>
        <v>62100</v>
      </c>
      <c r="X16" s="26">
        <f>'Ежедневный (1)'!X15*4*0.9</f>
        <v>62100</v>
      </c>
      <c r="Y16" s="26">
        <f>'Ежедневный (1)'!Y15*4*0.9</f>
        <v>62100</v>
      </c>
      <c r="Z16" s="26">
        <f>'Ежедневный (1)'!Z15*4*0.9</f>
        <v>69660</v>
      </c>
      <c r="AA16" s="26">
        <f>'Ежедневный (1)'!AA15*4*0.9</f>
        <v>69660</v>
      </c>
      <c r="AB16" s="26">
        <f>'Ежедневный (1)'!AB15*4*0.9</f>
        <v>77040</v>
      </c>
      <c r="AC16" s="27">
        <f>'Ежедневный (1)'!AC15*4*0.9</f>
        <v>84420</v>
      </c>
    </row>
    <row r="17" spans="1:29" x14ac:dyDescent="0.25">
      <c r="A17" s="22" t="s">
        <v>12</v>
      </c>
      <c r="B17" s="59">
        <v>5</v>
      </c>
      <c r="C17" s="40">
        <f>'Ежедневный (1)'!C16*4*0.9</f>
        <v>52020</v>
      </c>
      <c r="D17" s="40">
        <f>'Ежедневный (1)'!D16*4*0.9</f>
        <v>43920</v>
      </c>
      <c r="E17" s="41">
        <f>'Ежедневный (1)'!E16*4*0.9</f>
        <v>35640</v>
      </c>
      <c r="F17" s="42">
        <f>'Ежедневный (1)'!F16*4*0.9</f>
        <v>29520</v>
      </c>
      <c r="G17" s="26">
        <f>'Ежедневный (1)'!G16*4*0.9</f>
        <v>20520</v>
      </c>
      <c r="H17" s="26">
        <f>'Ежедневный (1)'!H16*4*0.9</f>
        <v>13680</v>
      </c>
      <c r="I17" s="26">
        <f>'Ежедневный (1)'!I16*4*0.9</f>
        <v>6840</v>
      </c>
      <c r="J17" s="26">
        <f>'Ежедневный (1)'!J16*4*0.9</f>
        <v>6840</v>
      </c>
      <c r="K17" s="26" t="e">
        <f>'Ежедневный (1)'!K16*4*0.9</f>
        <v>#VALUE!</v>
      </c>
      <c r="L17" s="26">
        <f>'Ежедневный (1)'!L16*4*0.9</f>
        <v>6840</v>
      </c>
      <c r="M17" s="26">
        <f>'Ежедневный (1)'!M16*4*0.9</f>
        <v>6840</v>
      </c>
      <c r="N17" s="26">
        <f>'Ежедневный (1)'!N16*4*0.9</f>
        <v>6840</v>
      </c>
      <c r="O17" s="26">
        <f>'Ежедневный (1)'!O16*4*0.9</f>
        <v>6840</v>
      </c>
      <c r="P17" s="26">
        <f>'Ежедневный (1)'!P16*4*0.9</f>
        <v>6840</v>
      </c>
      <c r="Q17" s="26">
        <f>'Ежедневный (1)'!Q16*4*0.9</f>
        <v>20520</v>
      </c>
      <c r="R17" s="26">
        <f>'Ежедневный (1)'!R16*4*0.9</f>
        <v>27360</v>
      </c>
      <c r="S17" s="26">
        <f>'Ежедневный (1)'!S16*4*0.9</f>
        <v>41040</v>
      </c>
      <c r="T17" s="26">
        <f>'Ежедневный (1)'!T16*4*0.9</f>
        <v>41040</v>
      </c>
      <c r="U17" s="26">
        <f>'Ежедневный (1)'!U16*4*0.9</f>
        <v>47880</v>
      </c>
      <c r="V17" s="27">
        <f>'Ежедневный (1)'!V16*4*0.9</f>
        <v>54720</v>
      </c>
      <c r="W17" s="28">
        <f>'Ежедневный (1)'!W16*4*0.9</f>
        <v>62100</v>
      </c>
      <c r="X17" s="26">
        <f>'Ежедневный (1)'!X16*4*0.9</f>
        <v>62100</v>
      </c>
      <c r="Y17" s="26">
        <f>'Ежедневный (1)'!Y16*4*0.9</f>
        <v>62100</v>
      </c>
      <c r="Z17" s="26">
        <f>'Ежедневный (1)'!Z16*4*0.9</f>
        <v>69660</v>
      </c>
      <c r="AA17" s="26">
        <f>'Ежедневный (1)'!AA16*4*0.9</f>
        <v>69660</v>
      </c>
      <c r="AB17" s="26">
        <f>'Ежедневный (1)'!AB16*4*0.9</f>
        <v>77040</v>
      </c>
      <c r="AC17" s="27">
        <f>'Ежедневный (1)'!AC16*4*0.9</f>
        <v>84420</v>
      </c>
    </row>
    <row r="18" spans="1:29" x14ac:dyDescent="0.25">
      <c r="A18" s="22" t="s">
        <v>13</v>
      </c>
      <c r="B18" s="59">
        <v>6</v>
      </c>
      <c r="C18" s="40">
        <f>'Ежедневный (1)'!C17*4*0.9</f>
        <v>58860</v>
      </c>
      <c r="D18" s="40">
        <f>'Ежедневный (1)'!D17*4*0.9</f>
        <v>50760</v>
      </c>
      <c r="E18" s="41">
        <f>'Ежедневный (1)'!E17*4*0.9</f>
        <v>42480</v>
      </c>
      <c r="F18" s="42">
        <f>'Ежедневный (1)'!F17*4*0.9</f>
        <v>36360</v>
      </c>
      <c r="G18" s="26">
        <f>'Ежедневный (1)'!G17*4*0.9</f>
        <v>25200</v>
      </c>
      <c r="H18" s="26">
        <f>'Ежедневный (1)'!H17*4*0.9</f>
        <v>20520</v>
      </c>
      <c r="I18" s="26">
        <f>'Ежедневный (1)'!I17*4*0.9</f>
        <v>13680</v>
      </c>
      <c r="J18" s="26">
        <f>'Ежедневный (1)'!J17*4*0.9</f>
        <v>6840</v>
      </c>
      <c r="K18" s="26">
        <f>'Ежедневный (1)'!K17*4*0.9</f>
        <v>6840</v>
      </c>
      <c r="L18" s="26" t="e">
        <f>'Ежедневный (1)'!L17*4*0.9</f>
        <v>#VALUE!</v>
      </c>
      <c r="M18" s="26">
        <f>'Ежедневный (1)'!M17*4*0.9</f>
        <v>5760</v>
      </c>
      <c r="N18" s="26">
        <f>'Ежедневный (1)'!N17*4*0.9</f>
        <v>5760</v>
      </c>
      <c r="O18" s="26">
        <f>'Ежедневный (1)'!O17*4*0.9</f>
        <v>5760</v>
      </c>
      <c r="P18" s="26">
        <f>'Ежедневный (1)'!P17*4*0.9</f>
        <v>5760</v>
      </c>
      <c r="Q18" s="26">
        <f>'Ежедневный (1)'!Q17*4*0.9</f>
        <v>13680</v>
      </c>
      <c r="R18" s="26">
        <f>'Ежедневный (1)'!R17*4*0.9</f>
        <v>21600</v>
      </c>
      <c r="S18" s="26">
        <f>'Ежедневный (1)'!S17*4*0.9</f>
        <v>35280</v>
      </c>
      <c r="T18" s="26">
        <f>'Ежедневный (1)'!T17*4*0.9</f>
        <v>35280</v>
      </c>
      <c r="U18" s="26">
        <f>'Ежедневный (1)'!U17*4*0.9</f>
        <v>42120</v>
      </c>
      <c r="V18" s="27">
        <f>'Ежедневный (1)'!V17*4*0.9</f>
        <v>48960</v>
      </c>
      <c r="W18" s="28">
        <f>'Ежедневный (1)'!W17*4*0.9</f>
        <v>56340</v>
      </c>
      <c r="X18" s="26">
        <f>'Ежедневный (1)'!X17*4*0.9</f>
        <v>56340</v>
      </c>
      <c r="Y18" s="26">
        <f>'Ежедневный (1)'!Y17*4*0.9</f>
        <v>56340</v>
      </c>
      <c r="Z18" s="26">
        <f>'Ежедневный (1)'!Z17*4*0.9</f>
        <v>63900</v>
      </c>
      <c r="AA18" s="26">
        <f>'Ежедневный (1)'!AA17*4*0.9</f>
        <v>63900</v>
      </c>
      <c r="AB18" s="26">
        <f>'Ежедневный (1)'!AB17*4*0.9</f>
        <v>71280</v>
      </c>
      <c r="AC18" s="27">
        <f>'Ежедневный (1)'!AC17*4*0.9</f>
        <v>78660</v>
      </c>
    </row>
    <row r="19" spans="1:29" x14ac:dyDescent="0.25">
      <c r="A19" s="22" t="s">
        <v>14</v>
      </c>
      <c r="B19" s="59">
        <v>6</v>
      </c>
      <c r="C19" s="40">
        <f>'Ежедневный (1)'!C18*4*0.9</f>
        <v>58860</v>
      </c>
      <c r="D19" s="40">
        <f>'Ежедневный (1)'!D18*4*0.9</f>
        <v>50760</v>
      </c>
      <c r="E19" s="41">
        <f>'Ежедневный (1)'!E18*4*0.9</f>
        <v>42480</v>
      </c>
      <c r="F19" s="42">
        <f>'Ежедневный (1)'!F18*4*0.9</f>
        <v>36360</v>
      </c>
      <c r="G19" s="26">
        <f>'Ежедневный (1)'!G18*4*0.9</f>
        <v>25200</v>
      </c>
      <c r="H19" s="26">
        <f>'Ежедневный (1)'!H18*4*0.9</f>
        <v>20520</v>
      </c>
      <c r="I19" s="26">
        <f>'Ежедневный (1)'!I18*4*0.9</f>
        <v>13680</v>
      </c>
      <c r="J19" s="26">
        <f>'Ежедневный (1)'!J18*4*0.9</f>
        <v>6840</v>
      </c>
      <c r="K19" s="26">
        <f>'Ежедневный (1)'!K18*4*0.9</f>
        <v>6840</v>
      </c>
      <c r="L19" s="26">
        <f>'Ежедневный (1)'!L18*4*0.9</f>
        <v>5760</v>
      </c>
      <c r="M19" s="26" t="e">
        <f>'Ежедневный (1)'!M18*4*0.9</f>
        <v>#VALUE!</v>
      </c>
      <c r="N19" s="26">
        <f>'Ежедневный (1)'!N18*4*0.9</f>
        <v>5760</v>
      </c>
      <c r="O19" s="26">
        <f>'Ежедневный (1)'!O18*4*0.9</f>
        <v>5760</v>
      </c>
      <c r="P19" s="26">
        <f>'Ежедневный (1)'!P18*4*0.9</f>
        <v>5760</v>
      </c>
      <c r="Q19" s="26">
        <f>'Ежедневный (1)'!Q18*4*0.9</f>
        <v>13680</v>
      </c>
      <c r="R19" s="26">
        <f>'Ежедневный (1)'!R18*4*0.9</f>
        <v>21600</v>
      </c>
      <c r="S19" s="26">
        <f>'Ежедневный (1)'!S18*4*0.9</f>
        <v>35280</v>
      </c>
      <c r="T19" s="26">
        <f>'Ежедневный (1)'!T18*4*0.9</f>
        <v>35280</v>
      </c>
      <c r="U19" s="26">
        <f>'Ежедневный (1)'!U18*4*0.9</f>
        <v>42120</v>
      </c>
      <c r="V19" s="27">
        <f>'Ежедневный (1)'!V18*4*0.9</f>
        <v>48960</v>
      </c>
      <c r="W19" s="28">
        <f>'Ежедневный (1)'!W18*4*0.9</f>
        <v>56340</v>
      </c>
      <c r="X19" s="26">
        <f>'Ежедневный (1)'!X18*4*0.9</f>
        <v>56340</v>
      </c>
      <c r="Y19" s="26">
        <f>'Ежедневный (1)'!Y18*4*0.9</f>
        <v>56340</v>
      </c>
      <c r="Z19" s="26">
        <f>'Ежедневный (1)'!Z18*4*0.9</f>
        <v>63900</v>
      </c>
      <c r="AA19" s="26">
        <f>'Ежедневный (1)'!AA18*4*0.9</f>
        <v>63900</v>
      </c>
      <c r="AB19" s="26">
        <f>'Ежедневный (1)'!AB18*4*0.9</f>
        <v>71280</v>
      </c>
      <c r="AC19" s="27">
        <f>'Ежедневный (1)'!AC18*4*0.9</f>
        <v>78660</v>
      </c>
    </row>
    <row r="20" spans="1:29" x14ac:dyDescent="0.25">
      <c r="A20" s="22" t="s">
        <v>15</v>
      </c>
      <c r="B20" s="59">
        <v>6</v>
      </c>
      <c r="C20" s="40">
        <f>'Ежедневный (1)'!C19*4*0.9</f>
        <v>58860</v>
      </c>
      <c r="D20" s="40">
        <f>'Ежедневный (1)'!D19*4*0.9</f>
        <v>50760</v>
      </c>
      <c r="E20" s="41">
        <f>'Ежедневный (1)'!E19*4*0.9</f>
        <v>42480</v>
      </c>
      <c r="F20" s="42">
        <f>'Ежедневный (1)'!F19*4*0.9</f>
        <v>36360</v>
      </c>
      <c r="G20" s="26">
        <f>'Ежедневный (1)'!G19*4*0.9</f>
        <v>25200</v>
      </c>
      <c r="H20" s="26">
        <f>'Ежедневный (1)'!H19*4*0.9</f>
        <v>20520</v>
      </c>
      <c r="I20" s="26">
        <f>'Ежедневный (1)'!I19*4*0.9</f>
        <v>13680</v>
      </c>
      <c r="J20" s="26">
        <f>'Ежедневный (1)'!J19*4*0.9</f>
        <v>6840</v>
      </c>
      <c r="K20" s="26">
        <f>'Ежедневный (1)'!K19*4*0.9</f>
        <v>6840</v>
      </c>
      <c r="L20" s="26">
        <f>'Ежедневный (1)'!L19*4*0.9</f>
        <v>5760</v>
      </c>
      <c r="M20" s="26">
        <f>'Ежедневный (1)'!M19*4*0.9</f>
        <v>5760</v>
      </c>
      <c r="N20" s="26" t="e">
        <f>'Ежедневный (1)'!N19*4*0.9</f>
        <v>#VALUE!</v>
      </c>
      <c r="O20" s="26">
        <f>'Ежедневный (1)'!O19*4*0.9</f>
        <v>5760</v>
      </c>
      <c r="P20" s="26">
        <f>'Ежедневный (1)'!P19*4*0.9</f>
        <v>5760</v>
      </c>
      <c r="Q20" s="26">
        <f>'Ежедневный (1)'!Q19*4*0.9</f>
        <v>13680</v>
      </c>
      <c r="R20" s="26">
        <f>'Ежедневный (1)'!R19*4*0.9</f>
        <v>21600</v>
      </c>
      <c r="S20" s="26">
        <f>'Ежедневный (1)'!S19*4*0.9</f>
        <v>35280</v>
      </c>
      <c r="T20" s="26">
        <f>'Ежедневный (1)'!T19*4*0.9</f>
        <v>35280</v>
      </c>
      <c r="U20" s="26">
        <f>'Ежедневный (1)'!U19*4*0.9</f>
        <v>42120</v>
      </c>
      <c r="V20" s="27">
        <f>'Ежедневный (1)'!V19*4*0.9</f>
        <v>48960</v>
      </c>
      <c r="W20" s="28">
        <f>'Ежедневный (1)'!W19*4*0.9</f>
        <v>56340</v>
      </c>
      <c r="X20" s="26">
        <f>'Ежедневный (1)'!X19*4*0.9</f>
        <v>56340</v>
      </c>
      <c r="Y20" s="26">
        <f>'Ежедневный (1)'!Y19*4*0.9</f>
        <v>56340</v>
      </c>
      <c r="Z20" s="26">
        <f>'Ежедневный (1)'!Z19*4*0.9</f>
        <v>63900</v>
      </c>
      <c r="AA20" s="26">
        <f>'Ежедневный (1)'!AA19*4*0.9</f>
        <v>63900</v>
      </c>
      <c r="AB20" s="26">
        <f>'Ежедневный (1)'!AB19*4*0.9</f>
        <v>71280</v>
      </c>
      <c r="AC20" s="27">
        <f>'Ежедневный (1)'!AC19*4*0.9</f>
        <v>78660</v>
      </c>
    </row>
    <row r="21" spans="1:29" x14ac:dyDescent="0.25">
      <c r="A21" s="22" t="s">
        <v>16</v>
      </c>
      <c r="B21" s="59">
        <v>6</v>
      </c>
      <c r="C21" s="40">
        <f>'Ежедневный (1)'!C20*4*0.9</f>
        <v>58860</v>
      </c>
      <c r="D21" s="40">
        <f>'Ежедневный (1)'!D20*4*0.9</f>
        <v>50760</v>
      </c>
      <c r="E21" s="41">
        <f>'Ежедневный (1)'!E20*4*0.9</f>
        <v>42480</v>
      </c>
      <c r="F21" s="42">
        <f>'Ежедневный (1)'!F20*4*0.9</f>
        <v>36360</v>
      </c>
      <c r="G21" s="26">
        <f>'Ежедневный (1)'!G20*4*0.9</f>
        <v>25200</v>
      </c>
      <c r="H21" s="26">
        <f>'Ежедневный (1)'!H20*4*0.9</f>
        <v>20520</v>
      </c>
      <c r="I21" s="26">
        <f>'Ежедневный (1)'!I20*4*0.9</f>
        <v>13680</v>
      </c>
      <c r="J21" s="26">
        <f>'Ежедневный (1)'!J20*4*0.9</f>
        <v>6840</v>
      </c>
      <c r="K21" s="26">
        <f>'Ежедневный (1)'!K20*4*0.9</f>
        <v>6840</v>
      </c>
      <c r="L21" s="26">
        <f>'Ежедневный (1)'!L20*4*0.9</f>
        <v>5760</v>
      </c>
      <c r="M21" s="26">
        <f>'Ежедневный (1)'!M20*4*0.9</f>
        <v>5760</v>
      </c>
      <c r="N21" s="26">
        <f>'Ежедневный (1)'!N20*4*0.9</f>
        <v>5760</v>
      </c>
      <c r="O21" s="26" t="e">
        <f>'Ежедневный (1)'!O20*4*0.9</f>
        <v>#VALUE!</v>
      </c>
      <c r="P21" s="26">
        <f>'Ежедневный (1)'!P20*4*0.9</f>
        <v>5760</v>
      </c>
      <c r="Q21" s="26">
        <f>'Ежедневный (1)'!Q20*4*0.9</f>
        <v>13680</v>
      </c>
      <c r="R21" s="26">
        <f>'Ежедневный (1)'!R20*4*0.9</f>
        <v>21600</v>
      </c>
      <c r="S21" s="26">
        <f>'Ежедневный (1)'!S20*4*0.9</f>
        <v>35280</v>
      </c>
      <c r="T21" s="26">
        <f>'Ежедневный (1)'!T20*4*0.9</f>
        <v>35280</v>
      </c>
      <c r="U21" s="26">
        <f>'Ежедневный (1)'!U20*4*0.9</f>
        <v>42120</v>
      </c>
      <c r="V21" s="27">
        <f>'Ежедневный (1)'!V20*4*0.9</f>
        <v>48960</v>
      </c>
      <c r="W21" s="28">
        <f>'Ежедневный (1)'!W20*4*0.9</f>
        <v>56340</v>
      </c>
      <c r="X21" s="26">
        <f>'Ежедневный (1)'!X20*4*0.9</f>
        <v>56340</v>
      </c>
      <c r="Y21" s="26">
        <f>'Ежедневный (1)'!Y20*4*0.9</f>
        <v>56340</v>
      </c>
      <c r="Z21" s="26">
        <f>'Ежедневный (1)'!Z20*4*0.9</f>
        <v>63900</v>
      </c>
      <c r="AA21" s="26">
        <f>'Ежедневный (1)'!AA20*4*0.9</f>
        <v>63900</v>
      </c>
      <c r="AB21" s="26">
        <f>'Ежедневный (1)'!AB20*4*0.9</f>
        <v>71280</v>
      </c>
      <c r="AC21" s="27">
        <f>'Ежедневный (1)'!AC20*4*0.9</f>
        <v>78660</v>
      </c>
    </row>
    <row r="22" spans="1:29" x14ac:dyDescent="0.25">
      <c r="A22" s="22" t="s">
        <v>17</v>
      </c>
      <c r="B22" s="59">
        <v>6</v>
      </c>
      <c r="C22" s="40">
        <f>'Ежедневный (1)'!C21*4*0.9</f>
        <v>58860</v>
      </c>
      <c r="D22" s="40">
        <f>'Ежедневный (1)'!D21*4*0.9</f>
        <v>50760</v>
      </c>
      <c r="E22" s="41">
        <f>'Ежедневный (1)'!E21*4*0.9</f>
        <v>42480</v>
      </c>
      <c r="F22" s="42">
        <f>'Ежедневный (1)'!F21*4*0.9</f>
        <v>36360</v>
      </c>
      <c r="G22" s="26">
        <f>'Ежедневный (1)'!G21*4*0.9</f>
        <v>25200</v>
      </c>
      <c r="H22" s="26">
        <f>'Ежедневный (1)'!H21*4*0.9</f>
        <v>20520</v>
      </c>
      <c r="I22" s="26">
        <f>'Ежедневный (1)'!I21*4*0.9</f>
        <v>13680</v>
      </c>
      <c r="J22" s="26">
        <f>'Ежедневный (1)'!J21*4*0.9</f>
        <v>6840</v>
      </c>
      <c r="K22" s="26">
        <f>'Ежедневный (1)'!K21*4*0.9</f>
        <v>6840</v>
      </c>
      <c r="L22" s="26">
        <f>'Ежедневный (1)'!L21*4*0.9</f>
        <v>5760</v>
      </c>
      <c r="M22" s="26">
        <f>'Ежедневный (1)'!M21*4*0.9</f>
        <v>5760</v>
      </c>
      <c r="N22" s="26">
        <f>'Ежедневный (1)'!N21*4*0.9</f>
        <v>5760</v>
      </c>
      <c r="O22" s="26">
        <f>'Ежедневный (1)'!O21*4*0.9</f>
        <v>5760</v>
      </c>
      <c r="P22" s="26" t="e">
        <f>'Ежедневный (1)'!P21*4*0.9</f>
        <v>#VALUE!</v>
      </c>
      <c r="Q22" s="26">
        <f>'Ежедневный (1)'!Q21*4*0.9</f>
        <v>13680</v>
      </c>
      <c r="R22" s="26">
        <f>'Ежедневный (1)'!R21*4*0.9</f>
        <v>21600</v>
      </c>
      <c r="S22" s="26">
        <f>'Ежедневный (1)'!S21*4*0.9</f>
        <v>35280</v>
      </c>
      <c r="T22" s="26">
        <f>'Ежедневный (1)'!T21*4*0.9</f>
        <v>35280</v>
      </c>
      <c r="U22" s="26">
        <f>'Ежедневный (1)'!U21*4*0.9</f>
        <v>42120</v>
      </c>
      <c r="V22" s="27">
        <f>'Ежедневный (1)'!V21*4*0.9</f>
        <v>48960</v>
      </c>
      <c r="W22" s="28">
        <f>'Ежедневный (1)'!W21*4*0.9</f>
        <v>56340</v>
      </c>
      <c r="X22" s="26">
        <f>'Ежедневный (1)'!X21*4*0.9</f>
        <v>56340</v>
      </c>
      <c r="Y22" s="26">
        <f>'Ежедневный (1)'!Y21*4*0.9</f>
        <v>56340</v>
      </c>
      <c r="Z22" s="26">
        <f>'Ежедневный (1)'!Z21*4*0.9</f>
        <v>63900</v>
      </c>
      <c r="AA22" s="26">
        <f>'Ежедневный (1)'!AA21*4*0.9</f>
        <v>63900</v>
      </c>
      <c r="AB22" s="26">
        <f>'Ежедневный (1)'!AB21*4*0.9</f>
        <v>71280</v>
      </c>
      <c r="AC22" s="27">
        <f>'Ежедневный (1)'!AC21*4*0.9</f>
        <v>78660</v>
      </c>
    </row>
    <row r="23" spans="1:29" x14ac:dyDescent="0.25">
      <c r="A23" s="22" t="s">
        <v>18</v>
      </c>
      <c r="B23" s="59">
        <v>8</v>
      </c>
      <c r="C23" s="40">
        <f>'Ежедневный (1)'!C22*4*0.9</f>
        <v>72540</v>
      </c>
      <c r="D23" s="40">
        <f>'Ежедневный (1)'!D22*4*0.9</f>
        <v>64440</v>
      </c>
      <c r="E23" s="41">
        <f>'Ежедневный (1)'!E22*4*0.9</f>
        <v>56160</v>
      </c>
      <c r="F23" s="42">
        <f>'Ежедневный (1)'!F22*4*0.9</f>
        <v>50040</v>
      </c>
      <c r="G23" s="26">
        <f>'Ежедневный (1)'!G22*4*0.9</f>
        <v>38880</v>
      </c>
      <c r="H23" s="26">
        <f>'Ежедневный (1)'!H22*4*0.9</f>
        <v>34200</v>
      </c>
      <c r="I23" s="26">
        <f>'Ежедневный (1)'!I22*4*0.9</f>
        <v>27360</v>
      </c>
      <c r="J23" s="26">
        <f>'Ежедневный (1)'!J22*4*0.9</f>
        <v>20520</v>
      </c>
      <c r="K23" s="26">
        <f>'Ежедневный (1)'!K22*4*0.9</f>
        <v>20520</v>
      </c>
      <c r="L23" s="26">
        <f>'Ежедневный (1)'!L22*4*0.9</f>
        <v>13680</v>
      </c>
      <c r="M23" s="26">
        <f>'Ежедневный (1)'!M22*4*0.9</f>
        <v>13680</v>
      </c>
      <c r="N23" s="26">
        <f>'Ежедневный (1)'!N22*4*0.9</f>
        <v>13680</v>
      </c>
      <c r="O23" s="26">
        <f>'Ежедневный (1)'!O22*4*0.9</f>
        <v>13680</v>
      </c>
      <c r="P23" s="26">
        <f>'Ежедневный (1)'!P22*4*0.9</f>
        <v>13680</v>
      </c>
      <c r="Q23" s="26" t="e">
        <f>'Ежедневный (1)'!Q22*4*0.9</f>
        <v>#VALUE!</v>
      </c>
      <c r="R23" s="26">
        <f>'Ежедневный (1)'!R22*4*0.9</f>
        <v>6840</v>
      </c>
      <c r="S23" s="26">
        <f>'Ежедневный (1)'!S22*4*0.9</f>
        <v>20520</v>
      </c>
      <c r="T23" s="26">
        <f>'Ежедневный (1)'!T22*4*0.9</f>
        <v>20520</v>
      </c>
      <c r="U23" s="26">
        <f>'Ежедневный (1)'!U22*4*0.9</f>
        <v>27360</v>
      </c>
      <c r="V23" s="27">
        <f>'Ежедневный (1)'!V22*4*0.9</f>
        <v>34200</v>
      </c>
      <c r="W23" s="28">
        <f>'Ежедневный (1)'!W22*4*0.9</f>
        <v>41580</v>
      </c>
      <c r="X23" s="26">
        <f>'Ежедневный (1)'!X22*4*0.9</f>
        <v>41580</v>
      </c>
      <c r="Y23" s="26">
        <f>'Ежедневный (1)'!Y22*4*0.9</f>
        <v>41580</v>
      </c>
      <c r="Z23" s="26">
        <f>'Ежедневный (1)'!Z22*4*0.9</f>
        <v>49140</v>
      </c>
      <c r="AA23" s="26">
        <f>'Ежедневный (1)'!AA22*4*0.9</f>
        <v>49140</v>
      </c>
      <c r="AB23" s="26">
        <f>'Ежедневный (1)'!AB22*4*0.9</f>
        <v>56520</v>
      </c>
      <c r="AC23" s="27">
        <f>'Ежедневный (1)'!AC22*4*0.9</f>
        <v>63900</v>
      </c>
    </row>
    <row r="24" spans="1:29" x14ac:dyDescent="0.25">
      <c r="A24" s="22" t="s">
        <v>1</v>
      </c>
      <c r="B24" s="59">
        <v>9</v>
      </c>
      <c r="C24" s="40">
        <f>'Ежедневный (1)'!C23*4*0.9</f>
        <v>79380</v>
      </c>
      <c r="D24" s="40">
        <f>'Ежедневный (1)'!D23*4*0.9</f>
        <v>71280</v>
      </c>
      <c r="E24" s="41">
        <f>'Ежедневный (1)'!E23*4*0.9</f>
        <v>63000</v>
      </c>
      <c r="F24" s="42">
        <f>'Ежедневный (1)'!F23*4*0.9</f>
        <v>56880</v>
      </c>
      <c r="G24" s="26">
        <f>'Ежедневный (1)'!G23*4*0.9</f>
        <v>46800</v>
      </c>
      <c r="H24" s="26">
        <f>'Ежедневный (1)'!H23*4*0.9</f>
        <v>41040</v>
      </c>
      <c r="I24" s="26">
        <f>'Ежедневный (1)'!I23*4*0.9</f>
        <v>34200</v>
      </c>
      <c r="J24" s="26">
        <f>'Ежедневный (1)'!J23*4*0.9</f>
        <v>27360</v>
      </c>
      <c r="K24" s="26">
        <f>'Ежедневный (1)'!K23*4*0.9</f>
        <v>27360</v>
      </c>
      <c r="L24" s="26">
        <f>'Ежедневный (1)'!L23*4*0.9</f>
        <v>21600</v>
      </c>
      <c r="M24" s="26">
        <f>'Ежедневный (1)'!M23*4*0.9</f>
        <v>21600</v>
      </c>
      <c r="N24" s="26">
        <f>'Ежедневный (1)'!N23*4*0.9</f>
        <v>21600</v>
      </c>
      <c r="O24" s="26">
        <f>'Ежедневный (1)'!O23*4*0.9</f>
        <v>21600</v>
      </c>
      <c r="P24" s="26">
        <f>'Ежедневный (1)'!P23*4*0.9</f>
        <v>21600</v>
      </c>
      <c r="Q24" s="26">
        <f>'Ежедневный (1)'!Q23*4*0.9</f>
        <v>6840</v>
      </c>
      <c r="R24" s="26" t="e">
        <f>'Ежедневный (1)'!R23*4*0.9</f>
        <v>#VALUE!</v>
      </c>
      <c r="S24" s="26">
        <f>'Ежедневный (1)'!S23*4*0.9</f>
        <v>13680</v>
      </c>
      <c r="T24" s="26">
        <f>'Ежедневный (1)'!T23*4*0.9</f>
        <v>13680</v>
      </c>
      <c r="U24" s="26">
        <f>'Ежедневный (1)'!U23*4*0.9</f>
        <v>20520</v>
      </c>
      <c r="V24" s="27">
        <f>'Ежедневный (1)'!V23*4*0.9</f>
        <v>27360</v>
      </c>
      <c r="W24" s="28">
        <f>'Ежедневный (1)'!W23*4*0.9</f>
        <v>34740</v>
      </c>
      <c r="X24" s="26">
        <f>'Ежедневный (1)'!X23*4*0.9</f>
        <v>34740</v>
      </c>
      <c r="Y24" s="26">
        <f>'Ежедневный (1)'!Y23*4*0.9</f>
        <v>34740</v>
      </c>
      <c r="Z24" s="26">
        <f>'Ежедневный (1)'!Z23*4*0.9</f>
        <v>42300</v>
      </c>
      <c r="AA24" s="26">
        <f>'Ежедневный (1)'!AA23*4*0.9</f>
        <v>42300</v>
      </c>
      <c r="AB24" s="26">
        <f>'Ежедневный (1)'!AB23*4*0.9</f>
        <v>49680</v>
      </c>
      <c r="AC24" s="27">
        <f>'Ежедневный (1)'!AC23*4*0.9</f>
        <v>57060</v>
      </c>
    </row>
    <row r="25" spans="1:29" x14ac:dyDescent="0.25">
      <c r="A25" s="50" t="s">
        <v>19</v>
      </c>
      <c r="B25" s="59">
        <v>11</v>
      </c>
      <c r="C25" s="40">
        <f>'Ежедневный (1)'!C24*4*0.9</f>
        <v>93060</v>
      </c>
      <c r="D25" s="40">
        <f>'Ежедневный (1)'!D24*4*0.9</f>
        <v>84960</v>
      </c>
      <c r="E25" s="41">
        <f>'Ежедневный (1)'!E24*4*0.9</f>
        <v>76680</v>
      </c>
      <c r="F25" s="43">
        <f>'Ежедневный (1)'!F24*4*0.9</f>
        <v>70560</v>
      </c>
      <c r="G25" s="46">
        <f>'Ежедневный (1)'!G24*4*0.9</f>
        <v>60480</v>
      </c>
      <c r="H25" s="46">
        <f>'Ежедневный (1)'!H24*4*0.9</f>
        <v>54720</v>
      </c>
      <c r="I25" s="46">
        <f>'Ежедневный (1)'!I24*4*0.9</f>
        <v>47880</v>
      </c>
      <c r="J25" s="46">
        <f>'Ежедневный (1)'!J24*4*0.9</f>
        <v>41040</v>
      </c>
      <c r="K25" s="46">
        <f>'Ежедневный (1)'!K24*4*0.9</f>
        <v>41040</v>
      </c>
      <c r="L25" s="46">
        <f>'Ежедневный (1)'!L24*4*0.9</f>
        <v>35280</v>
      </c>
      <c r="M25" s="46">
        <f>'Ежедневный (1)'!M24*4*0.9</f>
        <v>35280</v>
      </c>
      <c r="N25" s="46">
        <f>'Ежедневный (1)'!N24*4*0.9</f>
        <v>35280</v>
      </c>
      <c r="O25" s="46">
        <f>'Ежедневный (1)'!O24*4*0.9</f>
        <v>35280</v>
      </c>
      <c r="P25" s="46">
        <f>'Ежедневный (1)'!P24*4*0.9</f>
        <v>35280</v>
      </c>
      <c r="Q25" s="46">
        <f>'Ежедневный (1)'!Q24*4*0.9</f>
        <v>20520</v>
      </c>
      <c r="R25" s="46">
        <f>'Ежедневный (1)'!R24*4*0.9</f>
        <v>13680</v>
      </c>
      <c r="S25" s="26" t="e">
        <f>'Ежедневный (1)'!S24*4*0.9</f>
        <v>#VALUE!</v>
      </c>
      <c r="T25" s="26">
        <f>'Ежедневный (1)'!T24*4*0.9</f>
        <v>6840</v>
      </c>
      <c r="U25" s="26">
        <f>'Ежедневный (1)'!U24*4*0.9</f>
        <v>6840</v>
      </c>
      <c r="V25" s="27">
        <f>'Ежедневный (1)'!V24*4*0.9</f>
        <v>13680</v>
      </c>
      <c r="W25" s="28">
        <f>'Ежедневный (1)'!W24*4*0.9</f>
        <v>21060</v>
      </c>
      <c r="X25" s="26">
        <f>'Ежедневный (1)'!X24*4*0.9</f>
        <v>21060</v>
      </c>
      <c r="Y25" s="26">
        <f>'Ежедневный (1)'!Y24*4*0.9</f>
        <v>21060</v>
      </c>
      <c r="Z25" s="26">
        <f>'Ежедневный (1)'!Z24*4*0.9</f>
        <v>28620</v>
      </c>
      <c r="AA25" s="26">
        <f>'Ежедневный (1)'!AA24*4*0.9</f>
        <v>28620</v>
      </c>
      <c r="AB25" s="26">
        <f>'Ежедневный (1)'!AB24*4*0.9</f>
        <v>36000</v>
      </c>
      <c r="AC25" s="27">
        <f>'Ежедневный (1)'!AC24*4*0.9</f>
        <v>43380</v>
      </c>
    </row>
    <row r="26" spans="1:29" x14ac:dyDescent="0.25">
      <c r="A26" s="50" t="s">
        <v>20</v>
      </c>
      <c r="B26" s="59">
        <v>11</v>
      </c>
      <c r="C26" s="40">
        <f>'Ежедневный (1)'!C25*4*0.9</f>
        <v>93060</v>
      </c>
      <c r="D26" s="40">
        <f>'Ежедневный (1)'!D25*4*0.9</f>
        <v>84960</v>
      </c>
      <c r="E26" s="41">
        <f>'Ежедневный (1)'!E25*4*0.9</f>
        <v>76680</v>
      </c>
      <c r="F26" s="43">
        <f>'Ежедневный (1)'!F25*4*0.9</f>
        <v>70560</v>
      </c>
      <c r="G26" s="46">
        <f>'Ежедневный (1)'!G25*4*0.9</f>
        <v>60480</v>
      </c>
      <c r="H26" s="46">
        <f>'Ежедневный (1)'!H25*4*0.9</f>
        <v>54720</v>
      </c>
      <c r="I26" s="46">
        <f>'Ежедневный (1)'!I25*4*0.9</f>
        <v>47880</v>
      </c>
      <c r="J26" s="46">
        <f>'Ежедневный (1)'!J25*4*0.9</f>
        <v>41040</v>
      </c>
      <c r="K26" s="46">
        <f>'Ежедневный (1)'!K25*4*0.9</f>
        <v>41040</v>
      </c>
      <c r="L26" s="46">
        <f>'Ежедневный (1)'!L25*4*0.9</f>
        <v>35280</v>
      </c>
      <c r="M26" s="46">
        <f>'Ежедневный (1)'!M25*4*0.9</f>
        <v>35280</v>
      </c>
      <c r="N26" s="46">
        <f>'Ежедневный (1)'!N25*4*0.9</f>
        <v>35280</v>
      </c>
      <c r="O26" s="46">
        <f>'Ежедневный (1)'!O25*4*0.9</f>
        <v>35280</v>
      </c>
      <c r="P26" s="46">
        <f>'Ежедневный (1)'!P25*4*0.9</f>
        <v>35280</v>
      </c>
      <c r="Q26" s="46">
        <f>'Ежедневный (1)'!Q25*4*0.9</f>
        <v>20520</v>
      </c>
      <c r="R26" s="46">
        <f>'Ежедневный (1)'!R25*4*0.9</f>
        <v>13680</v>
      </c>
      <c r="S26" s="46">
        <f>'Ежедневный (1)'!S25*4*0.9</f>
        <v>6840</v>
      </c>
      <c r="T26" s="26" t="e">
        <f>'Ежедневный (1)'!T25*4*0.9</f>
        <v>#VALUE!</v>
      </c>
      <c r="U26" s="26">
        <f>'Ежедневный (1)'!U25*4*0.9</f>
        <v>6840</v>
      </c>
      <c r="V26" s="27">
        <f>'Ежедневный (1)'!V25*4*0.9</f>
        <v>13680</v>
      </c>
      <c r="W26" s="28">
        <f>'Ежедневный (1)'!W25*4*0.9</f>
        <v>21060</v>
      </c>
      <c r="X26" s="26">
        <f>'Ежедневный (1)'!X25*4*0.9</f>
        <v>21060</v>
      </c>
      <c r="Y26" s="26">
        <f>'Ежедневный (1)'!Y25*4*0.9</f>
        <v>21060</v>
      </c>
      <c r="Z26" s="26">
        <f>'Ежедневный (1)'!Z25*4*0.9</f>
        <v>28620</v>
      </c>
      <c r="AA26" s="26">
        <f>'Ежедневный (1)'!AA25*4*0.9</f>
        <v>28620</v>
      </c>
      <c r="AB26" s="26">
        <f>'Ежедневный (1)'!AB25*4*0.9</f>
        <v>36000</v>
      </c>
      <c r="AC26" s="27">
        <f>'Ежедневный (1)'!AC25*4*0.9</f>
        <v>43380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(1)'!C26*4*0.9</f>
        <v>99900</v>
      </c>
      <c r="D27" s="40">
        <f>'Ежедневный (1)'!D26*4*0.9</f>
        <v>91800</v>
      </c>
      <c r="E27" s="41">
        <f>'Ежедневный (1)'!E26*4*0.9</f>
        <v>83520</v>
      </c>
      <c r="F27" s="43">
        <f>'Ежедневный (1)'!F26*4*0.9</f>
        <v>77400</v>
      </c>
      <c r="G27" s="46">
        <f>'Ежедневный (1)'!G26*4*0.9</f>
        <v>67320</v>
      </c>
      <c r="H27" s="46">
        <f>'Ежедневный (1)'!H26*4*0.9</f>
        <v>61560</v>
      </c>
      <c r="I27" s="46">
        <f>'Ежедневный (1)'!I26*4*0.9</f>
        <v>54720</v>
      </c>
      <c r="J27" s="46">
        <f>'Ежедневный (1)'!J26*4*0.9</f>
        <v>47880</v>
      </c>
      <c r="K27" s="46">
        <f>'Ежедневный (1)'!K26*4*0.9</f>
        <v>47880</v>
      </c>
      <c r="L27" s="46">
        <f>'Ежедневный (1)'!L26*4*0.9</f>
        <v>42120</v>
      </c>
      <c r="M27" s="46">
        <f>'Ежедневный (1)'!M26*4*0.9</f>
        <v>42120</v>
      </c>
      <c r="N27" s="46">
        <f>'Ежедневный (1)'!N26*4*0.9</f>
        <v>42120</v>
      </c>
      <c r="O27" s="46">
        <f>'Ежедневный (1)'!O26*4*0.9</f>
        <v>42120</v>
      </c>
      <c r="P27" s="46">
        <f>'Ежедневный (1)'!P26*4*0.9</f>
        <v>42120</v>
      </c>
      <c r="Q27" s="46">
        <f>'Ежедневный (1)'!Q26*4*0.9</f>
        <v>27360</v>
      </c>
      <c r="R27" s="46">
        <f>'Ежедневный (1)'!R26*4*0.9</f>
        <v>20520</v>
      </c>
      <c r="S27" s="46">
        <f>'Ежедневный (1)'!S26*4*0.9</f>
        <v>6840</v>
      </c>
      <c r="T27" s="46">
        <f>'Ежедневный (1)'!T26*4*0.9</f>
        <v>6840</v>
      </c>
      <c r="U27" s="46" t="e">
        <f>'Ежедневный (1)'!U26*4*0.9</f>
        <v>#VALUE!</v>
      </c>
      <c r="V27" s="99">
        <f>'Ежедневный (1)'!V26*4*0.9</f>
        <v>6840</v>
      </c>
      <c r="W27" s="95">
        <f>'Ежедневный (1)'!W26*4*0.9</f>
        <v>14220</v>
      </c>
      <c r="X27" s="96">
        <f>'Ежедневный (1)'!X26*4*0.9</f>
        <v>14220</v>
      </c>
      <c r="Y27" s="96">
        <f>'Ежедневный (1)'!Y26*4*0.9</f>
        <v>14220</v>
      </c>
      <c r="Z27" s="96">
        <f>'Ежедневный (1)'!Z26*4*0.9</f>
        <v>21780</v>
      </c>
      <c r="AA27" s="96">
        <f>'Ежедневный (1)'!AA26*4*0.9</f>
        <v>21780</v>
      </c>
      <c r="AB27" s="96">
        <f>'Ежедневный (1)'!AB26*4*0.9</f>
        <v>29160</v>
      </c>
      <c r="AC27" s="99">
        <f>'Ежедневный (1)'!AC26*4*0.9</f>
        <v>36540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(1)'!C27*4*0.9</f>
        <v>106740</v>
      </c>
      <c r="D28" s="40">
        <f>'Ежедневный (1)'!D27*4*0.9</f>
        <v>98640</v>
      </c>
      <c r="E28" s="41">
        <f>'Ежедневный (1)'!E27*4*0.9</f>
        <v>90360</v>
      </c>
      <c r="F28" s="44">
        <f>'Ежедневный (1)'!F27*4*0.9</f>
        <v>84240</v>
      </c>
      <c r="G28" s="47">
        <f>'Ежедневный (1)'!G27*4*0.9</f>
        <v>74160</v>
      </c>
      <c r="H28" s="47">
        <f>'Ежедневный (1)'!H27*4*0.9</f>
        <v>68400</v>
      </c>
      <c r="I28" s="47">
        <f>'Ежедневный (1)'!I27*4*0.9</f>
        <v>61560</v>
      </c>
      <c r="J28" s="47">
        <f>'Ежедневный (1)'!J27*4*0.9</f>
        <v>54720</v>
      </c>
      <c r="K28" s="47">
        <f>'Ежедневный (1)'!K27*4*0.9</f>
        <v>54720</v>
      </c>
      <c r="L28" s="47">
        <f>'Ежедневный (1)'!L27*4*0.9</f>
        <v>48960</v>
      </c>
      <c r="M28" s="47">
        <f>'Ежедневный (1)'!M27*4*0.9</f>
        <v>48960</v>
      </c>
      <c r="N28" s="47">
        <f>'Ежедневный (1)'!N27*4*0.9</f>
        <v>48960</v>
      </c>
      <c r="O28" s="47">
        <f>'Ежедневный (1)'!O27*4*0.9</f>
        <v>48960</v>
      </c>
      <c r="P28" s="47">
        <f>'Ежедневный (1)'!P27*4*0.9</f>
        <v>48960</v>
      </c>
      <c r="Q28" s="47">
        <f>'Ежедневный (1)'!Q27*4*0.9</f>
        <v>34200</v>
      </c>
      <c r="R28" s="47">
        <f>'Ежедневный (1)'!R27*4*0.9</f>
        <v>27360</v>
      </c>
      <c r="S28" s="47">
        <f>'Ежедневный (1)'!S27*4*0.9</f>
        <v>13680</v>
      </c>
      <c r="T28" s="47">
        <f>'Ежедневный (1)'!T27*4*0.9</f>
        <v>13680</v>
      </c>
      <c r="U28" s="100">
        <f>'Ежедневный (1)'!U27*4*0.9</f>
        <v>6840</v>
      </c>
      <c r="V28" s="66" t="e">
        <f>'Ежедневный (1)'!V27*4*0.9</f>
        <v>#VALUE!</v>
      </c>
      <c r="W28" s="67">
        <f>'Ежедневный (1)'!W27*4*0.9</f>
        <v>7380</v>
      </c>
      <c r="X28" s="68">
        <f>'Ежедневный (1)'!X27*4*0.9</f>
        <v>7380</v>
      </c>
      <c r="Y28" s="68">
        <f>'Ежедневный (1)'!Y27*4*0.9</f>
        <v>7380</v>
      </c>
      <c r="Z28" s="68">
        <f>'Ежедневный (1)'!Z27*4*0.9</f>
        <v>14940</v>
      </c>
      <c r="AA28" s="68">
        <f>'Ежедневный (1)'!AA27*4*0.9</f>
        <v>14940</v>
      </c>
      <c r="AB28" s="68">
        <f>'Ежедневный (1)'!AB27*4*0.9</f>
        <v>22320</v>
      </c>
      <c r="AC28" s="69">
        <f>'Ежедневный (1)'!AC27*4*0.9</f>
        <v>29700</v>
      </c>
    </row>
    <row r="29" spans="1:29" x14ac:dyDescent="0.25">
      <c r="A29" s="39" t="s">
        <v>35</v>
      </c>
      <c r="B29" s="78"/>
      <c r="C29" s="26">
        <f>'Ежедневный (1)'!C28*4*0.9</f>
        <v>114120</v>
      </c>
      <c r="D29" s="26">
        <f>'Ежедневный (1)'!D28*4*0.9</f>
        <v>106020</v>
      </c>
      <c r="E29" s="45">
        <f>'Ежедневный (1)'!E28*4*0.9</f>
        <v>97740</v>
      </c>
      <c r="F29" s="40">
        <f>'Ежедневный (1)'!F28*4*0.9</f>
        <v>91620</v>
      </c>
      <c r="G29" s="40">
        <f>'Ежедневный (1)'!G28*4*0.9</f>
        <v>81540</v>
      </c>
      <c r="H29" s="40">
        <f>'Ежедневный (1)'!H28*4*0.9</f>
        <v>75780</v>
      </c>
      <c r="I29" s="40">
        <f>'Ежедневный (1)'!I28*4*0.9</f>
        <v>68940</v>
      </c>
      <c r="J29" s="40">
        <f>'Ежедневный (1)'!J28*4*0.9</f>
        <v>62100</v>
      </c>
      <c r="K29" s="40">
        <f>'Ежедневный (1)'!K28*4*0.9</f>
        <v>62100</v>
      </c>
      <c r="L29" s="40">
        <f>'Ежедневный (1)'!L28*4*0.9</f>
        <v>56340</v>
      </c>
      <c r="M29" s="40">
        <f>'Ежедневный (1)'!M28*4*0.9</f>
        <v>56340</v>
      </c>
      <c r="N29" s="40">
        <f>'Ежедневный (1)'!N28*4*0.9</f>
        <v>56340</v>
      </c>
      <c r="O29" s="40">
        <f>'Ежедневный (1)'!O28*4*0.9</f>
        <v>56340</v>
      </c>
      <c r="P29" s="40">
        <f>'Ежедневный (1)'!P28*4*0.9</f>
        <v>56340</v>
      </c>
      <c r="Q29" s="40">
        <f>'Ежедневный (1)'!Q28*4*0.9</f>
        <v>41580</v>
      </c>
      <c r="R29" s="40">
        <f>'Ежедневный (1)'!R28*4*0.9</f>
        <v>34740</v>
      </c>
      <c r="S29" s="40">
        <f>'Ежедневный (1)'!S28*4*0.9</f>
        <v>21060</v>
      </c>
      <c r="T29" s="40">
        <f>'Ежедневный (1)'!T28*4*0.9</f>
        <v>21060</v>
      </c>
      <c r="U29" s="98">
        <f>'Ежедневный (1)'!U28*4*0.9</f>
        <v>14220</v>
      </c>
      <c r="V29" s="70">
        <f>'Ежедневный (1)'!V28*4*0.9</f>
        <v>7380</v>
      </c>
      <c r="W29" s="46" t="e">
        <f>'Ежедневный (1)'!W28*4*0.9</f>
        <v>#VALUE!</v>
      </c>
      <c r="X29" s="46">
        <f>'Ежедневный (1)'!X28*4*0.9</f>
        <v>7380</v>
      </c>
      <c r="Y29" s="46">
        <f>'Ежедневный (1)'!Y28*4*0.9</f>
        <v>7380</v>
      </c>
      <c r="Z29" s="46">
        <f>'Ежедневный (1)'!Z28*4*0.9</f>
        <v>7380</v>
      </c>
      <c r="AA29" s="46">
        <f>'Ежедневный (1)'!AA28*4*0.9</f>
        <v>14940</v>
      </c>
      <c r="AB29" s="46">
        <f>'Ежедневный (1)'!AB28*4*0.9</f>
        <v>22320</v>
      </c>
      <c r="AC29" s="71">
        <f>'Ежедневный (1)'!AC28*4*0.9</f>
        <v>29700</v>
      </c>
    </row>
    <row r="30" spans="1:29" x14ac:dyDescent="0.25">
      <c r="A30" s="22" t="s">
        <v>36</v>
      </c>
      <c r="B30" s="72"/>
      <c r="C30" s="26">
        <f>'Ежедневный (1)'!C29*4*0.9</f>
        <v>114120</v>
      </c>
      <c r="D30" s="26">
        <f>'Ежедневный (1)'!D29*4*0.9</f>
        <v>106020</v>
      </c>
      <c r="E30" s="45">
        <f>'Ежедневный (1)'!E29*4*0.9</f>
        <v>97740</v>
      </c>
      <c r="F30" s="26">
        <f>'Ежедневный (1)'!F29*4*0.9</f>
        <v>91620</v>
      </c>
      <c r="G30" s="26">
        <f>'Ежедневный (1)'!G29*4*0.9</f>
        <v>81540</v>
      </c>
      <c r="H30" s="26">
        <f>'Ежедневный (1)'!H29*4*0.9</f>
        <v>75780</v>
      </c>
      <c r="I30" s="26">
        <f>'Ежедневный (1)'!I29*4*0.9</f>
        <v>68940</v>
      </c>
      <c r="J30" s="26">
        <f>'Ежедневный (1)'!J29*4*0.9</f>
        <v>62100</v>
      </c>
      <c r="K30" s="26">
        <f>'Ежедневный (1)'!K29*4*0.9</f>
        <v>62100</v>
      </c>
      <c r="L30" s="26">
        <f>'Ежедневный (1)'!L29*4*0.9</f>
        <v>56340</v>
      </c>
      <c r="M30" s="26">
        <f>'Ежедневный (1)'!M29*4*0.9</f>
        <v>56340</v>
      </c>
      <c r="N30" s="26">
        <f>'Ежедневный (1)'!N29*4*0.9</f>
        <v>56340</v>
      </c>
      <c r="O30" s="26">
        <f>'Ежедневный (1)'!O29*4*0.9</f>
        <v>56340</v>
      </c>
      <c r="P30" s="26">
        <f>'Ежедневный (1)'!P29*4*0.9</f>
        <v>56340</v>
      </c>
      <c r="Q30" s="26">
        <f>'Ежедневный (1)'!Q29*4*0.9</f>
        <v>41580</v>
      </c>
      <c r="R30" s="26">
        <f>'Ежедневный (1)'!R29*4*0.9</f>
        <v>34740</v>
      </c>
      <c r="S30" s="26">
        <f>'Ежедневный (1)'!S29*4*0.9</f>
        <v>21060</v>
      </c>
      <c r="T30" s="26">
        <f>'Ежедневный (1)'!T29*4*0.9</f>
        <v>21060</v>
      </c>
      <c r="U30" s="97">
        <f>'Ежедневный (1)'!U29*4*0.9</f>
        <v>14220</v>
      </c>
      <c r="V30" s="43">
        <f>'Ежедневный (1)'!V29*4*0.9</f>
        <v>7380</v>
      </c>
      <c r="W30" s="46">
        <f>'Ежедневный (1)'!W29*4*0.9</f>
        <v>7380</v>
      </c>
      <c r="X30" s="46" t="e">
        <f>'Ежедневный (1)'!X29*4*0.9</f>
        <v>#VALUE!</v>
      </c>
      <c r="Y30" s="46">
        <f>'Ежедневный (1)'!Y29*4*0.9</f>
        <v>7380</v>
      </c>
      <c r="Z30" s="46">
        <f>'Ежедневный (1)'!Z29*4*0.9</f>
        <v>7380</v>
      </c>
      <c r="AA30" s="46">
        <f>'Ежедневный (1)'!AA29*4*0.9</f>
        <v>14940</v>
      </c>
      <c r="AB30" s="46">
        <f>'Ежедневный (1)'!AB29*4*0.9</f>
        <v>22320</v>
      </c>
      <c r="AC30" s="71">
        <f>'Ежедневный (1)'!AC29*4*0.9</f>
        <v>22320</v>
      </c>
    </row>
    <row r="31" spans="1:29" x14ac:dyDescent="0.25">
      <c r="A31" s="22" t="s">
        <v>37</v>
      </c>
      <c r="B31" s="72"/>
      <c r="C31" s="26">
        <f>'Ежедневный (1)'!C30*4*0.9</f>
        <v>114120</v>
      </c>
      <c r="D31" s="26">
        <f>'Ежедневный (1)'!D30*4*0.9</f>
        <v>106020</v>
      </c>
      <c r="E31" s="45">
        <f>'Ежедневный (1)'!E30*4*0.9</f>
        <v>97740</v>
      </c>
      <c r="F31" s="26">
        <f>'Ежедневный (1)'!F30*4*0.9</f>
        <v>91620</v>
      </c>
      <c r="G31" s="26">
        <f>'Ежедневный (1)'!G30*4*0.9</f>
        <v>81540</v>
      </c>
      <c r="H31" s="26">
        <f>'Ежедневный (1)'!H30*4*0.9</f>
        <v>75780</v>
      </c>
      <c r="I31" s="26">
        <f>'Ежедневный (1)'!I30*4*0.9</f>
        <v>68940</v>
      </c>
      <c r="J31" s="26">
        <f>'Ежедневный (1)'!J30*4*0.9</f>
        <v>62100</v>
      </c>
      <c r="K31" s="26">
        <f>'Ежедневный (1)'!K30*4*0.9</f>
        <v>62100</v>
      </c>
      <c r="L31" s="26">
        <f>'Ежедневный (1)'!L30*4*0.9</f>
        <v>56340</v>
      </c>
      <c r="M31" s="26">
        <f>'Ежедневный (1)'!M30*4*0.9</f>
        <v>56340</v>
      </c>
      <c r="N31" s="26">
        <f>'Ежедневный (1)'!N30*4*0.9</f>
        <v>56340</v>
      </c>
      <c r="O31" s="26">
        <f>'Ежедневный (1)'!O30*4*0.9</f>
        <v>56340</v>
      </c>
      <c r="P31" s="26">
        <f>'Ежедневный (1)'!P30*4*0.9</f>
        <v>56340</v>
      </c>
      <c r="Q31" s="26">
        <f>'Ежедневный (1)'!Q30*4*0.9</f>
        <v>41580</v>
      </c>
      <c r="R31" s="26">
        <f>'Ежедневный (1)'!R30*4*0.9</f>
        <v>34740</v>
      </c>
      <c r="S31" s="26">
        <f>'Ежедневный (1)'!S30*4*0.9</f>
        <v>21060</v>
      </c>
      <c r="T31" s="26">
        <f>'Ежедневный (1)'!T30*4*0.9</f>
        <v>21060</v>
      </c>
      <c r="U31" s="97">
        <f>'Ежедневный (1)'!U30*4*0.9</f>
        <v>14220</v>
      </c>
      <c r="V31" s="43">
        <f>'Ежедневный (1)'!V30*4*0.9</f>
        <v>7380</v>
      </c>
      <c r="W31" s="46">
        <f>'Ежедневный (1)'!W30*4*0.9</f>
        <v>7380</v>
      </c>
      <c r="X31" s="46">
        <f>'Ежедневный (1)'!X30*4*0.9</f>
        <v>7380</v>
      </c>
      <c r="Y31" s="46" t="e">
        <f>'Ежедневный (1)'!Y30*4*0.9</f>
        <v>#VALUE!</v>
      </c>
      <c r="Z31" s="46">
        <f>'Ежедневный (1)'!Z30*4*0.9</f>
        <v>7380</v>
      </c>
      <c r="AA31" s="46">
        <f>'Ежедневный (1)'!AA30*4*0.9</f>
        <v>7380</v>
      </c>
      <c r="AB31" s="46">
        <f>'Ежедневный (1)'!AB30*4*0.9</f>
        <v>14940</v>
      </c>
      <c r="AC31" s="71">
        <f>'Ежедневный (1)'!AC30*4*0.9</f>
        <v>22320</v>
      </c>
    </row>
    <row r="32" spans="1:29" x14ac:dyDescent="0.25">
      <c r="A32" s="22" t="s">
        <v>38</v>
      </c>
      <c r="B32" s="72"/>
      <c r="C32" s="26">
        <f>'Ежедневный (1)'!C31*4*0.9</f>
        <v>121680</v>
      </c>
      <c r="D32" s="26">
        <f>'Ежедневный (1)'!D31*4*0.9</f>
        <v>113580</v>
      </c>
      <c r="E32" s="45">
        <f>'Ежедневный (1)'!E31*4*0.9</f>
        <v>105300</v>
      </c>
      <c r="F32" s="26">
        <f>'Ежедневный (1)'!F31*4*0.9</f>
        <v>99180</v>
      </c>
      <c r="G32" s="26">
        <f>'Ежедневный (1)'!G31*4*0.9</f>
        <v>89100</v>
      </c>
      <c r="H32" s="26">
        <f>'Ежедневный (1)'!H31*4*0.9</f>
        <v>83340</v>
      </c>
      <c r="I32" s="26">
        <f>'Ежедневный (1)'!I31*4*0.9</f>
        <v>76500</v>
      </c>
      <c r="J32" s="26">
        <f>'Ежедневный (1)'!J31*4*0.9</f>
        <v>69660</v>
      </c>
      <c r="K32" s="26">
        <f>'Ежедневный (1)'!K31*4*0.9</f>
        <v>69660</v>
      </c>
      <c r="L32" s="26">
        <f>'Ежедневный (1)'!L31*4*0.9</f>
        <v>63900</v>
      </c>
      <c r="M32" s="26">
        <f>'Ежедневный (1)'!M31*4*0.9</f>
        <v>63900</v>
      </c>
      <c r="N32" s="26">
        <f>'Ежедневный (1)'!N31*4*0.9</f>
        <v>63900</v>
      </c>
      <c r="O32" s="26">
        <f>'Ежедневный (1)'!O31*4*0.9</f>
        <v>63900</v>
      </c>
      <c r="P32" s="26">
        <f>'Ежедневный (1)'!P31*4*0.9</f>
        <v>63900</v>
      </c>
      <c r="Q32" s="26">
        <f>'Ежедневный (1)'!Q31*4*0.9</f>
        <v>49140</v>
      </c>
      <c r="R32" s="26">
        <f>'Ежедневный (1)'!R31*4*0.9</f>
        <v>42300</v>
      </c>
      <c r="S32" s="26">
        <f>'Ежедневный (1)'!S31*4*0.9</f>
        <v>28620</v>
      </c>
      <c r="T32" s="26">
        <f>'Ежедневный (1)'!T31*4*0.9</f>
        <v>28620</v>
      </c>
      <c r="U32" s="97">
        <f>'Ежедневный (1)'!U31*4*0.9</f>
        <v>21780</v>
      </c>
      <c r="V32" s="43">
        <f>'Ежедневный (1)'!V31*4*0.9</f>
        <v>14940</v>
      </c>
      <c r="W32" s="46">
        <f>'Ежедневный (1)'!W31*4*0.9</f>
        <v>7380</v>
      </c>
      <c r="X32" s="46">
        <f>'Ежедневный (1)'!X31*4*0.9</f>
        <v>7380</v>
      </c>
      <c r="Y32" s="46">
        <f>'Ежедневный (1)'!Y31*4*0.9</f>
        <v>7380</v>
      </c>
      <c r="Z32" s="46" t="e">
        <f>'Ежедневный (1)'!Z31*4*0.9</f>
        <v>#VALUE!</v>
      </c>
      <c r="AA32" s="46">
        <f>'Ежедневный (1)'!AA31*4*0.9</f>
        <v>7380</v>
      </c>
      <c r="AB32" s="46">
        <f>'Ежедневный (1)'!AB31*4*0.9</f>
        <v>14940</v>
      </c>
      <c r="AC32" s="71">
        <f>'Ежедневный (1)'!AC31*4*0.9</f>
        <v>22320</v>
      </c>
    </row>
    <row r="33" spans="1:29" x14ac:dyDescent="0.25">
      <c r="A33" s="22" t="s">
        <v>39</v>
      </c>
      <c r="B33" s="72"/>
      <c r="C33" s="26">
        <f>'Ежедневный (1)'!C32*4*0.9</f>
        <v>121680</v>
      </c>
      <c r="D33" s="26">
        <f>'Ежедневный (1)'!D32*4*0.9</f>
        <v>113580</v>
      </c>
      <c r="E33" s="45">
        <f>'Ежедневный (1)'!E32*4*0.9</f>
        <v>105300</v>
      </c>
      <c r="F33" s="26">
        <f>'Ежедневный (1)'!F32*4*0.9</f>
        <v>99180</v>
      </c>
      <c r="G33" s="26">
        <f>'Ежедневный (1)'!G32*4*0.9</f>
        <v>89100</v>
      </c>
      <c r="H33" s="26">
        <f>'Ежедневный (1)'!H32*4*0.9</f>
        <v>83340</v>
      </c>
      <c r="I33" s="26">
        <f>'Ежедневный (1)'!I32*4*0.9</f>
        <v>76500</v>
      </c>
      <c r="J33" s="26">
        <f>'Ежедневный (1)'!J32*4*0.9</f>
        <v>69660</v>
      </c>
      <c r="K33" s="26">
        <f>'Ежедневный (1)'!K32*4*0.9</f>
        <v>69660</v>
      </c>
      <c r="L33" s="26">
        <f>'Ежедневный (1)'!L32*4*0.9</f>
        <v>63900</v>
      </c>
      <c r="M33" s="26">
        <f>'Ежедневный (1)'!M32*4*0.9</f>
        <v>63900</v>
      </c>
      <c r="N33" s="26">
        <f>'Ежедневный (1)'!N32*4*0.9</f>
        <v>63900</v>
      </c>
      <c r="O33" s="26">
        <f>'Ежедневный (1)'!O32*4*0.9</f>
        <v>63900</v>
      </c>
      <c r="P33" s="26">
        <f>'Ежедневный (1)'!P32*4*0.9</f>
        <v>63900</v>
      </c>
      <c r="Q33" s="26">
        <f>'Ежедневный (1)'!Q32*4*0.9</f>
        <v>49140</v>
      </c>
      <c r="R33" s="26">
        <f>'Ежедневный (1)'!R32*4*0.9</f>
        <v>42300</v>
      </c>
      <c r="S33" s="26">
        <f>'Ежедневный (1)'!S32*4*0.9</f>
        <v>28620</v>
      </c>
      <c r="T33" s="26">
        <f>'Ежедневный (1)'!T32*4*0.9</f>
        <v>28620</v>
      </c>
      <c r="U33" s="97">
        <f>'Ежедневный (1)'!U32*4*0.9</f>
        <v>21780</v>
      </c>
      <c r="V33" s="43">
        <f>'Ежедневный (1)'!V32*4*0.9</f>
        <v>14940</v>
      </c>
      <c r="W33" s="46">
        <f>'Ежедневный (1)'!W32*4*0.9</f>
        <v>14940</v>
      </c>
      <c r="X33" s="46">
        <f>'Ежедневный (1)'!X32*4*0.9</f>
        <v>14940</v>
      </c>
      <c r="Y33" s="46">
        <f>'Ежедневный (1)'!Y32*4*0.9</f>
        <v>7380</v>
      </c>
      <c r="Z33" s="46">
        <f>'Ежедневный (1)'!Z32*4*0.9</f>
        <v>7380</v>
      </c>
      <c r="AA33" s="46" t="e">
        <f>'Ежедневный (1)'!AA32*4*0.9</f>
        <v>#VALUE!</v>
      </c>
      <c r="AB33" s="46">
        <f>'Ежедневный (1)'!AB32*4*0.9</f>
        <v>7380</v>
      </c>
      <c r="AC33" s="71">
        <f>'Ежедневный (1)'!AC32*4*0.9</f>
        <v>14940</v>
      </c>
    </row>
    <row r="34" spans="1:29" x14ac:dyDescent="0.25">
      <c r="A34" s="22" t="s">
        <v>40</v>
      </c>
      <c r="B34" s="72"/>
      <c r="C34" s="26">
        <f>'Ежедневный (1)'!C33*4*0.9</f>
        <v>129060</v>
      </c>
      <c r="D34" s="26">
        <f>'Ежедневный (1)'!D33*4*0.9</f>
        <v>120960</v>
      </c>
      <c r="E34" s="45">
        <f>'Ежедневный (1)'!E33*4*0.9</f>
        <v>112680</v>
      </c>
      <c r="F34" s="26">
        <f>'Ежедневный (1)'!F33*4*0.9</f>
        <v>106560</v>
      </c>
      <c r="G34" s="26">
        <f>'Ежедневный (1)'!G33*4*0.9</f>
        <v>96480</v>
      </c>
      <c r="H34" s="26">
        <f>'Ежедневный (1)'!H33*4*0.9</f>
        <v>90720</v>
      </c>
      <c r="I34" s="26">
        <f>'Ежедневный (1)'!I33*4*0.9</f>
        <v>83880</v>
      </c>
      <c r="J34" s="26">
        <f>'Ежедневный (1)'!J33*4*0.9</f>
        <v>77040</v>
      </c>
      <c r="K34" s="26">
        <f>'Ежедневный (1)'!K33*4*0.9</f>
        <v>77040</v>
      </c>
      <c r="L34" s="26">
        <f>'Ежедневный (1)'!L33*4*0.9</f>
        <v>71280</v>
      </c>
      <c r="M34" s="26">
        <f>'Ежедневный (1)'!M33*4*0.9</f>
        <v>71280</v>
      </c>
      <c r="N34" s="26">
        <f>'Ежедневный (1)'!N33*4*0.9</f>
        <v>71280</v>
      </c>
      <c r="O34" s="26">
        <f>'Ежедневный (1)'!O33*4*0.9</f>
        <v>71280</v>
      </c>
      <c r="P34" s="26">
        <f>'Ежедневный (1)'!P33*4*0.9</f>
        <v>71280</v>
      </c>
      <c r="Q34" s="26">
        <f>'Ежедневный (1)'!Q33*4*0.9</f>
        <v>56520</v>
      </c>
      <c r="R34" s="26">
        <f>'Ежедневный (1)'!R33*4*0.9</f>
        <v>49680</v>
      </c>
      <c r="S34" s="26">
        <f>'Ежедневный (1)'!S33*4*0.9</f>
        <v>36000</v>
      </c>
      <c r="T34" s="26">
        <f>'Ежедневный (1)'!T33*4*0.9</f>
        <v>36000</v>
      </c>
      <c r="U34" s="97">
        <f>'Ежедневный (1)'!U33*4*0.9</f>
        <v>29160</v>
      </c>
      <c r="V34" s="43">
        <f>'Ежедневный (1)'!V33*4*0.9</f>
        <v>22320</v>
      </c>
      <c r="W34" s="46">
        <f>'Ежедневный (1)'!W33*4*0.9</f>
        <v>22320</v>
      </c>
      <c r="X34" s="46">
        <f>'Ежедневный (1)'!X33*4*0.9</f>
        <v>22320</v>
      </c>
      <c r="Y34" s="46">
        <f>'Ежедневный (1)'!Y33*4*0.9</f>
        <v>14940</v>
      </c>
      <c r="Z34" s="46">
        <f>'Ежедневный (1)'!Z33*4*0.9</f>
        <v>14940</v>
      </c>
      <c r="AA34" s="46">
        <f>'Ежедневный (1)'!AA33*4*0.9</f>
        <v>7380</v>
      </c>
      <c r="AB34" s="46" t="e">
        <f>'Ежедневный (1)'!AB33*4*0.9</f>
        <v>#VALUE!</v>
      </c>
      <c r="AC34" s="71">
        <f>'Ежедневный (1)'!AC33*4*0.9</f>
        <v>7380</v>
      </c>
    </row>
    <row r="35" spans="1:29" ht="15.75" thickBot="1" x14ac:dyDescent="0.3">
      <c r="A35" s="22" t="s">
        <v>41</v>
      </c>
      <c r="B35" s="72"/>
      <c r="C35" s="26">
        <f>'Ежедневный (1)'!C34*4*0.9</f>
        <v>136440</v>
      </c>
      <c r="D35" s="26">
        <f>'Ежедневный (1)'!D34*4*0.9</f>
        <v>128340</v>
      </c>
      <c r="E35" s="45">
        <f>'Ежедневный (1)'!E34*4*0.9</f>
        <v>120060</v>
      </c>
      <c r="F35" s="26">
        <f>'Ежедневный (1)'!F34*4*0.9</f>
        <v>113940</v>
      </c>
      <c r="G35" s="26">
        <f>'Ежедневный (1)'!G34*4*0.9</f>
        <v>103860</v>
      </c>
      <c r="H35" s="26">
        <f>'Ежедневный (1)'!H34*4*0.9</f>
        <v>98100</v>
      </c>
      <c r="I35" s="26">
        <f>'Ежедневный (1)'!I34*4*0.9</f>
        <v>91260</v>
      </c>
      <c r="J35" s="26">
        <f>'Ежедневный (1)'!J34*4*0.9</f>
        <v>84420</v>
      </c>
      <c r="K35" s="26">
        <f>'Ежедневный (1)'!K34*4*0.9</f>
        <v>84420</v>
      </c>
      <c r="L35" s="26">
        <f>'Ежедневный (1)'!L34*4*0.9</f>
        <v>78660</v>
      </c>
      <c r="M35" s="26">
        <f>'Ежедневный (1)'!M34*4*0.9</f>
        <v>78660</v>
      </c>
      <c r="N35" s="26">
        <f>'Ежедневный (1)'!N34*4*0.9</f>
        <v>78660</v>
      </c>
      <c r="O35" s="26">
        <f>'Ежедневный (1)'!O34*4*0.9</f>
        <v>78660</v>
      </c>
      <c r="P35" s="26">
        <f>'Ежедневный (1)'!P34*4*0.9</f>
        <v>78660</v>
      </c>
      <c r="Q35" s="26">
        <f>'Ежедневный (1)'!Q34*4*0.9</f>
        <v>63900</v>
      </c>
      <c r="R35" s="26">
        <f>'Ежедневный (1)'!R34*4*0.9</f>
        <v>57060</v>
      </c>
      <c r="S35" s="26">
        <f>'Ежедневный (1)'!S34*4*0.9</f>
        <v>43380</v>
      </c>
      <c r="T35" s="26">
        <f>'Ежедневный (1)'!T34*4*0.9</f>
        <v>43380</v>
      </c>
      <c r="U35" s="97">
        <f>'Ежедневный (1)'!U34*4*0.9</f>
        <v>36540</v>
      </c>
      <c r="V35" s="44">
        <f>'Ежедневный (1)'!V34*4*0.9</f>
        <v>29700</v>
      </c>
      <c r="W35" s="47">
        <f>'Ежедневный (1)'!W34*4*0.9</f>
        <v>29700</v>
      </c>
      <c r="X35" s="47">
        <f>'Ежедневный (1)'!X34*4*0.9</f>
        <v>22320</v>
      </c>
      <c r="Y35" s="47">
        <f>'Ежедневный (1)'!Y34*4*0.9</f>
        <v>22320</v>
      </c>
      <c r="Z35" s="47">
        <f>'Ежедневный (1)'!Z34*4*0.9</f>
        <v>22320</v>
      </c>
      <c r="AA35" s="47">
        <f>'Ежедневный (1)'!AA34*4*0.9</f>
        <v>14940</v>
      </c>
      <c r="AB35" s="47">
        <f>'Ежедневный (1)'!AB34*4*0.9</f>
        <v>7380</v>
      </c>
      <c r="AC35" s="65" t="e">
        <f>'Ежедневный (1)'!AC34*4*0.9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(1)'!C39*4*0.9</f>
        <v>#VALUE!</v>
      </c>
      <c r="D41" s="38">
        <f>'Ежедневный (1)'!D39*4*0.9</f>
        <v>5760</v>
      </c>
      <c r="E41" s="26">
        <f>'Ежедневный (1)'!E39*4*0.9</f>
        <v>13680</v>
      </c>
      <c r="F41" s="26">
        <f>'Ежедневный (1)'!F39*4*0.9</f>
        <v>20520</v>
      </c>
      <c r="G41" s="26">
        <f>'Ежедневный (1)'!G39*4*0.9</f>
        <v>25200</v>
      </c>
      <c r="H41" s="26">
        <f>'Ежедневный (1)'!H39*4*0.9</f>
        <v>39600</v>
      </c>
      <c r="I41" s="26">
        <f>'Ежедневный (1)'!I39*4*0.9</f>
        <v>48600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(1)'!C40*4*0.9</f>
        <v>5760</v>
      </c>
      <c r="D42" s="65" t="e">
        <f>'Ежедневный (1)'!D40*4*0.9</f>
        <v>#VALUE!</v>
      </c>
      <c r="E42" s="26">
        <f>'Ежедневный (1)'!E40*4*0.9</f>
        <v>13680</v>
      </c>
      <c r="F42" s="26">
        <f>'Ежедневный (1)'!F40*4*0.9</f>
        <v>20520</v>
      </c>
      <c r="G42" s="26">
        <f>'Ежедневный (1)'!G40*4*0.9</f>
        <v>25200</v>
      </c>
      <c r="H42" s="26">
        <f>'Ежедневный (1)'!H40*4*0.9</f>
        <v>39600</v>
      </c>
      <c r="I42" s="26">
        <f>'Ежедневный (1)'!I40*4*0.9</f>
        <v>48600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(1)'!C41*4*0.9</f>
        <v>13680</v>
      </c>
      <c r="D43" s="64">
        <f>'Ежедневный (1)'!D41*4*0.9</f>
        <v>13680</v>
      </c>
      <c r="E43" s="46" t="e">
        <f>'Ежедневный (1)'!E41*4*0.9</f>
        <v>#VALUE!</v>
      </c>
      <c r="F43" s="26">
        <f>'Ежедневный (1)'!F41*4*0.9</f>
        <v>6840</v>
      </c>
      <c r="G43" s="26">
        <f>'Ежедневный (1)'!G41*4*0.9</f>
        <v>13680</v>
      </c>
      <c r="H43" s="26">
        <f>'Ежедневный (1)'!H41*4*0.9</f>
        <v>27360</v>
      </c>
      <c r="I43" s="26">
        <f>'Ежедневный (1)'!I41*4*0.9</f>
        <v>34200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(1)'!C42*4*0.9</f>
        <v>20520</v>
      </c>
      <c r="D44" s="46">
        <f>'Ежедневный (1)'!D42*4*0.9</f>
        <v>20520</v>
      </c>
      <c r="E44" s="46">
        <f>'Ежедневный (1)'!E42*4*0.9</f>
        <v>6840</v>
      </c>
      <c r="F44" s="46" t="e">
        <f>'Ежедневный (1)'!F42*4*0.9</f>
        <v>#VALUE!</v>
      </c>
      <c r="G44" s="26">
        <f>'Ежедневный (1)'!G42*4*0.9</f>
        <v>6840</v>
      </c>
      <c r="H44" s="26">
        <f>'Ежедневный (1)'!H42*4*0.9</f>
        <v>20520</v>
      </c>
      <c r="I44" s="26">
        <f>'Ежедневный (1)'!I42*4*0.9</f>
        <v>27360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(1)'!C43*4*0.9</f>
        <v>25200</v>
      </c>
      <c r="D45" s="46">
        <f>'Ежедневный (1)'!D43*4*0.9</f>
        <v>25200</v>
      </c>
      <c r="E45" s="46">
        <f>'Ежедневный (1)'!E43*4*0.9</f>
        <v>13680</v>
      </c>
      <c r="F45" s="46">
        <f>'Ежедневный (1)'!F43*4*0.9</f>
        <v>6840</v>
      </c>
      <c r="G45" s="46" t="e">
        <f>'Ежедневный (1)'!G43*4*0.9</f>
        <v>#VALUE!</v>
      </c>
      <c r="H45" s="26">
        <f>'Ежедневный (1)'!H43*4*0.9</f>
        <v>14400</v>
      </c>
      <c r="I45" s="26">
        <f>'Ежедневный (1)'!I43*4*0.9</f>
        <v>23400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(1)'!C44*4*0.9</f>
        <v>39600</v>
      </c>
      <c r="D46" s="46">
        <f>'Ежедневный (1)'!D44*4*0.9</f>
        <v>39600</v>
      </c>
      <c r="E46" s="46">
        <f>'Ежедневный (1)'!E44*4*0.9</f>
        <v>27360</v>
      </c>
      <c r="F46" s="46">
        <f>'Ежедневный (1)'!F44*4*0.9</f>
        <v>20520</v>
      </c>
      <c r="G46" s="46">
        <f>'Ежедневный (1)'!G44*4*0.9</f>
        <v>14400</v>
      </c>
      <c r="H46" s="46" t="e">
        <f>'Ежедневный (1)'!H44*4*0.9</f>
        <v>#VALUE!</v>
      </c>
      <c r="I46" s="26">
        <f>'Ежедневный (1)'!I44*4*0.9</f>
        <v>9000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(1)'!C45*4*0.9</f>
        <v>48600</v>
      </c>
      <c r="D47" s="46">
        <f>'Ежедневный (1)'!D45*4*0.9</f>
        <v>48600</v>
      </c>
      <c r="E47" s="46">
        <f>'Ежедневный (1)'!E45*4*0.9</f>
        <v>34200</v>
      </c>
      <c r="F47" s="46">
        <f>'Ежедневный (1)'!F45*4*0.9</f>
        <v>27360</v>
      </c>
      <c r="G47" s="46">
        <f>'Ежедневный (1)'!G45*4*0.9</f>
        <v>23400</v>
      </c>
      <c r="H47" s="46">
        <f>'Ежедневный (1)'!H45*4*0.9</f>
        <v>9000</v>
      </c>
      <c r="I47" s="46" t="e">
        <f>'Ежедневный (1)'!I45*4*0.9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(1)'!C50*4*0.9</f>
        <v>#VALUE!</v>
      </c>
      <c r="D53" s="26">
        <f>'Ежедневный (1)'!D50*4*0.9</f>
        <v>6840</v>
      </c>
      <c r="E53" s="26">
        <f>'Ежедневный (1)'!E50*4*0.9</f>
        <v>13680</v>
      </c>
      <c r="F53" s="26">
        <f>'Ежедневный (1)'!F50*4*0.9</f>
        <v>20520</v>
      </c>
      <c r="G53" s="26">
        <f>'Ежедневный (1)'!G50*4*0.9</f>
        <v>20520</v>
      </c>
      <c r="H53" s="26">
        <f>'Ежедневный (1)'!H50*4*0.9</f>
        <v>25200</v>
      </c>
      <c r="I53" s="26">
        <f>'Ежедневный (1)'!I50*4*0.9</f>
        <v>25200</v>
      </c>
      <c r="J53" s="26">
        <f>'Ежедневный (1)'!J50*4*0.9</f>
        <v>25200</v>
      </c>
      <c r="K53" s="26">
        <f>'Ежедневный (1)'!K50*4*0.9</f>
        <v>38880</v>
      </c>
      <c r="L53" s="26">
        <f>'Ежедневный (1)'!L50*4*0.9</f>
        <v>45720</v>
      </c>
      <c r="M53" s="26">
        <f>'Ежедневный (1)'!M50*4*0.9</f>
        <v>45720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(1)'!C51*4*0.9</f>
        <v>6840</v>
      </c>
      <c r="D54" s="46" t="e">
        <f>'Ежедневный (1)'!D51*4*0.9</f>
        <v>#VALUE!</v>
      </c>
      <c r="E54" s="26">
        <f>'Ежедневный (1)'!E51*4*0.9</f>
        <v>6840</v>
      </c>
      <c r="F54" s="26">
        <f>'Ежедневный (1)'!F51*4*0.9</f>
        <v>13680</v>
      </c>
      <c r="G54" s="26">
        <f>'Ежедневный (1)'!G51*4*0.9</f>
        <v>13680</v>
      </c>
      <c r="H54" s="26">
        <f>'Ежедневный (1)'!H51*4*0.9</f>
        <v>20520</v>
      </c>
      <c r="I54" s="26">
        <f>'Ежедневный (1)'!I51*4*0.9</f>
        <v>20520</v>
      </c>
      <c r="J54" s="26">
        <f>'Ежедневный (1)'!J51*4*0.9</f>
        <v>20520</v>
      </c>
      <c r="K54" s="26">
        <f>'Ежедневный (1)'!K51*4*0.9</f>
        <v>34200</v>
      </c>
      <c r="L54" s="26">
        <f>'Ежедневный (1)'!L51*4*0.9</f>
        <v>41040</v>
      </c>
      <c r="M54" s="26">
        <f>'Ежедневный (1)'!M51*4*0.9</f>
        <v>41040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(1)'!C52*4*0.9</f>
        <v>13680</v>
      </c>
      <c r="D55" s="46">
        <f>'Ежедневный (1)'!D52*4*0.9</f>
        <v>6840</v>
      </c>
      <c r="E55" s="46" t="e">
        <f>'Ежедневный (1)'!E52*4*0.9</f>
        <v>#VALUE!</v>
      </c>
      <c r="F55" s="26">
        <f>'Ежедневный (1)'!F52*4*0.9</f>
        <v>6840</v>
      </c>
      <c r="G55" s="26">
        <f>'Ежедневный (1)'!G52*4*0.9</f>
        <v>6840</v>
      </c>
      <c r="H55" s="26">
        <f>'Ежедневный (1)'!H52*4*0.9</f>
        <v>13680</v>
      </c>
      <c r="I55" s="26">
        <f>'Ежедневный (1)'!I52*4*0.9</f>
        <v>13680</v>
      </c>
      <c r="J55" s="26">
        <f>'Ежедневный (1)'!J52*4*0.9</f>
        <v>13680</v>
      </c>
      <c r="K55" s="26">
        <f>'Ежедневный (1)'!K52*4*0.9</f>
        <v>27360</v>
      </c>
      <c r="L55" s="26">
        <f>'Ежедневный (1)'!L52*4*0.9</f>
        <v>34200</v>
      </c>
      <c r="M55" s="26">
        <f>'Ежедневный (1)'!M52*4*0.9</f>
        <v>34200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(1)'!C53*4*0.9</f>
        <v>20520</v>
      </c>
      <c r="D56" s="46">
        <f>'Ежедневный (1)'!D53*4*0.9</f>
        <v>13680</v>
      </c>
      <c r="E56" s="46">
        <f>'Ежедневный (1)'!E53*4*0.9</f>
        <v>6840</v>
      </c>
      <c r="F56" s="46" t="e">
        <f>'Ежедневный (1)'!F53*4*0.9</f>
        <v>#VALUE!</v>
      </c>
      <c r="G56" s="26">
        <f>'Ежедневный (1)'!G53*4*0.9</f>
        <v>6840</v>
      </c>
      <c r="H56" s="26">
        <f>'Ежедневный (1)'!H53*4*0.9</f>
        <v>6840</v>
      </c>
      <c r="I56" s="26">
        <f>'Ежедневный (1)'!I53*4*0.9</f>
        <v>6840</v>
      </c>
      <c r="J56" s="26">
        <f>'Ежедневный (1)'!J53*4*0.9</f>
        <v>6840</v>
      </c>
      <c r="K56" s="26">
        <f>'Ежедневный (1)'!K53*4*0.9</f>
        <v>20520</v>
      </c>
      <c r="L56" s="26">
        <f>'Ежедневный (1)'!L53*4*0.9</f>
        <v>27360</v>
      </c>
      <c r="M56" s="26">
        <f>'Ежедневный (1)'!M53*4*0.9</f>
        <v>27360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(1)'!C54*4*0.9</f>
        <v>20520</v>
      </c>
      <c r="D57" s="46">
        <f>'Ежедневный (1)'!D54*4*0.9</f>
        <v>13680</v>
      </c>
      <c r="E57" s="46">
        <f>'Ежедневный (1)'!E54*4*0.9</f>
        <v>6840</v>
      </c>
      <c r="F57" s="46">
        <f>'Ежедневный (1)'!F54*4*0.9</f>
        <v>6840</v>
      </c>
      <c r="G57" s="46" t="e">
        <f>'Ежедневный (1)'!G54*4*0.9</f>
        <v>#VALUE!</v>
      </c>
      <c r="H57" s="32">
        <f>'Ежедневный (1)'!H54*4*0.9</f>
        <v>6840</v>
      </c>
      <c r="I57" s="32">
        <f>'Ежедневный (1)'!I54*4*0.9</f>
        <v>6840</v>
      </c>
      <c r="J57" s="32">
        <f>'Ежедневный (1)'!J54*4*0.9</f>
        <v>6840</v>
      </c>
      <c r="K57" s="26">
        <f>'Ежедневный (1)'!K54*4*0.9</f>
        <v>20520</v>
      </c>
      <c r="L57" s="26">
        <f>'Ежедневный (1)'!L54*4*0.9</f>
        <v>27360</v>
      </c>
      <c r="M57" s="26">
        <f>'Ежедневный (1)'!M54*4*0.9</f>
        <v>27360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(1)'!C55*4*0.9</f>
        <v>25200</v>
      </c>
      <c r="D58" s="46">
        <f>'Ежедневный (1)'!D55*4*0.9</f>
        <v>20520</v>
      </c>
      <c r="E58" s="46">
        <f>'Ежедневный (1)'!E55*4*0.9</f>
        <v>13680</v>
      </c>
      <c r="F58" s="46">
        <f>'Ежедневный (1)'!F55*4*0.9</f>
        <v>6840</v>
      </c>
      <c r="G58" s="45">
        <f>'Ежедневный (1)'!G55*4*0.9</f>
        <v>6840</v>
      </c>
      <c r="H58" s="63" t="e">
        <f>'Ежедневный (1)'!H55*4*0.9</f>
        <v>#VALUE!</v>
      </c>
      <c r="I58" s="68">
        <f>'Ежедневный (1)'!I55*4*0.9</f>
        <v>5760</v>
      </c>
      <c r="J58" s="69">
        <f>'Ежедневный (1)'!J55*4*0.9</f>
        <v>5760</v>
      </c>
      <c r="K58" s="28">
        <f>'Ежедневный (1)'!K55*4*0.9</f>
        <v>13680</v>
      </c>
      <c r="L58" s="26">
        <f>'Ежедневный (1)'!L55*4*0.9</f>
        <v>20520</v>
      </c>
      <c r="M58" s="26">
        <f>'Ежедневный (1)'!M55*4*0.9</f>
        <v>23400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(1)'!C56*4*0.9</f>
        <v>25200</v>
      </c>
      <c r="D59" s="46">
        <f>'Ежедневный (1)'!D56*4*0.9</f>
        <v>20520</v>
      </c>
      <c r="E59" s="46">
        <f>'Ежедневный (1)'!E56*4*0.9</f>
        <v>13680</v>
      </c>
      <c r="F59" s="46">
        <f>'Ежедневный (1)'!F56*4*0.9</f>
        <v>6840</v>
      </c>
      <c r="G59" s="45">
        <f>'Ежедневный (1)'!G56*4*0.9</f>
        <v>6840</v>
      </c>
      <c r="H59" s="43">
        <f>'Ежедневный (1)'!H56*4*0.9</f>
        <v>5760</v>
      </c>
      <c r="I59" s="46" t="e">
        <f>'Ежедневный (1)'!I56*4*0.9</f>
        <v>#VALUE!</v>
      </c>
      <c r="J59" s="71">
        <f>'Ежедневный (1)'!J56*4*0.9</f>
        <v>5760</v>
      </c>
      <c r="K59" s="28">
        <f>'Ежедневный (1)'!K56*4*0.9</f>
        <v>13680</v>
      </c>
      <c r="L59" s="26">
        <f>'Ежедневный (1)'!L56*4*0.9</f>
        <v>20520</v>
      </c>
      <c r="M59" s="26">
        <f>'Ежедневный (1)'!M56*4*0.9</f>
        <v>23400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(1)'!C57*4*0.9</f>
        <v>25200</v>
      </c>
      <c r="D60" s="46">
        <f>'Ежедневный (1)'!D57*4*0.9</f>
        <v>20520</v>
      </c>
      <c r="E60" s="46">
        <f>'Ежедневный (1)'!E57*4*0.9</f>
        <v>13680</v>
      </c>
      <c r="F60" s="46">
        <f>'Ежедневный (1)'!F57*4*0.9</f>
        <v>6840</v>
      </c>
      <c r="G60" s="45">
        <f>'Ежедневный (1)'!G57*4*0.9</f>
        <v>6840</v>
      </c>
      <c r="H60" s="44">
        <f>'Ежедневный (1)'!H57*4*0.9</f>
        <v>5760</v>
      </c>
      <c r="I60" s="47">
        <f>'Ежедневный (1)'!I57*4*0.9</f>
        <v>5760</v>
      </c>
      <c r="J60" s="65" t="e">
        <f>'Ежедневный (1)'!J57*4*0.9</f>
        <v>#VALUE!</v>
      </c>
      <c r="K60" s="28">
        <f>'Ежедневный (1)'!K57*4*0.9</f>
        <v>13680</v>
      </c>
      <c r="L60" s="26">
        <f>'Ежедневный (1)'!L57*4*0.9</f>
        <v>20520</v>
      </c>
      <c r="M60" s="26">
        <f>'Ежедневный (1)'!M57*4*0.9</f>
        <v>23400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(1)'!C58*4*0.9</f>
        <v>38880</v>
      </c>
      <c r="D61" s="46">
        <f>'Ежедневный (1)'!D58*4*0.9</f>
        <v>34200</v>
      </c>
      <c r="E61" s="46">
        <f>'Ежедневный (1)'!E58*4*0.9</f>
        <v>27360</v>
      </c>
      <c r="F61" s="46">
        <f>'Ежедневный (1)'!F58*4*0.9</f>
        <v>20520</v>
      </c>
      <c r="G61" s="46">
        <f>'Ежедневный (1)'!G58*4*0.9</f>
        <v>20520</v>
      </c>
      <c r="H61" s="64">
        <f>'Ежедневный (1)'!H58*4*0.9</f>
        <v>13680</v>
      </c>
      <c r="I61" s="64">
        <f>'Ежедневный (1)'!I58*4*0.9</f>
        <v>13680</v>
      </c>
      <c r="J61" s="64">
        <f>'Ежедневный (1)'!J58*4*0.9</f>
        <v>13680</v>
      </c>
      <c r="K61" s="46" t="e">
        <f>'Ежедневный (1)'!K58*4*0.9</f>
        <v>#VALUE!</v>
      </c>
      <c r="L61" s="26">
        <f>'Ежедневный (1)'!L58*4*0.9</f>
        <v>6840</v>
      </c>
      <c r="M61" s="26">
        <f>'Ежедневный (1)'!M58*4*0.9</f>
        <v>6840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(1)'!C59*4*0.9</f>
        <v>45720</v>
      </c>
      <c r="D62" s="46">
        <f>'Ежедневный (1)'!D59*4*0.9</f>
        <v>41040</v>
      </c>
      <c r="E62" s="46">
        <f>'Ежедневный (1)'!E59*4*0.9</f>
        <v>34200</v>
      </c>
      <c r="F62" s="46">
        <f>'Ежедневный (1)'!F59*4*0.9</f>
        <v>27360</v>
      </c>
      <c r="G62" s="46">
        <f>'Ежедневный (1)'!G59*4*0.9</f>
        <v>27360</v>
      </c>
      <c r="H62" s="46">
        <f>'Ежедневный (1)'!H59*4*0.9</f>
        <v>20520</v>
      </c>
      <c r="I62" s="46">
        <f>'Ежедневный (1)'!I59*4*0.9</f>
        <v>20520</v>
      </c>
      <c r="J62" s="46">
        <f>'Ежедневный (1)'!J59*4*0.9</f>
        <v>20520</v>
      </c>
      <c r="K62" s="46">
        <f>'Ежедневный (1)'!K59*4*0.9</f>
        <v>6840</v>
      </c>
      <c r="L62" s="46" t="e">
        <f>'Ежедневный (1)'!L59*4*0.9</f>
        <v>#VALUE!</v>
      </c>
      <c r="M62" s="26">
        <f>'Ежедневный (1)'!M59*4*0.9</f>
        <v>6840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(1)'!C60*4*0.9</f>
        <v>45720</v>
      </c>
      <c r="D63" s="46">
        <f>'Ежедневный (1)'!D60*4*0.9</f>
        <v>41040</v>
      </c>
      <c r="E63" s="46">
        <f>'Ежедневный (1)'!E60*4*0.9</f>
        <v>34200</v>
      </c>
      <c r="F63" s="46">
        <f>'Ежедневный (1)'!F60*4*0.9</f>
        <v>27360</v>
      </c>
      <c r="G63" s="46">
        <f>'Ежедневный (1)'!G60*4*0.9</f>
        <v>27360</v>
      </c>
      <c r="H63" s="46">
        <f>'Ежедневный (1)'!H60*4*0.9</f>
        <v>23400</v>
      </c>
      <c r="I63" s="46">
        <f>'Ежедневный (1)'!I60*4*0.9</f>
        <v>23400</v>
      </c>
      <c r="J63" s="46">
        <f>'Ежедневный (1)'!J60*4*0.9</f>
        <v>23400</v>
      </c>
      <c r="K63" s="46">
        <f>'Ежедневный (1)'!K60*4*0.9</f>
        <v>6840</v>
      </c>
      <c r="L63" s="26">
        <f>'Ежедневный (1)'!L60*4*0.9</f>
        <v>6840</v>
      </c>
      <c r="M63" s="46" t="e">
        <f>'Ежедневный (1)'!M60*4*0.9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(1)'!C65*4*0.9</f>
        <v>#VALUE!</v>
      </c>
      <c r="D69" s="26">
        <f>'Ежедневный (1)'!D65*4*0.9</f>
        <v>9000</v>
      </c>
      <c r="E69" s="26">
        <f>'Ежедневный (1)'!E65*4*0.9</f>
        <v>23400</v>
      </c>
      <c r="F69" s="26">
        <f>'Ежедневный (1)'!F65*4*0.9</f>
        <v>30240</v>
      </c>
      <c r="G69" s="26">
        <f>'Ежедневный (1)'!G65*4*0.9</f>
        <v>37080</v>
      </c>
      <c r="H69" s="26">
        <f>'Ежедневный (1)'!H65*4*0.9</f>
        <v>43920</v>
      </c>
      <c r="I69" s="26">
        <f>'Ежедневный (1)'!I65*4*0.9</f>
        <v>43920</v>
      </c>
      <c r="J69" s="26">
        <f>'Ежедневный (1)'!J65*4*0.9</f>
        <v>43920</v>
      </c>
      <c r="K69" s="26">
        <f>'Ежедневный (1)'!K65*4*0.9</f>
        <v>50760</v>
      </c>
      <c r="L69" s="26">
        <f>'Ежедневный (1)'!L65*4*0.9</f>
        <v>57600</v>
      </c>
      <c r="M69" s="26">
        <f>'Ежедневный (1)'!M65*4*0.9</f>
        <v>64440</v>
      </c>
      <c r="N69" s="26">
        <f>'Ежедневный (1)'!N65*4*0.9</f>
        <v>71280</v>
      </c>
      <c r="O69" s="26">
        <f>'Ежедневный (1)'!O65*4*0.9</f>
        <v>78120</v>
      </c>
      <c r="P69" s="26">
        <f>'Ежедневный (1)'!P65*4*0.9</f>
        <v>84960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(1)'!C66*4*0.9</f>
        <v>9000</v>
      </c>
      <c r="D70" s="46" t="e">
        <f>'Ежедневный (1)'!D66*4*0.9</f>
        <v>#VALUE!</v>
      </c>
      <c r="E70" s="26">
        <f>'Ежедневный (1)'!E66*4*0.9</f>
        <v>14400</v>
      </c>
      <c r="F70" s="26">
        <f>'Ежедневный (1)'!F66*4*0.9</f>
        <v>21240</v>
      </c>
      <c r="G70" s="26">
        <f>'Ежедневный (1)'!G66*4*0.9</f>
        <v>28080</v>
      </c>
      <c r="H70" s="26">
        <f>'Ежедневный (1)'!H66*4*0.9</f>
        <v>34920</v>
      </c>
      <c r="I70" s="26">
        <f>'Ежедневный (1)'!I66*4*0.9</f>
        <v>34920</v>
      </c>
      <c r="J70" s="26">
        <f>'Ежедневный (1)'!J66*4*0.9</f>
        <v>34920</v>
      </c>
      <c r="K70" s="26">
        <f>'Ежедневный (1)'!K66*4*0.9</f>
        <v>41760</v>
      </c>
      <c r="L70" s="26">
        <f>'Ежедневный (1)'!L66*4*0.9</f>
        <v>48600</v>
      </c>
      <c r="M70" s="26">
        <f>'Ежедневный (1)'!M66*4*0.9</f>
        <v>55440</v>
      </c>
      <c r="N70" s="26">
        <f>'Ежедневный (1)'!N66*4*0.9</f>
        <v>62280</v>
      </c>
      <c r="O70" s="26">
        <f>'Ежедневный (1)'!O66*4*0.9</f>
        <v>69120</v>
      </c>
      <c r="P70" s="26">
        <f>'Ежедневный (1)'!P66*4*0.9</f>
        <v>75960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(1)'!C67*4*0.9</f>
        <v>23400</v>
      </c>
      <c r="D71" s="26">
        <f>'Ежедневный (1)'!D67*4*0.9</f>
        <v>14400</v>
      </c>
      <c r="E71" s="46" t="e">
        <f>'Ежедневный (1)'!E67*4*0.9</f>
        <v>#VALUE!</v>
      </c>
      <c r="F71" s="26">
        <f>'Ежедневный (1)'!F67*4*0.9</f>
        <v>6840</v>
      </c>
      <c r="G71" s="26">
        <f>'Ежедневный (1)'!G67*4*0.9</f>
        <v>13680</v>
      </c>
      <c r="H71" s="26">
        <f>'Ежедневный (1)'!H67*4*0.9</f>
        <v>20520</v>
      </c>
      <c r="I71" s="26">
        <f>'Ежедневный (1)'!I67*4*0.9</f>
        <v>20520</v>
      </c>
      <c r="J71" s="26">
        <f>'Ежедневный (1)'!J67*4*0.9</f>
        <v>20520</v>
      </c>
      <c r="K71" s="26">
        <f>'Ежедневный (1)'!K67*4*0.9</f>
        <v>27360</v>
      </c>
      <c r="L71" s="26">
        <f>'Ежедневный (1)'!L67*4*0.9</f>
        <v>34200</v>
      </c>
      <c r="M71" s="26">
        <f>'Ежедневный (1)'!M67*4*0.9</f>
        <v>41040</v>
      </c>
      <c r="N71" s="26">
        <f>'Ежедневный (1)'!N67*4*0.9</f>
        <v>47880</v>
      </c>
      <c r="O71" s="26">
        <f>'Ежедневный (1)'!O67*4*0.9</f>
        <v>54720</v>
      </c>
      <c r="P71" s="26">
        <f>'Ежедневный (1)'!P67*4*0.9</f>
        <v>61560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(1)'!C68*4*0.9</f>
        <v>30240</v>
      </c>
      <c r="D72" s="26">
        <f>'Ежедневный (1)'!D68*4*0.9</f>
        <v>21240</v>
      </c>
      <c r="E72" s="46">
        <f>'Ежедневный (1)'!E68*4*0.9</f>
        <v>6840</v>
      </c>
      <c r="F72" s="46" t="e">
        <f>'Ежедневный (1)'!F68*4*0.9</f>
        <v>#VALUE!</v>
      </c>
      <c r="G72" s="26">
        <f>'Ежедневный (1)'!G68*4*0.9</f>
        <v>6840</v>
      </c>
      <c r="H72" s="26">
        <f>'Ежедневный (1)'!H68*4*0.9</f>
        <v>13680</v>
      </c>
      <c r="I72" s="26">
        <f>'Ежедневный (1)'!I68*4*0.9</f>
        <v>13680</v>
      </c>
      <c r="J72" s="26">
        <f>'Ежедневный (1)'!J68*4*0.9</f>
        <v>13680</v>
      </c>
      <c r="K72" s="26">
        <f>'Ежедневный (1)'!K68*4*0.9</f>
        <v>20520</v>
      </c>
      <c r="L72" s="26">
        <f>'Ежедневный (1)'!L68*4*0.9</f>
        <v>27360</v>
      </c>
      <c r="M72" s="26">
        <f>'Ежедневный (1)'!M68*4*0.9</f>
        <v>34200</v>
      </c>
      <c r="N72" s="26">
        <f>'Ежедневный (1)'!N68*4*0.9</f>
        <v>41040</v>
      </c>
      <c r="O72" s="26">
        <f>'Ежедневный (1)'!O68*4*0.9</f>
        <v>47880</v>
      </c>
      <c r="P72" s="26">
        <f>'Ежедневный (1)'!P68*4*0.9</f>
        <v>54720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(1)'!C69*4*0.9</f>
        <v>37080</v>
      </c>
      <c r="D73" s="26">
        <f>'Ежедневный (1)'!D69*4*0.9</f>
        <v>28080</v>
      </c>
      <c r="E73" s="26">
        <f>'Ежедневный (1)'!E69*4*0.9</f>
        <v>13680</v>
      </c>
      <c r="F73" s="26">
        <f>'Ежедневный (1)'!F69*4*0.9</f>
        <v>6840</v>
      </c>
      <c r="G73" s="46" t="e">
        <f>'Ежедневный (1)'!G69*4*0.9</f>
        <v>#VALUE!</v>
      </c>
      <c r="H73" s="26">
        <f>'Ежедневный (1)'!H69*4*0.9</f>
        <v>6840</v>
      </c>
      <c r="I73" s="26">
        <f>'Ежедневный (1)'!I69*4*0.9</f>
        <v>6840</v>
      </c>
      <c r="J73" s="26">
        <f>'Ежедневный (1)'!J69*4*0.9</f>
        <v>6840</v>
      </c>
      <c r="K73" s="26">
        <f>'Ежедневный (1)'!K69*4*0.9</f>
        <v>13680</v>
      </c>
      <c r="L73" s="26">
        <f>'Ежедневный (1)'!L69*4*0.9</f>
        <v>20520</v>
      </c>
      <c r="M73" s="26">
        <f>'Ежедневный (1)'!M69*4*0.9</f>
        <v>27360</v>
      </c>
      <c r="N73" s="26">
        <f>'Ежедневный (1)'!N69*4*0.9</f>
        <v>34200</v>
      </c>
      <c r="O73" s="26">
        <f>'Ежедневный (1)'!O69*4*0.9</f>
        <v>41040</v>
      </c>
      <c r="P73" s="26">
        <f>'Ежедневный (1)'!P69*4*0.9</f>
        <v>47880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(1)'!C70*4*0.9</f>
        <v>43920</v>
      </c>
      <c r="D74" s="26">
        <f>'Ежедневный (1)'!D70*4*0.9</f>
        <v>34920</v>
      </c>
      <c r="E74" s="26">
        <f>'Ежедневный (1)'!E70*4*0.9</f>
        <v>20520</v>
      </c>
      <c r="F74" s="26">
        <f>'Ежедневный (1)'!F70*4*0.9</f>
        <v>13680</v>
      </c>
      <c r="G74" s="26">
        <f>'Ежедневный (1)'!G70*4*0.9</f>
        <v>6840</v>
      </c>
      <c r="H74" s="46" t="e">
        <f>'Ежедневный (1)'!H70*4*0.9</f>
        <v>#VALUE!</v>
      </c>
      <c r="I74" s="26">
        <f>'Ежедневный (1)'!I70*4*0.9</f>
        <v>6840</v>
      </c>
      <c r="J74" s="26">
        <f>'Ежедневный (1)'!J70*4*0.9</f>
        <v>6840</v>
      </c>
      <c r="K74" s="26">
        <f>'Ежедневный (1)'!K70*4*0.9</f>
        <v>6840</v>
      </c>
      <c r="L74" s="26">
        <f>'Ежедневный (1)'!L70*4*0.9</f>
        <v>13680</v>
      </c>
      <c r="M74" s="26">
        <f>'Ежедневный (1)'!M70*4*0.9</f>
        <v>20520</v>
      </c>
      <c r="N74" s="26">
        <f>'Ежедневный (1)'!N70*4*0.9</f>
        <v>27360</v>
      </c>
      <c r="O74" s="26">
        <f>'Ежедневный (1)'!O70*4*0.9</f>
        <v>34200</v>
      </c>
      <c r="P74" s="26">
        <f>'Ежедневный (1)'!P70*4*0.9</f>
        <v>41040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(1)'!C71*4*0.9</f>
        <v>43920</v>
      </c>
      <c r="D75" s="26">
        <f>'Ежедневный (1)'!D71*4*0.9</f>
        <v>34920</v>
      </c>
      <c r="E75" s="26">
        <f>'Ежедневный (1)'!E71*4*0.9</f>
        <v>20520</v>
      </c>
      <c r="F75" s="26">
        <f>'Ежедневный (1)'!F71*4*0.9</f>
        <v>13680</v>
      </c>
      <c r="G75" s="26">
        <f>'Ежедневный (1)'!G71*4*0.9</f>
        <v>6840</v>
      </c>
      <c r="H75" s="26">
        <f>'Ежедневный (1)'!H71*4*0.9</f>
        <v>6840</v>
      </c>
      <c r="I75" s="46" t="e">
        <f>'Ежедневный (1)'!I71*4*0.9</f>
        <v>#VALUE!</v>
      </c>
      <c r="J75" s="26">
        <f>'Ежедневный (1)'!J71*4*0.9</f>
        <v>6840</v>
      </c>
      <c r="K75" s="26">
        <f>'Ежедневный (1)'!K71*4*0.9</f>
        <v>6840</v>
      </c>
      <c r="L75" s="26">
        <f>'Ежедневный (1)'!L71*4*0.9</f>
        <v>13680</v>
      </c>
      <c r="M75" s="26">
        <f>'Ежедневный (1)'!M71*4*0.9</f>
        <v>20520</v>
      </c>
      <c r="N75" s="26">
        <f>'Ежедневный (1)'!N71*4*0.9</f>
        <v>27360</v>
      </c>
      <c r="O75" s="26">
        <f>'Ежедневный (1)'!O71*4*0.9</f>
        <v>34200</v>
      </c>
      <c r="P75" s="26">
        <f>'Ежедневный (1)'!P71*4*0.9</f>
        <v>41040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(1)'!C72*4*0.9</f>
        <v>43920</v>
      </c>
      <c r="D76" s="26">
        <f>'Ежедневный (1)'!D72*4*0.9</f>
        <v>34920</v>
      </c>
      <c r="E76" s="26">
        <f>'Ежедневный (1)'!E72*4*0.9</f>
        <v>20520</v>
      </c>
      <c r="F76" s="26">
        <f>'Ежедневный (1)'!F72*4*0.9</f>
        <v>13680</v>
      </c>
      <c r="G76" s="26">
        <f>'Ежедневный (1)'!G72*4*0.9</f>
        <v>6840</v>
      </c>
      <c r="H76" s="26">
        <f>'Ежедневный (1)'!H72*4*0.9</f>
        <v>6840</v>
      </c>
      <c r="I76" s="26">
        <f>'Ежедневный (1)'!I72*4*0.9</f>
        <v>6840</v>
      </c>
      <c r="J76" s="46" t="e">
        <f>'Ежедневный (1)'!J72*4*0.9</f>
        <v>#VALUE!</v>
      </c>
      <c r="K76" s="26">
        <f>'Ежедневный (1)'!K72*4*0.9</f>
        <v>6840</v>
      </c>
      <c r="L76" s="26">
        <f>'Ежедневный (1)'!L72*4*0.9</f>
        <v>13680</v>
      </c>
      <c r="M76" s="26">
        <f>'Ежедневный (1)'!M72*4*0.9</f>
        <v>20520</v>
      </c>
      <c r="N76" s="26">
        <f>'Ежедневный (1)'!N72*4*0.9</f>
        <v>27360</v>
      </c>
      <c r="O76" s="26">
        <f>'Ежедневный (1)'!O72*4*0.9</f>
        <v>34200</v>
      </c>
      <c r="P76" s="26">
        <f>'Ежедневный (1)'!P72*4*0.9</f>
        <v>41040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(1)'!C73*4*0.9</f>
        <v>50760</v>
      </c>
      <c r="D77" s="26">
        <f>'Ежедневный (1)'!D73*4*0.9</f>
        <v>41760</v>
      </c>
      <c r="E77" s="26">
        <f>'Ежедневный (1)'!E73*4*0.9</f>
        <v>27360</v>
      </c>
      <c r="F77" s="26">
        <f>'Ежедневный (1)'!F73*4*0.9</f>
        <v>20520</v>
      </c>
      <c r="G77" s="26">
        <f>'Ежедневный (1)'!G73*4*0.9</f>
        <v>13680</v>
      </c>
      <c r="H77" s="26">
        <f>'Ежедневный (1)'!H73*4*0.9</f>
        <v>6840</v>
      </c>
      <c r="I77" s="26">
        <f>'Ежедневный (1)'!I73*4*0.9</f>
        <v>6840</v>
      </c>
      <c r="J77" s="26">
        <f>'Ежедневный (1)'!J73*4*0.9</f>
        <v>6840</v>
      </c>
      <c r="K77" s="46" t="e">
        <f>'Ежедневный (1)'!K73*4*0.9</f>
        <v>#VALUE!</v>
      </c>
      <c r="L77" s="26">
        <f>'Ежедневный (1)'!L73*4*0.9</f>
        <v>6840</v>
      </c>
      <c r="M77" s="26">
        <f>'Ежедневный (1)'!M73*4*0.9</f>
        <v>13680</v>
      </c>
      <c r="N77" s="26">
        <f>'Ежедневный (1)'!N73*4*0.9</f>
        <v>20520</v>
      </c>
      <c r="O77" s="26">
        <f>'Ежедневный (1)'!O73*4*0.9</f>
        <v>27360</v>
      </c>
      <c r="P77" s="26">
        <f>'Ежедневный (1)'!P73*4*0.9</f>
        <v>34200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(1)'!C74*4*0.9</f>
        <v>57600</v>
      </c>
      <c r="D78" s="26">
        <f>'Ежедневный (1)'!D74*4*0.9</f>
        <v>48600</v>
      </c>
      <c r="E78" s="26">
        <f>'Ежедневный (1)'!E74*4*0.9</f>
        <v>34200</v>
      </c>
      <c r="F78" s="26">
        <f>'Ежедневный (1)'!F74*4*0.9</f>
        <v>27360</v>
      </c>
      <c r="G78" s="26">
        <f>'Ежедневный (1)'!G74*4*0.9</f>
        <v>20520</v>
      </c>
      <c r="H78" s="26">
        <f>'Ежедневный (1)'!H74*4*0.9</f>
        <v>13680</v>
      </c>
      <c r="I78" s="26">
        <f>'Ежедневный (1)'!I74*4*0.9</f>
        <v>13680</v>
      </c>
      <c r="J78" s="26">
        <f>'Ежедневный (1)'!J74*4*0.9</f>
        <v>13680</v>
      </c>
      <c r="K78" s="26">
        <f>'Ежедневный (1)'!K74*4*0.9</f>
        <v>6840</v>
      </c>
      <c r="L78" s="46" t="e">
        <f>'Ежедневный (1)'!L74*4*0.9</f>
        <v>#VALUE!</v>
      </c>
      <c r="M78" s="26">
        <f>'Ежедневный (1)'!M74*4*0.9</f>
        <v>6840</v>
      </c>
      <c r="N78" s="26">
        <f>'Ежедневный (1)'!N74*4*0.9</f>
        <v>13680</v>
      </c>
      <c r="O78" s="26">
        <f>'Ежедневный (1)'!O74*4*0.9</f>
        <v>20520</v>
      </c>
      <c r="P78" s="26">
        <f>'Ежедневный (1)'!P74*4*0.9</f>
        <v>27360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(1)'!C75*4*0.9</f>
        <v>64440</v>
      </c>
      <c r="D79" s="26">
        <f>'Ежедневный (1)'!D75*4*0.9</f>
        <v>55440</v>
      </c>
      <c r="E79" s="26">
        <f>'Ежедневный (1)'!E75*4*0.9</f>
        <v>41040</v>
      </c>
      <c r="F79" s="26">
        <f>'Ежедневный (1)'!F75*4*0.9</f>
        <v>34200</v>
      </c>
      <c r="G79" s="26">
        <f>'Ежедневный (1)'!G75*4*0.9</f>
        <v>27360</v>
      </c>
      <c r="H79" s="26">
        <f>'Ежедневный (1)'!H75*4*0.9</f>
        <v>20520</v>
      </c>
      <c r="I79" s="26">
        <f>'Ежедневный (1)'!I75*4*0.9</f>
        <v>20520</v>
      </c>
      <c r="J79" s="26">
        <f>'Ежедневный (1)'!J75*4*0.9</f>
        <v>20520</v>
      </c>
      <c r="K79" s="26">
        <f>'Ежедневный (1)'!K75*4*0.9</f>
        <v>13680</v>
      </c>
      <c r="L79" s="26">
        <f>'Ежедневный (1)'!L75*4*0.9</f>
        <v>6840</v>
      </c>
      <c r="M79" s="46" t="e">
        <f>'Ежедневный (1)'!M75*4*0.9</f>
        <v>#VALUE!</v>
      </c>
      <c r="N79" s="26">
        <f>'Ежедневный (1)'!N75*4*0.9</f>
        <v>6840</v>
      </c>
      <c r="O79" s="26">
        <f>'Ежедневный (1)'!O75*4*0.9</f>
        <v>13680</v>
      </c>
      <c r="P79" s="26">
        <f>'Ежедневный (1)'!P75*4*0.9</f>
        <v>20520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(1)'!C76*4*0.9</f>
        <v>71280</v>
      </c>
      <c r="D80" s="26">
        <f>'Ежедневный (1)'!D76*4*0.9</f>
        <v>62280</v>
      </c>
      <c r="E80" s="26">
        <f>'Ежедневный (1)'!E76*4*0.9</f>
        <v>47880</v>
      </c>
      <c r="F80" s="26">
        <f>'Ежедневный (1)'!F76*4*0.9</f>
        <v>41040</v>
      </c>
      <c r="G80" s="26">
        <f>'Ежедневный (1)'!G76*4*0.9</f>
        <v>34200</v>
      </c>
      <c r="H80" s="26">
        <f>'Ежедневный (1)'!H76*4*0.9</f>
        <v>27360</v>
      </c>
      <c r="I80" s="26">
        <f>'Ежедневный (1)'!I76*4*0.9</f>
        <v>27360</v>
      </c>
      <c r="J80" s="26">
        <f>'Ежедневный (1)'!J76*4*0.9</f>
        <v>27360</v>
      </c>
      <c r="K80" s="26">
        <f>'Ежедневный (1)'!K76*4*0.9</f>
        <v>20520</v>
      </c>
      <c r="L80" s="26">
        <f>'Ежедневный (1)'!L76*4*0.9</f>
        <v>13680</v>
      </c>
      <c r="M80" s="26">
        <f>'Ежедневный (1)'!M76*4*0.9</f>
        <v>6840</v>
      </c>
      <c r="N80" s="46" t="e">
        <f>'Ежедневный (1)'!N76*4*0.9</f>
        <v>#VALUE!</v>
      </c>
      <c r="O80" s="26">
        <f>'Ежедневный (1)'!O76*4*0.9</f>
        <v>9000</v>
      </c>
      <c r="P80" s="26">
        <f>'Ежедневный (1)'!P76*4*0.9</f>
        <v>18000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(1)'!C77*4*0.9</f>
        <v>78120</v>
      </c>
      <c r="D81" s="26">
        <f>'Ежедневный (1)'!D77*4*0.9</f>
        <v>69120</v>
      </c>
      <c r="E81" s="26">
        <f>'Ежедневный (1)'!E77*4*0.9</f>
        <v>54720</v>
      </c>
      <c r="F81" s="26">
        <f>'Ежедневный (1)'!F77*4*0.9</f>
        <v>47880</v>
      </c>
      <c r="G81" s="26">
        <f>'Ежедневный (1)'!G77*4*0.9</f>
        <v>41040</v>
      </c>
      <c r="H81" s="26">
        <f>'Ежедневный (1)'!H77*4*0.9</f>
        <v>34200</v>
      </c>
      <c r="I81" s="26">
        <f>'Ежедневный (1)'!I77*4*0.9</f>
        <v>34200</v>
      </c>
      <c r="J81" s="26">
        <f>'Ежедневный (1)'!J77*4*0.9</f>
        <v>34200</v>
      </c>
      <c r="K81" s="26">
        <f>'Ежедневный (1)'!K77*4*0.9</f>
        <v>27360</v>
      </c>
      <c r="L81" s="26">
        <f>'Ежедневный (1)'!L77*4*0.9</f>
        <v>20520</v>
      </c>
      <c r="M81" s="26">
        <f>'Ежедневный (1)'!M77*4*0.9</f>
        <v>13680</v>
      </c>
      <c r="N81" s="26">
        <f>'Ежедневный (1)'!N77*4*0.9</f>
        <v>9000</v>
      </c>
      <c r="O81" s="46" t="e">
        <f>'Ежедневный (1)'!O77*4*0.9</f>
        <v>#VALUE!</v>
      </c>
      <c r="P81" s="26">
        <f>'Ежедневный (1)'!P77*4*0.9</f>
        <v>9000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(1)'!C78*4*0.9</f>
        <v>84960</v>
      </c>
      <c r="D82" s="26">
        <f>'Ежедневный (1)'!D78*4*0.9</f>
        <v>75960</v>
      </c>
      <c r="E82" s="26">
        <f>'Ежедневный (1)'!E78*4*0.9</f>
        <v>61560</v>
      </c>
      <c r="F82" s="26">
        <f>'Ежедневный (1)'!F78*4*0.9</f>
        <v>54720</v>
      </c>
      <c r="G82" s="26">
        <f>'Ежедневный (1)'!G78*4*0.9</f>
        <v>47880</v>
      </c>
      <c r="H82" s="26">
        <f>'Ежедневный (1)'!H78*4*0.9</f>
        <v>41040</v>
      </c>
      <c r="I82" s="26">
        <f>'Ежедневный (1)'!I78*4*0.9</f>
        <v>41040</v>
      </c>
      <c r="J82" s="26">
        <f>'Ежедневный (1)'!J78*4*0.9</f>
        <v>41040</v>
      </c>
      <c r="K82" s="26">
        <f>'Ежедневный (1)'!K78*4*0.9</f>
        <v>34200</v>
      </c>
      <c r="L82" s="26">
        <f>'Ежедневный (1)'!L78*4*0.9</f>
        <v>27360</v>
      </c>
      <c r="M82" s="26">
        <f>'Ежедневный (1)'!M78*4*0.9</f>
        <v>20520</v>
      </c>
      <c r="N82" s="26">
        <f>'Ежедневный (1)'!N78*4*0.9</f>
        <v>18000</v>
      </c>
      <c r="O82" s="26">
        <f>'Ежедневный (1)'!O78*4*0.9</f>
        <v>9000</v>
      </c>
      <c r="P82" s="46" t="e">
        <f>'Ежедневный (1)'!P78*4*0.9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(1)'!C83*4*0.9</f>
        <v>#VALUE!</v>
      </c>
      <c r="D88" s="26">
        <f>'Ежедневный (1)'!D83*4*0.9</f>
        <v>6840</v>
      </c>
      <c r="E88" s="26">
        <f>'Ежедневный (1)'!E83*4*0.9</f>
        <v>21600</v>
      </c>
      <c r="F88" s="26">
        <f>'Ежедневный (1)'!F83*4*0.9</f>
        <v>21600</v>
      </c>
      <c r="G88" s="26">
        <f>'Ежедневный (1)'!G83*4*0.9</f>
        <v>21600</v>
      </c>
      <c r="H88" s="26">
        <f>'Ежедневный (1)'!H83*4*0.9</f>
        <v>21600</v>
      </c>
      <c r="I88" s="26">
        <f>'Ежедневный (1)'!I83*4*0.9</f>
        <v>21600</v>
      </c>
      <c r="J88" s="26">
        <f>'Ежедневный (1)'!J83*4*0.9</f>
        <v>21600</v>
      </c>
      <c r="K88" s="26">
        <f>'Ежедневный (1)'!K83*4*0.9</f>
        <v>28440</v>
      </c>
      <c r="L88" s="26">
        <f>'Ежедневный (1)'!L83*4*0.9</f>
        <v>28440</v>
      </c>
      <c r="M88" s="26">
        <f>'Ежедневный (1)'!M83*4*0.9</f>
        <v>35280</v>
      </c>
      <c r="N88" s="26">
        <f>'Ежедневный (1)'!N83*4*0.9</f>
        <v>42120</v>
      </c>
      <c r="O88" s="26">
        <f>'Ежедневный (1)'!O83*4*0.9</f>
        <v>42120</v>
      </c>
      <c r="P88" s="26">
        <f>'Ежедневный (1)'!P83*4*0.9</f>
        <v>42120</v>
      </c>
      <c r="Q88" s="26">
        <f>'Ежедневный (1)'!Q83*4*0.9</f>
        <v>48960</v>
      </c>
      <c r="R88" s="26">
        <f>'Ежедневный (1)'!R83*4*0.9</f>
        <v>55800</v>
      </c>
      <c r="S88" s="26">
        <f>'Ежедневный (1)'!S83*4*0.9</f>
        <v>62640</v>
      </c>
      <c r="T88" s="26">
        <f>'Ежедневный (1)'!T83*4*0.9</f>
        <v>69480</v>
      </c>
      <c r="U88" s="26">
        <f>'Ежедневный (1)'!U83*4*0.9</f>
        <v>76320</v>
      </c>
      <c r="V88" s="26">
        <f>'Ежедневный (1)'!V83*4*0.9</f>
        <v>83160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(1)'!C84*4*0.9</f>
        <v>6840</v>
      </c>
      <c r="D89" s="26" t="e">
        <f>'Ежедневный (1)'!D84*4*0.9</f>
        <v>#VALUE!</v>
      </c>
      <c r="E89" s="32">
        <f>'Ежедневный (1)'!E84*4*0.9</f>
        <v>13680</v>
      </c>
      <c r="F89" s="32">
        <f>'Ежедневный (1)'!F84*4*0.9</f>
        <v>13680</v>
      </c>
      <c r="G89" s="32">
        <f>'Ежедневный (1)'!G84*4*0.9</f>
        <v>13680</v>
      </c>
      <c r="H89" s="32">
        <f>'Ежедневный (1)'!H84*4*0.9</f>
        <v>13680</v>
      </c>
      <c r="I89" s="32">
        <f>'Ежедневный (1)'!I84*4*0.9</f>
        <v>13680</v>
      </c>
      <c r="J89" s="32">
        <f>'Ежедневный (1)'!J84*4*0.9</f>
        <v>13680</v>
      </c>
      <c r="K89" s="26">
        <f>'Ежедневный (1)'!K84*4*0.9</f>
        <v>20520</v>
      </c>
      <c r="L89" s="26">
        <f>'Ежедневный (1)'!L84*4*0.9</f>
        <v>20520</v>
      </c>
      <c r="M89" s="26">
        <f>'Ежедневный (1)'!M84*4*0.9</f>
        <v>27360</v>
      </c>
      <c r="N89" s="26">
        <f>'Ежедневный (1)'!N84*4*0.9</f>
        <v>34200</v>
      </c>
      <c r="O89" s="26">
        <f>'Ежедневный (1)'!O84*4*0.9</f>
        <v>34200</v>
      </c>
      <c r="P89" s="26">
        <f>'Ежедневный (1)'!P84*4*0.9</f>
        <v>34200</v>
      </c>
      <c r="Q89" s="26">
        <f>'Ежедневный (1)'!Q84*4*0.9</f>
        <v>41040</v>
      </c>
      <c r="R89" s="26">
        <f>'Ежедневный (1)'!R84*4*0.9</f>
        <v>47880</v>
      </c>
      <c r="S89" s="26">
        <f>'Ежедневный (1)'!S84*4*0.9</f>
        <v>54720</v>
      </c>
      <c r="T89" s="26">
        <f>'Ежедневный (1)'!T84*4*0.9</f>
        <v>61560</v>
      </c>
      <c r="U89" s="26">
        <f>'Ежедневный (1)'!U84*4*0.9</f>
        <v>68400</v>
      </c>
      <c r="V89" s="26">
        <f>'Ежедневный (1)'!V84*4*0.9</f>
        <v>75240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(1)'!C85*4*0.9</f>
        <v>21600</v>
      </c>
      <c r="D90" s="45">
        <f>'Ежедневный (1)'!D85*4*0.9</f>
        <v>13680</v>
      </c>
      <c r="E90" s="48" t="e">
        <f>'Ежедневный (1)'!E85*4*0.9</f>
        <v>#VALUE!</v>
      </c>
      <c r="F90" s="37">
        <f>'Ежедневный (1)'!F85*4*0.9</f>
        <v>5760</v>
      </c>
      <c r="G90" s="37">
        <f>'Ежедневный (1)'!G85*4*0.9</f>
        <v>5760</v>
      </c>
      <c r="H90" s="37">
        <f>'Ежедневный (1)'!H85*4*0.9</f>
        <v>5760</v>
      </c>
      <c r="I90" s="37">
        <f>'Ежедневный (1)'!I85*4*0.9</f>
        <v>5760</v>
      </c>
      <c r="J90" s="38">
        <f>'Ежедневный (1)'!J85*4*0.9</f>
        <v>5760</v>
      </c>
      <c r="K90" s="28">
        <f>'Ежедневный (1)'!K85*4*0.9</f>
        <v>6840</v>
      </c>
      <c r="L90" s="26">
        <f>'Ежедневный (1)'!L85*4*0.9</f>
        <v>6840</v>
      </c>
      <c r="M90" s="26">
        <f>'Ежедневный (1)'!M85*4*0.9</f>
        <v>13680</v>
      </c>
      <c r="N90" s="26">
        <f>'Ежедневный (1)'!N85*4*0.9</f>
        <v>20520</v>
      </c>
      <c r="O90" s="26">
        <f>'Ежедневный (1)'!O85*4*0.9</f>
        <v>20520</v>
      </c>
      <c r="P90" s="26">
        <f>'Ежедневный (1)'!P85*4*0.9</f>
        <v>20520</v>
      </c>
      <c r="Q90" s="26">
        <f>'Ежедневный (1)'!Q85*4*0.9</f>
        <v>27360</v>
      </c>
      <c r="R90" s="26">
        <f>'Ежедневный (1)'!R85*4*0.9</f>
        <v>34200</v>
      </c>
      <c r="S90" s="26">
        <f>'Ежедневный (1)'!S85*4*0.9</f>
        <v>41040</v>
      </c>
      <c r="T90" s="26">
        <f>'Ежедневный (1)'!T85*4*0.9</f>
        <v>46800</v>
      </c>
      <c r="U90" s="26">
        <f>'Ежедневный (1)'!U85*4*0.9</f>
        <v>55800</v>
      </c>
      <c r="V90" s="26">
        <f>'Ежедневный (1)'!V85*4*0.9</f>
        <v>64800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(1)'!C86*4*0.9</f>
        <v>21600</v>
      </c>
      <c r="D91" s="45">
        <f>'Ежедневный (1)'!D86*4*0.9</f>
        <v>13680</v>
      </c>
      <c r="E91" s="42">
        <f>'Ежедневный (1)'!E86*4*0.9</f>
        <v>5760</v>
      </c>
      <c r="F91" s="26" t="e">
        <f>'Ежедневный (1)'!F86*4*0.9</f>
        <v>#VALUE!</v>
      </c>
      <c r="G91" s="26">
        <f>'Ежедневный (1)'!G86*4*0.9</f>
        <v>5760</v>
      </c>
      <c r="H91" s="26">
        <f>'Ежедневный (1)'!H86*4*0.9</f>
        <v>5760</v>
      </c>
      <c r="I91" s="26">
        <f>'Ежедневный (1)'!I86*4*0.9</f>
        <v>5760</v>
      </c>
      <c r="J91" s="27">
        <f>'Ежедневный (1)'!J86*4*0.9</f>
        <v>5760</v>
      </c>
      <c r="K91" s="28">
        <f>'Ежедневный (1)'!K86*4*0.9</f>
        <v>6840</v>
      </c>
      <c r="L91" s="26">
        <f>'Ежедневный (1)'!L86*4*0.9</f>
        <v>6840</v>
      </c>
      <c r="M91" s="26">
        <f>'Ежедневный (1)'!M86*4*0.9</f>
        <v>13680</v>
      </c>
      <c r="N91" s="26">
        <f>'Ежедневный (1)'!N86*4*0.9</f>
        <v>20520</v>
      </c>
      <c r="O91" s="26">
        <f>'Ежедневный (1)'!O86*4*0.9</f>
        <v>20520</v>
      </c>
      <c r="P91" s="26">
        <f>'Ежедневный (1)'!P86*4*0.9</f>
        <v>20520</v>
      </c>
      <c r="Q91" s="26">
        <f>'Ежедневный (1)'!Q86*4*0.9</f>
        <v>27360</v>
      </c>
      <c r="R91" s="26">
        <f>'Ежедневный (1)'!R86*4*0.9</f>
        <v>34200</v>
      </c>
      <c r="S91" s="26">
        <f>'Ежедневный (1)'!S86*4*0.9</f>
        <v>41040</v>
      </c>
      <c r="T91" s="26">
        <f>'Ежедневный (1)'!T86*4*0.9</f>
        <v>46800</v>
      </c>
      <c r="U91" s="26">
        <f>'Ежедневный (1)'!U86*4*0.9</f>
        <v>55800</v>
      </c>
      <c r="V91" s="26">
        <f>'Ежедневный (1)'!V86*4*0.9</f>
        <v>64800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(1)'!C87*4*0.9</f>
        <v>21600</v>
      </c>
      <c r="D92" s="45">
        <f>'Ежедневный (1)'!D87*4*0.9</f>
        <v>13680</v>
      </c>
      <c r="E92" s="42">
        <f>'Ежедневный (1)'!E87*4*0.9</f>
        <v>5760</v>
      </c>
      <c r="F92" s="26">
        <f>'Ежедневный (1)'!F87*4*0.9</f>
        <v>5760</v>
      </c>
      <c r="G92" s="26" t="e">
        <f>'Ежедневный (1)'!G87*4*0.9</f>
        <v>#VALUE!</v>
      </c>
      <c r="H92" s="26">
        <f>'Ежедневный (1)'!H87*4*0.9</f>
        <v>5760</v>
      </c>
      <c r="I92" s="26">
        <f>'Ежедневный (1)'!I87*4*0.9</f>
        <v>5760</v>
      </c>
      <c r="J92" s="27">
        <f>'Ежедневный (1)'!J87*4*0.9</f>
        <v>5760</v>
      </c>
      <c r="K92" s="28">
        <f>'Ежедневный (1)'!K87*4*0.9</f>
        <v>6840</v>
      </c>
      <c r="L92" s="26">
        <f>'Ежедневный (1)'!L87*4*0.9</f>
        <v>6840</v>
      </c>
      <c r="M92" s="26">
        <f>'Ежедневный (1)'!M87*4*0.9</f>
        <v>13680</v>
      </c>
      <c r="N92" s="26">
        <f>'Ежедневный (1)'!N87*4*0.9</f>
        <v>20520</v>
      </c>
      <c r="O92" s="26">
        <f>'Ежедневный (1)'!O87*4*0.9</f>
        <v>20520</v>
      </c>
      <c r="P92" s="26">
        <f>'Ежедневный (1)'!P87*4*0.9</f>
        <v>20520</v>
      </c>
      <c r="Q92" s="26">
        <f>'Ежедневный (1)'!Q87*4*0.9</f>
        <v>27360</v>
      </c>
      <c r="R92" s="26">
        <f>'Ежедневный (1)'!R87*4*0.9</f>
        <v>34200</v>
      </c>
      <c r="S92" s="26">
        <f>'Ежедневный (1)'!S87*4*0.9</f>
        <v>41040</v>
      </c>
      <c r="T92" s="26">
        <f>'Ежедневный (1)'!T87*4*0.9</f>
        <v>46800</v>
      </c>
      <c r="U92" s="26">
        <f>'Ежедневный (1)'!U87*4*0.9</f>
        <v>55800</v>
      </c>
      <c r="V92" s="26">
        <f>'Ежедневный (1)'!V87*4*0.9</f>
        <v>64800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(1)'!C88*4*0.9</f>
        <v>21600</v>
      </c>
      <c r="D93" s="45">
        <f>'Ежедневный (1)'!D88*4*0.9</f>
        <v>13680</v>
      </c>
      <c r="E93" s="42">
        <f>'Ежедневный (1)'!E88*4*0.9</f>
        <v>5760</v>
      </c>
      <c r="F93" s="26">
        <f>'Ежедневный (1)'!F88*4*0.9</f>
        <v>5760</v>
      </c>
      <c r="G93" s="45">
        <f>'Ежедневный (1)'!G88*4*0.9</f>
        <v>5760</v>
      </c>
      <c r="H93" s="26" t="e">
        <f>'Ежедневный (1)'!H88*4*0.9</f>
        <v>#VALUE!</v>
      </c>
      <c r="I93" s="26">
        <f>'Ежедневный (1)'!I88*4*0.9</f>
        <v>5760</v>
      </c>
      <c r="J93" s="27">
        <f>'Ежедневный (1)'!J88*4*0.9</f>
        <v>5760</v>
      </c>
      <c r="K93" s="28">
        <f>'Ежедневный (1)'!K88*4*0.9</f>
        <v>6840</v>
      </c>
      <c r="L93" s="26">
        <f>'Ежедневный (1)'!L88*4*0.9</f>
        <v>6840</v>
      </c>
      <c r="M93" s="26">
        <f>'Ежедневный (1)'!M88*4*0.9</f>
        <v>13680</v>
      </c>
      <c r="N93" s="26">
        <f>'Ежедневный (1)'!N88*4*0.9</f>
        <v>20520</v>
      </c>
      <c r="O93" s="26">
        <f>'Ежедневный (1)'!O88*4*0.9</f>
        <v>20520</v>
      </c>
      <c r="P93" s="26">
        <f>'Ежедневный (1)'!P88*4*0.9</f>
        <v>20520</v>
      </c>
      <c r="Q93" s="26">
        <f>'Ежедневный (1)'!Q88*4*0.9</f>
        <v>27360</v>
      </c>
      <c r="R93" s="26">
        <f>'Ежедневный (1)'!R88*4*0.9</f>
        <v>34200</v>
      </c>
      <c r="S93" s="26">
        <f>'Ежедневный (1)'!S88*4*0.9</f>
        <v>41040</v>
      </c>
      <c r="T93" s="26">
        <f>'Ежедневный (1)'!T88*4*0.9</f>
        <v>46800</v>
      </c>
      <c r="U93" s="26">
        <f>'Ежедневный (1)'!U88*4*0.9</f>
        <v>55800</v>
      </c>
      <c r="V93" s="26">
        <f>'Ежедневный (1)'!V88*4*0.9</f>
        <v>64800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(1)'!C89*4*0.9</f>
        <v>21600</v>
      </c>
      <c r="D94" s="45">
        <f>'Ежедневный (1)'!D89*4*0.9</f>
        <v>13680</v>
      </c>
      <c r="E94" s="42">
        <f>'Ежедневный (1)'!E89*4*0.9</f>
        <v>5760</v>
      </c>
      <c r="F94" s="26">
        <f>'Ежедневный (1)'!F89*4*0.9</f>
        <v>5760</v>
      </c>
      <c r="G94" s="45">
        <f>'Ежедневный (1)'!G89*4*0.9</f>
        <v>5760</v>
      </c>
      <c r="H94" s="45">
        <f>'Ежедневный (1)'!H89*4*0.9</f>
        <v>5760</v>
      </c>
      <c r="I94" s="26" t="e">
        <f>'Ежедневный (1)'!I89*4*0.9</f>
        <v>#VALUE!</v>
      </c>
      <c r="J94" s="27">
        <f>'Ежедневный (1)'!J89*4*0.9</f>
        <v>5760</v>
      </c>
      <c r="K94" s="28">
        <f>'Ежедневный (1)'!K89*4*0.9</f>
        <v>6840</v>
      </c>
      <c r="L94" s="26">
        <f>'Ежедневный (1)'!L89*4*0.9</f>
        <v>6840</v>
      </c>
      <c r="M94" s="26">
        <f>'Ежедневный (1)'!M89*4*0.9</f>
        <v>13680</v>
      </c>
      <c r="N94" s="26">
        <f>'Ежедневный (1)'!N89*4*0.9</f>
        <v>20520</v>
      </c>
      <c r="O94" s="26">
        <f>'Ежедневный (1)'!O89*4*0.9</f>
        <v>20520</v>
      </c>
      <c r="P94" s="26">
        <f>'Ежедневный (1)'!P89*4*0.9</f>
        <v>20520</v>
      </c>
      <c r="Q94" s="26">
        <f>'Ежедневный (1)'!Q89*4*0.9</f>
        <v>27360</v>
      </c>
      <c r="R94" s="26">
        <f>'Ежедневный (1)'!R89*4*0.9</f>
        <v>34200</v>
      </c>
      <c r="S94" s="26">
        <f>'Ежедневный (1)'!S89*4*0.9</f>
        <v>41040</v>
      </c>
      <c r="T94" s="26">
        <f>'Ежедневный (1)'!T89*4*0.9</f>
        <v>46800</v>
      </c>
      <c r="U94" s="26">
        <f>'Ежедневный (1)'!U89*4*0.9</f>
        <v>55800</v>
      </c>
      <c r="V94" s="26">
        <f>'Ежедневный (1)'!V89*4*0.9</f>
        <v>64800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(1)'!C90*4*0.9</f>
        <v>21600</v>
      </c>
      <c r="D95" s="45">
        <f>'Ежедневный (1)'!D90*4*0.9</f>
        <v>13680</v>
      </c>
      <c r="E95" s="49">
        <f>'Ежедневный (1)'!E90*4*0.9</f>
        <v>5760</v>
      </c>
      <c r="F95" s="35">
        <f>'Ежедневный (1)'!F90*4*0.9</f>
        <v>5760</v>
      </c>
      <c r="G95" s="36">
        <f>'Ежедневный (1)'!G90*4*0.9</f>
        <v>5760</v>
      </c>
      <c r="H95" s="36">
        <f>'Ежедневный (1)'!H90*4*0.9</f>
        <v>5760</v>
      </c>
      <c r="I95" s="35">
        <f>'Ежедневный (1)'!I90*4*0.9</f>
        <v>5760</v>
      </c>
      <c r="J95" s="33" t="e">
        <f>'Ежедневный (1)'!J90*4*0.9</f>
        <v>#VALUE!</v>
      </c>
      <c r="K95" s="28">
        <f>'Ежедневный (1)'!K90*4*0.9</f>
        <v>6840</v>
      </c>
      <c r="L95" s="26">
        <f>'Ежедневный (1)'!L90*4*0.9</f>
        <v>6840</v>
      </c>
      <c r="M95" s="26">
        <f>'Ежедневный (1)'!M90*4*0.9</f>
        <v>13680</v>
      </c>
      <c r="N95" s="26">
        <f>'Ежедневный (1)'!N90*4*0.9</f>
        <v>20520</v>
      </c>
      <c r="O95" s="26">
        <f>'Ежедневный (1)'!O90*4*0.9</f>
        <v>20520</v>
      </c>
      <c r="P95" s="26">
        <f>'Ежедневный (1)'!P90*4*0.9</f>
        <v>20520</v>
      </c>
      <c r="Q95" s="26">
        <f>'Ежедневный (1)'!Q90*4*0.9</f>
        <v>27360</v>
      </c>
      <c r="R95" s="26">
        <f>'Ежедневный (1)'!R90*4*0.9</f>
        <v>34200</v>
      </c>
      <c r="S95" s="26">
        <f>'Ежедневный (1)'!S90*4*0.9</f>
        <v>41040</v>
      </c>
      <c r="T95" s="26">
        <f>'Ежедневный (1)'!T90*4*0.9</f>
        <v>46800</v>
      </c>
      <c r="U95" s="26">
        <f>'Ежедневный (1)'!U90*4*0.9</f>
        <v>55800</v>
      </c>
      <c r="V95" s="26">
        <f>'Ежедневный (1)'!V90*4*0.9</f>
        <v>64800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(1)'!C91*4*0.9</f>
        <v>28440</v>
      </c>
      <c r="D96" s="26">
        <f>'Ежедневный (1)'!D91*4*0.9</f>
        <v>20520</v>
      </c>
      <c r="E96" s="40">
        <f>'Ежедневный (1)'!E91*4*0.9</f>
        <v>6840</v>
      </c>
      <c r="F96" s="40">
        <f>'Ежедневный (1)'!F91*4*0.9</f>
        <v>6840</v>
      </c>
      <c r="G96" s="40">
        <f>'Ежедневный (1)'!G91*4*0.9</f>
        <v>6840</v>
      </c>
      <c r="H96" s="41">
        <f>'Ежедневный (1)'!H91*4*0.9</f>
        <v>6840</v>
      </c>
      <c r="I96" s="40">
        <f>'Ежедневный (1)'!I91*4*0.9</f>
        <v>6840</v>
      </c>
      <c r="J96" s="40">
        <f>'Ежедневный (1)'!J91*4*0.9</f>
        <v>6840</v>
      </c>
      <c r="K96" s="26" t="e">
        <f>'Ежедневный (1)'!K91*4*0.9</f>
        <v>#VALUE!</v>
      </c>
      <c r="L96" s="26">
        <f>'Ежедневный (1)'!L91*4*0.9</f>
        <v>6840</v>
      </c>
      <c r="M96" s="26">
        <f>'Ежедневный (1)'!M91*4*0.9</f>
        <v>6840</v>
      </c>
      <c r="N96" s="26">
        <f>'Ежедневный (1)'!N91*4*0.9</f>
        <v>13680</v>
      </c>
      <c r="O96" s="26">
        <f>'Ежедневный (1)'!O91*4*0.9</f>
        <v>13680</v>
      </c>
      <c r="P96" s="26">
        <f>'Ежедневный (1)'!P91*4*0.9</f>
        <v>13680</v>
      </c>
      <c r="Q96" s="26">
        <f>'Ежедневный (1)'!Q91*4*0.9</f>
        <v>20520</v>
      </c>
      <c r="R96" s="26">
        <f>'Ежедневный (1)'!R91*4*0.9</f>
        <v>27360</v>
      </c>
      <c r="S96" s="26">
        <f>'Ежедневный (1)'!S91*4*0.9</f>
        <v>34200</v>
      </c>
      <c r="T96" s="26">
        <f>'Ежедневный (1)'!T91*4*0.9</f>
        <v>41040</v>
      </c>
      <c r="U96" s="26">
        <f>'Ежедневный (1)'!U91*4*0.9</f>
        <v>47880</v>
      </c>
      <c r="V96" s="26">
        <f>'Ежедневный (1)'!V91*4*0.9</f>
        <v>54720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(1)'!C92*4*0.9</f>
        <v>28440</v>
      </c>
      <c r="D97" s="26">
        <f>'Ежедневный (1)'!D92*4*0.9</f>
        <v>20520</v>
      </c>
      <c r="E97" s="26">
        <f>'Ежедневный (1)'!E92*4*0.9</f>
        <v>6840</v>
      </c>
      <c r="F97" s="26">
        <f>'Ежедневный (1)'!F92*4*0.9</f>
        <v>6840</v>
      </c>
      <c r="G97" s="26">
        <f>'Ежедневный (1)'!G92*4*0.9</f>
        <v>6840</v>
      </c>
      <c r="H97" s="45">
        <f>'Ежедневный (1)'!H92*4*0.9</f>
        <v>6840</v>
      </c>
      <c r="I97" s="26">
        <f>'Ежедневный (1)'!I92*4*0.9</f>
        <v>6840</v>
      </c>
      <c r="J97" s="26">
        <f>'Ежедневный (1)'!J92*4*0.9</f>
        <v>6840</v>
      </c>
      <c r="K97" s="26">
        <f>'Ежедневный (1)'!K92*4*0.9</f>
        <v>6840</v>
      </c>
      <c r="L97" s="26" t="e">
        <f>'Ежедневный (1)'!L92*4*0.9</f>
        <v>#VALUE!</v>
      </c>
      <c r="M97" s="26">
        <f>'Ежедневный (1)'!M92*4*0.9</f>
        <v>6840</v>
      </c>
      <c r="N97" s="26">
        <f>'Ежедневный (1)'!N92*4*0.9</f>
        <v>13680</v>
      </c>
      <c r="O97" s="26">
        <f>'Ежедневный (1)'!O92*4*0.9</f>
        <v>13680</v>
      </c>
      <c r="P97" s="26">
        <f>'Ежедневный (1)'!P92*4*0.9</f>
        <v>13680</v>
      </c>
      <c r="Q97" s="26">
        <f>'Ежедневный (1)'!Q92*4*0.9</f>
        <v>20520</v>
      </c>
      <c r="R97" s="26">
        <f>'Ежедневный (1)'!R92*4*0.9</f>
        <v>27360</v>
      </c>
      <c r="S97" s="26">
        <f>'Ежедневный (1)'!S92*4*0.9</f>
        <v>34200</v>
      </c>
      <c r="T97" s="26">
        <f>'Ежедневный (1)'!T92*4*0.9</f>
        <v>41040</v>
      </c>
      <c r="U97" s="26">
        <f>'Ежедневный (1)'!U92*4*0.9</f>
        <v>47880</v>
      </c>
      <c r="V97" s="26">
        <f>'Ежедневный (1)'!V92*4*0.9</f>
        <v>54720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(1)'!C93*4*0.9</f>
        <v>35280</v>
      </c>
      <c r="D98" s="26">
        <f>'Ежедневный (1)'!D93*4*0.9</f>
        <v>27360</v>
      </c>
      <c r="E98" s="26">
        <f>'Ежедневный (1)'!E93*4*0.9</f>
        <v>13680</v>
      </c>
      <c r="F98" s="26">
        <f>'Ежедневный (1)'!F93*4*0.9</f>
        <v>13680</v>
      </c>
      <c r="G98" s="26">
        <f>'Ежедневный (1)'!G93*4*0.9</f>
        <v>13680</v>
      </c>
      <c r="H98" s="45">
        <f>'Ежедневный (1)'!H93*4*0.9</f>
        <v>13680</v>
      </c>
      <c r="I98" s="26">
        <f>'Ежедневный (1)'!I93*4*0.9</f>
        <v>13680</v>
      </c>
      <c r="J98" s="26">
        <f>'Ежедневный (1)'!J93*4*0.9</f>
        <v>13680</v>
      </c>
      <c r="K98" s="26">
        <f>'Ежедневный (1)'!K93*4*0.9</f>
        <v>6840</v>
      </c>
      <c r="L98" s="26">
        <f>'Ежедневный (1)'!L93*4*0.9</f>
        <v>6840</v>
      </c>
      <c r="M98" s="26" t="e">
        <f>'Ежедневный (1)'!M93*4*0.9</f>
        <v>#VALUE!</v>
      </c>
      <c r="N98" s="26">
        <f>'Ежедневный (1)'!N93*4*0.9</f>
        <v>6840</v>
      </c>
      <c r="O98" s="26">
        <f>'Ежедневный (1)'!O93*4*0.9</f>
        <v>6840</v>
      </c>
      <c r="P98" s="26">
        <f>'Ежедневный (1)'!P93*4*0.9</f>
        <v>6840</v>
      </c>
      <c r="Q98" s="26">
        <f>'Ежедневный (1)'!Q93*4*0.9</f>
        <v>13680</v>
      </c>
      <c r="R98" s="26">
        <f>'Ежедневный (1)'!R93*4*0.9</f>
        <v>20520</v>
      </c>
      <c r="S98" s="26">
        <f>'Ежедневный (1)'!S93*4*0.9</f>
        <v>27360</v>
      </c>
      <c r="T98" s="26">
        <f>'Ежедневный (1)'!T93*4*0.9</f>
        <v>34200</v>
      </c>
      <c r="U98" s="26">
        <f>'Ежедневный (1)'!U93*4*0.9</f>
        <v>41040</v>
      </c>
      <c r="V98" s="26">
        <f>'Ежедневный (1)'!V93*4*0.9</f>
        <v>47880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(1)'!C94*4*0.9</f>
        <v>42120</v>
      </c>
      <c r="D99" s="26">
        <f>'Ежедневный (1)'!D94*4*0.9</f>
        <v>34200</v>
      </c>
      <c r="E99" s="26">
        <f>'Ежедневный (1)'!E94*4*0.9</f>
        <v>20520</v>
      </c>
      <c r="F99" s="26">
        <f>'Ежедневный (1)'!F94*4*0.9</f>
        <v>20520</v>
      </c>
      <c r="G99" s="26">
        <f>'Ежедневный (1)'!G94*4*0.9</f>
        <v>20520</v>
      </c>
      <c r="H99" s="45">
        <f>'Ежедневный (1)'!H94*4*0.9</f>
        <v>20520</v>
      </c>
      <c r="I99" s="26">
        <f>'Ежедневный (1)'!I94*4*0.9</f>
        <v>20520</v>
      </c>
      <c r="J99" s="26">
        <f>'Ежедневный (1)'!J94*4*0.9</f>
        <v>20520</v>
      </c>
      <c r="K99" s="26">
        <f>'Ежедневный (1)'!K94*4*0.9</f>
        <v>13680</v>
      </c>
      <c r="L99" s="26">
        <f>'Ежедневный (1)'!L94*4*0.9</f>
        <v>13680</v>
      </c>
      <c r="M99" s="26">
        <f>'Ежедневный (1)'!M94*4*0.9</f>
        <v>6840</v>
      </c>
      <c r="N99" s="26" t="e">
        <f>'Ежедневный (1)'!N94*4*0.9</f>
        <v>#VALUE!</v>
      </c>
      <c r="O99" s="26">
        <f>'Ежедневный (1)'!O94*4*0.9</f>
        <v>6840</v>
      </c>
      <c r="P99" s="26">
        <f>'Ежедневный (1)'!P94*4*0.9</f>
        <v>6840</v>
      </c>
      <c r="Q99" s="26">
        <f>'Ежедневный (1)'!Q94*4*0.9</f>
        <v>6840</v>
      </c>
      <c r="R99" s="26">
        <f>'Ежедневный (1)'!R94*4*0.9</f>
        <v>13680</v>
      </c>
      <c r="S99" s="26">
        <f>'Ежедневный (1)'!S94*4*0.9</f>
        <v>20520</v>
      </c>
      <c r="T99" s="26">
        <f>'Ежедневный (1)'!T94*4*0.9</f>
        <v>27360</v>
      </c>
      <c r="U99" s="26">
        <f>'Ежедневный (1)'!U94*4*0.9</f>
        <v>34200</v>
      </c>
      <c r="V99" s="26">
        <f>'Ежедневный (1)'!V94*4*0.9</f>
        <v>41040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(1)'!C95*4*0.9</f>
        <v>42120</v>
      </c>
      <c r="D100" s="26">
        <f>'Ежедневный (1)'!D95*4*0.9</f>
        <v>34200</v>
      </c>
      <c r="E100" s="26">
        <f>'Ежедневный (1)'!E95*4*0.9</f>
        <v>20520</v>
      </c>
      <c r="F100" s="26">
        <f>'Ежедневный (1)'!F95*4*0.9</f>
        <v>20520</v>
      </c>
      <c r="G100" s="26">
        <f>'Ежедневный (1)'!G95*4*0.9</f>
        <v>20520</v>
      </c>
      <c r="H100" s="45">
        <f>'Ежедневный (1)'!H95*4*0.9</f>
        <v>20520</v>
      </c>
      <c r="I100" s="26">
        <f>'Ежедневный (1)'!I95*4*0.9</f>
        <v>20520</v>
      </c>
      <c r="J100" s="26">
        <f>'Ежедневный (1)'!J95*4*0.9</f>
        <v>20520</v>
      </c>
      <c r="K100" s="26">
        <f>'Ежедневный (1)'!K95*4*0.9</f>
        <v>13680</v>
      </c>
      <c r="L100" s="26">
        <f>'Ежедневный (1)'!L95*4*0.9</f>
        <v>13680</v>
      </c>
      <c r="M100" s="26">
        <f>'Ежедневный (1)'!M95*4*0.9</f>
        <v>6840</v>
      </c>
      <c r="N100" s="26">
        <f>'Ежедневный (1)'!N95*4*0.9</f>
        <v>6840</v>
      </c>
      <c r="O100" s="26" t="e">
        <f>'Ежедневный (1)'!O95*4*0.9</f>
        <v>#VALUE!</v>
      </c>
      <c r="P100" s="26">
        <f>'Ежедневный (1)'!P95*4*0.9</f>
        <v>6840</v>
      </c>
      <c r="Q100" s="26">
        <f>'Ежедневный (1)'!Q95*4*0.9</f>
        <v>6840</v>
      </c>
      <c r="R100" s="26">
        <f>'Ежедневный (1)'!R95*4*0.9</f>
        <v>13680</v>
      </c>
      <c r="S100" s="26">
        <f>'Ежедневный (1)'!S95*4*0.9</f>
        <v>20520</v>
      </c>
      <c r="T100" s="26">
        <f>'Ежедневный (1)'!T95*4*0.9</f>
        <v>27360</v>
      </c>
      <c r="U100" s="26">
        <f>'Ежедневный (1)'!U95*4*0.9</f>
        <v>34200</v>
      </c>
      <c r="V100" s="26">
        <f>'Ежедневный (1)'!V95*4*0.9</f>
        <v>41040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(1)'!C96*4*0.9</f>
        <v>42120</v>
      </c>
      <c r="D101" s="26">
        <f>'Ежедневный (1)'!D96*4*0.9</f>
        <v>34200</v>
      </c>
      <c r="E101" s="26">
        <f>'Ежедневный (1)'!E96*4*0.9</f>
        <v>20520</v>
      </c>
      <c r="F101" s="26">
        <f>'Ежедневный (1)'!F96*4*0.9</f>
        <v>20520</v>
      </c>
      <c r="G101" s="26">
        <f>'Ежедневный (1)'!G96*4*0.9</f>
        <v>20520</v>
      </c>
      <c r="H101" s="45">
        <f>'Ежедневный (1)'!H96*4*0.9</f>
        <v>20520</v>
      </c>
      <c r="I101" s="26">
        <f>'Ежедневный (1)'!I96*4*0.9</f>
        <v>20520</v>
      </c>
      <c r="J101" s="26">
        <f>'Ежедневный (1)'!J96*4*0.9</f>
        <v>20520</v>
      </c>
      <c r="K101" s="26">
        <f>'Ежедневный (1)'!K96*4*0.9</f>
        <v>13680</v>
      </c>
      <c r="L101" s="26">
        <f>'Ежедневный (1)'!L96*4*0.9</f>
        <v>13680</v>
      </c>
      <c r="M101" s="26">
        <f>'Ежедневный (1)'!M96*4*0.9</f>
        <v>6840</v>
      </c>
      <c r="N101" s="26">
        <f>'Ежедневный (1)'!N96*4*0.9</f>
        <v>6840</v>
      </c>
      <c r="O101" s="26">
        <f>'Ежедневный (1)'!O96*4*0.9</f>
        <v>6840</v>
      </c>
      <c r="P101" s="26" t="e">
        <f>'Ежедневный (1)'!P96*4*0.9</f>
        <v>#VALUE!</v>
      </c>
      <c r="Q101" s="26">
        <f>'Ежедневный (1)'!Q96*4*0.9</f>
        <v>6840</v>
      </c>
      <c r="R101" s="26">
        <f>'Ежедневный (1)'!R96*4*0.9</f>
        <v>13680</v>
      </c>
      <c r="S101" s="26">
        <f>'Ежедневный (1)'!S96*4*0.9</f>
        <v>20520</v>
      </c>
      <c r="T101" s="26">
        <f>'Ежедневный (1)'!T96*4*0.9</f>
        <v>27360</v>
      </c>
      <c r="U101" s="26">
        <f>'Ежедневный (1)'!U96*4*0.9</f>
        <v>34200</v>
      </c>
      <c r="V101" s="26">
        <f>'Ежедневный (1)'!V96*4*0.9</f>
        <v>41040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(1)'!C97*4*0.9</f>
        <v>48960</v>
      </c>
      <c r="D102" s="26">
        <f>'Ежедневный (1)'!D97*4*0.9</f>
        <v>41040</v>
      </c>
      <c r="E102" s="26">
        <f>'Ежедневный (1)'!E97*4*0.9</f>
        <v>27360</v>
      </c>
      <c r="F102" s="26">
        <f>'Ежедневный (1)'!F97*4*0.9</f>
        <v>27360</v>
      </c>
      <c r="G102" s="26">
        <f>'Ежедневный (1)'!G97*4*0.9</f>
        <v>27360</v>
      </c>
      <c r="H102" s="45">
        <f>'Ежедневный (1)'!H97*4*0.9</f>
        <v>27360</v>
      </c>
      <c r="I102" s="26">
        <f>'Ежедневный (1)'!I97*4*0.9</f>
        <v>27360</v>
      </c>
      <c r="J102" s="26">
        <f>'Ежедневный (1)'!J97*4*0.9</f>
        <v>27360</v>
      </c>
      <c r="K102" s="26">
        <f>'Ежедневный (1)'!K97*4*0.9</f>
        <v>20520</v>
      </c>
      <c r="L102" s="26">
        <f>'Ежедневный (1)'!L97*4*0.9</f>
        <v>20520</v>
      </c>
      <c r="M102" s="26">
        <f>'Ежедневный (1)'!M97*4*0.9</f>
        <v>13680</v>
      </c>
      <c r="N102" s="26">
        <f>'Ежедневный (1)'!N97*4*0.9</f>
        <v>6840</v>
      </c>
      <c r="O102" s="26">
        <f>'Ежедневный (1)'!O97*4*0.9</f>
        <v>6840</v>
      </c>
      <c r="P102" s="26">
        <f>'Ежедневный (1)'!P97*4*0.9</f>
        <v>6840</v>
      </c>
      <c r="Q102" s="26" t="e">
        <f>'Ежедневный (1)'!Q97*4*0.9</f>
        <v>#VALUE!</v>
      </c>
      <c r="R102" s="26">
        <f>'Ежедневный (1)'!R97*4*0.9</f>
        <v>6840</v>
      </c>
      <c r="S102" s="26">
        <f>'Ежедневный (1)'!S97*4*0.9</f>
        <v>13680</v>
      </c>
      <c r="T102" s="26">
        <f>'Ежедневный (1)'!T97*4*0.9</f>
        <v>20520</v>
      </c>
      <c r="U102" s="26">
        <f>'Ежедневный (1)'!U97*4*0.9</f>
        <v>27360</v>
      </c>
      <c r="V102" s="26">
        <f>'Ежедневный (1)'!V97*4*0.9</f>
        <v>34200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(1)'!C98*4*0.9</f>
        <v>55800</v>
      </c>
      <c r="D103" s="26">
        <f>'Ежедневный (1)'!D98*4*0.9</f>
        <v>47880</v>
      </c>
      <c r="E103" s="26">
        <f>'Ежедневный (1)'!E98*4*0.9</f>
        <v>34200</v>
      </c>
      <c r="F103" s="26">
        <f>'Ежедневный (1)'!F98*4*0.9</f>
        <v>34200</v>
      </c>
      <c r="G103" s="26">
        <f>'Ежедневный (1)'!G98*4*0.9</f>
        <v>34200</v>
      </c>
      <c r="H103" s="45">
        <f>'Ежедневный (1)'!H98*4*0.9</f>
        <v>34200</v>
      </c>
      <c r="I103" s="26">
        <f>'Ежедневный (1)'!I98*4*0.9</f>
        <v>34200</v>
      </c>
      <c r="J103" s="26">
        <f>'Ежедневный (1)'!J98*4*0.9</f>
        <v>34200</v>
      </c>
      <c r="K103" s="26">
        <f>'Ежедневный (1)'!K98*4*0.9</f>
        <v>27360</v>
      </c>
      <c r="L103" s="26">
        <f>'Ежедневный (1)'!L98*4*0.9</f>
        <v>27360</v>
      </c>
      <c r="M103" s="26">
        <f>'Ежедневный (1)'!M98*4*0.9</f>
        <v>20520</v>
      </c>
      <c r="N103" s="26">
        <f>'Ежедневный (1)'!N98*4*0.9</f>
        <v>13680</v>
      </c>
      <c r="O103" s="26">
        <f>'Ежедневный (1)'!O98*4*0.9</f>
        <v>13680</v>
      </c>
      <c r="P103" s="26">
        <f>'Ежедневный (1)'!P98*4*0.9</f>
        <v>13680</v>
      </c>
      <c r="Q103" s="26">
        <f>'Ежедневный (1)'!Q98*4*0.9</f>
        <v>6840</v>
      </c>
      <c r="R103" s="26" t="e">
        <f>'Ежедневный (1)'!R98*4*0.9</f>
        <v>#VALUE!</v>
      </c>
      <c r="S103" s="26">
        <f>'Ежедневный (1)'!S98*4*0.9</f>
        <v>6840</v>
      </c>
      <c r="T103" s="26">
        <f>'Ежедневный (1)'!T98*4*0.9</f>
        <v>13680</v>
      </c>
      <c r="U103" s="26">
        <f>'Ежедневный (1)'!U98*4*0.9</f>
        <v>20520</v>
      </c>
      <c r="V103" s="26">
        <f>'Ежедневный (1)'!V98*4*0.9</f>
        <v>27360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(1)'!C99*4*0.9</f>
        <v>62640</v>
      </c>
      <c r="D104" s="26">
        <f>'Ежедневный (1)'!D99*4*0.9</f>
        <v>54720</v>
      </c>
      <c r="E104" s="26">
        <f>'Ежедневный (1)'!E99*4*0.9</f>
        <v>41040</v>
      </c>
      <c r="F104" s="26">
        <f>'Ежедневный (1)'!F99*4*0.9</f>
        <v>41040</v>
      </c>
      <c r="G104" s="26">
        <f>'Ежедневный (1)'!G99*4*0.9</f>
        <v>41040</v>
      </c>
      <c r="H104" s="45">
        <f>'Ежедневный (1)'!H99*4*0.9</f>
        <v>41040</v>
      </c>
      <c r="I104" s="26">
        <f>'Ежедневный (1)'!I99*4*0.9</f>
        <v>41040</v>
      </c>
      <c r="J104" s="26">
        <f>'Ежедневный (1)'!J99*4*0.9</f>
        <v>41040</v>
      </c>
      <c r="K104" s="26">
        <f>'Ежедневный (1)'!K99*4*0.9</f>
        <v>34200</v>
      </c>
      <c r="L104" s="26">
        <f>'Ежедневный (1)'!L99*4*0.9</f>
        <v>34200</v>
      </c>
      <c r="M104" s="26">
        <f>'Ежедневный (1)'!M99*4*0.9</f>
        <v>27360</v>
      </c>
      <c r="N104" s="26">
        <f>'Ежедневный (1)'!N99*4*0.9</f>
        <v>20520</v>
      </c>
      <c r="O104" s="26">
        <f>'Ежедневный (1)'!O99*4*0.9</f>
        <v>20520</v>
      </c>
      <c r="P104" s="26">
        <f>'Ежедневный (1)'!P99*4*0.9</f>
        <v>20520</v>
      </c>
      <c r="Q104" s="26">
        <f>'Ежедневный (1)'!Q99*4*0.9</f>
        <v>13680</v>
      </c>
      <c r="R104" s="26">
        <f>'Ежедневный (1)'!R99*4*0.9</f>
        <v>6840</v>
      </c>
      <c r="S104" s="26" t="e">
        <f>'Ежедневный (1)'!S99*4*0.9</f>
        <v>#VALUE!</v>
      </c>
      <c r="T104" s="26">
        <f>'Ежедневный (1)'!T99*4*0.9</f>
        <v>6840</v>
      </c>
      <c r="U104" s="26">
        <f>'Ежедневный (1)'!U99*4*0.9</f>
        <v>13680</v>
      </c>
      <c r="V104" s="26">
        <f>'Ежедневный (1)'!V99*4*0.9</f>
        <v>20520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(1)'!C100*4*0.9</f>
        <v>69480</v>
      </c>
      <c r="D105" s="26">
        <f>'Ежедневный (1)'!D100*4*0.9</f>
        <v>61560</v>
      </c>
      <c r="E105" s="26">
        <f>'Ежедневный (1)'!E100*4*0.9</f>
        <v>46800</v>
      </c>
      <c r="F105" s="26">
        <f>'Ежедневный (1)'!F100*4*0.9</f>
        <v>46800</v>
      </c>
      <c r="G105" s="26">
        <f>'Ежедневный (1)'!G100*4*0.9</f>
        <v>46800</v>
      </c>
      <c r="H105" s="45">
        <f>'Ежедневный (1)'!H100*4*0.9</f>
        <v>46800</v>
      </c>
      <c r="I105" s="26">
        <f>'Ежедневный (1)'!I100*4*0.9</f>
        <v>46800</v>
      </c>
      <c r="J105" s="26">
        <f>'Ежедневный (1)'!J100*4*0.9</f>
        <v>46800</v>
      </c>
      <c r="K105" s="26">
        <f>'Ежедневный (1)'!K100*4*0.9</f>
        <v>41040</v>
      </c>
      <c r="L105" s="26">
        <f>'Ежедневный (1)'!L100*4*0.9</f>
        <v>41040</v>
      </c>
      <c r="M105" s="26">
        <f>'Ежедневный (1)'!M100*4*0.9</f>
        <v>34200</v>
      </c>
      <c r="N105" s="26">
        <f>'Ежедневный (1)'!N100*4*0.9</f>
        <v>27360</v>
      </c>
      <c r="O105" s="26">
        <f>'Ежедневный (1)'!O100*4*0.9</f>
        <v>27360</v>
      </c>
      <c r="P105" s="26">
        <f>'Ежедневный (1)'!P100*4*0.9</f>
        <v>27360</v>
      </c>
      <c r="Q105" s="26">
        <f>'Ежедневный (1)'!Q100*4*0.9</f>
        <v>20520</v>
      </c>
      <c r="R105" s="26">
        <f>'Ежедневный (1)'!R100*4*0.9</f>
        <v>13680</v>
      </c>
      <c r="S105" s="26">
        <f>'Ежедневный (1)'!S100*4*0.9</f>
        <v>6840</v>
      </c>
      <c r="T105" s="26" t="e">
        <f>'Ежедневный (1)'!T100*4*0.9</f>
        <v>#VALUE!</v>
      </c>
      <c r="U105" s="26">
        <f>'Ежедневный (1)'!U100*4*0.9</f>
        <v>9000</v>
      </c>
      <c r="V105" s="26">
        <f>'Ежедневный (1)'!V100*4*0.9</f>
        <v>18000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(1)'!C101*4*0.9</f>
        <v>76320</v>
      </c>
      <c r="D106" s="26">
        <f>'Ежедневный (1)'!D101*4*0.9</f>
        <v>68400</v>
      </c>
      <c r="E106" s="26">
        <f>'Ежедневный (1)'!E101*4*0.9</f>
        <v>55800</v>
      </c>
      <c r="F106" s="26">
        <f>'Ежедневный (1)'!F101*4*0.9</f>
        <v>55800</v>
      </c>
      <c r="G106" s="26">
        <f>'Ежедневный (1)'!G101*4*0.9</f>
        <v>55800</v>
      </c>
      <c r="H106" s="45">
        <f>'Ежедневный (1)'!H101*4*0.9</f>
        <v>55800</v>
      </c>
      <c r="I106" s="26">
        <f>'Ежедневный (1)'!I101*4*0.9</f>
        <v>55800</v>
      </c>
      <c r="J106" s="26">
        <f>'Ежедневный (1)'!J101*4*0.9</f>
        <v>55800</v>
      </c>
      <c r="K106" s="26">
        <f>'Ежедневный (1)'!K101*4*0.9</f>
        <v>47880</v>
      </c>
      <c r="L106" s="26">
        <f>'Ежедневный (1)'!L101*4*0.9</f>
        <v>47880</v>
      </c>
      <c r="M106" s="26">
        <f>'Ежедневный (1)'!M101*4*0.9</f>
        <v>41040</v>
      </c>
      <c r="N106" s="26">
        <f>'Ежедневный (1)'!N101*4*0.9</f>
        <v>34200</v>
      </c>
      <c r="O106" s="26">
        <f>'Ежедневный (1)'!O101*4*0.9</f>
        <v>34200</v>
      </c>
      <c r="P106" s="26">
        <f>'Ежедневный (1)'!P101*4*0.9</f>
        <v>34200</v>
      </c>
      <c r="Q106" s="26">
        <f>'Ежедневный (1)'!Q101*4*0.9</f>
        <v>27360</v>
      </c>
      <c r="R106" s="26">
        <f>'Ежедневный (1)'!R101*4*0.9</f>
        <v>20520</v>
      </c>
      <c r="S106" s="26">
        <f>'Ежедневный (1)'!S101*4*0.9</f>
        <v>13680</v>
      </c>
      <c r="T106" s="26">
        <f>'Ежедневный (1)'!T101*4*0.9</f>
        <v>9000</v>
      </c>
      <c r="U106" s="26" t="e">
        <f>'Ежедневный (1)'!U101*4*0.9</f>
        <v>#VALUE!</v>
      </c>
      <c r="V106" s="26">
        <f>'Ежедневный (1)'!V101*4*0.9</f>
        <v>9000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(1)'!C102*4*0.9</f>
        <v>83160</v>
      </c>
      <c r="D107" s="26">
        <f>'Ежедневный (1)'!D102*4*0.9</f>
        <v>75240</v>
      </c>
      <c r="E107" s="26">
        <f>'Ежедневный (1)'!E102*4*0.9</f>
        <v>64800</v>
      </c>
      <c r="F107" s="26">
        <f>'Ежедневный (1)'!F102*4*0.9</f>
        <v>64800</v>
      </c>
      <c r="G107" s="26">
        <f>'Ежедневный (1)'!G102*4*0.9</f>
        <v>64800</v>
      </c>
      <c r="H107" s="45">
        <f>'Ежедневный (1)'!H102*4*0.9</f>
        <v>64800</v>
      </c>
      <c r="I107" s="26">
        <f>'Ежедневный (1)'!I102*4*0.9</f>
        <v>64800</v>
      </c>
      <c r="J107" s="26">
        <f>'Ежедневный (1)'!J102*4*0.9</f>
        <v>64800</v>
      </c>
      <c r="K107" s="26">
        <f>'Ежедневный (1)'!K102*4*0.9</f>
        <v>54720</v>
      </c>
      <c r="L107" s="26">
        <f>'Ежедневный (1)'!L102*4*0.9</f>
        <v>54720</v>
      </c>
      <c r="M107" s="26">
        <f>'Ежедневный (1)'!M102*4*0.9</f>
        <v>47880</v>
      </c>
      <c r="N107" s="26">
        <f>'Ежедневный (1)'!N102*4*0.9</f>
        <v>41040</v>
      </c>
      <c r="O107" s="26">
        <f>'Ежедневный (1)'!O102*4*0.9</f>
        <v>41040</v>
      </c>
      <c r="P107" s="26">
        <f>'Ежедневный (1)'!P102*4*0.9</f>
        <v>41040</v>
      </c>
      <c r="Q107" s="26">
        <f>'Ежедневный (1)'!Q102*4*0.9</f>
        <v>34200</v>
      </c>
      <c r="R107" s="26">
        <f>'Ежедневный (1)'!R102*4*0.9</f>
        <v>27360</v>
      </c>
      <c r="S107" s="26">
        <f>'Ежедневный (1)'!S102*4*0.9</f>
        <v>20520</v>
      </c>
      <c r="T107" s="26">
        <f>'Ежедневный (1)'!T102*4*0.9</f>
        <v>18000</v>
      </c>
      <c r="U107" s="26">
        <f>'Ежедневный (1)'!U102*4*0.9</f>
        <v>9000</v>
      </c>
      <c r="V107" s="26" t="e">
        <f>'Ежедневный (1)'!V102*4*0.9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(1)'!C107*4*0.9</f>
        <v>#VALUE!</v>
      </c>
      <c r="D113" s="26">
        <f>'Ежедневный (1)'!D107*4*0.9</f>
        <v>6840</v>
      </c>
      <c r="E113" s="28">
        <f>'Ежедневный (1)'!E107*4*0.9</f>
        <v>21600</v>
      </c>
      <c r="F113" s="26">
        <f>'Ежедневный (1)'!F107*4*0.9</f>
        <v>21600</v>
      </c>
      <c r="G113" s="26">
        <f>'Ежедневный (1)'!G107*4*0.9</f>
        <v>21600</v>
      </c>
      <c r="H113" s="26">
        <f>'Ежедневный (1)'!H107*4*0.9</f>
        <v>21600</v>
      </c>
      <c r="I113" s="26">
        <f>'Ежедневный (1)'!I107*4*0.9</f>
        <v>21600</v>
      </c>
      <c r="J113" s="26">
        <f>'Ежедневный (1)'!J107*4*0.9</f>
        <v>35280</v>
      </c>
      <c r="K113" s="26">
        <f>'Ежедневный (1)'!K107*4*0.9</f>
        <v>42120</v>
      </c>
      <c r="L113" s="26">
        <f>'Ежедневный (1)'!L107*4*0.9</f>
        <v>45000</v>
      </c>
      <c r="M113" s="26">
        <f>'Ежедневный (1)'!M107*4*0.9</f>
        <v>51840</v>
      </c>
      <c r="N113" s="26">
        <f>'Ежедневный (1)'!N107*4*0.9</f>
        <v>58680</v>
      </c>
      <c r="O113" s="26">
        <f>'Ежедневный (1)'!O107*4*0.9</f>
        <v>65520</v>
      </c>
      <c r="P113" s="26">
        <f>'Ежедневный (1)'!P107*4*0.9</f>
        <v>65520</v>
      </c>
      <c r="Q113" s="26">
        <f>'Ежедневный (1)'!Q107*4*0.9</f>
        <v>79200</v>
      </c>
      <c r="R113" s="27">
        <f>'Ежедневный (1)'!R107*4*0.9</f>
        <v>86040</v>
      </c>
      <c r="S113" s="28">
        <f>'Ежедневный (1)'!S107*4*0.9</f>
        <v>93420</v>
      </c>
      <c r="T113" s="28">
        <f>'Ежедневный (1)'!T107*4*0.9</f>
        <v>100980</v>
      </c>
      <c r="U113" s="28">
        <f>'Ежедневный (1)'!U107*4*0.9</f>
        <v>108360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(1)'!C108*4*0.9</f>
        <v>6840</v>
      </c>
      <c r="D114" s="46" t="e">
        <f>'Ежедневный (1)'!D108*4*0.9</f>
        <v>#VALUE!</v>
      </c>
      <c r="E114" s="31">
        <f>'Ежедневный (1)'!E108*4*0.9</f>
        <v>13680</v>
      </c>
      <c r="F114" s="32">
        <f>'Ежедневный (1)'!F108*4*0.9</f>
        <v>13680</v>
      </c>
      <c r="G114" s="32">
        <f>'Ежедневный (1)'!G108*4*0.9</f>
        <v>13680</v>
      </c>
      <c r="H114" s="32">
        <f>'Ежедневный (1)'!H108*4*0.9</f>
        <v>13680</v>
      </c>
      <c r="I114" s="32">
        <f>'Ежедневный (1)'!I108*4*0.9</f>
        <v>13680</v>
      </c>
      <c r="J114" s="26">
        <f>'Ежедневный (1)'!J108*4*0.9</f>
        <v>27360</v>
      </c>
      <c r="K114" s="26">
        <f>'Ежедневный (1)'!K108*4*0.9</f>
        <v>34200</v>
      </c>
      <c r="L114" s="26">
        <f>'Ежедневный (1)'!L108*4*0.9</f>
        <v>34200</v>
      </c>
      <c r="M114" s="26">
        <f>'Ежедневный (1)'!M108*4*0.9</f>
        <v>41040</v>
      </c>
      <c r="N114" s="26">
        <f>'Ежедневный (1)'!N108*4*0.9</f>
        <v>47880</v>
      </c>
      <c r="O114" s="26">
        <f>'Ежедневный (1)'!O108*4*0.9</f>
        <v>54720</v>
      </c>
      <c r="P114" s="26">
        <f>'Ежедневный (1)'!P108*4*0.9</f>
        <v>54720</v>
      </c>
      <c r="Q114" s="26">
        <f>'Ежедневный (1)'!Q108*4*0.9</f>
        <v>68400</v>
      </c>
      <c r="R114" s="27">
        <f>'Ежедневный (1)'!R108*4*0.9</f>
        <v>75240</v>
      </c>
      <c r="S114" s="28">
        <f>'Ежедневный (1)'!S108*4*0.9</f>
        <v>82620</v>
      </c>
      <c r="T114" s="28">
        <f>'Ежедневный (1)'!T108*4*0.9</f>
        <v>90180</v>
      </c>
      <c r="U114" s="28">
        <f>'Ежедневный (1)'!U108*4*0.9</f>
        <v>97560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(1)'!C109*4*0.9</f>
        <v>21600</v>
      </c>
      <c r="D115" s="41">
        <f>'Ежедневный (1)'!D109*4*0.9</f>
        <v>13680</v>
      </c>
      <c r="E115" s="63" t="e">
        <f>'Ежедневный (1)'!E109*4*0.9</f>
        <v>#VALUE!</v>
      </c>
      <c r="F115" s="37">
        <f>'Ежедневный (1)'!F109*4*0.9</f>
        <v>5760</v>
      </c>
      <c r="G115" s="37">
        <f>'Ежедневный (1)'!G109*4*0.9</f>
        <v>5760</v>
      </c>
      <c r="H115" s="37">
        <f>'Ежедневный (1)'!H109*4*0.9</f>
        <v>5760</v>
      </c>
      <c r="I115" s="38">
        <f>'Ежедневный (1)'!I109*4*0.9</f>
        <v>5760</v>
      </c>
      <c r="J115" s="28">
        <f>'Ежедневный (1)'!J109*4*0.9</f>
        <v>13680</v>
      </c>
      <c r="K115" s="26">
        <f>'Ежедневный (1)'!K109*4*0.9</f>
        <v>20520</v>
      </c>
      <c r="L115" s="26">
        <f>'Ежедневный (1)'!L109*4*0.9</f>
        <v>23400</v>
      </c>
      <c r="M115" s="26">
        <f>'Ежедневный (1)'!M109*4*0.9</f>
        <v>30240</v>
      </c>
      <c r="N115" s="26">
        <f>'Ежедневный (1)'!N109*4*0.9</f>
        <v>37080</v>
      </c>
      <c r="O115" s="26">
        <f>'Ежедневный (1)'!O109*4*0.9</f>
        <v>43920</v>
      </c>
      <c r="P115" s="26">
        <f>'Ежедневный (1)'!P109*4*0.9</f>
        <v>43920</v>
      </c>
      <c r="Q115" s="26">
        <f>'Ежедневный (1)'!Q109*4*0.9</f>
        <v>54000</v>
      </c>
      <c r="R115" s="27">
        <f>'Ежедневный (1)'!R109*4*0.9</f>
        <v>60840</v>
      </c>
      <c r="S115" s="28">
        <f>'Ежедневный (1)'!S109*4*0.9</f>
        <v>68220</v>
      </c>
      <c r="T115" s="28">
        <f>'Ежедневный (1)'!T109*4*0.9</f>
        <v>75780</v>
      </c>
      <c r="U115" s="28">
        <f>'Ежедневный (1)'!U109*4*0.9</f>
        <v>83160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(1)'!C110*4*0.9</f>
        <v>21600</v>
      </c>
      <c r="D116" s="45">
        <f>'Ежедневный (1)'!D110*4*0.9</f>
        <v>13680</v>
      </c>
      <c r="E116" s="43">
        <f>'Ежедневный (1)'!E110*4*0.9</f>
        <v>5760</v>
      </c>
      <c r="F116" s="46" t="e">
        <f>'Ежедневный (1)'!F110*4*0.9</f>
        <v>#VALUE!</v>
      </c>
      <c r="G116" s="26">
        <f>'Ежедневный (1)'!G110*4*0.9</f>
        <v>5760</v>
      </c>
      <c r="H116" s="26">
        <f>'Ежедневный (1)'!H110*4*0.9</f>
        <v>5760</v>
      </c>
      <c r="I116" s="27">
        <f>'Ежедневный (1)'!I110*4*0.9</f>
        <v>5760</v>
      </c>
      <c r="J116" s="28">
        <f>'Ежедневный (1)'!J110*4*0.9</f>
        <v>13680</v>
      </c>
      <c r="K116" s="26">
        <f>'Ежедневный (1)'!K110*4*0.9</f>
        <v>20520</v>
      </c>
      <c r="L116" s="26">
        <f>'Ежедневный (1)'!L110*4*0.9</f>
        <v>23400</v>
      </c>
      <c r="M116" s="26">
        <f>'Ежедневный (1)'!M110*4*0.9</f>
        <v>30240</v>
      </c>
      <c r="N116" s="26">
        <f>'Ежедневный (1)'!N110*4*0.9</f>
        <v>37080</v>
      </c>
      <c r="O116" s="26">
        <f>'Ежедневный (1)'!O110*4*0.9</f>
        <v>43920</v>
      </c>
      <c r="P116" s="26">
        <f>'Ежедневный (1)'!P110*4*0.9</f>
        <v>43920</v>
      </c>
      <c r="Q116" s="26">
        <f>'Ежедневный (1)'!Q110*4*0.9</f>
        <v>54000</v>
      </c>
      <c r="R116" s="27">
        <f>'Ежедневный (1)'!R110*4*0.9</f>
        <v>60840</v>
      </c>
      <c r="S116" s="28">
        <f>'Ежедневный (1)'!S110*4*0.9</f>
        <v>68220</v>
      </c>
      <c r="T116" s="28">
        <f>'Ежедневный (1)'!T110*4*0.9</f>
        <v>75780</v>
      </c>
      <c r="U116" s="28">
        <f>'Ежедневный (1)'!U110*4*0.9</f>
        <v>83160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(1)'!C111*4*0.9</f>
        <v>21600</v>
      </c>
      <c r="D117" s="45">
        <f>'Ежедневный (1)'!D111*4*0.9</f>
        <v>13680</v>
      </c>
      <c r="E117" s="42">
        <f>'Ежедневный (1)'!E111*4*0.9</f>
        <v>5760</v>
      </c>
      <c r="F117" s="26">
        <f>'Ежедневный (1)'!F111*4*0.9</f>
        <v>5760</v>
      </c>
      <c r="G117" s="46" t="e">
        <f>'Ежедневный (1)'!G111*4*0.9</f>
        <v>#VALUE!</v>
      </c>
      <c r="H117" s="26">
        <f>'Ежедневный (1)'!H111*4*0.9</f>
        <v>5760</v>
      </c>
      <c r="I117" s="27">
        <f>'Ежедневный (1)'!I111*4*0.9</f>
        <v>5760</v>
      </c>
      <c r="J117" s="28">
        <f>'Ежедневный (1)'!J111*4*0.9</f>
        <v>13680</v>
      </c>
      <c r="K117" s="26">
        <f>'Ежедневный (1)'!K111*4*0.9</f>
        <v>20520</v>
      </c>
      <c r="L117" s="26">
        <f>'Ежедневный (1)'!L111*4*0.9</f>
        <v>23400</v>
      </c>
      <c r="M117" s="26">
        <f>'Ежедневный (1)'!M111*4*0.9</f>
        <v>30240</v>
      </c>
      <c r="N117" s="26">
        <f>'Ежедневный (1)'!N111*4*0.9</f>
        <v>37080</v>
      </c>
      <c r="O117" s="26">
        <f>'Ежедневный (1)'!O111*4*0.9</f>
        <v>43920</v>
      </c>
      <c r="P117" s="26">
        <f>'Ежедневный (1)'!P111*4*0.9</f>
        <v>43920</v>
      </c>
      <c r="Q117" s="26">
        <f>'Ежедневный (1)'!Q111*4*0.9</f>
        <v>54000</v>
      </c>
      <c r="R117" s="27">
        <f>'Ежедневный (1)'!R111*4*0.9</f>
        <v>60840</v>
      </c>
      <c r="S117" s="28">
        <f>'Ежедневный (1)'!S111*4*0.9</f>
        <v>68220</v>
      </c>
      <c r="T117" s="28">
        <f>'Ежедневный (1)'!T111*4*0.9</f>
        <v>75780</v>
      </c>
      <c r="U117" s="28">
        <f>'Ежедневный (1)'!U111*4*0.9</f>
        <v>83160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(1)'!C112*4*0.9</f>
        <v>21600</v>
      </c>
      <c r="D118" s="45">
        <f>'Ежедневный (1)'!D112*4*0.9</f>
        <v>13680</v>
      </c>
      <c r="E118" s="42">
        <f>'Ежедневный (1)'!E112*4*0.9</f>
        <v>5760</v>
      </c>
      <c r="F118" s="26">
        <f>'Ежедневный (1)'!F112*4*0.9</f>
        <v>5760</v>
      </c>
      <c r="G118" s="26">
        <f>'Ежедневный (1)'!G112*4*0.9</f>
        <v>5760</v>
      </c>
      <c r="H118" s="46" t="e">
        <f>'Ежедневный (1)'!H112*4*0.9</f>
        <v>#VALUE!</v>
      </c>
      <c r="I118" s="27">
        <f>'Ежедневный (1)'!I112*4*0.9</f>
        <v>5760</v>
      </c>
      <c r="J118" s="28">
        <f>'Ежедневный (1)'!J112*4*0.9</f>
        <v>13680</v>
      </c>
      <c r="K118" s="26">
        <f>'Ежедневный (1)'!K112*4*0.9</f>
        <v>20520</v>
      </c>
      <c r="L118" s="26">
        <f>'Ежедневный (1)'!L112*4*0.9</f>
        <v>23400</v>
      </c>
      <c r="M118" s="26">
        <f>'Ежедневный (1)'!M112*4*0.9</f>
        <v>30240</v>
      </c>
      <c r="N118" s="26">
        <f>'Ежедневный (1)'!N112*4*0.9</f>
        <v>37080</v>
      </c>
      <c r="O118" s="26">
        <f>'Ежедневный (1)'!O112*4*0.9</f>
        <v>43920</v>
      </c>
      <c r="P118" s="26">
        <f>'Ежедневный (1)'!P112*4*0.9</f>
        <v>43920</v>
      </c>
      <c r="Q118" s="26">
        <f>'Ежедневный (1)'!Q112*4*0.9</f>
        <v>54000</v>
      </c>
      <c r="R118" s="27">
        <f>'Ежедневный (1)'!R112*4*0.9</f>
        <v>60840</v>
      </c>
      <c r="S118" s="28">
        <f>'Ежедневный (1)'!S112*4*0.9</f>
        <v>68220</v>
      </c>
      <c r="T118" s="28">
        <f>'Ежедневный (1)'!T112*4*0.9</f>
        <v>75780</v>
      </c>
      <c r="U118" s="28">
        <f>'Ежедневный (1)'!U112*4*0.9</f>
        <v>83160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(1)'!C113*4*0.9</f>
        <v>21600</v>
      </c>
      <c r="D119" s="45">
        <f>'Ежедневный (1)'!D113*4*0.9</f>
        <v>13680</v>
      </c>
      <c r="E119" s="49">
        <f>'Ежедневный (1)'!E113*4*0.9</f>
        <v>5760</v>
      </c>
      <c r="F119" s="35">
        <f>'Ежедневный (1)'!F113*4*0.9</f>
        <v>5760</v>
      </c>
      <c r="G119" s="35">
        <f>'Ежедневный (1)'!G113*4*0.9</f>
        <v>5760</v>
      </c>
      <c r="H119" s="35">
        <f>'Ежедневный (1)'!H113*4*0.9</f>
        <v>5760</v>
      </c>
      <c r="I119" s="65" t="e">
        <f>'Ежедневный (1)'!I113*4*0.9</f>
        <v>#VALUE!</v>
      </c>
      <c r="J119" s="28">
        <f>'Ежедневный (1)'!J113*4*0.9</f>
        <v>13680</v>
      </c>
      <c r="K119" s="26">
        <f>'Ежедневный (1)'!K113*4*0.9</f>
        <v>20520</v>
      </c>
      <c r="L119" s="26">
        <f>'Ежедневный (1)'!L113*4*0.9</f>
        <v>23400</v>
      </c>
      <c r="M119" s="26">
        <f>'Ежедневный (1)'!M113*4*0.9</f>
        <v>30240</v>
      </c>
      <c r="N119" s="26">
        <f>'Ежедневный (1)'!N113*4*0.9</f>
        <v>37080</v>
      </c>
      <c r="O119" s="26">
        <f>'Ежедневный (1)'!O113*4*0.9</f>
        <v>43920</v>
      </c>
      <c r="P119" s="26">
        <f>'Ежедневный (1)'!P113*4*0.9</f>
        <v>43920</v>
      </c>
      <c r="Q119" s="26">
        <f>'Ежедневный (1)'!Q113*4*0.9</f>
        <v>54000</v>
      </c>
      <c r="R119" s="27">
        <f>'Ежедневный (1)'!R113*4*0.9</f>
        <v>60840</v>
      </c>
      <c r="S119" s="28">
        <f>'Ежедневный (1)'!S113*4*0.9</f>
        <v>68220</v>
      </c>
      <c r="T119" s="28">
        <f>'Ежедневный (1)'!T113*4*0.9</f>
        <v>75780</v>
      </c>
      <c r="U119" s="28">
        <f>'Ежедневный (1)'!U113*4*0.9</f>
        <v>83160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(1)'!C114*4*0.9</f>
        <v>35280</v>
      </c>
      <c r="D120" s="26">
        <f>'Ежедневный (1)'!D114*4*0.9</f>
        <v>27360</v>
      </c>
      <c r="E120" s="40">
        <f>'Ежедневный (1)'!E114*4*0.9</f>
        <v>13680</v>
      </c>
      <c r="F120" s="40">
        <f>'Ежедневный (1)'!F114*4*0.9</f>
        <v>13680</v>
      </c>
      <c r="G120" s="40">
        <f>'Ежедневный (1)'!G114*4*0.9</f>
        <v>13680</v>
      </c>
      <c r="H120" s="40">
        <f>'Ежедневный (1)'!H114*4*0.9</f>
        <v>13680</v>
      </c>
      <c r="I120" s="40">
        <f>'Ежедневный (1)'!I114*4*0.9</f>
        <v>13680</v>
      </c>
      <c r="J120" s="46" t="e">
        <f>'Ежедневный (1)'!J114*4*0.9</f>
        <v>#VALUE!</v>
      </c>
      <c r="K120" s="26">
        <f>'Ежедневный (1)'!K114*4*0.9</f>
        <v>6840</v>
      </c>
      <c r="L120" s="26">
        <f>'Ежедневный (1)'!L114*4*0.9</f>
        <v>6840</v>
      </c>
      <c r="M120" s="26">
        <f>'Ежедневный (1)'!M114*4*0.9</f>
        <v>13680</v>
      </c>
      <c r="N120" s="26">
        <f>'Ежедневный (1)'!N114*4*0.9</f>
        <v>20520</v>
      </c>
      <c r="O120" s="26">
        <f>'Ежедневный (1)'!O114*4*0.9</f>
        <v>27360</v>
      </c>
      <c r="P120" s="26">
        <f>'Ежедневный (1)'!P114*4*0.9</f>
        <v>27360</v>
      </c>
      <c r="Q120" s="26">
        <f>'Ежедневный (1)'!Q114*4*0.9</f>
        <v>41040</v>
      </c>
      <c r="R120" s="90">
        <f>'Ежедневный (1)'!R114*4*0.9</f>
        <v>47880</v>
      </c>
      <c r="S120" s="28">
        <f>'Ежедневный (1)'!S114*4*0.9</f>
        <v>55260</v>
      </c>
      <c r="T120" s="28">
        <f>'Ежедневный (1)'!T114*4*0.9</f>
        <v>62820</v>
      </c>
      <c r="U120" s="28">
        <f>'Ежедневный (1)'!U114*4*0.9</f>
        <v>70200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(1)'!C115*4*0.9</f>
        <v>42120</v>
      </c>
      <c r="D121" s="26">
        <f>'Ежедневный (1)'!D115*4*0.9</f>
        <v>34200</v>
      </c>
      <c r="E121" s="26">
        <f>'Ежедневный (1)'!E115*4*0.9</f>
        <v>20520</v>
      </c>
      <c r="F121" s="26">
        <f>'Ежедневный (1)'!F115*4*0.9</f>
        <v>20520</v>
      </c>
      <c r="G121" s="26">
        <f>'Ежедневный (1)'!G115*4*0.9</f>
        <v>20520</v>
      </c>
      <c r="H121" s="26">
        <f>'Ежедневный (1)'!H115*4*0.9</f>
        <v>20520</v>
      </c>
      <c r="I121" s="26">
        <f>'Ежедневный (1)'!I115*4*0.9</f>
        <v>20520</v>
      </c>
      <c r="J121" s="26">
        <f>'Ежедневный (1)'!J115*4*0.9</f>
        <v>6840</v>
      </c>
      <c r="K121" s="46" t="e">
        <f>'Ежедневный (1)'!K115*4*0.9</f>
        <v>#VALUE!</v>
      </c>
      <c r="L121" s="26">
        <f>'Ежедневный (1)'!L115*4*0.9</f>
        <v>6840</v>
      </c>
      <c r="M121" s="26">
        <f>'Ежедневный (1)'!M115*4*0.9</f>
        <v>6840</v>
      </c>
      <c r="N121" s="26">
        <f>'Ежедневный (1)'!N115*4*0.9</f>
        <v>13680</v>
      </c>
      <c r="O121" s="26">
        <f>'Ежедневный (1)'!O115*4*0.9</f>
        <v>20520</v>
      </c>
      <c r="P121" s="26">
        <f>'Ежедневный (1)'!P115*4*0.9</f>
        <v>20520</v>
      </c>
      <c r="Q121" s="26">
        <f>'Ежедневный (1)'!Q115*4*0.9</f>
        <v>34200</v>
      </c>
      <c r="R121" s="90">
        <f>'Ежедневный (1)'!R115*4*0.9</f>
        <v>41040</v>
      </c>
      <c r="S121" s="28">
        <f>'Ежедневный (1)'!S115*4*0.9</f>
        <v>48420</v>
      </c>
      <c r="T121" s="28">
        <f>'Ежедневный (1)'!T115*4*0.9</f>
        <v>55980</v>
      </c>
      <c r="U121" s="28">
        <f>'Ежедневный (1)'!U115*4*0.9</f>
        <v>63360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(1)'!C116*4*0.9</f>
        <v>45000</v>
      </c>
      <c r="D122" s="26">
        <f>'Ежедневный (1)'!D116*4*0.9</f>
        <v>34200</v>
      </c>
      <c r="E122" s="26">
        <f>'Ежедневный (1)'!E116*4*0.9</f>
        <v>23400</v>
      </c>
      <c r="F122" s="26">
        <f>'Ежедневный (1)'!F116*4*0.9</f>
        <v>23400</v>
      </c>
      <c r="G122" s="26">
        <f>'Ежедневный (1)'!G116*4*0.9</f>
        <v>23400</v>
      </c>
      <c r="H122" s="26">
        <f>'Ежедневный (1)'!H116*4*0.9</f>
        <v>23400</v>
      </c>
      <c r="I122" s="26">
        <f>'Ежедневный (1)'!I116*4*0.9</f>
        <v>23400</v>
      </c>
      <c r="J122" s="26">
        <f>'Ежедневный (1)'!J116*4*0.9</f>
        <v>6840</v>
      </c>
      <c r="K122" s="26">
        <f>'Ежедневный (1)'!K116*4*0.9</f>
        <v>6840</v>
      </c>
      <c r="L122" s="46" t="e">
        <f>'Ежедневный (1)'!L116*4*0.9</f>
        <v>#VALUE!</v>
      </c>
      <c r="M122" s="26">
        <f>'Ежедневный (1)'!M116*4*0.9</f>
        <v>6840</v>
      </c>
      <c r="N122" s="26">
        <f>'Ежедневный (1)'!N116*4*0.9</f>
        <v>13680</v>
      </c>
      <c r="O122" s="26">
        <f>'Ежедневный (1)'!O116*4*0.9</f>
        <v>20520</v>
      </c>
      <c r="P122" s="26">
        <f>'Ежедневный (1)'!P116*4*0.9</f>
        <v>20520</v>
      </c>
      <c r="Q122" s="26">
        <f>'Ежедневный (1)'!Q116*4*0.9</f>
        <v>30600</v>
      </c>
      <c r="R122" s="90">
        <f>'Ежедневный (1)'!R116*4*0.9</f>
        <v>37440</v>
      </c>
      <c r="S122" s="28">
        <f>'Ежедневный (1)'!S116*4*0.9</f>
        <v>44820</v>
      </c>
      <c r="T122" s="28">
        <f>'Ежедневный (1)'!T116*4*0.9</f>
        <v>52380</v>
      </c>
      <c r="U122" s="28">
        <f>'Ежедневный (1)'!U116*4*0.9</f>
        <v>59760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(1)'!C117*4*0.9</f>
        <v>51840</v>
      </c>
      <c r="D123" s="26">
        <f>'Ежедневный (1)'!D117*4*0.9</f>
        <v>41040</v>
      </c>
      <c r="E123" s="26">
        <f>'Ежедневный (1)'!E117*4*0.9</f>
        <v>30240</v>
      </c>
      <c r="F123" s="26">
        <f>'Ежедневный (1)'!F117*4*0.9</f>
        <v>30240</v>
      </c>
      <c r="G123" s="26">
        <f>'Ежедневный (1)'!G117*4*0.9</f>
        <v>30240</v>
      </c>
      <c r="H123" s="26">
        <f>'Ежедневный (1)'!H117*4*0.9</f>
        <v>30240</v>
      </c>
      <c r="I123" s="26">
        <f>'Ежедневный (1)'!I117*4*0.9</f>
        <v>30240</v>
      </c>
      <c r="J123" s="26">
        <f>'Ежедневный (1)'!J117*4*0.9</f>
        <v>13680</v>
      </c>
      <c r="K123" s="26">
        <f>'Ежедневный (1)'!K117*4*0.9</f>
        <v>6840</v>
      </c>
      <c r="L123" s="26">
        <f>'Ежедневный (1)'!L117*4*0.9</f>
        <v>6840</v>
      </c>
      <c r="M123" s="46" t="e">
        <f>'Ежедневный (1)'!M117*4*0.9</f>
        <v>#VALUE!</v>
      </c>
      <c r="N123" s="26">
        <f>'Ежедневный (1)'!N117*4*0.9</f>
        <v>6840</v>
      </c>
      <c r="O123" s="26">
        <f>'Ежедневный (1)'!O117*4*0.9</f>
        <v>13680</v>
      </c>
      <c r="P123" s="26">
        <f>'Ежедневный (1)'!P117*4*0.9</f>
        <v>13680</v>
      </c>
      <c r="Q123" s="26">
        <f>'Ежедневный (1)'!Q117*4*0.9</f>
        <v>27360</v>
      </c>
      <c r="R123" s="90">
        <f>'Ежедневный (1)'!R117*4*0.9</f>
        <v>34200</v>
      </c>
      <c r="S123" s="28">
        <f>'Ежедневный (1)'!S117*4*0.9</f>
        <v>41580</v>
      </c>
      <c r="T123" s="28">
        <f>'Ежедневный (1)'!T117*4*0.9</f>
        <v>49140</v>
      </c>
      <c r="U123" s="28">
        <f>'Ежедневный (1)'!U117*4*0.9</f>
        <v>56520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(1)'!C118*4*0.9</f>
        <v>58680</v>
      </c>
      <c r="D124" s="26">
        <f>'Ежедневный (1)'!D118*4*0.9</f>
        <v>47880</v>
      </c>
      <c r="E124" s="26">
        <f>'Ежедневный (1)'!E118*4*0.9</f>
        <v>37080</v>
      </c>
      <c r="F124" s="26">
        <f>'Ежедневный (1)'!F118*4*0.9</f>
        <v>37080</v>
      </c>
      <c r="G124" s="26">
        <f>'Ежедневный (1)'!G118*4*0.9</f>
        <v>37080</v>
      </c>
      <c r="H124" s="26">
        <f>'Ежедневный (1)'!H118*4*0.9</f>
        <v>37080</v>
      </c>
      <c r="I124" s="26">
        <f>'Ежедневный (1)'!I118*4*0.9</f>
        <v>37080</v>
      </c>
      <c r="J124" s="26">
        <f>'Ежедневный (1)'!J118*4*0.9</f>
        <v>20520</v>
      </c>
      <c r="K124" s="26">
        <f>'Ежедневный (1)'!K118*4*0.9</f>
        <v>13680</v>
      </c>
      <c r="L124" s="26">
        <f>'Ежедневный (1)'!L118*4*0.9</f>
        <v>13680</v>
      </c>
      <c r="M124" s="26">
        <f>'Ежедневный (1)'!M118*4*0.9</f>
        <v>6840</v>
      </c>
      <c r="N124" s="46" t="e">
        <f>'Ежедневный (1)'!N118*4*0.9</f>
        <v>#VALUE!</v>
      </c>
      <c r="O124" s="26">
        <f>'Ежедневный (1)'!O118*4*0.9</f>
        <v>6840</v>
      </c>
      <c r="P124" s="26">
        <f>'Ежедневный (1)'!P118*4*0.9</f>
        <v>6840</v>
      </c>
      <c r="Q124" s="26">
        <f>'Ежедневный (1)'!Q118*4*0.9</f>
        <v>20520</v>
      </c>
      <c r="R124" s="90">
        <f>'Ежедневный (1)'!R118*4*0.9</f>
        <v>27360</v>
      </c>
      <c r="S124" s="28">
        <f>'Ежедневный (1)'!S118*4*0.9</f>
        <v>34740</v>
      </c>
      <c r="T124" s="28">
        <f>'Ежедневный (1)'!T118*4*0.9</f>
        <v>42300</v>
      </c>
      <c r="U124" s="28">
        <f>'Ежедневный (1)'!U118*4*0.9</f>
        <v>49680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(1)'!C119*4*0.9</f>
        <v>65520</v>
      </c>
      <c r="D125" s="26">
        <f>'Ежедневный (1)'!D119*4*0.9</f>
        <v>54720</v>
      </c>
      <c r="E125" s="26">
        <f>'Ежедневный (1)'!E119*4*0.9</f>
        <v>43920</v>
      </c>
      <c r="F125" s="26">
        <f>'Ежедневный (1)'!F119*4*0.9</f>
        <v>43920</v>
      </c>
      <c r="G125" s="26">
        <f>'Ежедневный (1)'!G119*4*0.9</f>
        <v>43920</v>
      </c>
      <c r="H125" s="26">
        <f>'Ежедневный (1)'!H119*4*0.9</f>
        <v>43920</v>
      </c>
      <c r="I125" s="26">
        <f>'Ежедневный (1)'!I119*4*0.9</f>
        <v>43920</v>
      </c>
      <c r="J125" s="26">
        <f>'Ежедневный (1)'!J119*4*0.9</f>
        <v>27360</v>
      </c>
      <c r="K125" s="26">
        <f>'Ежедневный (1)'!K119*4*0.9</f>
        <v>20520</v>
      </c>
      <c r="L125" s="26">
        <f>'Ежедневный (1)'!L119*4*0.9</f>
        <v>20520</v>
      </c>
      <c r="M125" s="26">
        <f>'Ежедневный (1)'!M119*4*0.9</f>
        <v>13680</v>
      </c>
      <c r="N125" s="26">
        <f>'Ежедневный (1)'!N119*4*0.9</f>
        <v>6840</v>
      </c>
      <c r="O125" s="46" t="e">
        <f>'Ежедневный (1)'!O119*4*0.9</f>
        <v>#VALUE!</v>
      </c>
      <c r="P125" s="26">
        <f>'Ежедневный (1)'!P119*4*0.9</f>
        <v>6840</v>
      </c>
      <c r="Q125" s="26">
        <f>'Ежедневный (1)'!Q119*4*0.9</f>
        <v>13680</v>
      </c>
      <c r="R125" s="90">
        <f>'Ежедневный (1)'!R119*4*0.9</f>
        <v>20520</v>
      </c>
      <c r="S125" s="28">
        <f>'Ежедневный (1)'!S119*4*0.9</f>
        <v>27900</v>
      </c>
      <c r="T125" s="28">
        <f>'Ежедневный (1)'!T119*4*0.9</f>
        <v>35460</v>
      </c>
      <c r="U125" s="28">
        <f>'Ежедневный (1)'!U119*4*0.9</f>
        <v>42840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(1)'!C120*4*0.9</f>
        <v>65520</v>
      </c>
      <c r="D126" s="26">
        <f>'Ежедневный (1)'!D120*4*0.9</f>
        <v>54720</v>
      </c>
      <c r="E126" s="26">
        <f>'Ежедневный (1)'!E120*4*0.9</f>
        <v>43920</v>
      </c>
      <c r="F126" s="26">
        <f>'Ежедневный (1)'!F120*4*0.9</f>
        <v>43920</v>
      </c>
      <c r="G126" s="26">
        <f>'Ежедневный (1)'!G120*4*0.9</f>
        <v>43920</v>
      </c>
      <c r="H126" s="26">
        <f>'Ежедневный (1)'!H120*4*0.9</f>
        <v>43920</v>
      </c>
      <c r="I126" s="26">
        <f>'Ежедневный (1)'!I120*4*0.9</f>
        <v>43920</v>
      </c>
      <c r="J126" s="26">
        <f>'Ежедневный (1)'!J120*4*0.9</f>
        <v>27360</v>
      </c>
      <c r="K126" s="26">
        <f>'Ежедневный (1)'!K120*4*0.9</f>
        <v>20520</v>
      </c>
      <c r="L126" s="26">
        <f>'Ежедневный (1)'!L120*4*0.9</f>
        <v>20520</v>
      </c>
      <c r="M126" s="26">
        <f>'Ежедневный (1)'!M120*4*0.9</f>
        <v>13680</v>
      </c>
      <c r="N126" s="26">
        <f>'Ежедневный (1)'!N120*4*0.9</f>
        <v>6840</v>
      </c>
      <c r="O126" s="26">
        <f>'Ежедневный (1)'!O120*4*0.9</f>
        <v>6840</v>
      </c>
      <c r="P126" s="46" t="e">
        <f>'Ежедневный (1)'!P120*4*0.9</f>
        <v>#VALUE!</v>
      </c>
      <c r="Q126" s="26">
        <f>'Ежедневный (1)'!Q120*4*0.9</f>
        <v>13680</v>
      </c>
      <c r="R126" s="90">
        <f>'Ежедневный (1)'!R120*4*0.9</f>
        <v>20520</v>
      </c>
      <c r="S126" s="28">
        <f>'Ежедневный (1)'!S120*4*0.9</f>
        <v>27900</v>
      </c>
      <c r="T126" s="28">
        <f>'Ежедневный (1)'!T120*4*0.9</f>
        <v>35460</v>
      </c>
      <c r="U126" s="28">
        <f>'Ежедневный (1)'!U120*4*0.9</f>
        <v>42840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(1)'!C121*4*0.9</f>
        <v>79200</v>
      </c>
      <c r="D127" s="26">
        <f>'Ежедневный (1)'!D121*4*0.9</f>
        <v>68400</v>
      </c>
      <c r="E127" s="26">
        <f>'Ежедневный (1)'!E121*4*0.9</f>
        <v>54000</v>
      </c>
      <c r="F127" s="26">
        <f>'Ежедневный (1)'!F121*4*0.9</f>
        <v>54000</v>
      </c>
      <c r="G127" s="26">
        <f>'Ежедневный (1)'!G121*4*0.9</f>
        <v>54000</v>
      </c>
      <c r="H127" s="26">
        <f>'Ежедневный (1)'!H121*4*0.9</f>
        <v>54000</v>
      </c>
      <c r="I127" s="26">
        <f>'Ежедневный (1)'!I121*4*0.9</f>
        <v>54000</v>
      </c>
      <c r="J127" s="26">
        <f>'Ежедневный (1)'!J121*4*0.9</f>
        <v>41040</v>
      </c>
      <c r="K127" s="26">
        <f>'Ежедневный (1)'!K121*4*0.9</f>
        <v>34200</v>
      </c>
      <c r="L127" s="26">
        <f>'Ежедневный (1)'!L121*4*0.9</f>
        <v>30600</v>
      </c>
      <c r="M127" s="26">
        <f>'Ежедневный (1)'!M121*4*0.9</f>
        <v>27360</v>
      </c>
      <c r="N127" s="26">
        <f>'Ежедневный (1)'!N121*4*0.9</f>
        <v>20520</v>
      </c>
      <c r="O127" s="26">
        <f>'Ежедневный (1)'!O121*4*0.9</f>
        <v>13680</v>
      </c>
      <c r="P127" s="26">
        <f>'Ежедневный (1)'!P121*4*0.9</f>
        <v>13680</v>
      </c>
      <c r="Q127" s="46" t="e">
        <f>'Ежедневный (1)'!Q121*4*0.9</f>
        <v>#VALUE!</v>
      </c>
      <c r="R127" s="90">
        <f>'Ежедневный (1)'!R121*4*0.9</f>
        <v>6840</v>
      </c>
      <c r="S127" s="28">
        <f>'Ежедневный (1)'!S121*4*0.9</f>
        <v>14220</v>
      </c>
      <c r="T127" s="28">
        <f>'Ежедневный (1)'!T121*4*0.9</f>
        <v>21780</v>
      </c>
      <c r="U127" s="28">
        <f>'Ежедневный (1)'!U121*4*0.9</f>
        <v>29160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(1)'!C122*4*0.9</f>
        <v>86040</v>
      </c>
      <c r="D128" s="35">
        <f>'Ежедневный (1)'!D122*4*0.9</f>
        <v>75240</v>
      </c>
      <c r="E128" s="35">
        <f>'Ежедневный (1)'!E122*4*0.9</f>
        <v>60840</v>
      </c>
      <c r="F128" s="35">
        <f>'Ежедневный (1)'!F122*4*0.9</f>
        <v>60840</v>
      </c>
      <c r="G128" s="35">
        <f>'Ежедневный (1)'!G122*4*0.9</f>
        <v>60840</v>
      </c>
      <c r="H128" s="35">
        <f>'Ежедневный (1)'!H122*4*0.9</f>
        <v>60840</v>
      </c>
      <c r="I128" s="35">
        <f>'Ежедневный (1)'!I122*4*0.9</f>
        <v>60840</v>
      </c>
      <c r="J128" s="91">
        <f>'Ежедневный (1)'!J122*4*0.9</f>
        <v>47880</v>
      </c>
      <c r="K128" s="91">
        <f>'Ежедневный (1)'!K122*4*0.9</f>
        <v>41040</v>
      </c>
      <c r="L128" s="91">
        <f>'Ежедневный (1)'!L122*4*0.9</f>
        <v>37440</v>
      </c>
      <c r="M128" s="91">
        <f>'Ежедневный (1)'!M122*4*0.9</f>
        <v>34200</v>
      </c>
      <c r="N128" s="91">
        <f>'Ежедневный (1)'!N122*4*0.9</f>
        <v>27360</v>
      </c>
      <c r="O128" s="91">
        <f>'Ежедневный (1)'!O122*4*0.9</f>
        <v>20520</v>
      </c>
      <c r="P128" s="91">
        <f>'Ежедневный (1)'!P122*4*0.9</f>
        <v>20520</v>
      </c>
      <c r="Q128" s="91">
        <f>'Ежедневный (1)'!Q122*4*0.9</f>
        <v>6840</v>
      </c>
      <c r="R128" s="89" t="e">
        <f>'Ежедневный (1)'!R122*4*0.9</f>
        <v>#VALUE!</v>
      </c>
      <c r="S128" s="67">
        <f>'Ежедневный (1)'!S122*4*0.9</f>
        <v>7380</v>
      </c>
      <c r="T128" s="68">
        <f>'Ежедневный (1)'!T122*4*0.9</f>
        <v>14940</v>
      </c>
      <c r="U128" s="69">
        <f>'Ежедневный (1)'!U122*4*0.9</f>
        <v>22320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(1)'!C123*4*0.9</f>
        <v>93420</v>
      </c>
      <c r="D129" s="40">
        <f>'Ежедневный (1)'!D123*4*0.9</f>
        <v>82620</v>
      </c>
      <c r="E129" s="40">
        <f>'Ежедневный (1)'!E123*4*0.9</f>
        <v>68220</v>
      </c>
      <c r="F129" s="40">
        <f>'Ежедневный (1)'!F123*4*0.9</f>
        <v>68220</v>
      </c>
      <c r="G129" s="40">
        <f>'Ежедневный (1)'!G123*4*0.9</f>
        <v>68220</v>
      </c>
      <c r="H129" s="40">
        <f>'Ежедневный (1)'!H123*4*0.9</f>
        <v>68220</v>
      </c>
      <c r="I129" s="40">
        <f>'Ежедневный (1)'!I123*4*0.9</f>
        <v>68220</v>
      </c>
      <c r="J129" s="40">
        <f>'Ежедневный (1)'!J123*4*0.9</f>
        <v>55260</v>
      </c>
      <c r="K129" s="40">
        <f>'Ежедневный (1)'!K123*4*0.9</f>
        <v>48420</v>
      </c>
      <c r="L129" s="40">
        <f>'Ежедневный (1)'!L123*4*0.9</f>
        <v>44820</v>
      </c>
      <c r="M129" s="40">
        <f>'Ежедневный (1)'!M123*4*0.9</f>
        <v>41580</v>
      </c>
      <c r="N129" s="40">
        <f>'Ежедневный (1)'!N123*4*0.9</f>
        <v>34740</v>
      </c>
      <c r="O129" s="40">
        <f>'Ежедневный (1)'!O123*4*0.9</f>
        <v>27900</v>
      </c>
      <c r="P129" s="40">
        <f>'Ежедневный (1)'!P123*4*0.9</f>
        <v>27900</v>
      </c>
      <c r="Q129" s="40">
        <f>'Ежедневный (1)'!Q123*4*0.9</f>
        <v>14220</v>
      </c>
      <c r="R129" s="70">
        <f>'Ежедневный (1)'!R123*4*0.9</f>
        <v>7380</v>
      </c>
      <c r="S129" s="46" t="e">
        <f>'Ежедневный (1)'!S123*4*0.9</f>
        <v>#VALUE!</v>
      </c>
      <c r="T129" s="46">
        <f>'Ежедневный (1)'!T123*4*0.9</f>
        <v>7380</v>
      </c>
      <c r="U129" s="71">
        <f>'Ежедневный (1)'!U123*4*0.9</f>
        <v>22320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(1)'!C124*4*0.9</f>
        <v>100980</v>
      </c>
      <c r="D130" s="40">
        <f>'Ежедневный (1)'!D124*4*0.9</f>
        <v>90180</v>
      </c>
      <c r="E130" s="40">
        <f>'Ежедневный (1)'!E124*4*0.9</f>
        <v>75780</v>
      </c>
      <c r="F130" s="40">
        <f>'Ежедневный (1)'!F124*4*0.9</f>
        <v>75780</v>
      </c>
      <c r="G130" s="40">
        <f>'Ежедневный (1)'!G124*4*0.9</f>
        <v>75780</v>
      </c>
      <c r="H130" s="40">
        <f>'Ежедневный (1)'!H124*4*0.9</f>
        <v>75780</v>
      </c>
      <c r="I130" s="40">
        <f>'Ежедневный (1)'!I124*4*0.9</f>
        <v>75780</v>
      </c>
      <c r="J130" s="40">
        <f>'Ежедневный (1)'!J124*4*0.9</f>
        <v>62820</v>
      </c>
      <c r="K130" s="40">
        <f>'Ежедневный (1)'!K124*4*0.9</f>
        <v>55980</v>
      </c>
      <c r="L130" s="40">
        <f>'Ежедневный (1)'!L124*4*0.9</f>
        <v>52380</v>
      </c>
      <c r="M130" s="40">
        <f>'Ежедневный (1)'!M124*4*0.9</f>
        <v>49140</v>
      </c>
      <c r="N130" s="40">
        <f>'Ежедневный (1)'!N124*4*0.9</f>
        <v>42300</v>
      </c>
      <c r="O130" s="40">
        <f>'Ежедневный (1)'!O124*4*0.9</f>
        <v>35460</v>
      </c>
      <c r="P130" s="40">
        <f>'Ежедневный (1)'!P124*4*0.9</f>
        <v>35460</v>
      </c>
      <c r="Q130" s="40">
        <f>'Ежедневный (1)'!Q124*4*0.9</f>
        <v>21780</v>
      </c>
      <c r="R130" s="43">
        <f>'Ежедневный (1)'!R124*4*0.9</f>
        <v>14940</v>
      </c>
      <c r="S130" s="46">
        <f>'Ежедневный (1)'!S124*4*0.9</f>
        <v>7380</v>
      </c>
      <c r="T130" s="46" t="e">
        <f>'Ежедневный (1)'!T124*4*0.9</f>
        <v>#VALUE!</v>
      </c>
      <c r="U130" s="71">
        <f>'Ежедневный (1)'!U124*4*0.9</f>
        <v>14940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(1)'!C125*4*0.9</f>
        <v>108360</v>
      </c>
      <c r="D131" s="40">
        <f>'Ежедневный (1)'!D125*4*0.9</f>
        <v>97560</v>
      </c>
      <c r="E131" s="40">
        <f>'Ежедневный (1)'!E125*4*0.9</f>
        <v>83160</v>
      </c>
      <c r="F131" s="40">
        <f>'Ежедневный (1)'!F125*4*0.9</f>
        <v>83160</v>
      </c>
      <c r="G131" s="40">
        <f>'Ежедневный (1)'!G125*4*0.9</f>
        <v>83160</v>
      </c>
      <c r="H131" s="40">
        <f>'Ежедневный (1)'!H125*4*0.9</f>
        <v>83160</v>
      </c>
      <c r="I131" s="40">
        <f>'Ежедневный (1)'!I125*4*0.9</f>
        <v>83160</v>
      </c>
      <c r="J131" s="40">
        <f>'Ежедневный (1)'!J125*4*0.9</f>
        <v>70200</v>
      </c>
      <c r="K131" s="40">
        <f>'Ежедневный (1)'!K125*4*0.9</f>
        <v>63360</v>
      </c>
      <c r="L131" s="40">
        <f>'Ежедневный (1)'!L125*4*0.9</f>
        <v>59760</v>
      </c>
      <c r="M131" s="40">
        <f>'Ежедневный (1)'!M125*4*0.9</f>
        <v>56520</v>
      </c>
      <c r="N131" s="40">
        <f>'Ежедневный (1)'!N125*4*0.9</f>
        <v>49680</v>
      </c>
      <c r="O131" s="40">
        <f>'Ежедневный (1)'!O125*4*0.9</f>
        <v>42840</v>
      </c>
      <c r="P131" s="40">
        <f>'Ежедневный (1)'!P125*4*0.9</f>
        <v>42840</v>
      </c>
      <c r="Q131" s="40">
        <f>'Ежедневный (1)'!Q125*4*0.9</f>
        <v>29160</v>
      </c>
      <c r="R131" s="44">
        <f>'Ежедневный (1)'!R125*4*0.9</f>
        <v>22320</v>
      </c>
      <c r="S131" s="47">
        <f>'Ежедневный (1)'!S125*4*0.9</f>
        <v>22320</v>
      </c>
      <c r="T131" s="47">
        <f>'Ежедневный (1)'!T125*4*0.9</f>
        <v>14940</v>
      </c>
      <c r="U131" s="65" t="e">
        <f>'Ежедневный (1)'!U125*4*0.9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8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1"/>
  <sheetViews>
    <sheetView view="pageBreakPreview" topLeftCell="A2" zoomScale="60" zoomScaleNormal="85" workbookViewId="0">
      <selection activeCell="P20" sqref="P20"/>
    </sheetView>
  </sheetViews>
  <sheetFormatPr defaultRowHeight="15" x14ac:dyDescent="0.25"/>
  <cols>
    <col min="1" max="1" width="19.140625" style="6" customWidth="1"/>
    <col min="2" max="2" width="4" style="75" hidden="1" customWidth="1"/>
    <col min="3" max="29" width="10.7109375" style="4" customWidth="1"/>
    <col min="30" max="16384" width="9.140625" style="4"/>
  </cols>
  <sheetData>
    <row r="1" spans="1:29" ht="93" hidden="1" customHeight="1" x14ac:dyDescent="0.25">
      <c r="A1" s="1" t="s">
        <v>0</v>
      </c>
      <c r="B1" s="74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AB1" s="7"/>
    </row>
    <row r="2" spans="1:29" x14ac:dyDescent="0.25">
      <c r="A2" s="5"/>
      <c r="AC2" s="92" t="s">
        <v>67</v>
      </c>
    </row>
    <row r="3" spans="1:29" ht="53.25" customHeight="1" x14ac:dyDescent="0.25">
      <c r="A3" s="136" t="s">
        <v>71</v>
      </c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  <c r="AA3" s="136"/>
      <c r="AB3" s="136"/>
      <c r="AC3" s="137"/>
    </row>
    <row r="4" spans="1:29" ht="36.75" customHeight="1" x14ac:dyDescent="0.25">
      <c r="A4" s="9"/>
      <c r="B4" s="8"/>
      <c r="C4" s="10"/>
      <c r="D4" s="10"/>
      <c r="E4" s="10"/>
      <c r="F4" s="10"/>
      <c r="G4" s="10"/>
      <c r="H4" s="10"/>
      <c r="I4" s="10"/>
      <c r="J4" s="10"/>
      <c r="K4" s="10"/>
      <c r="AC4" s="7"/>
    </row>
    <row r="5" spans="1:29" ht="15.75" customHeight="1" x14ac:dyDescent="0.25">
      <c r="C5" s="11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AC5" s="92" t="s">
        <v>2</v>
      </c>
    </row>
    <row r="6" spans="1:29" ht="16.5" thickBot="1" x14ac:dyDescent="0.3">
      <c r="A6" s="5" t="s">
        <v>3</v>
      </c>
      <c r="B6" s="10"/>
      <c r="C6" s="12"/>
      <c r="D6" s="12"/>
      <c r="E6" s="12"/>
      <c r="F6" s="12"/>
      <c r="G6" s="13"/>
      <c r="H6" s="13"/>
      <c r="I6" s="12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AC6" s="101"/>
    </row>
    <row r="7" spans="1:29" ht="90" customHeight="1" x14ac:dyDescent="0.25">
      <c r="A7" s="14"/>
      <c r="B7" s="80"/>
      <c r="C7" s="15" t="s">
        <v>4</v>
      </c>
      <c r="D7" s="15" t="s">
        <v>5</v>
      </c>
      <c r="E7" s="15" t="s">
        <v>6</v>
      </c>
      <c r="F7" s="16" t="s">
        <v>7</v>
      </c>
      <c r="G7" s="17" t="s">
        <v>8</v>
      </c>
      <c r="H7" s="18" t="s">
        <v>9</v>
      </c>
      <c r="I7" s="19" t="s">
        <v>10</v>
      </c>
      <c r="J7" s="17" t="s">
        <v>11</v>
      </c>
      <c r="K7" s="19" t="s">
        <v>12</v>
      </c>
      <c r="L7" s="19" t="s">
        <v>13</v>
      </c>
      <c r="M7" s="19" t="s">
        <v>14</v>
      </c>
      <c r="N7" s="19" t="s">
        <v>15</v>
      </c>
      <c r="O7" s="20" t="s">
        <v>16</v>
      </c>
      <c r="P7" s="20" t="s">
        <v>17</v>
      </c>
      <c r="Q7" s="20" t="s">
        <v>18</v>
      </c>
      <c r="R7" s="21" t="s">
        <v>1</v>
      </c>
      <c r="S7" s="19" t="s">
        <v>19</v>
      </c>
      <c r="T7" s="19" t="s">
        <v>20</v>
      </c>
      <c r="U7" s="19" t="s">
        <v>21</v>
      </c>
      <c r="V7" s="17" t="s">
        <v>66</v>
      </c>
      <c r="W7" s="58" t="s">
        <v>35</v>
      </c>
      <c r="X7" s="20" t="s">
        <v>36</v>
      </c>
      <c r="Y7" s="20" t="s">
        <v>37</v>
      </c>
      <c r="Z7" s="20" t="s">
        <v>38</v>
      </c>
      <c r="AA7" s="20" t="s">
        <v>39</v>
      </c>
      <c r="AB7" s="20" t="s">
        <v>40</v>
      </c>
      <c r="AC7" s="87" t="s">
        <v>41</v>
      </c>
    </row>
    <row r="8" spans="1:29" hidden="1" x14ac:dyDescent="0.25">
      <c r="A8" s="22"/>
      <c r="B8" s="72"/>
      <c r="C8" s="23">
        <v>1</v>
      </c>
      <c r="D8" s="23">
        <v>12</v>
      </c>
      <c r="E8" s="23">
        <v>24</v>
      </c>
      <c r="F8" s="24">
        <v>0</v>
      </c>
      <c r="G8" s="25">
        <v>2</v>
      </c>
      <c r="H8" s="23">
        <v>3</v>
      </c>
      <c r="I8" s="23">
        <v>4</v>
      </c>
      <c r="J8" s="23">
        <v>5</v>
      </c>
      <c r="K8" s="23">
        <v>5</v>
      </c>
      <c r="L8" s="23">
        <v>6</v>
      </c>
      <c r="M8" s="23">
        <v>6</v>
      </c>
      <c r="N8" s="23">
        <v>6</v>
      </c>
      <c r="O8" s="23">
        <v>6</v>
      </c>
      <c r="P8" s="23">
        <v>6</v>
      </c>
      <c r="Q8" s="23">
        <v>8</v>
      </c>
      <c r="R8" s="23">
        <v>9</v>
      </c>
      <c r="S8" s="23">
        <v>11</v>
      </c>
      <c r="T8" s="23">
        <v>11</v>
      </c>
      <c r="U8" s="23">
        <v>12</v>
      </c>
      <c r="V8" s="23">
        <v>13</v>
      </c>
      <c r="W8" s="23"/>
      <c r="X8" s="23"/>
      <c r="Y8" s="23"/>
      <c r="Z8" s="23"/>
      <c r="AA8" s="23"/>
      <c r="AB8" s="23"/>
      <c r="AC8" s="24"/>
    </row>
    <row r="9" spans="1:29" x14ac:dyDescent="0.25">
      <c r="A9" s="22" t="s">
        <v>4</v>
      </c>
      <c r="B9" s="59">
        <v>1</v>
      </c>
      <c r="C9" s="26" t="e">
        <f>'Ежедневный (1)'!C8*5*0.9</f>
        <v>#VALUE!</v>
      </c>
      <c r="D9" s="26">
        <f>'Ежедневный (1)'!D8*5*0.9</f>
        <v>10350</v>
      </c>
      <c r="E9" s="26">
        <f>'Ежедневный (1)'!E8*5*0.9</f>
        <v>20475</v>
      </c>
      <c r="F9" s="27">
        <f>'Ежедневный (1)'!F8*5*0.9</f>
        <v>28125</v>
      </c>
      <c r="G9" s="28">
        <f>'Ежедневный (1)'!G8*5*0.9</f>
        <v>39375</v>
      </c>
      <c r="H9" s="28">
        <f>'Ежедневный (1)'!H8*5*0.9</f>
        <v>47925</v>
      </c>
      <c r="I9" s="28">
        <f>'Ежедневный (1)'!I8*5*0.9</f>
        <v>56475</v>
      </c>
      <c r="J9" s="28">
        <f>'Ежедневный (1)'!J8*5*0.9</f>
        <v>65025</v>
      </c>
      <c r="K9" s="28">
        <f>'Ежедневный (1)'!K8*5*0.9</f>
        <v>65025</v>
      </c>
      <c r="L9" s="28">
        <f>'Ежедневный (1)'!L8*5*0.9</f>
        <v>73575</v>
      </c>
      <c r="M9" s="28">
        <f>'Ежедневный (1)'!M8*5*0.9</f>
        <v>73575</v>
      </c>
      <c r="N9" s="28">
        <f>'Ежедневный (1)'!N8*5*0.9</f>
        <v>73575</v>
      </c>
      <c r="O9" s="28">
        <f>'Ежедневный (1)'!O8*5*0.9</f>
        <v>73575</v>
      </c>
      <c r="P9" s="28">
        <f>'Ежедневный (1)'!P8*5*0.9</f>
        <v>73575</v>
      </c>
      <c r="Q9" s="28">
        <f>'Ежедневный (1)'!Q8*5*0.9</f>
        <v>90675</v>
      </c>
      <c r="R9" s="28">
        <f>'Ежедневный (1)'!R8*5*0.9</f>
        <v>99225</v>
      </c>
      <c r="S9" s="28">
        <f>'Ежедневный (1)'!S8*5*0.9</f>
        <v>116325</v>
      </c>
      <c r="T9" s="28">
        <f>'Ежедневный (1)'!T8*5*0.9</f>
        <v>116325</v>
      </c>
      <c r="U9" s="26">
        <f>'Ежедневный (1)'!U8*5*0.9</f>
        <v>124875</v>
      </c>
      <c r="V9" s="26">
        <f>'Ежедневный (1)'!V8*5*0.9</f>
        <v>133425</v>
      </c>
      <c r="W9" s="26">
        <f>'Ежедневный (1)'!W8*5*0.9</f>
        <v>142650</v>
      </c>
      <c r="X9" s="26">
        <f>'Ежедневный (1)'!X8*5*0.9</f>
        <v>142650</v>
      </c>
      <c r="Y9" s="26">
        <f>'Ежедневный (1)'!Y8*5*0.9</f>
        <v>142650</v>
      </c>
      <c r="Z9" s="26">
        <f>'Ежедневный (1)'!Z8*5*0.9</f>
        <v>152100</v>
      </c>
      <c r="AA9" s="26">
        <f>'Ежедневный (1)'!AA8*5*0.9</f>
        <v>152100</v>
      </c>
      <c r="AB9" s="26">
        <f>'Ежедневный (1)'!AB8*5*0.9</f>
        <v>161325</v>
      </c>
      <c r="AC9" s="27">
        <f>'Ежедневный (1)'!AC8*5*0.9</f>
        <v>170550</v>
      </c>
    </row>
    <row r="10" spans="1:29" x14ac:dyDescent="0.25">
      <c r="A10" s="22" t="s">
        <v>5</v>
      </c>
      <c r="B10" s="59">
        <v>12</v>
      </c>
      <c r="C10" s="26">
        <f>'Ежедневный (1)'!C9*5*0.9</f>
        <v>10350</v>
      </c>
      <c r="D10" s="26" t="e">
        <f>'Ежедневный (1)'!D9*5*0.9</f>
        <v>#VALUE!</v>
      </c>
      <c r="E10" s="26">
        <f>'Ежедневный (1)'!E9*5*0.9</f>
        <v>10350</v>
      </c>
      <c r="F10" s="27">
        <f>'Ежедневный (1)'!F9*5*0.9</f>
        <v>18000</v>
      </c>
      <c r="G10" s="28">
        <f>'Ежедневный (1)'!G9*5*0.9</f>
        <v>29250</v>
      </c>
      <c r="H10" s="28">
        <f>'Ежедневный (1)'!H9*5*0.9</f>
        <v>37800</v>
      </c>
      <c r="I10" s="28">
        <f>'Ежедневный (1)'!I9*5*0.9</f>
        <v>46350</v>
      </c>
      <c r="J10" s="28">
        <f>'Ежедневный (1)'!J9*5*0.9</f>
        <v>54900</v>
      </c>
      <c r="K10" s="28">
        <f>'Ежедневный (1)'!K9*5*0.9</f>
        <v>54900</v>
      </c>
      <c r="L10" s="28">
        <f>'Ежедневный (1)'!L9*5*0.9</f>
        <v>63450</v>
      </c>
      <c r="M10" s="28">
        <f>'Ежедневный (1)'!M9*5*0.9</f>
        <v>63450</v>
      </c>
      <c r="N10" s="28">
        <f>'Ежедневный (1)'!N9*5*0.9</f>
        <v>63450</v>
      </c>
      <c r="O10" s="28">
        <f>'Ежедневный (1)'!O9*5*0.9</f>
        <v>63450</v>
      </c>
      <c r="P10" s="28">
        <f>'Ежедневный (1)'!P9*5*0.9</f>
        <v>63450</v>
      </c>
      <c r="Q10" s="28">
        <f>'Ежедневный (1)'!Q9*5*0.9</f>
        <v>80550</v>
      </c>
      <c r="R10" s="28">
        <f>'Ежедневный (1)'!R9*5*0.9</f>
        <v>89100</v>
      </c>
      <c r="S10" s="28">
        <f>'Ежедневный (1)'!S9*5*0.9</f>
        <v>106200</v>
      </c>
      <c r="T10" s="28">
        <f>'Ежедневный (1)'!T9*5*0.9</f>
        <v>106200</v>
      </c>
      <c r="U10" s="26">
        <f>'Ежедневный (1)'!U9*5*0.9</f>
        <v>114750</v>
      </c>
      <c r="V10" s="26">
        <f>'Ежедневный (1)'!V9*5*0.9</f>
        <v>123300</v>
      </c>
      <c r="W10" s="26">
        <f>'Ежедневный (1)'!W9*5*0.9</f>
        <v>132525</v>
      </c>
      <c r="X10" s="26">
        <f>'Ежедневный (1)'!X9*5*0.9</f>
        <v>132525</v>
      </c>
      <c r="Y10" s="26">
        <f>'Ежедневный (1)'!Y9*5*0.9</f>
        <v>132525</v>
      </c>
      <c r="Z10" s="26">
        <f>'Ежедневный (1)'!Z9*5*0.9</f>
        <v>141975</v>
      </c>
      <c r="AA10" s="26">
        <f>'Ежедневный (1)'!AA9*5*0.9</f>
        <v>141975</v>
      </c>
      <c r="AB10" s="26">
        <f>'Ежедневный (1)'!AB9*5*0.9</f>
        <v>151200</v>
      </c>
      <c r="AC10" s="27">
        <f>'Ежедневный (1)'!AC9*5*0.9</f>
        <v>160425</v>
      </c>
    </row>
    <row r="11" spans="1:29" ht="15.75" thickBot="1" x14ac:dyDescent="0.3">
      <c r="A11" s="22" t="s">
        <v>6</v>
      </c>
      <c r="B11" s="59">
        <v>24</v>
      </c>
      <c r="C11" s="26">
        <f>'Ежедневный (1)'!C10*5*0.9</f>
        <v>20475</v>
      </c>
      <c r="D11" s="26">
        <f>'Ежедневный (1)'!D10*5*0.9</f>
        <v>10350</v>
      </c>
      <c r="E11" s="26" t="e">
        <f>'Ежедневный (1)'!E10*5*0.9</f>
        <v>#VALUE!</v>
      </c>
      <c r="F11" s="30">
        <f>'Ежедневный (1)'!F10*5*0.9</f>
        <v>7650</v>
      </c>
      <c r="G11" s="31">
        <f>'Ежедневный (1)'!G10*5*0.9</f>
        <v>18900</v>
      </c>
      <c r="H11" s="31">
        <f>'Ежедневный (1)'!H10*5*0.9</f>
        <v>27450</v>
      </c>
      <c r="I11" s="31">
        <f>'Ежедневный (1)'!I10*5*0.9</f>
        <v>36000</v>
      </c>
      <c r="J11" s="31">
        <f>'Ежедневный (1)'!J10*5*0.9</f>
        <v>44550</v>
      </c>
      <c r="K11" s="31">
        <f>'Ежедневный (1)'!K10*5*0.9</f>
        <v>44550</v>
      </c>
      <c r="L11" s="31">
        <f>'Ежедневный (1)'!L10*5*0.9</f>
        <v>53100</v>
      </c>
      <c r="M11" s="31">
        <f>'Ежедневный (1)'!M10*5*0.9</f>
        <v>53100</v>
      </c>
      <c r="N11" s="31">
        <f>'Ежедневный (1)'!N10*5*0.9</f>
        <v>53100</v>
      </c>
      <c r="O11" s="31">
        <f>'Ежедневный (1)'!O10*5*0.9</f>
        <v>53100</v>
      </c>
      <c r="P11" s="31">
        <f>'Ежедневный (1)'!P10*5*0.9</f>
        <v>53100</v>
      </c>
      <c r="Q11" s="31">
        <f>'Ежедневный (1)'!Q10*5*0.9</f>
        <v>70200</v>
      </c>
      <c r="R11" s="31">
        <f>'Ежедневный (1)'!R10*5*0.9</f>
        <v>78750</v>
      </c>
      <c r="S11" s="31">
        <f>'Ежедневный (1)'!S10*5*0.9</f>
        <v>95850</v>
      </c>
      <c r="T11" s="31">
        <f>'Ежедневный (1)'!T10*5*0.9</f>
        <v>95850</v>
      </c>
      <c r="U11" s="32">
        <f>'Ежедневный (1)'!U10*5*0.9</f>
        <v>104400</v>
      </c>
      <c r="V11" s="32">
        <f>'Ежедневный (1)'!V10*5*0.9</f>
        <v>112950</v>
      </c>
      <c r="W11" s="32">
        <f>'Ежедневный (1)'!W10*5*0.9</f>
        <v>122175</v>
      </c>
      <c r="X11" s="32">
        <f>'Ежедневный (1)'!X10*5*0.9</f>
        <v>122175</v>
      </c>
      <c r="Y11" s="32">
        <f>'Ежедневный (1)'!Y10*5*0.9</f>
        <v>122175</v>
      </c>
      <c r="Z11" s="32">
        <f>'Ежедневный (1)'!Z10*5*0.9</f>
        <v>131625</v>
      </c>
      <c r="AA11" s="32">
        <f>'Ежедневный (1)'!AA10*5*0.9</f>
        <v>131625</v>
      </c>
      <c r="AB11" s="32">
        <f>'Ежедневный (1)'!AB10*5*0.9</f>
        <v>140850</v>
      </c>
      <c r="AC11" s="30">
        <f>'Ежедневный (1)'!AC10*5*0.9</f>
        <v>150075</v>
      </c>
    </row>
    <row r="12" spans="1:29" ht="15.75" thickBot="1" x14ac:dyDescent="0.3">
      <c r="A12" s="34" t="s">
        <v>7</v>
      </c>
      <c r="B12" s="81">
        <v>0</v>
      </c>
      <c r="C12" s="35">
        <f>'Ежедневный (1)'!C11*5*0.9</f>
        <v>28125</v>
      </c>
      <c r="D12" s="35">
        <f>'Ежедневный (1)'!D11*5*0.9</f>
        <v>18000</v>
      </c>
      <c r="E12" s="36">
        <f>'Ежедневный (1)'!E11*5*0.9</f>
        <v>7650</v>
      </c>
      <c r="F12" s="48" t="e">
        <f>'Ежедневный (1)'!F11*5*0.9</f>
        <v>#VALUE!</v>
      </c>
      <c r="G12" s="37">
        <f>'Ежедневный (1)'!G11*5*0.9</f>
        <v>11250</v>
      </c>
      <c r="H12" s="37">
        <f>'Ежедневный (1)'!H11*5*0.9</f>
        <v>19800</v>
      </c>
      <c r="I12" s="37">
        <f>'Ежедневный (1)'!I11*5*0.9</f>
        <v>28350</v>
      </c>
      <c r="J12" s="37">
        <f>'Ежедневный (1)'!J11*5*0.9</f>
        <v>36900</v>
      </c>
      <c r="K12" s="37">
        <f>'Ежедневный (1)'!K11*5*0.9</f>
        <v>36900</v>
      </c>
      <c r="L12" s="37">
        <f>'Ежедневный (1)'!L11*5*0.9</f>
        <v>45450</v>
      </c>
      <c r="M12" s="37">
        <f>'Ежедневный (1)'!M11*5*0.9</f>
        <v>45450</v>
      </c>
      <c r="N12" s="37">
        <f>'Ежедневный (1)'!N11*5*0.9</f>
        <v>45450</v>
      </c>
      <c r="O12" s="37">
        <f>'Ежедневный (1)'!O11*5*0.9</f>
        <v>45450</v>
      </c>
      <c r="P12" s="37">
        <f>'Ежедневный (1)'!P11*5*0.9</f>
        <v>45450</v>
      </c>
      <c r="Q12" s="37">
        <f>'Ежедневный (1)'!Q11*5*0.9</f>
        <v>62550</v>
      </c>
      <c r="R12" s="37">
        <f>'Ежедневный (1)'!R11*5*0.9</f>
        <v>71100</v>
      </c>
      <c r="S12" s="37">
        <f>'Ежедневный (1)'!S11*5*0.9</f>
        <v>88200</v>
      </c>
      <c r="T12" s="37">
        <f>'Ежедневный (1)'!T11*5*0.9</f>
        <v>88200</v>
      </c>
      <c r="U12" s="37">
        <f>'Ежедневный (1)'!U11*5*0.9</f>
        <v>96750</v>
      </c>
      <c r="V12" s="38">
        <f>'Ежедневный (1)'!V11*5*0.9</f>
        <v>105300</v>
      </c>
      <c r="W12" s="28">
        <f>'Ежедневный (1)'!W11*5*0.9</f>
        <v>114525</v>
      </c>
      <c r="X12" s="26">
        <f>'Ежедневный (1)'!X11*5*0.9</f>
        <v>114525</v>
      </c>
      <c r="Y12" s="26">
        <f>'Ежедневный (1)'!Y11*5*0.9</f>
        <v>114525</v>
      </c>
      <c r="Z12" s="26">
        <f>'Ежедневный (1)'!Z11*5*0.9</f>
        <v>123975</v>
      </c>
      <c r="AA12" s="26">
        <f>'Ежедневный (1)'!AA11*5*0.9</f>
        <v>123975</v>
      </c>
      <c r="AB12" s="26">
        <f>'Ежедневный (1)'!AB11*5*0.9</f>
        <v>133200</v>
      </c>
      <c r="AC12" s="27">
        <f>'Ежедневный (1)'!AC11*5*0.9</f>
        <v>142425</v>
      </c>
    </row>
    <row r="13" spans="1:29" x14ac:dyDescent="0.25">
      <c r="A13" s="39" t="s">
        <v>8</v>
      </c>
      <c r="B13" s="79">
        <v>2</v>
      </c>
      <c r="C13" s="40">
        <f>'Ежедневный (1)'!C12*5*0.9</f>
        <v>39375</v>
      </c>
      <c r="D13" s="40">
        <f>'Ежедневный (1)'!D12*5*0.9</f>
        <v>29250</v>
      </c>
      <c r="E13" s="41">
        <f>'Ежедневный (1)'!E12*5*0.9</f>
        <v>18900</v>
      </c>
      <c r="F13" s="42">
        <f>'Ежедневный (1)'!F12*5*0.9</f>
        <v>11250</v>
      </c>
      <c r="G13" s="26" t="e">
        <f>'Ежедневный (1)'!G12*5*0.9</f>
        <v>#VALUE!</v>
      </c>
      <c r="H13" s="26">
        <f>'Ежедневный (1)'!H12*5*0.9</f>
        <v>8550</v>
      </c>
      <c r="I13" s="26">
        <f>'Ежедневный (1)'!I12*5*0.9</f>
        <v>17100</v>
      </c>
      <c r="J13" s="26">
        <f>'Ежедневный (1)'!J12*5*0.9</f>
        <v>25650</v>
      </c>
      <c r="K13" s="26">
        <f>'Ежедневный (1)'!K12*5*0.9</f>
        <v>25650</v>
      </c>
      <c r="L13" s="26">
        <f>'Ежедневный (1)'!L12*5*0.9</f>
        <v>31500</v>
      </c>
      <c r="M13" s="26">
        <f>'Ежедневный (1)'!M12*5*0.9</f>
        <v>31500</v>
      </c>
      <c r="N13" s="26">
        <f>'Ежедневный (1)'!N12*5*0.9</f>
        <v>31500</v>
      </c>
      <c r="O13" s="26">
        <f>'Ежедневный (1)'!O12*5*0.9</f>
        <v>31500</v>
      </c>
      <c r="P13" s="26">
        <f>'Ежедневный (1)'!P12*5*0.9</f>
        <v>31500</v>
      </c>
      <c r="Q13" s="26">
        <f>'Ежедневный (1)'!Q12*5*0.9</f>
        <v>48600</v>
      </c>
      <c r="R13" s="26">
        <f>'Ежедневный (1)'!R12*5*0.9</f>
        <v>58500</v>
      </c>
      <c r="S13" s="26">
        <f>'Ежедневный (1)'!S12*5*0.9</f>
        <v>75600</v>
      </c>
      <c r="T13" s="26">
        <f>'Ежедневный (1)'!T12*5*0.9</f>
        <v>75600</v>
      </c>
      <c r="U13" s="26">
        <f>'Ежедневный (1)'!U12*5*0.9</f>
        <v>84150</v>
      </c>
      <c r="V13" s="27">
        <f>'Ежедневный (1)'!V12*5*0.9</f>
        <v>92700</v>
      </c>
      <c r="W13" s="28">
        <f>'Ежедневный (1)'!W12*5*0.9</f>
        <v>101925</v>
      </c>
      <c r="X13" s="26">
        <f>'Ежедневный (1)'!X12*5*0.9</f>
        <v>101925</v>
      </c>
      <c r="Y13" s="26">
        <f>'Ежедневный (1)'!Y12*5*0.9</f>
        <v>101925</v>
      </c>
      <c r="Z13" s="26">
        <f>'Ежедневный (1)'!Z12*5*0.9</f>
        <v>111375</v>
      </c>
      <c r="AA13" s="26">
        <f>'Ежедневный (1)'!AA12*5*0.9</f>
        <v>111375</v>
      </c>
      <c r="AB13" s="26">
        <f>'Ежедневный (1)'!AB12*5*0.9</f>
        <v>120600</v>
      </c>
      <c r="AC13" s="27">
        <f>'Ежедневный (1)'!AC12*5*0.9</f>
        <v>129825</v>
      </c>
    </row>
    <row r="14" spans="1:29" x14ac:dyDescent="0.25">
      <c r="A14" s="22" t="s">
        <v>9</v>
      </c>
      <c r="B14" s="59">
        <v>3</v>
      </c>
      <c r="C14" s="40">
        <f>'Ежедневный (1)'!C13*5*0.9</f>
        <v>47925</v>
      </c>
      <c r="D14" s="40">
        <f>'Ежедневный (1)'!D13*5*0.9</f>
        <v>37800</v>
      </c>
      <c r="E14" s="41">
        <f>'Ежедневный (1)'!E13*5*0.9</f>
        <v>27450</v>
      </c>
      <c r="F14" s="42">
        <f>'Ежедневный (1)'!F13*5*0.9</f>
        <v>19800</v>
      </c>
      <c r="G14" s="26">
        <f>'Ежедневный (1)'!G13*5*0.9</f>
        <v>8550</v>
      </c>
      <c r="H14" s="26" t="e">
        <f>'Ежедневный (1)'!H13*5*0.9</f>
        <v>#VALUE!</v>
      </c>
      <c r="I14" s="26">
        <f>'Ежедневный (1)'!I13*5*0.9</f>
        <v>8550</v>
      </c>
      <c r="J14" s="26">
        <f>'Ежедневный (1)'!J13*5*0.9</f>
        <v>17100</v>
      </c>
      <c r="K14" s="26">
        <f>'Ежедневный (1)'!K13*5*0.9</f>
        <v>17100</v>
      </c>
      <c r="L14" s="26">
        <f>'Ежедневный (1)'!L13*5*0.9</f>
        <v>25650</v>
      </c>
      <c r="M14" s="26">
        <f>'Ежедневный (1)'!M13*5*0.9</f>
        <v>25650</v>
      </c>
      <c r="N14" s="26">
        <f>'Ежедневный (1)'!N13*5*0.9</f>
        <v>25650</v>
      </c>
      <c r="O14" s="26">
        <f>'Ежедневный (1)'!O13*5*0.9</f>
        <v>25650</v>
      </c>
      <c r="P14" s="26">
        <f>'Ежедневный (1)'!P13*5*0.9</f>
        <v>25650</v>
      </c>
      <c r="Q14" s="26">
        <f>'Ежедневный (1)'!Q13*5*0.9</f>
        <v>42750</v>
      </c>
      <c r="R14" s="26">
        <f>'Ежедневный (1)'!R13*5*0.9</f>
        <v>51300</v>
      </c>
      <c r="S14" s="26">
        <f>'Ежедневный (1)'!S13*5*0.9</f>
        <v>68400</v>
      </c>
      <c r="T14" s="26">
        <f>'Ежедневный (1)'!T13*5*0.9</f>
        <v>68400</v>
      </c>
      <c r="U14" s="26">
        <f>'Ежедневный (1)'!U13*5*0.9</f>
        <v>76950</v>
      </c>
      <c r="V14" s="27">
        <f>'Ежедневный (1)'!V13*5*0.9</f>
        <v>85500</v>
      </c>
      <c r="W14" s="28">
        <f>'Ежедневный (1)'!W13*5*0.9</f>
        <v>94725</v>
      </c>
      <c r="X14" s="26">
        <f>'Ежедневный (1)'!X13*5*0.9</f>
        <v>94725</v>
      </c>
      <c r="Y14" s="26">
        <f>'Ежедневный (1)'!Y13*5*0.9</f>
        <v>94725</v>
      </c>
      <c r="Z14" s="26">
        <f>'Ежедневный (1)'!Z13*5*0.9</f>
        <v>104175</v>
      </c>
      <c r="AA14" s="26">
        <f>'Ежедневный (1)'!AA13*5*0.9</f>
        <v>104175</v>
      </c>
      <c r="AB14" s="26">
        <f>'Ежедневный (1)'!AB13*5*0.9</f>
        <v>113400</v>
      </c>
      <c r="AC14" s="27">
        <f>'Ежедневный (1)'!AC13*5*0.9</f>
        <v>122625</v>
      </c>
    </row>
    <row r="15" spans="1:29" x14ac:dyDescent="0.25">
      <c r="A15" s="22" t="s">
        <v>10</v>
      </c>
      <c r="B15" s="59">
        <v>4</v>
      </c>
      <c r="C15" s="40">
        <f>'Ежедневный (1)'!C14*5*0.9</f>
        <v>56475</v>
      </c>
      <c r="D15" s="40">
        <f>'Ежедневный (1)'!D14*5*0.9</f>
        <v>46350</v>
      </c>
      <c r="E15" s="41">
        <f>'Ежедневный (1)'!E14*5*0.9</f>
        <v>36000</v>
      </c>
      <c r="F15" s="42">
        <f>'Ежедневный (1)'!F14*5*0.9</f>
        <v>28350</v>
      </c>
      <c r="G15" s="26">
        <f>'Ежедневный (1)'!G14*5*0.9</f>
        <v>17100</v>
      </c>
      <c r="H15" s="26">
        <f>'Ежедневный (1)'!H14*5*0.9</f>
        <v>8550</v>
      </c>
      <c r="I15" s="26" t="e">
        <f>'Ежедневный (1)'!I14*5*0.9</f>
        <v>#VALUE!</v>
      </c>
      <c r="J15" s="26">
        <f>'Ежедневный (1)'!J14*5*0.9</f>
        <v>8550</v>
      </c>
      <c r="K15" s="26">
        <f>'Ежедневный (1)'!K14*5*0.9</f>
        <v>8550</v>
      </c>
      <c r="L15" s="26">
        <f>'Ежедневный (1)'!L14*5*0.9</f>
        <v>17100</v>
      </c>
      <c r="M15" s="26">
        <f>'Ежедневный (1)'!M14*5*0.9</f>
        <v>17100</v>
      </c>
      <c r="N15" s="26">
        <f>'Ежедневный (1)'!N14*5*0.9</f>
        <v>17100</v>
      </c>
      <c r="O15" s="26">
        <f>'Ежедневный (1)'!O14*5*0.9</f>
        <v>17100</v>
      </c>
      <c r="P15" s="26">
        <f>'Ежедневный (1)'!P14*5*0.9</f>
        <v>17100</v>
      </c>
      <c r="Q15" s="26">
        <f>'Ежедневный (1)'!Q14*5*0.9</f>
        <v>34200</v>
      </c>
      <c r="R15" s="26">
        <f>'Ежедневный (1)'!R14*5*0.9</f>
        <v>42750</v>
      </c>
      <c r="S15" s="26">
        <f>'Ежедневный (1)'!S14*5*0.9</f>
        <v>59850</v>
      </c>
      <c r="T15" s="26">
        <f>'Ежедневный (1)'!T14*5*0.9</f>
        <v>59850</v>
      </c>
      <c r="U15" s="26">
        <f>'Ежедневный (1)'!U14*5*0.9</f>
        <v>68400</v>
      </c>
      <c r="V15" s="27">
        <f>'Ежедневный (1)'!V14*5*0.9</f>
        <v>76950</v>
      </c>
      <c r="W15" s="28">
        <f>'Ежедневный (1)'!W14*5*0.9</f>
        <v>86175</v>
      </c>
      <c r="X15" s="26">
        <f>'Ежедневный (1)'!X14*5*0.9</f>
        <v>86175</v>
      </c>
      <c r="Y15" s="26">
        <f>'Ежедневный (1)'!Y14*5*0.9</f>
        <v>86175</v>
      </c>
      <c r="Z15" s="26">
        <f>'Ежедневный (1)'!Z14*5*0.9</f>
        <v>95625</v>
      </c>
      <c r="AA15" s="26">
        <f>'Ежедневный (1)'!AA14*5*0.9</f>
        <v>95625</v>
      </c>
      <c r="AB15" s="26">
        <f>'Ежедневный (1)'!AB14*5*0.9</f>
        <v>104850</v>
      </c>
      <c r="AC15" s="27">
        <f>'Ежедневный (1)'!AC14*5*0.9</f>
        <v>114075</v>
      </c>
    </row>
    <row r="16" spans="1:29" x14ac:dyDescent="0.25">
      <c r="A16" s="22" t="s">
        <v>11</v>
      </c>
      <c r="B16" s="59">
        <v>5</v>
      </c>
      <c r="C16" s="40">
        <f>'Ежедневный (1)'!C15*5*0.9</f>
        <v>65025</v>
      </c>
      <c r="D16" s="40">
        <f>'Ежедневный (1)'!D15*5*0.9</f>
        <v>54900</v>
      </c>
      <c r="E16" s="41">
        <f>'Ежедневный (1)'!E15*5*0.9</f>
        <v>44550</v>
      </c>
      <c r="F16" s="42">
        <f>'Ежедневный (1)'!F15*5*0.9</f>
        <v>36900</v>
      </c>
      <c r="G16" s="26">
        <f>'Ежедневный (1)'!G15*5*0.9</f>
        <v>25650</v>
      </c>
      <c r="H16" s="26">
        <f>'Ежедневный (1)'!H15*5*0.9</f>
        <v>17100</v>
      </c>
      <c r="I16" s="26">
        <f>'Ежедневный (1)'!I15*5*0.9</f>
        <v>8550</v>
      </c>
      <c r="J16" s="26" t="e">
        <f>'Ежедневный (1)'!J15*5*0.9</f>
        <v>#VALUE!</v>
      </c>
      <c r="K16" s="26">
        <f>'Ежедневный (1)'!K15*5*0.9</f>
        <v>8550</v>
      </c>
      <c r="L16" s="26">
        <f>'Ежедневный (1)'!L15*5*0.9</f>
        <v>8550</v>
      </c>
      <c r="M16" s="26">
        <f>'Ежедневный (1)'!M15*5*0.9</f>
        <v>8550</v>
      </c>
      <c r="N16" s="26">
        <f>'Ежедневный (1)'!N15*5*0.9</f>
        <v>8550</v>
      </c>
      <c r="O16" s="26">
        <f>'Ежедневный (1)'!O15*5*0.9</f>
        <v>8550</v>
      </c>
      <c r="P16" s="26">
        <f>'Ежедневный (1)'!P15*5*0.9</f>
        <v>8550</v>
      </c>
      <c r="Q16" s="26">
        <f>'Ежедневный (1)'!Q15*5*0.9</f>
        <v>25650</v>
      </c>
      <c r="R16" s="26">
        <f>'Ежедневный (1)'!R15*5*0.9</f>
        <v>34200</v>
      </c>
      <c r="S16" s="26">
        <f>'Ежедневный (1)'!S15*5*0.9</f>
        <v>51300</v>
      </c>
      <c r="T16" s="26">
        <f>'Ежедневный (1)'!T15*5*0.9</f>
        <v>51300</v>
      </c>
      <c r="U16" s="26">
        <f>'Ежедневный (1)'!U15*5*0.9</f>
        <v>59850</v>
      </c>
      <c r="V16" s="27">
        <f>'Ежедневный (1)'!V15*5*0.9</f>
        <v>68400</v>
      </c>
      <c r="W16" s="28">
        <f>'Ежедневный (1)'!W15*5*0.9</f>
        <v>77625</v>
      </c>
      <c r="X16" s="26">
        <f>'Ежедневный (1)'!X15*5*0.9</f>
        <v>77625</v>
      </c>
      <c r="Y16" s="26">
        <f>'Ежедневный (1)'!Y15*5*0.9</f>
        <v>77625</v>
      </c>
      <c r="Z16" s="26">
        <f>'Ежедневный (1)'!Z15*5*0.9</f>
        <v>87075</v>
      </c>
      <c r="AA16" s="26">
        <f>'Ежедневный (1)'!AA15*5*0.9</f>
        <v>87075</v>
      </c>
      <c r="AB16" s="26">
        <f>'Ежедневный (1)'!AB15*5*0.9</f>
        <v>96300</v>
      </c>
      <c r="AC16" s="27">
        <f>'Ежедневный (1)'!AC15*5*0.9</f>
        <v>105525</v>
      </c>
    </row>
    <row r="17" spans="1:29" x14ac:dyDescent="0.25">
      <c r="A17" s="22" t="s">
        <v>12</v>
      </c>
      <c r="B17" s="59">
        <v>5</v>
      </c>
      <c r="C17" s="40">
        <f>'Ежедневный (1)'!C16*5*0.9</f>
        <v>65025</v>
      </c>
      <c r="D17" s="40">
        <f>'Ежедневный (1)'!D16*5*0.9</f>
        <v>54900</v>
      </c>
      <c r="E17" s="41">
        <f>'Ежедневный (1)'!E16*5*0.9</f>
        <v>44550</v>
      </c>
      <c r="F17" s="42">
        <f>'Ежедневный (1)'!F16*5*0.9</f>
        <v>36900</v>
      </c>
      <c r="G17" s="26">
        <f>'Ежедневный (1)'!G16*5*0.9</f>
        <v>25650</v>
      </c>
      <c r="H17" s="26">
        <f>'Ежедневный (1)'!H16*5*0.9</f>
        <v>17100</v>
      </c>
      <c r="I17" s="26">
        <f>'Ежедневный (1)'!I16*5*0.9</f>
        <v>8550</v>
      </c>
      <c r="J17" s="26">
        <f>'Ежедневный (1)'!J16*5*0.9</f>
        <v>8550</v>
      </c>
      <c r="K17" s="26" t="e">
        <f>'Ежедневный (1)'!K16*5*0.9</f>
        <v>#VALUE!</v>
      </c>
      <c r="L17" s="26">
        <f>'Ежедневный (1)'!L16*5*0.9</f>
        <v>8550</v>
      </c>
      <c r="M17" s="26">
        <f>'Ежедневный (1)'!M16*5*0.9</f>
        <v>8550</v>
      </c>
      <c r="N17" s="26">
        <f>'Ежедневный (1)'!N16*5*0.9</f>
        <v>8550</v>
      </c>
      <c r="O17" s="26">
        <f>'Ежедневный (1)'!O16*5*0.9</f>
        <v>8550</v>
      </c>
      <c r="P17" s="26">
        <f>'Ежедневный (1)'!P16*5*0.9</f>
        <v>8550</v>
      </c>
      <c r="Q17" s="26">
        <f>'Ежедневный (1)'!Q16*5*0.9</f>
        <v>25650</v>
      </c>
      <c r="R17" s="26">
        <f>'Ежедневный (1)'!R16*5*0.9</f>
        <v>34200</v>
      </c>
      <c r="S17" s="26">
        <f>'Ежедневный (1)'!S16*5*0.9</f>
        <v>51300</v>
      </c>
      <c r="T17" s="26">
        <f>'Ежедневный (1)'!T16*5*0.9</f>
        <v>51300</v>
      </c>
      <c r="U17" s="26">
        <f>'Ежедневный (1)'!U16*5*0.9</f>
        <v>59850</v>
      </c>
      <c r="V17" s="27">
        <f>'Ежедневный (1)'!V16*5*0.9</f>
        <v>68400</v>
      </c>
      <c r="W17" s="28">
        <f>'Ежедневный (1)'!W16*5*0.9</f>
        <v>77625</v>
      </c>
      <c r="X17" s="26">
        <f>'Ежедневный (1)'!X16*5*0.9</f>
        <v>77625</v>
      </c>
      <c r="Y17" s="26">
        <f>'Ежедневный (1)'!Y16*5*0.9</f>
        <v>77625</v>
      </c>
      <c r="Z17" s="26">
        <f>'Ежедневный (1)'!Z16*5*0.9</f>
        <v>87075</v>
      </c>
      <c r="AA17" s="26">
        <f>'Ежедневный (1)'!AA16*5*0.9</f>
        <v>87075</v>
      </c>
      <c r="AB17" s="26">
        <f>'Ежедневный (1)'!AB16*5*0.9</f>
        <v>96300</v>
      </c>
      <c r="AC17" s="27">
        <f>'Ежедневный (1)'!AC16*5*0.9</f>
        <v>105525</v>
      </c>
    </row>
    <row r="18" spans="1:29" x14ac:dyDescent="0.25">
      <c r="A18" s="22" t="s">
        <v>13</v>
      </c>
      <c r="B18" s="59">
        <v>6</v>
      </c>
      <c r="C18" s="40">
        <f>'Ежедневный (1)'!C17*5*0.9</f>
        <v>73575</v>
      </c>
      <c r="D18" s="40">
        <f>'Ежедневный (1)'!D17*5*0.9</f>
        <v>63450</v>
      </c>
      <c r="E18" s="41">
        <f>'Ежедневный (1)'!E17*5*0.9</f>
        <v>53100</v>
      </c>
      <c r="F18" s="42">
        <f>'Ежедневный (1)'!F17*5*0.9</f>
        <v>45450</v>
      </c>
      <c r="G18" s="26">
        <f>'Ежедневный (1)'!G17*5*0.9</f>
        <v>31500</v>
      </c>
      <c r="H18" s="26">
        <f>'Ежедневный (1)'!H17*5*0.9</f>
        <v>25650</v>
      </c>
      <c r="I18" s="26">
        <f>'Ежедневный (1)'!I17*5*0.9</f>
        <v>17100</v>
      </c>
      <c r="J18" s="26">
        <f>'Ежедневный (1)'!J17*5*0.9</f>
        <v>8550</v>
      </c>
      <c r="K18" s="26">
        <f>'Ежедневный (1)'!K17*5*0.9</f>
        <v>8550</v>
      </c>
      <c r="L18" s="26" t="e">
        <f>'Ежедневный (1)'!L17*5*0.9</f>
        <v>#VALUE!</v>
      </c>
      <c r="M18" s="26">
        <f>'Ежедневный (1)'!M17*5*0.9</f>
        <v>7200</v>
      </c>
      <c r="N18" s="26">
        <f>'Ежедневный (1)'!N17*5*0.9</f>
        <v>7200</v>
      </c>
      <c r="O18" s="26">
        <f>'Ежедневный (1)'!O17*5*0.9</f>
        <v>7200</v>
      </c>
      <c r="P18" s="26">
        <f>'Ежедневный (1)'!P17*5*0.9</f>
        <v>7200</v>
      </c>
      <c r="Q18" s="26">
        <f>'Ежедневный (1)'!Q17*5*0.9</f>
        <v>17100</v>
      </c>
      <c r="R18" s="26">
        <f>'Ежедневный (1)'!R17*5*0.9</f>
        <v>27000</v>
      </c>
      <c r="S18" s="26">
        <f>'Ежедневный (1)'!S17*5*0.9</f>
        <v>44100</v>
      </c>
      <c r="T18" s="26">
        <f>'Ежедневный (1)'!T17*5*0.9</f>
        <v>44100</v>
      </c>
      <c r="U18" s="26">
        <f>'Ежедневный (1)'!U17*5*0.9</f>
        <v>52650</v>
      </c>
      <c r="V18" s="27">
        <f>'Ежедневный (1)'!V17*5*0.9</f>
        <v>61200</v>
      </c>
      <c r="W18" s="28">
        <f>'Ежедневный (1)'!W17*5*0.9</f>
        <v>70425</v>
      </c>
      <c r="X18" s="26">
        <f>'Ежедневный (1)'!X17*5*0.9</f>
        <v>70425</v>
      </c>
      <c r="Y18" s="26">
        <f>'Ежедневный (1)'!Y17*5*0.9</f>
        <v>70425</v>
      </c>
      <c r="Z18" s="26">
        <f>'Ежедневный (1)'!Z17*5*0.9</f>
        <v>79875</v>
      </c>
      <c r="AA18" s="26">
        <f>'Ежедневный (1)'!AA17*5*0.9</f>
        <v>79875</v>
      </c>
      <c r="AB18" s="26">
        <f>'Ежедневный (1)'!AB17*5*0.9</f>
        <v>89100</v>
      </c>
      <c r="AC18" s="27">
        <f>'Ежедневный (1)'!AC17*5*0.9</f>
        <v>98325</v>
      </c>
    </row>
    <row r="19" spans="1:29" x14ac:dyDescent="0.25">
      <c r="A19" s="22" t="s">
        <v>14</v>
      </c>
      <c r="B19" s="59">
        <v>6</v>
      </c>
      <c r="C19" s="40">
        <f>'Ежедневный (1)'!C18*5*0.9</f>
        <v>73575</v>
      </c>
      <c r="D19" s="40">
        <f>'Ежедневный (1)'!D18*5*0.9</f>
        <v>63450</v>
      </c>
      <c r="E19" s="41">
        <f>'Ежедневный (1)'!E18*5*0.9</f>
        <v>53100</v>
      </c>
      <c r="F19" s="42">
        <f>'Ежедневный (1)'!F18*5*0.9</f>
        <v>45450</v>
      </c>
      <c r="G19" s="26">
        <f>'Ежедневный (1)'!G18*5*0.9</f>
        <v>31500</v>
      </c>
      <c r="H19" s="26">
        <f>'Ежедневный (1)'!H18*5*0.9</f>
        <v>25650</v>
      </c>
      <c r="I19" s="26">
        <f>'Ежедневный (1)'!I18*5*0.9</f>
        <v>17100</v>
      </c>
      <c r="J19" s="26">
        <f>'Ежедневный (1)'!J18*5*0.9</f>
        <v>8550</v>
      </c>
      <c r="K19" s="26">
        <f>'Ежедневный (1)'!K18*5*0.9</f>
        <v>8550</v>
      </c>
      <c r="L19" s="26">
        <f>'Ежедневный (1)'!L18*5*0.9</f>
        <v>7200</v>
      </c>
      <c r="M19" s="26" t="e">
        <f>'Ежедневный (1)'!M18*5*0.9</f>
        <v>#VALUE!</v>
      </c>
      <c r="N19" s="26">
        <f>'Ежедневный (1)'!N18*5*0.9</f>
        <v>7200</v>
      </c>
      <c r="O19" s="26">
        <f>'Ежедневный (1)'!O18*5*0.9</f>
        <v>7200</v>
      </c>
      <c r="P19" s="26">
        <f>'Ежедневный (1)'!P18*5*0.9</f>
        <v>7200</v>
      </c>
      <c r="Q19" s="26">
        <f>'Ежедневный (1)'!Q18*5*0.9</f>
        <v>17100</v>
      </c>
      <c r="R19" s="26">
        <f>'Ежедневный (1)'!R18*5*0.9</f>
        <v>27000</v>
      </c>
      <c r="S19" s="26">
        <f>'Ежедневный (1)'!S18*5*0.9</f>
        <v>44100</v>
      </c>
      <c r="T19" s="26">
        <f>'Ежедневный (1)'!T18*5*0.9</f>
        <v>44100</v>
      </c>
      <c r="U19" s="26">
        <f>'Ежедневный (1)'!U18*5*0.9</f>
        <v>52650</v>
      </c>
      <c r="V19" s="27">
        <f>'Ежедневный (1)'!V18*5*0.9</f>
        <v>61200</v>
      </c>
      <c r="W19" s="28">
        <f>'Ежедневный (1)'!W18*5*0.9</f>
        <v>70425</v>
      </c>
      <c r="X19" s="26">
        <f>'Ежедневный (1)'!X18*5*0.9</f>
        <v>70425</v>
      </c>
      <c r="Y19" s="26">
        <f>'Ежедневный (1)'!Y18*5*0.9</f>
        <v>70425</v>
      </c>
      <c r="Z19" s="26">
        <f>'Ежедневный (1)'!Z18*5*0.9</f>
        <v>79875</v>
      </c>
      <c r="AA19" s="26">
        <f>'Ежедневный (1)'!AA18*5*0.9</f>
        <v>79875</v>
      </c>
      <c r="AB19" s="26">
        <f>'Ежедневный (1)'!AB18*5*0.9</f>
        <v>89100</v>
      </c>
      <c r="AC19" s="27">
        <f>'Ежедневный (1)'!AC18*5*0.9</f>
        <v>98325</v>
      </c>
    </row>
    <row r="20" spans="1:29" x14ac:dyDescent="0.25">
      <c r="A20" s="22" t="s">
        <v>15</v>
      </c>
      <c r="B20" s="59">
        <v>6</v>
      </c>
      <c r="C20" s="40">
        <f>'Ежедневный (1)'!C19*5*0.9</f>
        <v>73575</v>
      </c>
      <c r="D20" s="40">
        <f>'Ежедневный (1)'!D19*5*0.9</f>
        <v>63450</v>
      </c>
      <c r="E20" s="41">
        <f>'Ежедневный (1)'!E19*5*0.9</f>
        <v>53100</v>
      </c>
      <c r="F20" s="42">
        <f>'Ежедневный (1)'!F19*5*0.9</f>
        <v>45450</v>
      </c>
      <c r="G20" s="26">
        <f>'Ежедневный (1)'!G19*5*0.9</f>
        <v>31500</v>
      </c>
      <c r="H20" s="26">
        <f>'Ежедневный (1)'!H19*5*0.9</f>
        <v>25650</v>
      </c>
      <c r="I20" s="26">
        <f>'Ежедневный (1)'!I19*5*0.9</f>
        <v>17100</v>
      </c>
      <c r="J20" s="26">
        <f>'Ежедневный (1)'!J19*5*0.9</f>
        <v>8550</v>
      </c>
      <c r="K20" s="26">
        <f>'Ежедневный (1)'!K19*5*0.9</f>
        <v>8550</v>
      </c>
      <c r="L20" s="26">
        <f>'Ежедневный (1)'!L19*5*0.9</f>
        <v>7200</v>
      </c>
      <c r="M20" s="26">
        <f>'Ежедневный (1)'!M19*5*0.9</f>
        <v>7200</v>
      </c>
      <c r="N20" s="26" t="e">
        <f>'Ежедневный (1)'!N19*5*0.9</f>
        <v>#VALUE!</v>
      </c>
      <c r="O20" s="26">
        <f>'Ежедневный (1)'!O19*5*0.9</f>
        <v>7200</v>
      </c>
      <c r="P20" s="26">
        <f>'Ежедневный (1)'!P19*5*0.9</f>
        <v>7200</v>
      </c>
      <c r="Q20" s="26">
        <f>'Ежедневный (1)'!Q19*5*0.9</f>
        <v>17100</v>
      </c>
      <c r="R20" s="26">
        <f>'Ежедневный (1)'!R19*5*0.9</f>
        <v>27000</v>
      </c>
      <c r="S20" s="26">
        <f>'Ежедневный (1)'!S19*5*0.9</f>
        <v>44100</v>
      </c>
      <c r="T20" s="26">
        <f>'Ежедневный (1)'!T19*5*0.9</f>
        <v>44100</v>
      </c>
      <c r="U20" s="26">
        <f>'Ежедневный (1)'!U19*5*0.9</f>
        <v>52650</v>
      </c>
      <c r="V20" s="27">
        <f>'Ежедневный (1)'!V19*5*0.9</f>
        <v>61200</v>
      </c>
      <c r="W20" s="28">
        <f>'Ежедневный (1)'!W19*5*0.9</f>
        <v>70425</v>
      </c>
      <c r="X20" s="26">
        <f>'Ежедневный (1)'!X19*5*0.9</f>
        <v>70425</v>
      </c>
      <c r="Y20" s="26">
        <f>'Ежедневный (1)'!Y19*5*0.9</f>
        <v>70425</v>
      </c>
      <c r="Z20" s="26">
        <f>'Ежедневный (1)'!Z19*5*0.9</f>
        <v>79875</v>
      </c>
      <c r="AA20" s="26">
        <f>'Ежедневный (1)'!AA19*5*0.9</f>
        <v>79875</v>
      </c>
      <c r="AB20" s="26">
        <f>'Ежедневный (1)'!AB19*5*0.9</f>
        <v>89100</v>
      </c>
      <c r="AC20" s="27">
        <f>'Ежедневный (1)'!AC19*5*0.9</f>
        <v>98325</v>
      </c>
    </row>
    <row r="21" spans="1:29" x14ac:dyDescent="0.25">
      <c r="A21" s="22" t="s">
        <v>16</v>
      </c>
      <c r="B21" s="59">
        <v>6</v>
      </c>
      <c r="C21" s="40">
        <f>'Ежедневный (1)'!C20*5*0.9</f>
        <v>73575</v>
      </c>
      <c r="D21" s="40">
        <f>'Ежедневный (1)'!D20*5*0.9</f>
        <v>63450</v>
      </c>
      <c r="E21" s="41">
        <f>'Ежедневный (1)'!E20*5*0.9</f>
        <v>53100</v>
      </c>
      <c r="F21" s="42">
        <f>'Ежедневный (1)'!F20*5*0.9</f>
        <v>45450</v>
      </c>
      <c r="G21" s="26">
        <f>'Ежедневный (1)'!G20*5*0.9</f>
        <v>31500</v>
      </c>
      <c r="H21" s="26">
        <f>'Ежедневный (1)'!H20*5*0.9</f>
        <v>25650</v>
      </c>
      <c r="I21" s="26">
        <f>'Ежедневный (1)'!I20*5*0.9</f>
        <v>17100</v>
      </c>
      <c r="J21" s="26">
        <f>'Ежедневный (1)'!J20*5*0.9</f>
        <v>8550</v>
      </c>
      <c r="K21" s="26">
        <f>'Ежедневный (1)'!K20*5*0.9</f>
        <v>8550</v>
      </c>
      <c r="L21" s="26">
        <f>'Ежедневный (1)'!L20*5*0.9</f>
        <v>7200</v>
      </c>
      <c r="M21" s="26">
        <f>'Ежедневный (1)'!M20*5*0.9</f>
        <v>7200</v>
      </c>
      <c r="N21" s="26">
        <f>'Ежедневный (1)'!N20*5*0.9</f>
        <v>7200</v>
      </c>
      <c r="O21" s="26" t="e">
        <f>'Ежедневный (1)'!O20*5*0.9</f>
        <v>#VALUE!</v>
      </c>
      <c r="P21" s="26">
        <f>'Ежедневный (1)'!P20*5*0.9</f>
        <v>7200</v>
      </c>
      <c r="Q21" s="26">
        <f>'Ежедневный (1)'!Q20*5*0.9</f>
        <v>17100</v>
      </c>
      <c r="R21" s="26">
        <f>'Ежедневный (1)'!R20*5*0.9</f>
        <v>27000</v>
      </c>
      <c r="S21" s="26">
        <f>'Ежедневный (1)'!S20*5*0.9</f>
        <v>44100</v>
      </c>
      <c r="T21" s="26">
        <f>'Ежедневный (1)'!T20*5*0.9</f>
        <v>44100</v>
      </c>
      <c r="U21" s="26">
        <f>'Ежедневный (1)'!U20*5*0.9</f>
        <v>52650</v>
      </c>
      <c r="V21" s="27">
        <f>'Ежедневный (1)'!V20*5*0.9</f>
        <v>61200</v>
      </c>
      <c r="W21" s="28">
        <f>'Ежедневный (1)'!W20*5*0.9</f>
        <v>70425</v>
      </c>
      <c r="X21" s="26">
        <f>'Ежедневный (1)'!X20*5*0.9</f>
        <v>70425</v>
      </c>
      <c r="Y21" s="26">
        <f>'Ежедневный (1)'!Y20*5*0.9</f>
        <v>70425</v>
      </c>
      <c r="Z21" s="26">
        <f>'Ежедневный (1)'!Z20*5*0.9</f>
        <v>79875</v>
      </c>
      <c r="AA21" s="26">
        <f>'Ежедневный (1)'!AA20*5*0.9</f>
        <v>79875</v>
      </c>
      <c r="AB21" s="26">
        <f>'Ежедневный (1)'!AB20*5*0.9</f>
        <v>89100</v>
      </c>
      <c r="AC21" s="27">
        <f>'Ежедневный (1)'!AC20*5*0.9</f>
        <v>98325</v>
      </c>
    </row>
    <row r="22" spans="1:29" x14ac:dyDescent="0.25">
      <c r="A22" s="22" t="s">
        <v>17</v>
      </c>
      <c r="B22" s="59">
        <v>6</v>
      </c>
      <c r="C22" s="40">
        <f>'Ежедневный (1)'!C21*5*0.9</f>
        <v>73575</v>
      </c>
      <c r="D22" s="40">
        <f>'Ежедневный (1)'!D21*5*0.9</f>
        <v>63450</v>
      </c>
      <c r="E22" s="41">
        <f>'Ежедневный (1)'!E21*5*0.9</f>
        <v>53100</v>
      </c>
      <c r="F22" s="42">
        <f>'Ежедневный (1)'!F21*5*0.9</f>
        <v>45450</v>
      </c>
      <c r="G22" s="26">
        <f>'Ежедневный (1)'!G21*5*0.9</f>
        <v>31500</v>
      </c>
      <c r="H22" s="26">
        <f>'Ежедневный (1)'!H21*5*0.9</f>
        <v>25650</v>
      </c>
      <c r="I22" s="26">
        <f>'Ежедневный (1)'!I21*5*0.9</f>
        <v>17100</v>
      </c>
      <c r="J22" s="26">
        <f>'Ежедневный (1)'!J21*5*0.9</f>
        <v>8550</v>
      </c>
      <c r="K22" s="26">
        <f>'Ежедневный (1)'!K21*5*0.9</f>
        <v>8550</v>
      </c>
      <c r="L22" s="26">
        <f>'Ежедневный (1)'!L21*5*0.9</f>
        <v>7200</v>
      </c>
      <c r="M22" s="26">
        <f>'Ежедневный (1)'!M21*5*0.9</f>
        <v>7200</v>
      </c>
      <c r="N22" s="26">
        <f>'Ежедневный (1)'!N21*5*0.9</f>
        <v>7200</v>
      </c>
      <c r="O22" s="26">
        <f>'Ежедневный (1)'!O21*5*0.9</f>
        <v>7200</v>
      </c>
      <c r="P22" s="26" t="e">
        <f>'Ежедневный (1)'!P21*5*0.9</f>
        <v>#VALUE!</v>
      </c>
      <c r="Q22" s="26">
        <f>'Ежедневный (1)'!Q21*5*0.9</f>
        <v>17100</v>
      </c>
      <c r="R22" s="26">
        <f>'Ежедневный (1)'!R21*5*0.9</f>
        <v>27000</v>
      </c>
      <c r="S22" s="26">
        <f>'Ежедневный (1)'!S21*5*0.9</f>
        <v>44100</v>
      </c>
      <c r="T22" s="26">
        <f>'Ежедневный (1)'!T21*5*0.9</f>
        <v>44100</v>
      </c>
      <c r="U22" s="26">
        <f>'Ежедневный (1)'!U21*5*0.9</f>
        <v>52650</v>
      </c>
      <c r="V22" s="27">
        <f>'Ежедневный (1)'!V21*5*0.9</f>
        <v>61200</v>
      </c>
      <c r="W22" s="28">
        <f>'Ежедневный (1)'!W21*5*0.9</f>
        <v>70425</v>
      </c>
      <c r="X22" s="26">
        <f>'Ежедневный (1)'!X21*5*0.9</f>
        <v>70425</v>
      </c>
      <c r="Y22" s="26">
        <f>'Ежедневный (1)'!Y21*5*0.9</f>
        <v>70425</v>
      </c>
      <c r="Z22" s="26">
        <f>'Ежедневный (1)'!Z21*5*0.9</f>
        <v>79875</v>
      </c>
      <c r="AA22" s="26">
        <f>'Ежедневный (1)'!AA21*5*0.9</f>
        <v>79875</v>
      </c>
      <c r="AB22" s="26">
        <f>'Ежедневный (1)'!AB21*5*0.9</f>
        <v>89100</v>
      </c>
      <c r="AC22" s="27">
        <f>'Ежедневный (1)'!AC21*5*0.9</f>
        <v>98325</v>
      </c>
    </row>
    <row r="23" spans="1:29" x14ac:dyDescent="0.25">
      <c r="A23" s="22" t="s">
        <v>18</v>
      </c>
      <c r="B23" s="59">
        <v>8</v>
      </c>
      <c r="C23" s="40">
        <f>'Ежедневный (1)'!C22*5*0.9</f>
        <v>90675</v>
      </c>
      <c r="D23" s="40">
        <f>'Ежедневный (1)'!D22*5*0.9</f>
        <v>80550</v>
      </c>
      <c r="E23" s="41">
        <f>'Ежедневный (1)'!E22*5*0.9</f>
        <v>70200</v>
      </c>
      <c r="F23" s="42">
        <f>'Ежедневный (1)'!F22*5*0.9</f>
        <v>62550</v>
      </c>
      <c r="G23" s="26">
        <f>'Ежедневный (1)'!G22*5*0.9</f>
        <v>48600</v>
      </c>
      <c r="H23" s="26">
        <f>'Ежедневный (1)'!H22*5*0.9</f>
        <v>42750</v>
      </c>
      <c r="I23" s="26">
        <f>'Ежедневный (1)'!I22*5*0.9</f>
        <v>34200</v>
      </c>
      <c r="J23" s="26">
        <f>'Ежедневный (1)'!J22*5*0.9</f>
        <v>25650</v>
      </c>
      <c r="K23" s="26">
        <f>'Ежедневный (1)'!K22*5*0.9</f>
        <v>25650</v>
      </c>
      <c r="L23" s="26">
        <f>'Ежедневный (1)'!L22*5*0.9</f>
        <v>17100</v>
      </c>
      <c r="M23" s="26">
        <f>'Ежедневный (1)'!M22*5*0.9</f>
        <v>17100</v>
      </c>
      <c r="N23" s="26">
        <f>'Ежедневный (1)'!N22*5*0.9</f>
        <v>17100</v>
      </c>
      <c r="O23" s="26">
        <f>'Ежедневный (1)'!O22*5*0.9</f>
        <v>17100</v>
      </c>
      <c r="P23" s="26">
        <f>'Ежедневный (1)'!P22*5*0.9</f>
        <v>17100</v>
      </c>
      <c r="Q23" s="26" t="e">
        <f>'Ежедневный (1)'!Q22*5*0.9</f>
        <v>#VALUE!</v>
      </c>
      <c r="R23" s="26">
        <f>'Ежедневный (1)'!R22*5*0.9</f>
        <v>8550</v>
      </c>
      <c r="S23" s="26">
        <f>'Ежедневный (1)'!S22*5*0.9</f>
        <v>25650</v>
      </c>
      <c r="T23" s="26">
        <f>'Ежедневный (1)'!T22*5*0.9</f>
        <v>25650</v>
      </c>
      <c r="U23" s="26">
        <f>'Ежедневный (1)'!U22*5*0.9</f>
        <v>34200</v>
      </c>
      <c r="V23" s="27">
        <f>'Ежедневный (1)'!V22*5*0.9</f>
        <v>42750</v>
      </c>
      <c r="W23" s="28">
        <f>'Ежедневный (1)'!W22*5*0.9</f>
        <v>51975</v>
      </c>
      <c r="X23" s="26">
        <f>'Ежедневный (1)'!X22*5*0.9</f>
        <v>51975</v>
      </c>
      <c r="Y23" s="26">
        <f>'Ежедневный (1)'!Y22*5*0.9</f>
        <v>51975</v>
      </c>
      <c r="Z23" s="26">
        <f>'Ежедневный (1)'!Z22*5*0.9</f>
        <v>61425</v>
      </c>
      <c r="AA23" s="26">
        <f>'Ежедневный (1)'!AA22*5*0.9</f>
        <v>61425</v>
      </c>
      <c r="AB23" s="26">
        <f>'Ежедневный (1)'!AB22*5*0.9</f>
        <v>70650</v>
      </c>
      <c r="AC23" s="27">
        <f>'Ежедневный (1)'!AC22*5*0.9</f>
        <v>79875</v>
      </c>
    </row>
    <row r="24" spans="1:29" x14ac:dyDescent="0.25">
      <c r="A24" s="22" t="s">
        <v>1</v>
      </c>
      <c r="B24" s="59">
        <v>9</v>
      </c>
      <c r="C24" s="40">
        <f>'Ежедневный (1)'!C23*5*0.9</f>
        <v>99225</v>
      </c>
      <c r="D24" s="40">
        <f>'Ежедневный (1)'!D23*5*0.9</f>
        <v>89100</v>
      </c>
      <c r="E24" s="41">
        <f>'Ежедневный (1)'!E23*5*0.9</f>
        <v>78750</v>
      </c>
      <c r="F24" s="42">
        <f>'Ежедневный (1)'!F23*5*0.9</f>
        <v>71100</v>
      </c>
      <c r="G24" s="26">
        <f>'Ежедневный (1)'!G23*5*0.9</f>
        <v>58500</v>
      </c>
      <c r="H24" s="26">
        <f>'Ежедневный (1)'!H23*5*0.9</f>
        <v>51300</v>
      </c>
      <c r="I24" s="26">
        <f>'Ежедневный (1)'!I23*5*0.9</f>
        <v>42750</v>
      </c>
      <c r="J24" s="26">
        <f>'Ежедневный (1)'!J23*5*0.9</f>
        <v>34200</v>
      </c>
      <c r="K24" s="26">
        <f>'Ежедневный (1)'!K23*5*0.9</f>
        <v>34200</v>
      </c>
      <c r="L24" s="26">
        <f>'Ежедневный (1)'!L23*5*0.9</f>
        <v>27000</v>
      </c>
      <c r="M24" s="26">
        <f>'Ежедневный (1)'!M23*5*0.9</f>
        <v>27000</v>
      </c>
      <c r="N24" s="26">
        <f>'Ежедневный (1)'!N23*5*0.9</f>
        <v>27000</v>
      </c>
      <c r="O24" s="26">
        <f>'Ежедневный (1)'!O23*5*0.9</f>
        <v>27000</v>
      </c>
      <c r="P24" s="26">
        <f>'Ежедневный (1)'!P23*5*0.9</f>
        <v>27000</v>
      </c>
      <c r="Q24" s="26">
        <f>'Ежедневный (1)'!Q23*5*0.9</f>
        <v>8550</v>
      </c>
      <c r="R24" s="26" t="e">
        <f>'Ежедневный (1)'!R23*5*0.9</f>
        <v>#VALUE!</v>
      </c>
      <c r="S24" s="26">
        <f>'Ежедневный (1)'!S23*5*0.9</f>
        <v>17100</v>
      </c>
      <c r="T24" s="26">
        <f>'Ежедневный (1)'!T23*5*0.9</f>
        <v>17100</v>
      </c>
      <c r="U24" s="26">
        <f>'Ежедневный (1)'!U23*5*0.9</f>
        <v>25650</v>
      </c>
      <c r="V24" s="27">
        <f>'Ежедневный (1)'!V23*5*0.9</f>
        <v>34200</v>
      </c>
      <c r="W24" s="28">
        <f>'Ежедневный (1)'!W23*5*0.9</f>
        <v>43425</v>
      </c>
      <c r="X24" s="26">
        <f>'Ежедневный (1)'!X23*5*0.9</f>
        <v>43425</v>
      </c>
      <c r="Y24" s="26">
        <f>'Ежедневный (1)'!Y23*5*0.9</f>
        <v>43425</v>
      </c>
      <c r="Z24" s="26">
        <f>'Ежедневный (1)'!Z23*5*0.9</f>
        <v>52875</v>
      </c>
      <c r="AA24" s="26">
        <f>'Ежедневный (1)'!AA23*5*0.9</f>
        <v>52875</v>
      </c>
      <c r="AB24" s="26">
        <f>'Ежедневный (1)'!AB23*5*0.9</f>
        <v>62100</v>
      </c>
      <c r="AC24" s="27">
        <f>'Ежедневный (1)'!AC23*5*0.9</f>
        <v>71325</v>
      </c>
    </row>
    <row r="25" spans="1:29" x14ac:dyDescent="0.25">
      <c r="A25" s="50" t="s">
        <v>19</v>
      </c>
      <c r="B25" s="59">
        <v>11</v>
      </c>
      <c r="C25" s="40">
        <f>'Ежедневный (1)'!C24*5*0.9</f>
        <v>116325</v>
      </c>
      <c r="D25" s="40">
        <f>'Ежедневный (1)'!D24*5*0.9</f>
        <v>106200</v>
      </c>
      <c r="E25" s="41">
        <f>'Ежедневный (1)'!E24*5*0.9</f>
        <v>95850</v>
      </c>
      <c r="F25" s="43">
        <f>'Ежедневный (1)'!F24*5*0.9</f>
        <v>88200</v>
      </c>
      <c r="G25" s="46">
        <f>'Ежедневный (1)'!G24*5*0.9</f>
        <v>75600</v>
      </c>
      <c r="H25" s="46">
        <f>'Ежедневный (1)'!H24*5*0.9</f>
        <v>68400</v>
      </c>
      <c r="I25" s="46">
        <f>'Ежедневный (1)'!I24*5*0.9</f>
        <v>59850</v>
      </c>
      <c r="J25" s="46">
        <f>'Ежедневный (1)'!J24*5*0.9</f>
        <v>51300</v>
      </c>
      <c r="K25" s="46">
        <f>'Ежедневный (1)'!K24*5*0.9</f>
        <v>51300</v>
      </c>
      <c r="L25" s="46">
        <f>'Ежедневный (1)'!L24*5*0.9</f>
        <v>44100</v>
      </c>
      <c r="M25" s="46">
        <f>'Ежедневный (1)'!M24*5*0.9</f>
        <v>44100</v>
      </c>
      <c r="N25" s="46">
        <f>'Ежедневный (1)'!N24*5*0.9</f>
        <v>44100</v>
      </c>
      <c r="O25" s="46">
        <f>'Ежедневный (1)'!O24*5*0.9</f>
        <v>44100</v>
      </c>
      <c r="P25" s="46">
        <f>'Ежедневный (1)'!P24*5*0.9</f>
        <v>44100</v>
      </c>
      <c r="Q25" s="46">
        <f>'Ежедневный (1)'!Q24*5*0.9</f>
        <v>25650</v>
      </c>
      <c r="R25" s="46">
        <f>'Ежедневный (1)'!R24*5*0.9</f>
        <v>17100</v>
      </c>
      <c r="S25" s="26" t="e">
        <f>'Ежедневный (1)'!S24*5*0.9</f>
        <v>#VALUE!</v>
      </c>
      <c r="T25" s="26">
        <f>'Ежедневный (1)'!T24*5*0.9</f>
        <v>8550</v>
      </c>
      <c r="U25" s="26">
        <f>'Ежедневный (1)'!U24*5*0.9</f>
        <v>8550</v>
      </c>
      <c r="V25" s="27">
        <f>'Ежедневный (1)'!V24*5*0.9</f>
        <v>17100</v>
      </c>
      <c r="W25" s="28">
        <f>'Ежедневный (1)'!W24*5*0.9</f>
        <v>26325</v>
      </c>
      <c r="X25" s="26">
        <f>'Ежедневный (1)'!X24*5*0.9</f>
        <v>26325</v>
      </c>
      <c r="Y25" s="26">
        <f>'Ежедневный (1)'!Y24*5*0.9</f>
        <v>26325</v>
      </c>
      <c r="Z25" s="26">
        <f>'Ежедневный (1)'!Z24*5*0.9</f>
        <v>35775</v>
      </c>
      <c r="AA25" s="26">
        <f>'Ежедневный (1)'!AA24*5*0.9</f>
        <v>35775</v>
      </c>
      <c r="AB25" s="26">
        <f>'Ежедневный (1)'!AB24*5*0.9</f>
        <v>45000</v>
      </c>
      <c r="AC25" s="27">
        <f>'Ежедневный (1)'!AC24*5*0.9</f>
        <v>54225</v>
      </c>
    </row>
    <row r="26" spans="1:29" x14ac:dyDescent="0.25">
      <c r="A26" s="50" t="s">
        <v>20</v>
      </c>
      <c r="B26" s="59">
        <v>11</v>
      </c>
      <c r="C26" s="40">
        <f>'Ежедневный (1)'!C25*5*0.9</f>
        <v>116325</v>
      </c>
      <c r="D26" s="40">
        <f>'Ежедневный (1)'!D25*5*0.9</f>
        <v>106200</v>
      </c>
      <c r="E26" s="41">
        <f>'Ежедневный (1)'!E25*5*0.9</f>
        <v>95850</v>
      </c>
      <c r="F26" s="43">
        <f>'Ежедневный (1)'!F25*5*0.9</f>
        <v>88200</v>
      </c>
      <c r="G26" s="46">
        <f>'Ежедневный (1)'!G25*5*0.9</f>
        <v>75600</v>
      </c>
      <c r="H26" s="46">
        <f>'Ежедневный (1)'!H25*5*0.9</f>
        <v>68400</v>
      </c>
      <c r="I26" s="46">
        <f>'Ежедневный (1)'!I25*5*0.9</f>
        <v>59850</v>
      </c>
      <c r="J26" s="46">
        <f>'Ежедневный (1)'!J25*5*0.9</f>
        <v>51300</v>
      </c>
      <c r="K26" s="46">
        <f>'Ежедневный (1)'!K25*5*0.9</f>
        <v>51300</v>
      </c>
      <c r="L26" s="46">
        <f>'Ежедневный (1)'!L25*5*0.9</f>
        <v>44100</v>
      </c>
      <c r="M26" s="46">
        <f>'Ежедневный (1)'!M25*5*0.9</f>
        <v>44100</v>
      </c>
      <c r="N26" s="46">
        <f>'Ежедневный (1)'!N25*5*0.9</f>
        <v>44100</v>
      </c>
      <c r="O26" s="46">
        <f>'Ежедневный (1)'!O25*5*0.9</f>
        <v>44100</v>
      </c>
      <c r="P26" s="46">
        <f>'Ежедневный (1)'!P25*5*0.9</f>
        <v>44100</v>
      </c>
      <c r="Q26" s="46">
        <f>'Ежедневный (1)'!Q25*5*0.9</f>
        <v>25650</v>
      </c>
      <c r="R26" s="46">
        <f>'Ежедневный (1)'!R25*5*0.9</f>
        <v>17100</v>
      </c>
      <c r="S26" s="46">
        <f>'Ежедневный (1)'!S25*5*0.9</f>
        <v>8550</v>
      </c>
      <c r="T26" s="26" t="e">
        <f>'Ежедневный (1)'!T25*5*0.9</f>
        <v>#VALUE!</v>
      </c>
      <c r="U26" s="26">
        <f>'Ежедневный (1)'!U25*5*0.9</f>
        <v>8550</v>
      </c>
      <c r="V26" s="27">
        <f>'Ежедневный (1)'!V25*5*0.9</f>
        <v>17100</v>
      </c>
      <c r="W26" s="28">
        <f>'Ежедневный (1)'!W25*5*0.9</f>
        <v>26325</v>
      </c>
      <c r="X26" s="26">
        <f>'Ежедневный (1)'!X25*5*0.9</f>
        <v>26325</v>
      </c>
      <c r="Y26" s="26">
        <f>'Ежедневный (1)'!Y25*5*0.9</f>
        <v>26325</v>
      </c>
      <c r="Z26" s="26">
        <f>'Ежедневный (1)'!Z25*5*0.9</f>
        <v>35775</v>
      </c>
      <c r="AA26" s="26">
        <f>'Ежедневный (1)'!AA25*5*0.9</f>
        <v>35775</v>
      </c>
      <c r="AB26" s="26">
        <f>'Ежедневный (1)'!AB25*5*0.9</f>
        <v>45000</v>
      </c>
      <c r="AC26" s="27">
        <f>'Ежедневный (1)'!AC25*5*0.9</f>
        <v>54225</v>
      </c>
    </row>
    <row r="27" spans="1:29" ht="15.75" thickBot="1" x14ac:dyDescent="0.3">
      <c r="A27" s="50" t="s">
        <v>21</v>
      </c>
      <c r="B27" s="59">
        <v>12</v>
      </c>
      <c r="C27" s="26">
        <f>'Ежедневный (1)'!C26*5*0.9</f>
        <v>124875</v>
      </c>
      <c r="D27" s="40">
        <f>'Ежедневный (1)'!D26*5*0.9</f>
        <v>114750</v>
      </c>
      <c r="E27" s="41">
        <f>'Ежедневный (1)'!E26*5*0.9</f>
        <v>104400</v>
      </c>
      <c r="F27" s="43">
        <f>'Ежедневный (1)'!F26*5*0.9</f>
        <v>96750</v>
      </c>
      <c r="G27" s="46">
        <f>'Ежедневный (1)'!G26*5*0.9</f>
        <v>84150</v>
      </c>
      <c r="H27" s="46">
        <f>'Ежедневный (1)'!H26*5*0.9</f>
        <v>76950</v>
      </c>
      <c r="I27" s="46">
        <f>'Ежедневный (1)'!I26*5*0.9</f>
        <v>68400</v>
      </c>
      <c r="J27" s="46">
        <f>'Ежедневный (1)'!J26*5*0.9</f>
        <v>59850</v>
      </c>
      <c r="K27" s="46">
        <f>'Ежедневный (1)'!K26*5*0.9</f>
        <v>59850</v>
      </c>
      <c r="L27" s="46">
        <f>'Ежедневный (1)'!L26*5*0.9</f>
        <v>52650</v>
      </c>
      <c r="M27" s="46">
        <f>'Ежедневный (1)'!M26*5*0.9</f>
        <v>52650</v>
      </c>
      <c r="N27" s="46">
        <f>'Ежедневный (1)'!N26*5*0.9</f>
        <v>52650</v>
      </c>
      <c r="O27" s="46">
        <f>'Ежедневный (1)'!O26*5*0.9</f>
        <v>52650</v>
      </c>
      <c r="P27" s="46">
        <f>'Ежедневный (1)'!P26*5*0.9</f>
        <v>52650</v>
      </c>
      <c r="Q27" s="46">
        <f>'Ежедневный (1)'!Q26*5*0.9</f>
        <v>34200</v>
      </c>
      <c r="R27" s="46">
        <f>'Ежедневный (1)'!R26*5*0.9</f>
        <v>25650</v>
      </c>
      <c r="S27" s="46">
        <f>'Ежедневный (1)'!S26*5*0.9</f>
        <v>8550</v>
      </c>
      <c r="T27" s="46">
        <f>'Ежедневный (1)'!T26*5*0.9</f>
        <v>8550</v>
      </c>
      <c r="U27" s="46" t="e">
        <f>'Ежедневный (1)'!U26*5*0.9</f>
        <v>#VALUE!</v>
      </c>
      <c r="V27" s="99">
        <f>'Ежедневный (1)'!V26*5*0.9</f>
        <v>8550</v>
      </c>
      <c r="W27" s="95">
        <f>'Ежедневный (1)'!W26*5*0.9</f>
        <v>17775</v>
      </c>
      <c r="X27" s="96">
        <f>'Ежедневный (1)'!X26*5*0.9</f>
        <v>17775</v>
      </c>
      <c r="Y27" s="96">
        <f>'Ежедневный (1)'!Y26*5*0.9</f>
        <v>17775</v>
      </c>
      <c r="Z27" s="96">
        <f>'Ежедневный (1)'!Z26*5*0.9</f>
        <v>27225</v>
      </c>
      <c r="AA27" s="96">
        <f>'Ежедневный (1)'!AA26*5*0.9</f>
        <v>27225</v>
      </c>
      <c r="AB27" s="96">
        <f>'Ежедневный (1)'!AB26*5*0.9</f>
        <v>36450</v>
      </c>
      <c r="AC27" s="99">
        <f>'Ежедневный (1)'!AC26*5*0.9</f>
        <v>45675</v>
      </c>
    </row>
    <row r="28" spans="1:29" ht="15.75" thickBot="1" x14ac:dyDescent="0.3">
      <c r="A28" s="93" t="s">
        <v>66</v>
      </c>
      <c r="B28" s="94">
        <v>13</v>
      </c>
      <c r="C28" s="26">
        <f>'Ежедневный (1)'!C27*5*0.9</f>
        <v>133425</v>
      </c>
      <c r="D28" s="40">
        <f>'Ежедневный (1)'!D27*5*0.9</f>
        <v>123300</v>
      </c>
      <c r="E28" s="41">
        <f>'Ежедневный (1)'!E27*5*0.9</f>
        <v>112950</v>
      </c>
      <c r="F28" s="44">
        <f>'Ежедневный (1)'!F27*5*0.9</f>
        <v>105300</v>
      </c>
      <c r="G28" s="47">
        <f>'Ежедневный (1)'!G27*5*0.9</f>
        <v>92700</v>
      </c>
      <c r="H28" s="47">
        <f>'Ежедневный (1)'!H27*5*0.9</f>
        <v>85500</v>
      </c>
      <c r="I28" s="47">
        <f>'Ежедневный (1)'!I27*5*0.9</f>
        <v>76950</v>
      </c>
      <c r="J28" s="47">
        <f>'Ежедневный (1)'!J27*5*0.9</f>
        <v>68400</v>
      </c>
      <c r="K28" s="47">
        <f>'Ежедневный (1)'!K27*5*0.9</f>
        <v>68400</v>
      </c>
      <c r="L28" s="47">
        <f>'Ежедневный (1)'!L27*5*0.9</f>
        <v>61200</v>
      </c>
      <c r="M28" s="47">
        <f>'Ежедневный (1)'!M27*5*0.9</f>
        <v>61200</v>
      </c>
      <c r="N28" s="47">
        <f>'Ежедневный (1)'!N27*5*0.9</f>
        <v>61200</v>
      </c>
      <c r="O28" s="47">
        <f>'Ежедневный (1)'!O27*5*0.9</f>
        <v>61200</v>
      </c>
      <c r="P28" s="47">
        <f>'Ежедневный (1)'!P27*5*0.9</f>
        <v>61200</v>
      </c>
      <c r="Q28" s="47">
        <f>'Ежедневный (1)'!Q27*5*0.9</f>
        <v>42750</v>
      </c>
      <c r="R28" s="47">
        <f>'Ежедневный (1)'!R27*5*0.9</f>
        <v>34200</v>
      </c>
      <c r="S28" s="47">
        <f>'Ежедневный (1)'!S27*5*0.9</f>
        <v>17100</v>
      </c>
      <c r="T28" s="47">
        <f>'Ежедневный (1)'!T27*5*0.9</f>
        <v>17100</v>
      </c>
      <c r="U28" s="100">
        <f>'Ежедневный (1)'!U27*5*0.9</f>
        <v>8550</v>
      </c>
      <c r="V28" s="66" t="e">
        <f>'Ежедневный (1)'!V27*5*0.9</f>
        <v>#VALUE!</v>
      </c>
      <c r="W28" s="67">
        <f>'Ежедневный (1)'!W27*5*0.9</f>
        <v>9225</v>
      </c>
      <c r="X28" s="68">
        <f>'Ежедневный (1)'!X27*5*0.9</f>
        <v>9225</v>
      </c>
      <c r="Y28" s="68">
        <f>'Ежедневный (1)'!Y27*5*0.9</f>
        <v>9225</v>
      </c>
      <c r="Z28" s="68">
        <f>'Ежедневный (1)'!Z27*5*0.9</f>
        <v>18675</v>
      </c>
      <c r="AA28" s="68">
        <f>'Ежедневный (1)'!AA27*5*0.9</f>
        <v>18675</v>
      </c>
      <c r="AB28" s="68">
        <f>'Ежедневный (1)'!AB27*5*0.9</f>
        <v>27900</v>
      </c>
      <c r="AC28" s="69">
        <f>'Ежедневный (1)'!AC27*5*0.9</f>
        <v>37125</v>
      </c>
    </row>
    <row r="29" spans="1:29" x14ac:dyDescent="0.25">
      <c r="A29" s="39" t="s">
        <v>35</v>
      </c>
      <c r="B29" s="78"/>
      <c r="C29" s="26">
        <f>'Ежедневный (1)'!C28*5*0.9</f>
        <v>142650</v>
      </c>
      <c r="D29" s="26">
        <f>'Ежедневный (1)'!D28*5*0.9</f>
        <v>132525</v>
      </c>
      <c r="E29" s="45">
        <f>'Ежедневный (1)'!E28*5*0.9</f>
        <v>122175</v>
      </c>
      <c r="F29" s="40">
        <f>'Ежедневный (1)'!F28*5*0.9</f>
        <v>114525</v>
      </c>
      <c r="G29" s="40">
        <f>'Ежедневный (1)'!G28*5*0.9</f>
        <v>101925</v>
      </c>
      <c r="H29" s="40">
        <f>'Ежедневный (1)'!H28*5*0.9</f>
        <v>94725</v>
      </c>
      <c r="I29" s="40">
        <f>'Ежедневный (1)'!I28*5*0.9</f>
        <v>86175</v>
      </c>
      <c r="J29" s="40">
        <f>'Ежедневный (1)'!J28*5*0.9</f>
        <v>77625</v>
      </c>
      <c r="K29" s="40">
        <f>'Ежедневный (1)'!K28*5*0.9</f>
        <v>77625</v>
      </c>
      <c r="L29" s="40">
        <f>'Ежедневный (1)'!L28*5*0.9</f>
        <v>70425</v>
      </c>
      <c r="M29" s="40">
        <f>'Ежедневный (1)'!M28*5*0.9</f>
        <v>70425</v>
      </c>
      <c r="N29" s="40">
        <f>'Ежедневный (1)'!N28*5*0.9</f>
        <v>70425</v>
      </c>
      <c r="O29" s="40">
        <f>'Ежедневный (1)'!O28*5*0.9</f>
        <v>70425</v>
      </c>
      <c r="P29" s="40">
        <f>'Ежедневный (1)'!P28*5*0.9</f>
        <v>70425</v>
      </c>
      <c r="Q29" s="40">
        <f>'Ежедневный (1)'!Q28*5*0.9</f>
        <v>51975</v>
      </c>
      <c r="R29" s="40">
        <f>'Ежедневный (1)'!R28*5*0.9</f>
        <v>43425</v>
      </c>
      <c r="S29" s="40">
        <f>'Ежедневный (1)'!S28*5*0.9</f>
        <v>26325</v>
      </c>
      <c r="T29" s="40">
        <f>'Ежедневный (1)'!T28*5*0.9</f>
        <v>26325</v>
      </c>
      <c r="U29" s="98">
        <f>'Ежедневный (1)'!U28*5*0.9</f>
        <v>17775</v>
      </c>
      <c r="V29" s="70">
        <f>'Ежедневный (1)'!V28*5*0.9</f>
        <v>9225</v>
      </c>
      <c r="W29" s="46" t="e">
        <f>'Ежедневный (1)'!W28*5*0.9</f>
        <v>#VALUE!</v>
      </c>
      <c r="X29" s="46">
        <f>'Ежедневный (1)'!X28*5*0.9</f>
        <v>9225</v>
      </c>
      <c r="Y29" s="46">
        <f>'Ежедневный (1)'!Y28*5*0.9</f>
        <v>9225</v>
      </c>
      <c r="Z29" s="46">
        <f>'Ежедневный (1)'!Z28*5*0.9</f>
        <v>9225</v>
      </c>
      <c r="AA29" s="46">
        <f>'Ежедневный (1)'!AA28*5*0.9</f>
        <v>18675</v>
      </c>
      <c r="AB29" s="46">
        <f>'Ежедневный (1)'!AB28*5*0.9</f>
        <v>27900</v>
      </c>
      <c r="AC29" s="71">
        <f>'Ежедневный (1)'!AC28*5*0.9</f>
        <v>37125</v>
      </c>
    </row>
    <row r="30" spans="1:29" x14ac:dyDescent="0.25">
      <c r="A30" s="22" t="s">
        <v>36</v>
      </c>
      <c r="B30" s="72"/>
      <c r="C30" s="26">
        <f>'Ежедневный (1)'!C29*5*0.9</f>
        <v>142650</v>
      </c>
      <c r="D30" s="26">
        <f>'Ежедневный (1)'!D29*5*0.9</f>
        <v>132525</v>
      </c>
      <c r="E30" s="45">
        <f>'Ежедневный (1)'!E29*5*0.9</f>
        <v>122175</v>
      </c>
      <c r="F30" s="26">
        <f>'Ежедневный (1)'!F29*5*0.9</f>
        <v>114525</v>
      </c>
      <c r="G30" s="26">
        <f>'Ежедневный (1)'!G29*5*0.9</f>
        <v>101925</v>
      </c>
      <c r="H30" s="26">
        <f>'Ежедневный (1)'!H29*5*0.9</f>
        <v>94725</v>
      </c>
      <c r="I30" s="26">
        <f>'Ежедневный (1)'!I29*5*0.9</f>
        <v>86175</v>
      </c>
      <c r="J30" s="26">
        <f>'Ежедневный (1)'!J29*5*0.9</f>
        <v>77625</v>
      </c>
      <c r="K30" s="26">
        <f>'Ежедневный (1)'!K29*5*0.9</f>
        <v>77625</v>
      </c>
      <c r="L30" s="26">
        <f>'Ежедневный (1)'!L29*5*0.9</f>
        <v>70425</v>
      </c>
      <c r="M30" s="26">
        <f>'Ежедневный (1)'!M29*5*0.9</f>
        <v>70425</v>
      </c>
      <c r="N30" s="26">
        <f>'Ежедневный (1)'!N29*5*0.9</f>
        <v>70425</v>
      </c>
      <c r="O30" s="26">
        <f>'Ежедневный (1)'!O29*5*0.9</f>
        <v>70425</v>
      </c>
      <c r="P30" s="26">
        <f>'Ежедневный (1)'!P29*5*0.9</f>
        <v>70425</v>
      </c>
      <c r="Q30" s="26">
        <f>'Ежедневный (1)'!Q29*5*0.9</f>
        <v>51975</v>
      </c>
      <c r="R30" s="26">
        <f>'Ежедневный (1)'!R29*5*0.9</f>
        <v>43425</v>
      </c>
      <c r="S30" s="26">
        <f>'Ежедневный (1)'!S29*5*0.9</f>
        <v>26325</v>
      </c>
      <c r="T30" s="26">
        <f>'Ежедневный (1)'!T29*5*0.9</f>
        <v>26325</v>
      </c>
      <c r="U30" s="97">
        <f>'Ежедневный (1)'!U29*5*0.9</f>
        <v>17775</v>
      </c>
      <c r="V30" s="43">
        <f>'Ежедневный (1)'!V29*5*0.9</f>
        <v>9225</v>
      </c>
      <c r="W30" s="46">
        <f>'Ежедневный (1)'!W29*5*0.9</f>
        <v>9225</v>
      </c>
      <c r="X30" s="46" t="e">
        <f>'Ежедневный (1)'!X29*5*0.9</f>
        <v>#VALUE!</v>
      </c>
      <c r="Y30" s="46">
        <f>'Ежедневный (1)'!Y29*5*0.9</f>
        <v>9225</v>
      </c>
      <c r="Z30" s="46">
        <f>'Ежедневный (1)'!Z29*5*0.9</f>
        <v>9225</v>
      </c>
      <c r="AA30" s="46">
        <f>'Ежедневный (1)'!AA29*5*0.9</f>
        <v>18675</v>
      </c>
      <c r="AB30" s="46">
        <f>'Ежедневный (1)'!AB29*5*0.9</f>
        <v>27900</v>
      </c>
      <c r="AC30" s="71">
        <f>'Ежедневный (1)'!AC29*5*0.9</f>
        <v>27900</v>
      </c>
    </row>
    <row r="31" spans="1:29" x14ac:dyDescent="0.25">
      <c r="A31" s="22" t="s">
        <v>37</v>
      </c>
      <c r="B31" s="72"/>
      <c r="C31" s="26">
        <f>'Ежедневный (1)'!C30*5*0.9</f>
        <v>142650</v>
      </c>
      <c r="D31" s="26">
        <f>'Ежедневный (1)'!D30*5*0.9</f>
        <v>132525</v>
      </c>
      <c r="E31" s="45">
        <f>'Ежедневный (1)'!E30*5*0.9</f>
        <v>122175</v>
      </c>
      <c r="F31" s="26">
        <f>'Ежедневный (1)'!F30*5*0.9</f>
        <v>114525</v>
      </c>
      <c r="G31" s="26">
        <f>'Ежедневный (1)'!G30*5*0.9</f>
        <v>101925</v>
      </c>
      <c r="H31" s="26">
        <f>'Ежедневный (1)'!H30*5*0.9</f>
        <v>94725</v>
      </c>
      <c r="I31" s="26">
        <f>'Ежедневный (1)'!I30*5*0.9</f>
        <v>86175</v>
      </c>
      <c r="J31" s="26">
        <f>'Ежедневный (1)'!J30*5*0.9</f>
        <v>77625</v>
      </c>
      <c r="K31" s="26">
        <f>'Ежедневный (1)'!K30*5*0.9</f>
        <v>77625</v>
      </c>
      <c r="L31" s="26">
        <f>'Ежедневный (1)'!L30*5*0.9</f>
        <v>70425</v>
      </c>
      <c r="M31" s="26">
        <f>'Ежедневный (1)'!M30*5*0.9</f>
        <v>70425</v>
      </c>
      <c r="N31" s="26">
        <f>'Ежедневный (1)'!N30*5*0.9</f>
        <v>70425</v>
      </c>
      <c r="O31" s="26">
        <f>'Ежедневный (1)'!O30*5*0.9</f>
        <v>70425</v>
      </c>
      <c r="P31" s="26">
        <f>'Ежедневный (1)'!P30*5*0.9</f>
        <v>70425</v>
      </c>
      <c r="Q31" s="26">
        <f>'Ежедневный (1)'!Q30*5*0.9</f>
        <v>51975</v>
      </c>
      <c r="R31" s="26">
        <f>'Ежедневный (1)'!R30*5*0.9</f>
        <v>43425</v>
      </c>
      <c r="S31" s="26">
        <f>'Ежедневный (1)'!S30*5*0.9</f>
        <v>26325</v>
      </c>
      <c r="T31" s="26">
        <f>'Ежедневный (1)'!T30*5*0.9</f>
        <v>26325</v>
      </c>
      <c r="U31" s="97">
        <f>'Ежедневный (1)'!U30*5*0.9</f>
        <v>17775</v>
      </c>
      <c r="V31" s="43">
        <f>'Ежедневный (1)'!V30*5*0.9</f>
        <v>9225</v>
      </c>
      <c r="W31" s="46">
        <f>'Ежедневный (1)'!W30*5*0.9</f>
        <v>9225</v>
      </c>
      <c r="X31" s="46">
        <f>'Ежедневный (1)'!X30*5*0.9</f>
        <v>9225</v>
      </c>
      <c r="Y31" s="46" t="e">
        <f>'Ежедневный (1)'!Y30*5*0.9</f>
        <v>#VALUE!</v>
      </c>
      <c r="Z31" s="46">
        <f>'Ежедневный (1)'!Z30*5*0.9</f>
        <v>9225</v>
      </c>
      <c r="AA31" s="46">
        <f>'Ежедневный (1)'!AA30*5*0.9</f>
        <v>9225</v>
      </c>
      <c r="AB31" s="46">
        <f>'Ежедневный (1)'!AB30*5*0.9</f>
        <v>18675</v>
      </c>
      <c r="AC31" s="71">
        <f>'Ежедневный (1)'!AC30*5*0.9</f>
        <v>27900</v>
      </c>
    </row>
    <row r="32" spans="1:29" x14ac:dyDescent="0.25">
      <c r="A32" s="22" t="s">
        <v>38</v>
      </c>
      <c r="B32" s="72"/>
      <c r="C32" s="26">
        <f>'Ежедневный (1)'!C31*5*0.9</f>
        <v>152100</v>
      </c>
      <c r="D32" s="26">
        <f>'Ежедневный (1)'!D31*5*0.9</f>
        <v>141975</v>
      </c>
      <c r="E32" s="45">
        <f>'Ежедневный (1)'!E31*5*0.9</f>
        <v>131625</v>
      </c>
      <c r="F32" s="26">
        <f>'Ежедневный (1)'!F31*5*0.9</f>
        <v>123975</v>
      </c>
      <c r="G32" s="26">
        <f>'Ежедневный (1)'!G31*5*0.9</f>
        <v>111375</v>
      </c>
      <c r="H32" s="26">
        <f>'Ежедневный (1)'!H31*5*0.9</f>
        <v>104175</v>
      </c>
      <c r="I32" s="26">
        <f>'Ежедневный (1)'!I31*5*0.9</f>
        <v>95625</v>
      </c>
      <c r="J32" s="26">
        <f>'Ежедневный (1)'!J31*5*0.9</f>
        <v>87075</v>
      </c>
      <c r="K32" s="26">
        <f>'Ежедневный (1)'!K31*5*0.9</f>
        <v>87075</v>
      </c>
      <c r="L32" s="26">
        <f>'Ежедневный (1)'!L31*5*0.9</f>
        <v>79875</v>
      </c>
      <c r="M32" s="26">
        <f>'Ежедневный (1)'!M31*5*0.9</f>
        <v>79875</v>
      </c>
      <c r="N32" s="26">
        <f>'Ежедневный (1)'!N31*5*0.9</f>
        <v>79875</v>
      </c>
      <c r="O32" s="26">
        <f>'Ежедневный (1)'!O31*5*0.9</f>
        <v>79875</v>
      </c>
      <c r="P32" s="26">
        <f>'Ежедневный (1)'!P31*5*0.9</f>
        <v>79875</v>
      </c>
      <c r="Q32" s="26">
        <f>'Ежедневный (1)'!Q31*5*0.9</f>
        <v>61425</v>
      </c>
      <c r="R32" s="26">
        <f>'Ежедневный (1)'!R31*5*0.9</f>
        <v>52875</v>
      </c>
      <c r="S32" s="26">
        <f>'Ежедневный (1)'!S31*5*0.9</f>
        <v>35775</v>
      </c>
      <c r="T32" s="26">
        <f>'Ежедневный (1)'!T31*5*0.9</f>
        <v>35775</v>
      </c>
      <c r="U32" s="97">
        <f>'Ежедневный (1)'!U31*5*0.9</f>
        <v>27225</v>
      </c>
      <c r="V32" s="43">
        <f>'Ежедневный (1)'!V31*5*0.9</f>
        <v>18675</v>
      </c>
      <c r="W32" s="46">
        <f>'Ежедневный (1)'!W31*5*0.9</f>
        <v>9225</v>
      </c>
      <c r="X32" s="46">
        <f>'Ежедневный (1)'!X31*5*0.9</f>
        <v>9225</v>
      </c>
      <c r="Y32" s="46">
        <f>'Ежедневный (1)'!Y31*5*0.9</f>
        <v>9225</v>
      </c>
      <c r="Z32" s="46" t="e">
        <f>'Ежедневный (1)'!Z31*5*0.9</f>
        <v>#VALUE!</v>
      </c>
      <c r="AA32" s="46">
        <f>'Ежедневный (1)'!AA31*5*0.9</f>
        <v>9225</v>
      </c>
      <c r="AB32" s="46">
        <f>'Ежедневный (1)'!AB31*5*0.9</f>
        <v>18675</v>
      </c>
      <c r="AC32" s="71">
        <f>'Ежедневный (1)'!AC31*5*0.9</f>
        <v>27900</v>
      </c>
    </row>
    <row r="33" spans="1:29" x14ac:dyDescent="0.25">
      <c r="A33" s="22" t="s">
        <v>39</v>
      </c>
      <c r="B33" s="72"/>
      <c r="C33" s="26">
        <f>'Ежедневный (1)'!C32*5*0.9</f>
        <v>152100</v>
      </c>
      <c r="D33" s="26">
        <f>'Ежедневный (1)'!D32*5*0.9</f>
        <v>141975</v>
      </c>
      <c r="E33" s="45">
        <f>'Ежедневный (1)'!E32*5*0.9</f>
        <v>131625</v>
      </c>
      <c r="F33" s="26">
        <f>'Ежедневный (1)'!F32*5*0.9</f>
        <v>123975</v>
      </c>
      <c r="G33" s="26">
        <f>'Ежедневный (1)'!G32*5*0.9</f>
        <v>111375</v>
      </c>
      <c r="H33" s="26">
        <f>'Ежедневный (1)'!H32*5*0.9</f>
        <v>104175</v>
      </c>
      <c r="I33" s="26">
        <f>'Ежедневный (1)'!I32*5*0.9</f>
        <v>95625</v>
      </c>
      <c r="J33" s="26">
        <f>'Ежедневный (1)'!J32*5*0.9</f>
        <v>87075</v>
      </c>
      <c r="K33" s="26">
        <f>'Ежедневный (1)'!K32*5*0.9</f>
        <v>87075</v>
      </c>
      <c r="L33" s="26">
        <f>'Ежедневный (1)'!L32*5*0.9</f>
        <v>79875</v>
      </c>
      <c r="M33" s="26">
        <f>'Ежедневный (1)'!M32*5*0.9</f>
        <v>79875</v>
      </c>
      <c r="N33" s="26">
        <f>'Ежедневный (1)'!N32*5*0.9</f>
        <v>79875</v>
      </c>
      <c r="O33" s="26">
        <f>'Ежедневный (1)'!O32*5*0.9</f>
        <v>79875</v>
      </c>
      <c r="P33" s="26">
        <f>'Ежедневный (1)'!P32*5*0.9</f>
        <v>79875</v>
      </c>
      <c r="Q33" s="26">
        <f>'Ежедневный (1)'!Q32*5*0.9</f>
        <v>61425</v>
      </c>
      <c r="R33" s="26">
        <f>'Ежедневный (1)'!R32*5*0.9</f>
        <v>52875</v>
      </c>
      <c r="S33" s="26">
        <f>'Ежедневный (1)'!S32*5*0.9</f>
        <v>35775</v>
      </c>
      <c r="T33" s="26">
        <f>'Ежедневный (1)'!T32*5*0.9</f>
        <v>35775</v>
      </c>
      <c r="U33" s="97">
        <f>'Ежедневный (1)'!U32*5*0.9</f>
        <v>27225</v>
      </c>
      <c r="V33" s="43">
        <f>'Ежедневный (1)'!V32*5*0.9</f>
        <v>18675</v>
      </c>
      <c r="W33" s="46">
        <f>'Ежедневный (1)'!W32*5*0.9</f>
        <v>18675</v>
      </c>
      <c r="X33" s="46">
        <f>'Ежедневный (1)'!X32*5*0.9</f>
        <v>18675</v>
      </c>
      <c r="Y33" s="46">
        <f>'Ежедневный (1)'!Y32*5*0.9</f>
        <v>9225</v>
      </c>
      <c r="Z33" s="46">
        <f>'Ежедневный (1)'!Z32*5*0.9</f>
        <v>9225</v>
      </c>
      <c r="AA33" s="46" t="e">
        <f>'Ежедневный (1)'!AA32*5*0.9</f>
        <v>#VALUE!</v>
      </c>
      <c r="AB33" s="46">
        <f>'Ежедневный (1)'!AB32*5*0.9</f>
        <v>9225</v>
      </c>
      <c r="AC33" s="71">
        <f>'Ежедневный (1)'!AC32*5*0.9</f>
        <v>18675</v>
      </c>
    </row>
    <row r="34" spans="1:29" x14ac:dyDescent="0.25">
      <c r="A34" s="22" t="s">
        <v>40</v>
      </c>
      <c r="B34" s="72"/>
      <c r="C34" s="26">
        <f>'Ежедневный (1)'!C33*5*0.9</f>
        <v>161325</v>
      </c>
      <c r="D34" s="26">
        <f>'Ежедневный (1)'!D33*5*0.9</f>
        <v>151200</v>
      </c>
      <c r="E34" s="45">
        <f>'Ежедневный (1)'!E33*5*0.9</f>
        <v>140850</v>
      </c>
      <c r="F34" s="26">
        <f>'Ежедневный (1)'!F33*5*0.9</f>
        <v>133200</v>
      </c>
      <c r="G34" s="26">
        <f>'Ежедневный (1)'!G33*5*0.9</f>
        <v>120600</v>
      </c>
      <c r="H34" s="26">
        <f>'Ежедневный (1)'!H33*5*0.9</f>
        <v>113400</v>
      </c>
      <c r="I34" s="26">
        <f>'Ежедневный (1)'!I33*5*0.9</f>
        <v>104850</v>
      </c>
      <c r="J34" s="26">
        <f>'Ежедневный (1)'!J33*5*0.9</f>
        <v>96300</v>
      </c>
      <c r="K34" s="26">
        <f>'Ежедневный (1)'!K33*5*0.9</f>
        <v>96300</v>
      </c>
      <c r="L34" s="26">
        <f>'Ежедневный (1)'!L33*5*0.9</f>
        <v>89100</v>
      </c>
      <c r="M34" s="26">
        <f>'Ежедневный (1)'!M33*5*0.9</f>
        <v>89100</v>
      </c>
      <c r="N34" s="26">
        <f>'Ежедневный (1)'!N33*5*0.9</f>
        <v>89100</v>
      </c>
      <c r="O34" s="26">
        <f>'Ежедневный (1)'!O33*5*0.9</f>
        <v>89100</v>
      </c>
      <c r="P34" s="26">
        <f>'Ежедневный (1)'!P33*5*0.9</f>
        <v>89100</v>
      </c>
      <c r="Q34" s="26">
        <f>'Ежедневный (1)'!Q33*5*0.9</f>
        <v>70650</v>
      </c>
      <c r="R34" s="26">
        <f>'Ежедневный (1)'!R33*5*0.9</f>
        <v>62100</v>
      </c>
      <c r="S34" s="26">
        <f>'Ежедневный (1)'!S33*5*0.9</f>
        <v>45000</v>
      </c>
      <c r="T34" s="26">
        <f>'Ежедневный (1)'!T33*5*0.9</f>
        <v>45000</v>
      </c>
      <c r="U34" s="97">
        <f>'Ежедневный (1)'!U33*5*0.9</f>
        <v>36450</v>
      </c>
      <c r="V34" s="43">
        <f>'Ежедневный (1)'!V33*5*0.9</f>
        <v>27900</v>
      </c>
      <c r="W34" s="46">
        <f>'Ежедневный (1)'!W33*5*0.9</f>
        <v>27900</v>
      </c>
      <c r="X34" s="46">
        <f>'Ежедневный (1)'!X33*5*0.9</f>
        <v>27900</v>
      </c>
      <c r="Y34" s="46">
        <f>'Ежедневный (1)'!Y33*5*0.9</f>
        <v>18675</v>
      </c>
      <c r="Z34" s="46">
        <f>'Ежедневный (1)'!Z33*5*0.9</f>
        <v>18675</v>
      </c>
      <c r="AA34" s="46">
        <f>'Ежедневный (1)'!AA33*5*0.9</f>
        <v>9225</v>
      </c>
      <c r="AB34" s="46" t="e">
        <f>'Ежедневный (1)'!AB33*5*0.9</f>
        <v>#VALUE!</v>
      </c>
      <c r="AC34" s="71">
        <f>'Ежедневный (1)'!AC33*5*0.9</f>
        <v>9225</v>
      </c>
    </row>
    <row r="35" spans="1:29" ht="15.75" thickBot="1" x14ac:dyDescent="0.3">
      <c r="A35" s="22" t="s">
        <v>41</v>
      </c>
      <c r="B35" s="72"/>
      <c r="C35" s="26">
        <f>'Ежедневный (1)'!C34*5*0.9</f>
        <v>170550</v>
      </c>
      <c r="D35" s="26">
        <f>'Ежедневный (1)'!D34*5*0.9</f>
        <v>160425</v>
      </c>
      <c r="E35" s="45">
        <f>'Ежедневный (1)'!E34*5*0.9</f>
        <v>150075</v>
      </c>
      <c r="F35" s="26">
        <f>'Ежедневный (1)'!F34*5*0.9</f>
        <v>142425</v>
      </c>
      <c r="G35" s="26">
        <f>'Ежедневный (1)'!G34*5*0.9</f>
        <v>129825</v>
      </c>
      <c r="H35" s="26">
        <f>'Ежедневный (1)'!H34*5*0.9</f>
        <v>122625</v>
      </c>
      <c r="I35" s="26">
        <f>'Ежедневный (1)'!I34*5*0.9</f>
        <v>114075</v>
      </c>
      <c r="J35" s="26">
        <f>'Ежедневный (1)'!J34*5*0.9</f>
        <v>105525</v>
      </c>
      <c r="K35" s="26">
        <f>'Ежедневный (1)'!K34*5*0.9</f>
        <v>105525</v>
      </c>
      <c r="L35" s="26">
        <f>'Ежедневный (1)'!L34*5*0.9</f>
        <v>98325</v>
      </c>
      <c r="M35" s="26">
        <f>'Ежедневный (1)'!M34*5*0.9</f>
        <v>98325</v>
      </c>
      <c r="N35" s="26">
        <f>'Ежедневный (1)'!N34*5*0.9</f>
        <v>98325</v>
      </c>
      <c r="O35" s="26">
        <f>'Ежедневный (1)'!O34*5*0.9</f>
        <v>98325</v>
      </c>
      <c r="P35" s="26">
        <f>'Ежедневный (1)'!P34*5*0.9</f>
        <v>98325</v>
      </c>
      <c r="Q35" s="26">
        <f>'Ежедневный (1)'!Q34*5*0.9</f>
        <v>79875</v>
      </c>
      <c r="R35" s="26">
        <f>'Ежедневный (1)'!R34*5*0.9</f>
        <v>71325</v>
      </c>
      <c r="S35" s="26">
        <f>'Ежедневный (1)'!S34*5*0.9</f>
        <v>54225</v>
      </c>
      <c r="T35" s="26">
        <f>'Ежедневный (1)'!T34*5*0.9</f>
        <v>54225</v>
      </c>
      <c r="U35" s="97">
        <f>'Ежедневный (1)'!U34*5*0.9</f>
        <v>45675</v>
      </c>
      <c r="V35" s="44">
        <f>'Ежедневный (1)'!V34*5*0.9</f>
        <v>37125</v>
      </c>
      <c r="W35" s="47">
        <f>'Ежедневный (1)'!W34*5*0.9</f>
        <v>37125</v>
      </c>
      <c r="X35" s="47">
        <f>'Ежедневный (1)'!X34*5*0.9</f>
        <v>27900</v>
      </c>
      <c r="Y35" s="47">
        <f>'Ежедневный (1)'!Y34*5*0.9</f>
        <v>27900</v>
      </c>
      <c r="Z35" s="47">
        <f>'Ежедневный (1)'!Z34*5*0.9</f>
        <v>27900</v>
      </c>
      <c r="AA35" s="47">
        <f>'Ежедневный (1)'!AA34*5*0.9</f>
        <v>18675</v>
      </c>
      <c r="AB35" s="47">
        <f>'Ежедневный (1)'!AB34*5*0.9</f>
        <v>9225</v>
      </c>
      <c r="AC35" s="65" t="e">
        <f>'Ежедневный (1)'!AC34*5*0.9</f>
        <v>#VALUE!</v>
      </c>
    </row>
    <row r="36" spans="1:29" x14ac:dyDescent="0.25">
      <c r="A36" s="5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29"/>
      <c r="R36" s="29"/>
      <c r="S36" s="29"/>
      <c r="T36" s="29"/>
      <c r="U36" s="29"/>
      <c r="AB36" s="88"/>
      <c r="AC36" s="7"/>
    </row>
    <row r="37" spans="1:29" x14ac:dyDescent="0.25">
      <c r="A37" s="5"/>
      <c r="C37" s="29"/>
      <c r="D37" s="29"/>
      <c r="E37" s="29"/>
      <c r="F37" s="29"/>
      <c r="G37" s="29"/>
      <c r="H37" s="29"/>
      <c r="I37" s="29" t="s">
        <v>23</v>
      </c>
      <c r="K37" s="29"/>
      <c r="L37" s="29"/>
      <c r="M37" s="29"/>
      <c r="N37" s="29"/>
      <c r="O37" s="29"/>
      <c r="P37" s="29"/>
      <c r="R37" s="29"/>
      <c r="S37" s="29"/>
      <c r="T37" s="29"/>
      <c r="U37" s="29"/>
      <c r="AC37" s="7"/>
    </row>
    <row r="38" spans="1:29" x14ac:dyDescent="0.25">
      <c r="A38" s="5" t="s">
        <v>56</v>
      </c>
      <c r="C38" s="29"/>
      <c r="D38" s="29"/>
      <c r="E38" s="29"/>
      <c r="F38" s="29"/>
      <c r="G38" s="29"/>
      <c r="H38" s="29"/>
      <c r="I38" s="51"/>
      <c r="J38" s="51"/>
      <c r="K38" s="29"/>
      <c r="L38" s="29"/>
      <c r="M38" s="29"/>
      <c r="N38" s="29"/>
      <c r="O38" s="29"/>
      <c r="P38" s="29"/>
      <c r="AC38" s="7"/>
    </row>
    <row r="39" spans="1:29" ht="76.5" customHeight="1" thickBot="1" x14ac:dyDescent="0.3">
      <c r="A39" s="22"/>
      <c r="B39" s="73"/>
      <c r="C39" s="20" t="s">
        <v>24</v>
      </c>
      <c r="D39" s="20" t="s">
        <v>13</v>
      </c>
      <c r="E39" s="20" t="s">
        <v>10</v>
      </c>
      <c r="F39" s="20" t="s">
        <v>9</v>
      </c>
      <c r="G39" s="20" t="s">
        <v>8</v>
      </c>
      <c r="H39" s="20" t="s">
        <v>57</v>
      </c>
      <c r="I39" s="20" t="s">
        <v>58</v>
      </c>
      <c r="J39" s="52"/>
      <c r="K39" s="29"/>
      <c r="L39" s="29"/>
      <c r="M39" s="29"/>
      <c r="N39" s="29"/>
      <c r="O39" s="29"/>
      <c r="P39" s="29"/>
      <c r="Q39" s="29"/>
      <c r="R39" s="29"/>
      <c r="S39" s="29"/>
      <c r="U39" s="29"/>
      <c r="AC39" s="7"/>
    </row>
    <row r="40" spans="1:29" ht="15" hidden="1" customHeight="1" thickBot="1" x14ac:dyDescent="0.3">
      <c r="A40" s="22"/>
      <c r="B40" s="73"/>
      <c r="C40" s="60">
        <v>0</v>
      </c>
      <c r="D40" s="60">
        <v>0</v>
      </c>
      <c r="E40" s="59">
        <v>2</v>
      </c>
      <c r="F40" s="59">
        <v>3</v>
      </c>
      <c r="G40" s="59">
        <v>4</v>
      </c>
      <c r="H40" s="59">
        <v>6</v>
      </c>
      <c r="I40" s="59">
        <v>7</v>
      </c>
      <c r="J40" s="52"/>
      <c r="K40" s="29"/>
      <c r="L40" s="29"/>
      <c r="M40" s="29"/>
      <c r="N40" s="29"/>
      <c r="O40" s="29"/>
      <c r="P40" s="29"/>
      <c r="Q40" s="29"/>
      <c r="R40" s="29"/>
      <c r="S40" s="29"/>
      <c r="U40" s="29"/>
      <c r="AC40" s="7"/>
    </row>
    <row r="41" spans="1:29" x14ac:dyDescent="0.25">
      <c r="A41" s="22" t="s">
        <v>24</v>
      </c>
      <c r="B41" s="62">
        <f t="array" ref="B41:B47">TRANSPOSE(C40:I40)</f>
        <v>0</v>
      </c>
      <c r="C41" s="63" t="e">
        <f>'Ежедневный (1)'!C39*5*0.9</f>
        <v>#VALUE!</v>
      </c>
      <c r="D41" s="38">
        <f>'Ежедневный (1)'!D39*5*0.9</f>
        <v>7200</v>
      </c>
      <c r="E41" s="26">
        <f>'Ежедневный (1)'!E39*5*0.9</f>
        <v>17100</v>
      </c>
      <c r="F41" s="26">
        <f>'Ежедневный (1)'!F39*5*0.9</f>
        <v>25650</v>
      </c>
      <c r="G41" s="26">
        <f>'Ежедневный (1)'!G39*5*0.9</f>
        <v>31500</v>
      </c>
      <c r="H41" s="26">
        <f>'Ежедневный (1)'!H39*5*0.9</f>
        <v>49500</v>
      </c>
      <c r="I41" s="26">
        <f>'Ежедневный (1)'!I39*5*0.9</f>
        <v>60750</v>
      </c>
      <c r="J41" s="29"/>
      <c r="K41" s="29"/>
      <c r="L41" s="29"/>
      <c r="M41" s="29"/>
      <c r="N41" s="29"/>
      <c r="O41" s="29"/>
      <c r="P41" s="29"/>
      <c r="Q41" s="29"/>
      <c r="R41" s="29"/>
      <c r="S41" s="29"/>
      <c r="U41" s="29"/>
      <c r="AC41" s="7"/>
    </row>
    <row r="42" spans="1:29" ht="15.75" thickBot="1" x14ac:dyDescent="0.3">
      <c r="A42" s="22" t="s">
        <v>13</v>
      </c>
      <c r="B42" s="62">
        <v>0</v>
      </c>
      <c r="C42" s="49">
        <f>'Ежедневный (1)'!C40*5*0.9</f>
        <v>7200</v>
      </c>
      <c r="D42" s="65" t="e">
        <f>'Ежедневный (1)'!D40*5*0.9</f>
        <v>#VALUE!</v>
      </c>
      <c r="E42" s="26">
        <f>'Ежедневный (1)'!E40*5*0.9</f>
        <v>17100</v>
      </c>
      <c r="F42" s="26">
        <f>'Ежедневный (1)'!F40*5*0.9</f>
        <v>25650</v>
      </c>
      <c r="G42" s="26">
        <f>'Ежедневный (1)'!G40*5*0.9</f>
        <v>31500</v>
      </c>
      <c r="H42" s="26">
        <f>'Ежедневный (1)'!H40*5*0.9</f>
        <v>49500</v>
      </c>
      <c r="I42" s="26">
        <f>'Ежедневный (1)'!I40*5*0.9</f>
        <v>60750</v>
      </c>
      <c r="J42" s="29"/>
      <c r="K42" s="29"/>
      <c r="L42" s="29"/>
      <c r="M42" s="29"/>
      <c r="N42" s="29"/>
      <c r="O42" s="29"/>
      <c r="P42" s="29"/>
      <c r="Q42" s="29"/>
      <c r="R42" s="29"/>
      <c r="S42" s="29"/>
      <c r="U42" s="29"/>
      <c r="AC42" s="7"/>
    </row>
    <row r="43" spans="1:29" x14ac:dyDescent="0.25">
      <c r="A43" s="22" t="s">
        <v>10</v>
      </c>
      <c r="B43" s="59">
        <v>2</v>
      </c>
      <c r="C43" s="64">
        <f>'Ежедневный (1)'!C41*5*0.9</f>
        <v>17100</v>
      </c>
      <c r="D43" s="64">
        <f>'Ежедневный (1)'!D41*5*0.9</f>
        <v>17100</v>
      </c>
      <c r="E43" s="46" t="e">
        <f>'Ежедневный (1)'!E41*5*0.9</f>
        <v>#VALUE!</v>
      </c>
      <c r="F43" s="26">
        <f>'Ежедневный (1)'!F41*5*0.9</f>
        <v>8550</v>
      </c>
      <c r="G43" s="26">
        <f>'Ежедневный (1)'!G41*5*0.9</f>
        <v>17100</v>
      </c>
      <c r="H43" s="26">
        <f>'Ежедневный (1)'!H41*5*0.9</f>
        <v>34200</v>
      </c>
      <c r="I43" s="26">
        <f>'Ежедневный (1)'!I41*5*0.9</f>
        <v>42750</v>
      </c>
      <c r="J43" s="29"/>
      <c r="K43" s="29"/>
      <c r="L43" s="29"/>
      <c r="M43" s="29"/>
      <c r="N43" s="29"/>
      <c r="O43" s="29"/>
      <c r="P43" s="29"/>
      <c r="Q43" s="29"/>
      <c r="R43" s="29"/>
      <c r="S43" s="29"/>
      <c r="U43" s="29"/>
      <c r="AC43" s="7"/>
    </row>
    <row r="44" spans="1:29" x14ac:dyDescent="0.25">
      <c r="A44" s="22" t="s">
        <v>9</v>
      </c>
      <c r="B44" s="59">
        <v>3</v>
      </c>
      <c r="C44" s="46">
        <f>'Ежедневный (1)'!C42*5*0.9</f>
        <v>25650</v>
      </c>
      <c r="D44" s="46">
        <f>'Ежедневный (1)'!D42*5*0.9</f>
        <v>25650</v>
      </c>
      <c r="E44" s="46">
        <f>'Ежедневный (1)'!E42*5*0.9</f>
        <v>8550</v>
      </c>
      <c r="F44" s="46" t="e">
        <f>'Ежедневный (1)'!F42*5*0.9</f>
        <v>#VALUE!</v>
      </c>
      <c r="G44" s="26">
        <f>'Ежедневный (1)'!G42*5*0.9</f>
        <v>8550</v>
      </c>
      <c r="H44" s="26">
        <f>'Ежедневный (1)'!H42*5*0.9</f>
        <v>25650</v>
      </c>
      <c r="I44" s="26">
        <f>'Ежедневный (1)'!I42*5*0.9</f>
        <v>34200</v>
      </c>
      <c r="J44" s="29"/>
      <c r="K44" s="29"/>
      <c r="L44" s="29"/>
      <c r="M44" s="29"/>
      <c r="N44" s="29"/>
      <c r="O44" s="29"/>
      <c r="P44" s="29"/>
      <c r="Q44" s="29"/>
      <c r="R44" s="29"/>
      <c r="S44" s="29"/>
      <c r="U44" s="29"/>
      <c r="AC44" s="7"/>
    </row>
    <row r="45" spans="1:29" x14ac:dyDescent="0.25">
      <c r="A45" s="22" t="s">
        <v>8</v>
      </c>
      <c r="B45" s="59">
        <v>4</v>
      </c>
      <c r="C45" s="46">
        <f>'Ежедневный (1)'!C43*5*0.9</f>
        <v>31500</v>
      </c>
      <c r="D45" s="46">
        <f>'Ежедневный (1)'!D43*5*0.9</f>
        <v>31500</v>
      </c>
      <c r="E45" s="46">
        <f>'Ежедневный (1)'!E43*5*0.9</f>
        <v>17100</v>
      </c>
      <c r="F45" s="46">
        <f>'Ежедневный (1)'!F43*5*0.9</f>
        <v>8550</v>
      </c>
      <c r="G45" s="46" t="e">
        <f>'Ежедневный (1)'!G43*5*0.9</f>
        <v>#VALUE!</v>
      </c>
      <c r="H45" s="26">
        <f>'Ежедневный (1)'!H43*5*0.9</f>
        <v>18000</v>
      </c>
      <c r="I45" s="26">
        <f>'Ежедневный (1)'!I43*5*0.9</f>
        <v>29250</v>
      </c>
      <c r="J45" s="29"/>
      <c r="K45" s="29"/>
      <c r="L45" s="29"/>
      <c r="M45" s="29"/>
      <c r="N45" s="29"/>
      <c r="O45" s="29"/>
      <c r="P45" s="29"/>
      <c r="Q45" s="29"/>
      <c r="R45" s="29"/>
      <c r="S45" s="29"/>
      <c r="U45" s="29"/>
      <c r="AC45" s="7"/>
    </row>
    <row r="46" spans="1:29" x14ac:dyDescent="0.25">
      <c r="A46" s="22" t="s">
        <v>57</v>
      </c>
      <c r="B46" s="59">
        <v>6</v>
      </c>
      <c r="C46" s="46">
        <f>'Ежедневный (1)'!C44*5*0.9</f>
        <v>49500</v>
      </c>
      <c r="D46" s="46">
        <f>'Ежедневный (1)'!D44*5*0.9</f>
        <v>49500</v>
      </c>
      <c r="E46" s="46">
        <f>'Ежедневный (1)'!E44*5*0.9</f>
        <v>34200</v>
      </c>
      <c r="F46" s="46">
        <f>'Ежедневный (1)'!F44*5*0.9</f>
        <v>25650</v>
      </c>
      <c r="G46" s="46">
        <f>'Ежедневный (1)'!G44*5*0.9</f>
        <v>18000</v>
      </c>
      <c r="H46" s="46" t="e">
        <f>'Ежедневный (1)'!H44*5*0.9</f>
        <v>#VALUE!</v>
      </c>
      <c r="I46" s="26">
        <f>'Ежедневный (1)'!I44*5*0.9</f>
        <v>11250</v>
      </c>
      <c r="J46" s="29"/>
      <c r="K46" s="29"/>
      <c r="L46" s="29"/>
      <c r="M46" s="29"/>
      <c r="N46" s="29"/>
      <c r="O46" s="29"/>
      <c r="P46" s="29"/>
      <c r="Q46" s="29"/>
      <c r="R46" s="29"/>
      <c r="S46" s="29"/>
      <c r="U46" s="29"/>
      <c r="AC46" s="7"/>
    </row>
    <row r="47" spans="1:29" x14ac:dyDescent="0.25">
      <c r="A47" s="22" t="s">
        <v>58</v>
      </c>
      <c r="B47" s="59">
        <v>7</v>
      </c>
      <c r="C47" s="46">
        <f>'Ежедневный (1)'!C45*5*0.9</f>
        <v>60750</v>
      </c>
      <c r="D47" s="46">
        <f>'Ежедневный (1)'!D45*5*0.9</f>
        <v>60750</v>
      </c>
      <c r="E47" s="46">
        <f>'Ежедневный (1)'!E45*5*0.9</f>
        <v>42750</v>
      </c>
      <c r="F47" s="46">
        <f>'Ежедневный (1)'!F45*5*0.9</f>
        <v>34200</v>
      </c>
      <c r="G47" s="46">
        <f>'Ежедневный (1)'!G45*5*0.9</f>
        <v>29250</v>
      </c>
      <c r="H47" s="46">
        <f>'Ежедневный (1)'!H45*5*0.9</f>
        <v>11250</v>
      </c>
      <c r="I47" s="46" t="e">
        <f>'Ежедневный (1)'!I45*5*0.9</f>
        <v>#VALUE!</v>
      </c>
      <c r="J47" s="29"/>
      <c r="K47" s="29"/>
      <c r="L47" s="29"/>
      <c r="M47" s="29"/>
      <c r="N47" s="29"/>
      <c r="O47" s="29"/>
      <c r="P47" s="29"/>
      <c r="Q47" s="29"/>
      <c r="R47" s="29"/>
      <c r="S47" s="29"/>
      <c r="U47" s="29"/>
      <c r="AC47" s="7"/>
    </row>
    <row r="48" spans="1:29" x14ac:dyDescent="0.25">
      <c r="A48" s="5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29"/>
      <c r="N48" s="29"/>
      <c r="O48" s="29"/>
      <c r="P48" s="29"/>
      <c r="Q48" s="29"/>
      <c r="R48" s="29"/>
      <c r="S48" s="29"/>
      <c r="T48" s="29"/>
      <c r="U48" s="29"/>
      <c r="AC48" s="7"/>
    </row>
    <row r="49" spans="1:29" x14ac:dyDescent="0.25">
      <c r="A49" s="5"/>
      <c r="C49" s="29"/>
      <c r="D49" s="29"/>
      <c r="E49" s="29"/>
      <c r="F49" s="29"/>
      <c r="G49" s="29"/>
      <c r="H49" s="29"/>
      <c r="I49" s="29"/>
      <c r="J49" s="29"/>
      <c r="K49" s="29"/>
      <c r="M49" s="29" t="s">
        <v>34</v>
      </c>
      <c r="N49" s="29"/>
      <c r="O49" s="29"/>
      <c r="P49" s="29"/>
      <c r="R49" s="29"/>
      <c r="S49" s="29"/>
      <c r="T49" s="29"/>
      <c r="U49" s="29"/>
      <c r="AC49" s="7"/>
    </row>
    <row r="50" spans="1:29" x14ac:dyDescent="0.25">
      <c r="A50" s="5" t="s">
        <v>62</v>
      </c>
      <c r="C50" s="29"/>
      <c r="D50" s="29"/>
      <c r="E50" s="29"/>
      <c r="F50" s="29"/>
      <c r="G50" s="29"/>
      <c r="H50" s="29"/>
      <c r="I50" s="29"/>
      <c r="J50" s="29"/>
      <c r="K50" s="29"/>
      <c r="L50" s="55"/>
      <c r="M50" s="55"/>
      <c r="N50" s="29"/>
      <c r="O50" s="29"/>
      <c r="P50" s="29"/>
      <c r="Q50" s="29"/>
      <c r="R50" s="29"/>
      <c r="S50" s="29"/>
      <c r="T50" s="29"/>
      <c r="U50" s="29"/>
      <c r="AC50" s="7"/>
    </row>
    <row r="51" spans="1:29" ht="81.75" x14ac:dyDescent="0.25">
      <c r="A51" s="22"/>
      <c r="B51" s="73"/>
      <c r="C51" s="20" t="s">
        <v>8</v>
      </c>
      <c r="D51" s="20" t="s">
        <v>9</v>
      </c>
      <c r="E51" s="20" t="s">
        <v>10</v>
      </c>
      <c r="F51" s="20" t="s">
        <v>11</v>
      </c>
      <c r="G51" s="20" t="s">
        <v>12</v>
      </c>
      <c r="H51" s="20" t="s">
        <v>13</v>
      </c>
      <c r="I51" s="20" t="s">
        <v>24</v>
      </c>
      <c r="J51" s="20" t="s">
        <v>43</v>
      </c>
      <c r="K51" s="20" t="s">
        <v>44</v>
      </c>
      <c r="L51" s="20" t="s">
        <v>45</v>
      </c>
      <c r="M51" s="20" t="s">
        <v>46</v>
      </c>
      <c r="N51" s="29"/>
      <c r="O51" s="29"/>
      <c r="P51" s="29"/>
      <c r="Q51" s="29"/>
      <c r="R51" s="29"/>
      <c r="S51" s="29"/>
      <c r="T51" s="29"/>
      <c r="U51" s="29"/>
      <c r="AC51" s="7"/>
    </row>
    <row r="52" spans="1:29" ht="15" hidden="1" customHeight="1" x14ac:dyDescent="0.25">
      <c r="A52" s="22"/>
      <c r="B52" s="73"/>
      <c r="C52" s="59">
        <v>0</v>
      </c>
      <c r="D52" s="59">
        <v>1</v>
      </c>
      <c r="E52" s="59">
        <v>2</v>
      </c>
      <c r="F52" s="59">
        <v>3</v>
      </c>
      <c r="G52" s="59">
        <v>3</v>
      </c>
      <c r="H52" s="59">
        <v>4</v>
      </c>
      <c r="I52" s="59">
        <v>4</v>
      </c>
      <c r="J52" s="59">
        <v>4</v>
      </c>
      <c r="K52" s="72">
        <v>6</v>
      </c>
      <c r="L52" s="72">
        <v>7</v>
      </c>
      <c r="M52" s="72">
        <v>7</v>
      </c>
      <c r="N52" s="29"/>
      <c r="O52" s="29"/>
      <c r="P52" s="29"/>
      <c r="Q52" s="29"/>
      <c r="R52" s="29"/>
      <c r="S52" s="29"/>
      <c r="T52" s="29"/>
      <c r="U52" s="29"/>
      <c r="AC52" s="7"/>
    </row>
    <row r="53" spans="1:29" x14ac:dyDescent="0.25">
      <c r="A53" s="22" t="s">
        <v>8</v>
      </c>
      <c r="B53" s="59">
        <f t="array" ref="B53:B63">TRANSPOSE(C52:M52)</f>
        <v>0</v>
      </c>
      <c r="C53" s="46" t="e">
        <f>'Ежедневный (1)'!C50*5*0.9</f>
        <v>#VALUE!</v>
      </c>
      <c r="D53" s="26">
        <f>'Ежедневный (1)'!D50*5*0.9</f>
        <v>8550</v>
      </c>
      <c r="E53" s="26">
        <f>'Ежедневный (1)'!E50*5*0.9</f>
        <v>17100</v>
      </c>
      <c r="F53" s="26">
        <f>'Ежедневный (1)'!F50*5*0.9</f>
        <v>25650</v>
      </c>
      <c r="G53" s="26">
        <f>'Ежедневный (1)'!G50*5*0.9</f>
        <v>25650</v>
      </c>
      <c r="H53" s="26">
        <f>'Ежедневный (1)'!H50*5*0.9</f>
        <v>31500</v>
      </c>
      <c r="I53" s="26">
        <f>'Ежедневный (1)'!I50*5*0.9</f>
        <v>31500</v>
      </c>
      <c r="J53" s="26">
        <f>'Ежедневный (1)'!J50*5*0.9</f>
        <v>31500</v>
      </c>
      <c r="K53" s="26">
        <f>'Ежедневный (1)'!K50*5*0.9</f>
        <v>48600</v>
      </c>
      <c r="L53" s="26">
        <f>'Ежедневный (1)'!L50*5*0.9</f>
        <v>57150</v>
      </c>
      <c r="M53" s="26">
        <f>'Ежедневный (1)'!M50*5*0.9</f>
        <v>57150</v>
      </c>
      <c r="N53" s="29"/>
      <c r="O53" s="29"/>
      <c r="P53" s="29"/>
      <c r="Q53" s="29"/>
      <c r="R53" s="29"/>
      <c r="S53" s="29"/>
      <c r="T53" s="29"/>
      <c r="U53" s="29"/>
      <c r="AC53" s="7"/>
    </row>
    <row r="54" spans="1:29" x14ac:dyDescent="0.25">
      <c r="A54" s="22" t="s">
        <v>9</v>
      </c>
      <c r="B54" s="59">
        <v>1</v>
      </c>
      <c r="C54" s="46">
        <f>'Ежедневный (1)'!C51*5*0.9</f>
        <v>8550</v>
      </c>
      <c r="D54" s="46" t="e">
        <f>'Ежедневный (1)'!D51*5*0.9</f>
        <v>#VALUE!</v>
      </c>
      <c r="E54" s="26">
        <f>'Ежедневный (1)'!E51*5*0.9</f>
        <v>8550</v>
      </c>
      <c r="F54" s="26">
        <f>'Ежедневный (1)'!F51*5*0.9</f>
        <v>17100</v>
      </c>
      <c r="G54" s="26">
        <f>'Ежедневный (1)'!G51*5*0.9</f>
        <v>17100</v>
      </c>
      <c r="H54" s="26">
        <f>'Ежедневный (1)'!H51*5*0.9</f>
        <v>25650</v>
      </c>
      <c r="I54" s="26">
        <f>'Ежедневный (1)'!I51*5*0.9</f>
        <v>25650</v>
      </c>
      <c r="J54" s="26">
        <f>'Ежедневный (1)'!J51*5*0.9</f>
        <v>25650</v>
      </c>
      <c r="K54" s="26">
        <f>'Ежедневный (1)'!K51*5*0.9</f>
        <v>42750</v>
      </c>
      <c r="L54" s="26">
        <f>'Ежедневный (1)'!L51*5*0.9</f>
        <v>51300</v>
      </c>
      <c r="M54" s="26">
        <f>'Ежедневный (1)'!M51*5*0.9</f>
        <v>51300</v>
      </c>
      <c r="N54" s="29"/>
      <c r="O54" s="29"/>
      <c r="P54" s="29"/>
      <c r="Q54" s="29"/>
      <c r="R54" s="29"/>
      <c r="S54" s="29"/>
      <c r="T54" s="29"/>
      <c r="U54" s="29"/>
      <c r="AC54" s="7"/>
    </row>
    <row r="55" spans="1:29" x14ac:dyDescent="0.25">
      <c r="A55" s="22" t="s">
        <v>10</v>
      </c>
      <c r="B55" s="59">
        <v>2</v>
      </c>
      <c r="C55" s="46">
        <f>'Ежедневный (1)'!C52*5*0.9</f>
        <v>17100</v>
      </c>
      <c r="D55" s="46">
        <f>'Ежедневный (1)'!D52*5*0.9</f>
        <v>8550</v>
      </c>
      <c r="E55" s="46" t="e">
        <f>'Ежедневный (1)'!E52*5*0.9</f>
        <v>#VALUE!</v>
      </c>
      <c r="F55" s="26">
        <f>'Ежедневный (1)'!F52*5*0.9</f>
        <v>8550</v>
      </c>
      <c r="G55" s="26">
        <f>'Ежедневный (1)'!G52*5*0.9</f>
        <v>8550</v>
      </c>
      <c r="H55" s="26">
        <f>'Ежедневный (1)'!H52*5*0.9</f>
        <v>17100</v>
      </c>
      <c r="I55" s="26">
        <f>'Ежедневный (1)'!I52*5*0.9</f>
        <v>17100</v>
      </c>
      <c r="J55" s="26">
        <f>'Ежедневный (1)'!J52*5*0.9</f>
        <v>17100</v>
      </c>
      <c r="K55" s="26">
        <f>'Ежедневный (1)'!K52*5*0.9</f>
        <v>34200</v>
      </c>
      <c r="L55" s="26">
        <f>'Ежедневный (1)'!L52*5*0.9</f>
        <v>42750</v>
      </c>
      <c r="M55" s="26">
        <f>'Ежедневный (1)'!M52*5*0.9</f>
        <v>42750</v>
      </c>
      <c r="N55" s="29"/>
      <c r="O55" s="29"/>
      <c r="P55" s="29"/>
      <c r="Q55" s="29"/>
      <c r="R55" s="29"/>
      <c r="S55" s="29"/>
      <c r="T55" s="29"/>
      <c r="U55" s="29"/>
      <c r="AC55" s="7"/>
    </row>
    <row r="56" spans="1:29" x14ac:dyDescent="0.25">
      <c r="A56" s="22" t="s">
        <v>11</v>
      </c>
      <c r="B56" s="59">
        <v>3</v>
      </c>
      <c r="C56" s="46">
        <f>'Ежедневный (1)'!C53*5*0.9</f>
        <v>25650</v>
      </c>
      <c r="D56" s="46">
        <f>'Ежедневный (1)'!D53*5*0.9</f>
        <v>17100</v>
      </c>
      <c r="E56" s="46">
        <f>'Ежедневный (1)'!E53*5*0.9</f>
        <v>8550</v>
      </c>
      <c r="F56" s="46" t="e">
        <f>'Ежедневный (1)'!F53*5*0.9</f>
        <v>#VALUE!</v>
      </c>
      <c r="G56" s="26">
        <f>'Ежедневный (1)'!G53*5*0.9</f>
        <v>8550</v>
      </c>
      <c r="H56" s="26">
        <f>'Ежедневный (1)'!H53*5*0.9</f>
        <v>8550</v>
      </c>
      <c r="I56" s="26">
        <f>'Ежедневный (1)'!I53*5*0.9</f>
        <v>8550</v>
      </c>
      <c r="J56" s="26">
        <f>'Ежедневный (1)'!J53*5*0.9</f>
        <v>8550</v>
      </c>
      <c r="K56" s="26">
        <f>'Ежедневный (1)'!K53*5*0.9</f>
        <v>25650</v>
      </c>
      <c r="L56" s="26">
        <f>'Ежедневный (1)'!L53*5*0.9</f>
        <v>34200</v>
      </c>
      <c r="M56" s="26">
        <f>'Ежедневный (1)'!M53*5*0.9</f>
        <v>34200</v>
      </c>
      <c r="N56" s="29"/>
      <c r="O56" s="29"/>
      <c r="P56" s="29"/>
      <c r="Q56" s="29"/>
      <c r="R56" s="29"/>
      <c r="S56" s="29"/>
      <c r="T56" s="29"/>
      <c r="U56" s="29"/>
      <c r="AC56" s="7"/>
    </row>
    <row r="57" spans="1:29" ht="15.75" thickBot="1" x14ac:dyDescent="0.3">
      <c r="A57" s="22" t="s">
        <v>12</v>
      </c>
      <c r="B57" s="59">
        <v>3</v>
      </c>
      <c r="C57" s="46">
        <f>'Ежедневный (1)'!C54*5*0.9</f>
        <v>25650</v>
      </c>
      <c r="D57" s="46">
        <f>'Ежедневный (1)'!D54*5*0.9</f>
        <v>17100</v>
      </c>
      <c r="E57" s="46">
        <f>'Ежедневный (1)'!E54*5*0.9</f>
        <v>8550</v>
      </c>
      <c r="F57" s="46">
        <f>'Ежедневный (1)'!F54*5*0.9</f>
        <v>8550</v>
      </c>
      <c r="G57" s="46" t="e">
        <f>'Ежедневный (1)'!G54*5*0.9</f>
        <v>#VALUE!</v>
      </c>
      <c r="H57" s="32">
        <f>'Ежедневный (1)'!H54*5*0.9</f>
        <v>8550</v>
      </c>
      <c r="I57" s="32">
        <f>'Ежедневный (1)'!I54*5*0.9</f>
        <v>8550</v>
      </c>
      <c r="J57" s="32">
        <f>'Ежедневный (1)'!J54*5*0.9</f>
        <v>8550</v>
      </c>
      <c r="K57" s="26">
        <f>'Ежедневный (1)'!K54*5*0.9</f>
        <v>25650</v>
      </c>
      <c r="L57" s="26">
        <f>'Ежедневный (1)'!L54*5*0.9</f>
        <v>34200</v>
      </c>
      <c r="M57" s="26">
        <f>'Ежедневный (1)'!M54*5*0.9</f>
        <v>34200</v>
      </c>
      <c r="N57" s="29"/>
      <c r="O57" s="29"/>
      <c r="P57" s="29"/>
      <c r="Q57" s="29"/>
      <c r="R57" s="29"/>
      <c r="S57" s="29"/>
      <c r="T57" s="29"/>
      <c r="U57" s="29"/>
      <c r="AC57" s="7"/>
    </row>
    <row r="58" spans="1:29" x14ac:dyDescent="0.25">
      <c r="A58" s="22" t="s">
        <v>13</v>
      </c>
      <c r="B58" s="59">
        <v>4</v>
      </c>
      <c r="C58" s="46">
        <f>'Ежедневный (1)'!C55*5*0.9</f>
        <v>31500</v>
      </c>
      <c r="D58" s="46">
        <f>'Ежедневный (1)'!D55*5*0.9</f>
        <v>25650</v>
      </c>
      <c r="E58" s="46">
        <f>'Ежедневный (1)'!E55*5*0.9</f>
        <v>17100</v>
      </c>
      <c r="F58" s="46">
        <f>'Ежедневный (1)'!F55*5*0.9</f>
        <v>8550</v>
      </c>
      <c r="G58" s="45">
        <f>'Ежедневный (1)'!G55*5*0.9</f>
        <v>8550</v>
      </c>
      <c r="H58" s="63" t="e">
        <f>'Ежедневный (1)'!H55*5*0.9</f>
        <v>#VALUE!</v>
      </c>
      <c r="I58" s="68">
        <f>'Ежедневный (1)'!I55*5*0.9</f>
        <v>7200</v>
      </c>
      <c r="J58" s="69">
        <f>'Ежедневный (1)'!J55*5*0.9</f>
        <v>7200</v>
      </c>
      <c r="K58" s="28">
        <f>'Ежедневный (1)'!K55*5*0.9</f>
        <v>17100</v>
      </c>
      <c r="L58" s="26">
        <f>'Ежедневный (1)'!L55*5*0.9</f>
        <v>25650</v>
      </c>
      <c r="M58" s="26">
        <f>'Ежедневный (1)'!M55*5*0.9</f>
        <v>29250</v>
      </c>
      <c r="N58" s="29"/>
      <c r="O58" s="29"/>
      <c r="P58" s="29"/>
      <c r="Q58" s="29"/>
      <c r="R58" s="29"/>
      <c r="S58" s="29"/>
      <c r="T58" s="29"/>
      <c r="U58" s="29"/>
      <c r="AC58" s="7"/>
    </row>
    <row r="59" spans="1:29" x14ac:dyDescent="0.25">
      <c r="A59" s="22" t="s">
        <v>24</v>
      </c>
      <c r="B59" s="59">
        <v>4</v>
      </c>
      <c r="C59" s="46">
        <f>'Ежедневный (1)'!C56*5*0.9</f>
        <v>31500</v>
      </c>
      <c r="D59" s="46">
        <f>'Ежедневный (1)'!D56*5*0.9</f>
        <v>25650</v>
      </c>
      <c r="E59" s="46">
        <f>'Ежедневный (1)'!E56*5*0.9</f>
        <v>17100</v>
      </c>
      <c r="F59" s="46">
        <f>'Ежедневный (1)'!F56*5*0.9</f>
        <v>8550</v>
      </c>
      <c r="G59" s="45">
        <f>'Ежедневный (1)'!G56*5*0.9</f>
        <v>8550</v>
      </c>
      <c r="H59" s="43">
        <f>'Ежедневный (1)'!H56*5*0.9</f>
        <v>7200</v>
      </c>
      <c r="I59" s="46" t="e">
        <f>'Ежедневный (1)'!I56*5*0.9</f>
        <v>#VALUE!</v>
      </c>
      <c r="J59" s="71">
        <f>'Ежедневный (1)'!J56*5*0.9</f>
        <v>7200</v>
      </c>
      <c r="K59" s="28">
        <f>'Ежедневный (1)'!K56*5*0.9</f>
        <v>17100</v>
      </c>
      <c r="L59" s="26">
        <f>'Ежедневный (1)'!L56*5*0.9</f>
        <v>25650</v>
      </c>
      <c r="M59" s="26">
        <f>'Ежедневный (1)'!M56*5*0.9</f>
        <v>29250</v>
      </c>
      <c r="N59" s="29"/>
      <c r="O59" s="29"/>
      <c r="P59" s="29"/>
      <c r="Q59" s="29"/>
      <c r="R59" s="29"/>
      <c r="S59" s="29"/>
      <c r="T59" s="29"/>
      <c r="U59" s="29"/>
      <c r="AC59" s="7"/>
    </row>
    <row r="60" spans="1:29" ht="15.75" thickBot="1" x14ac:dyDescent="0.3">
      <c r="A60" s="22" t="s">
        <v>43</v>
      </c>
      <c r="B60" s="59">
        <v>4</v>
      </c>
      <c r="C60" s="46">
        <f>'Ежедневный (1)'!C57*5*0.9</f>
        <v>31500</v>
      </c>
      <c r="D60" s="46">
        <f>'Ежедневный (1)'!D57*5*0.9</f>
        <v>25650</v>
      </c>
      <c r="E60" s="46">
        <f>'Ежедневный (1)'!E57*5*0.9</f>
        <v>17100</v>
      </c>
      <c r="F60" s="46">
        <f>'Ежедневный (1)'!F57*5*0.9</f>
        <v>8550</v>
      </c>
      <c r="G60" s="45">
        <f>'Ежедневный (1)'!G57*5*0.9</f>
        <v>8550</v>
      </c>
      <c r="H60" s="44">
        <f>'Ежедневный (1)'!H57*5*0.9</f>
        <v>7200</v>
      </c>
      <c r="I60" s="47">
        <f>'Ежедневный (1)'!I57*5*0.9</f>
        <v>7200</v>
      </c>
      <c r="J60" s="65" t="e">
        <f>'Ежедневный (1)'!J57*5*0.9</f>
        <v>#VALUE!</v>
      </c>
      <c r="K60" s="28">
        <f>'Ежедневный (1)'!K57*5*0.9</f>
        <v>17100</v>
      </c>
      <c r="L60" s="26">
        <f>'Ежедневный (1)'!L57*5*0.9</f>
        <v>25650</v>
      </c>
      <c r="M60" s="26">
        <f>'Ежедневный (1)'!M57*5*0.9</f>
        <v>29250</v>
      </c>
      <c r="N60" s="29"/>
      <c r="O60" s="29"/>
      <c r="P60" s="29"/>
      <c r="Q60" s="29"/>
      <c r="R60" s="29"/>
      <c r="S60" s="29"/>
      <c r="T60" s="29"/>
      <c r="U60" s="29"/>
      <c r="AC60" s="7"/>
    </row>
    <row r="61" spans="1:29" x14ac:dyDescent="0.25">
      <c r="A61" s="22" t="s">
        <v>44</v>
      </c>
      <c r="B61" s="59">
        <v>6</v>
      </c>
      <c r="C61" s="46">
        <f>'Ежедневный (1)'!C58*5*0.9</f>
        <v>48600</v>
      </c>
      <c r="D61" s="46">
        <f>'Ежедневный (1)'!D58*5*0.9</f>
        <v>42750</v>
      </c>
      <c r="E61" s="46">
        <f>'Ежедневный (1)'!E58*5*0.9</f>
        <v>34200</v>
      </c>
      <c r="F61" s="46">
        <f>'Ежедневный (1)'!F58*5*0.9</f>
        <v>25650</v>
      </c>
      <c r="G61" s="46">
        <f>'Ежедневный (1)'!G58*5*0.9</f>
        <v>25650</v>
      </c>
      <c r="H61" s="64">
        <f>'Ежедневный (1)'!H58*5*0.9</f>
        <v>17100</v>
      </c>
      <c r="I61" s="64">
        <f>'Ежедневный (1)'!I58*5*0.9</f>
        <v>17100</v>
      </c>
      <c r="J61" s="64">
        <f>'Ежедневный (1)'!J58*5*0.9</f>
        <v>17100</v>
      </c>
      <c r="K61" s="46" t="e">
        <f>'Ежедневный (1)'!K58*5*0.9</f>
        <v>#VALUE!</v>
      </c>
      <c r="L61" s="26">
        <f>'Ежедневный (1)'!L58*5*0.9</f>
        <v>8550</v>
      </c>
      <c r="M61" s="26">
        <f>'Ежедневный (1)'!M58*5*0.9</f>
        <v>8550</v>
      </c>
      <c r="N61" s="29"/>
      <c r="O61" s="29"/>
      <c r="P61" s="29"/>
      <c r="Q61" s="29"/>
      <c r="R61" s="29"/>
      <c r="S61" s="29"/>
      <c r="T61" s="29"/>
      <c r="U61" s="29"/>
      <c r="AC61" s="7"/>
    </row>
    <row r="62" spans="1:29" x14ac:dyDescent="0.25">
      <c r="A62" s="22" t="s">
        <v>45</v>
      </c>
      <c r="B62" s="59">
        <v>7</v>
      </c>
      <c r="C62" s="46">
        <f>'Ежедневный (1)'!C59*5*0.9</f>
        <v>57150</v>
      </c>
      <c r="D62" s="46">
        <f>'Ежедневный (1)'!D59*5*0.9</f>
        <v>51300</v>
      </c>
      <c r="E62" s="46">
        <f>'Ежедневный (1)'!E59*5*0.9</f>
        <v>42750</v>
      </c>
      <c r="F62" s="46">
        <f>'Ежедневный (1)'!F59*5*0.9</f>
        <v>34200</v>
      </c>
      <c r="G62" s="46">
        <f>'Ежедневный (1)'!G59*5*0.9</f>
        <v>34200</v>
      </c>
      <c r="H62" s="46">
        <f>'Ежедневный (1)'!H59*5*0.9</f>
        <v>25650</v>
      </c>
      <c r="I62" s="46">
        <f>'Ежедневный (1)'!I59*5*0.9</f>
        <v>25650</v>
      </c>
      <c r="J62" s="46">
        <f>'Ежедневный (1)'!J59*5*0.9</f>
        <v>25650</v>
      </c>
      <c r="K62" s="46">
        <f>'Ежедневный (1)'!K59*5*0.9</f>
        <v>8550</v>
      </c>
      <c r="L62" s="46" t="e">
        <f>'Ежедневный (1)'!L59*5*0.9</f>
        <v>#VALUE!</v>
      </c>
      <c r="M62" s="26">
        <f>'Ежедневный (1)'!M59*5*0.9</f>
        <v>8550</v>
      </c>
      <c r="N62" s="29"/>
      <c r="O62" s="29"/>
      <c r="P62" s="29"/>
      <c r="Q62" s="29"/>
      <c r="R62" s="29"/>
      <c r="S62" s="29"/>
      <c r="T62" s="29"/>
      <c r="U62" s="29"/>
      <c r="AC62" s="7"/>
    </row>
    <row r="63" spans="1:29" x14ac:dyDescent="0.25">
      <c r="A63" s="22" t="s">
        <v>46</v>
      </c>
      <c r="B63" s="59">
        <v>7</v>
      </c>
      <c r="C63" s="46">
        <f>'Ежедневный (1)'!C60*5*0.9</f>
        <v>57150</v>
      </c>
      <c r="D63" s="46">
        <f>'Ежедневный (1)'!D60*5*0.9</f>
        <v>51300</v>
      </c>
      <c r="E63" s="46">
        <f>'Ежедневный (1)'!E60*5*0.9</f>
        <v>42750</v>
      </c>
      <c r="F63" s="46">
        <f>'Ежедневный (1)'!F60*5*0.9</f>
        <v>34200</v>
      </c>
      <c r="G63" s="46">
        <f>'Ежедневный (1)'!G60*5*0.9</f>
        <v>34200</v>
      </c>
      <c r="H63" s="46">
        <f>'Ежедневный (1)'!H60*5*0.9</f>
        <v>29250</v>
      </c>
      <c r="I63" s="46">
        <f>'Ежедневный (1)'!I60*5*0.9</f>
        <v>29250</v>
      </c>
      <c r="J63" s="46">
        <f>'Ежедневный (1)'!J60*5*0.9</f>
        <v>29250</v>
      </c>
      <c r="K63" s="46">
        <f>'Ежедневный (1)'!K60*5*0.9</f>
        <v>8550</v>
      </c>
      <c r="L63" s="26">
        <f>'Ежедневный (1)'!L60*5*0.9</f>
        <v>8550</v>
      </c>
      <c r="M63" s="46" t="e">
        <f>'Ежедневный (1)'!M60*5*0.9</f>
        <v>#VALUE!</v>
      </c>
      <c r="N63" s="29"/>
      <c r="O63" s="29"/>
      <c r="P63" s="29"/>
      <c r="Q63" s="29"/>
      <c r="R63" s="29"/>
      <c r="S63" s="29"/>
      <c r="T63" s="29"/>
      <c r="U63" s="29"/>
      <c r="AC63" s="7"/>
    </row>
    <row r="64" spans="1:29" x14ac:dyDescent="0.25">
      <c r="A64" s="5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29"/>
      <c r="P64" s="29"/>
      <c r="Q64" s="29"/>
      <c r="R64" s="29"/>
      <c r="S64" s="29"/>
      <c r="T64" s="29"/>
      <c r="U64" s="29"/>
      <c r="AC64" s="7"/>
    </row>
    <row r="65" spans="1:29" x14ac:dyDescent="0.25">
      <c r="A65" s="5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P65" s="29" t="s">
        <v>42</v>
      </c>
      <c r="R65" s="29"/>
      <c r="S65" s="29"/>
      <c r="T65" s="29"/>
      <c r="U65" s="29"/>
      <c r="AC65" s="7"/>
    </row>
    <row r="66" spans="1:29" x14ac:dyDescent="0.25">
      <c r="A66" s="5" t="s">
        <v>63</v>
      </c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55"/>
      <c r="Q66" s="51"/>
      <c r="R66" s="51"/>
      <c r="S66" s="51"/>
      <c r="T66" s="51"/>
      <c r="U66" s="29"/>
      <c r="AC66" s="7"/>
    </row>
    <row r="67" spans="1:29" ht="95.25" x14ac:dyDescent="0.25">
      <c r="A67" s="22"/>
      <c r="B67" s="73"/>
      <c r="C67" s="20" t="s">
        <v>58</v>
      </c>
      <c r="D67" s="20" t="s">
        <v>57</v>
      </c>
      <c r="E67" s="20" t="s">
        <v>8</v>
      </c>
      <c r="F67" s="20" t="s">
        <v>9</v>
      </c>
      <c r="G67" s="20" t="s">
        <v>10</v>
      </c>
      <c r="H67" s="20" t="s">
        <v>25</v>
      </c>
      <c r="I67" s="20" t="s">
        <v>26</v>
      </c>
      <c r="J67" s="20" t="s">
        <v>27</v>
      </c>
      <c r="K67" s="20" t="s">
        <v>28</v>
      </c>
      <c r="L67" s="20" t="s">
        <v>29</v>
      </c>
      <c r="M67" s="20" t="s">
        <v>30</v>
      </c>
      <c r="N67" s="20" t="s">
        <v>31</v>
      </c>
      <c r="O67" s="20" t="s">
        <v>32</v>
      </c>
      <c r="P67" s="20" t="s">
        <v>33</v>
      </c>
      <c r="Q67" s="52"/>
      <c r="R67" s="52"/>
      <c r="S67" s="52"/>
      <c r="U67" s="29"/>
      <c r="AC67" s="7"/>
    </row>
    <row r="68" spans="1:29" hidden="1" x14ac:dyDescent="0.25">
      <c r="A68" s="22"/>
      <c r="B68" s="73"/>
      <c r="C68" s="59">
        <v>0</v>
      </c>
      <c r="D68" s="59">
        <v>1</v>
      </c>
      <c r="E68" s="59">
        <v>3</v>
      </c>
      <c r="F68" s="59">
        <v>4</v>
      </c>
      <c r="G68" s="59">
        <v>5</v>
      </c>
      <c r="H68" s="59">
        <v>6</v>
      </c>
      <c r="I68" s="59">
        <v>6</v>
      </c>
      <c r="J68" s="59">
        <v>6</v>
      </c>
      <c r="K68" s="59">
        <v>7</v>
      </c>
      <c r="L68" s="59">
        <v>8</v>
      </c>
      <c r="M68" s="59">
        <v>9</v>
      </c>
      <c r="N68" s="59">
        <v>10</v>
      </c>
      <c r="O68" s="59">
        <v>11</v>
      </c>
      <c r="P68" s="59">
        <v>12</v>
      </c>
      <c r="Q68" s="52"/>
      <c r="R68" s="52"/>
      <c r="S68" s="52"/>
      <c r="U68" s="29"/>
      <c r="AC68" s="7"/>
    </row>
    <row r="69" spans="1:29" x14ac:dyDescent="0.25">
      <c r="A69" s="22" t="s">
        <v>58</v>
      </c>
      <c r="B69" s="73">
        <f t="array" ref="B69:B82">TRANSPOSE(C68:P68)</f>
        <v>0</v>
      </c>
      <c r="C69" s="46" t="e">
        <f>'Ежедневный (1)'!C65*5*0.9</f>
        <v>#VALUE!</v>
      </c>
      <c r="D69" s="26">
        <f>'Ежедневный (1)'!D65*5*0.9</f>
        <v>11250</v>
      </c>
      <c r="E69" s="26">
        <f>'Ежедневный (1)'!E65*5*0.9</f>
        <v>29250</v>
      </c>
      <c r="F69" s="26">
        <f>'Ежедневный (1)'!F65*5*0.9</f>
        <v>37800</v>
      </c>
      <c r="G69" s="26">
        <f>'Ежедневный (1)'!G65*5*0.9</f>
        <v>46350</v>
      </c>
      <c r="H69" s="26">
        <f>'Ежедневный (1)'!H65*5*0.9</f>
        <v>54900</v>
      </c>
      <c r="I69" s="26">
        <f>'Ежедневный (1)'!I65*5*0.9</f>
        <v>54900</v>
      </c>
      <c r="J69" s="26">
        <f>'Ежедневный (1)'!J65*5*0.9</f>
        <v>54900</v>
      </c>
      <c r="K69" s="26">
        <f>'Ежедневный (1)'!K65*5*0.9</f>
        <v>63450</v>
      </c>
      <c r="L69" s="26">
        <f>'Ежедневный (1)'!L65*5*0.9</f>
        <v>72000</v>
      </c>
      <c r="M69" s="26">
        <f>'Ежедневный (1)'!M65*5*0.9</f>
        <v>80550</v>
      </c>
      <c r="N69" s="26">
        <f>'Ежедневный (1)'!N65*5*0.9</f>
        <v>89100</v>
      </c>
      <c r="O69" s="26">
        <f>'Ежедневный (1)'!O65*5*0.9</f>
        <v>97650</v>
      </c>
      <c r="P69" s="26">
        <f>'Ежедневный (1)'!P65*5*0.9</f>
        <v>106200</v>
      </c>
      <c r="Q69" s="61"/>
      <c r="R69" s="61"/>
      <c r="S69" s="61"/>
      <c r="U69" s="29"/>
      <c r="AC69" s="7"/>
    </row>
    <row r="70" spans="1:29" x14ac:dyDescent="0.25">
      <c r="A70" s="22" t="s">
        <v>57</v>
      </c>
      <c r="B70" s="73">
        <v>1</v>
      </c>
      <c r="C70" s="26">
        <f>'Ежедневный (1)'!C66*5*0.9</f>
        <v>11250</v>
      </c>
      <c r="D70" s="46" t="e">
        <f>'Ежедневный (1)'!D66*5*0.9</f>
        <v>#VALUE!</v>
      </c>
      <c r="E70" s="26">
        <f>'Ежедневный (1)'!E66*5*0.9</f>
        <v>18000</v>
      </c>
      <c r="F70" s="26">
        <f>'Ежедневный (1)'!F66*5*0.9</f>
        <v>26550</v>
      </c>
      <c r="G70" s="26">
        <f>'Ежедневный (1)'!G66*5*0.9</f>
        <v>35100</v>
      </c>
      <c r="H70" s="26">
        <f>'Ежедневный (1)'!H66*5*0.9</f>
        <v>43650</v>
      </c>
      <c r="I70" s="26">
        <f>'Ежедневный (1)'!I66*5*0.9</f>
        <v>43650</v>
      </c>
      <c r="J70" s="26">
        <f>'Ежедневный (1)'!J66*5*0.9</f>
        <v>43650</v>
      </c>
      <c r="K70" s="26">
        <f>'Ежедневный (1)'!K66*5*0.9</f>
        <v>52200</v>
      </c>
      <c r="L70" s="26">
        <f>'Ежедневный (1)'!L66*5*0.9</f>
        <v>60750</v>
      </c>
      <c r="M70" s="26">
        <f>'Ежедневный (1)'!M66*5*0.9</f>
        <v>69300</v>
      </c>
      <c r="N70" s="26">
        <f>'Ежедневный (1)'!N66*5*0.9</f>
        <v>77850</v>
      </c>
      <c r="O70" s="26">
        <f>'Ежедневный (1)'!O66*5*0.9</f>
        <v>86400</v>
      </c>
      <c r="P70" s="26">
        <f>'Ежедневный (1)'!P66*5*0.9</f>
        <v>94950</v>
      </c>
      <c r="Q70" s="61"/>
      <c r="R70" s="61"/>
      <c r="S70" s="61"/>
      <c r="U70" s="29"/>
      <c r="AC70" s="7"/>
    </row>
    <row r="71" spans="1:29" x14ac:dyDescent="0.25">
      <c r="A71" s="22" t="s">
        <v>8</v>
      </c>
      <c r="B71" s="73">
        <v>3</v>
      </c>
      <c r="C71" s="26">
        <f>'Ежедневный (1)'!C67*5*0.9</f>
        <v>29250</v>
      </c>
      <c r="D71" s="26">
        <f>'Ежедневный (1)'!D67*5*0.9</f>
        <v>18000</v>
      </c>
      <c r="E71" s="46" t="e">
        <f>'Ежедневный (1)'!E67*5*0.9</f>
        <v>#VALUE!</v>
      </c>
      <c r="F71" s="26">
        <f>'Ежедневный (1)'!F67*5*0.9</f>
        <v>8550</v>
      </c>
      <c r="G71" s="26">
        <f>'Ежедневный (1)'!G67*5*0.9</f>
        <v>17100</v>
      </c>
      <c r="H71" s="26">
        <f>'Ежедневный (1)'!H67*5*0.9</f>
        <v>25650</v>
      </c>
      <c r="I71" s="26">
        <f>'Ежедневный (1)'!I67*5*0.9</f>
        <v>25650</v>
      </c>
      <c r="J71" s="26">
        <f>'Ежедневный (1)'!J67*5*0.9</f>
        <v>25650</v>
      </c>
      <c r="K71" s="26">
        <f>'Ежедневный (1)'!K67*5*0.9</f>
        <v>34200</v>
      </c>
      <c r="L71" s="26">
        <f>'Ежедневный (1)'!L67*5*0.9</f>
        <v>42750</v>
      </c>
      <c r="M71" s="26">
        <f>'Ежедневный (1)'!M67*5*0.9</f>
        <v>51300</v>
      </c>
      <c r="N71" s="26">
        <f>'Ежедневный (1)'!N67*5*0.9</f>
        <v>59850</v>
      </c>
      <c r="O71" s="26">
        <f>'Ежедневный (1)'!O67*5*0.9</f>
        <v>68400</v>
      </c>
      <c r="P71" s="26">
        <f>'Ежедневный (1)'!P67*5*0.9</f>
        <v>76950</v>
      </c>
      <c r="Q71" s="61"/>
      <c r="R71" s="61"/>
      <c r="S71" s="61"/>
      <c r="U71" s="29"/>
      <c r="AC71" s="7"/>
    </row>
    <row r="72" spans="1:29" x14ac:dyDescent="0.25">
      <c r="A72" s="22" t="s">
        <v>9</v>
      </c>
      <c r="B72" s="73">
        <v>4</v>
      </c>
      <c r="C72" s="26">
        <f>'Ежедневный (1)'!C68*5*0.9</f>
        <v>37800</v>
      </c>
      <c r="D72" s="26">
        <f>'Ежедневный (1)'!D68*5*0.9</f>
        <v>26550</v>
      </c>
      <c r="E72" s="46">
        <f>'Ежедневный (1)'!E68*5*0.9</f>
        <v>8550</v>
      </c>
      <c r="F72" s="46" t="e">
        <f>'Ежедневный (1)'!F68*5*0.9</f>
        <v>#VALUE!</v>
      </c>
      <c r="G72" s="26">
        <f>'Ежедневный (1)'!G68*5*0.9</f>
        <v>8550</v>
      </c>
      <c r="H72" s="26">
        <f>'Ежедневный (1)'!H68*5*0.9</f>
        <v>17100</v>
      </c>
      <c r="I72" s="26">
        <f>'Ежедневный (1)'!I68*5*0.9</f>
        <v>17100</v>
      </c>
      <c r="J72" s="26">
        <f>'Ежедневный (1)'!J68*5*0.9</f>
        <v>17100</v>
      </c>
      <c r="K72" s="26">
        <f>'Ежедневный (1)'!K68*5*0.9</f>
        <v>25650</v>
      </c>
      <c r="L72" s="26">
        <f>'Ежедневный (1)'!L68*5*0.9</f>
        <v>34200</v>
      </c>
      <c r="M72" s="26">
        <f>'Ежедневный (1)'!M68*5*0.9</f>
        <v>42750</v>
      </c>
      <c r="N72" s="26">
        <f>'Ежедневный (1)'!N68*5*0.9</f>
        <v>51300</v>
      </c>
      <c r="O72" s="26">
        <f>'Ежедневный (1)'!O68*5*0.9</f>
        <v>59850</v>
      </c>
      <c r="P72" s="26">
        <f>'Ежедневный (1)'!P68*5*0.9</f>
        <v>68400</v>
      </c>
      <c r="Q72" s="61"/>
      <c r="R72" s="61"/>
      <c r="S72" s="61"/>
      <c r="U72" s="29"/>
      <c r="AC72" s="7"/>
    </row>
    <row r="73" spans="1:29" x14ac:dyDescent="0.25">
      <c r="A73" s="22" t="s">
        <v>10</v>
      </c>
      <c r="B73" s="73">
        <v>5</v>
      </c>
      <c r="C73" s="26">
        <f>'Ежедневный (1)'!C69*5*0.9</f>
        <v>46350</v>
      </c>
      <c r="D73" s="26">
        <f>'Ежедневный (1)'!D69*5*0.9</f>
        <v>35100</v>
      </c>
      <c r="E73" s="26">
        <f>'Ежедневный (1)'!E69*5*0.9</f>
        <v>17100</v>
      </c>
      <c r="F73" s="26">
        <f>'Ежедневный (1)'!F69*5*0.9</f>
        <v>8550</v>
      </c>
      <c r="G73" s="46" t="e">
        <f>'Ежедневный (1)'!G69*5*0.9</f>
        <v>#VALUE!</v>
      </c>
      <c r="H73" s="26">
        <f>'Ежедневный (1)'!H69*5*0.9</f>
        <v>8550</v>
      </c>
      <c r="I73" s="26">
        <f>'Ежедневный (1)'!I69*5*0.9</f>
        <v>8550</v>
      </c>
      <c r="J73" s="26">
        <f>'Ежедневный (1)'!J69*5*0.9</f>
        <v>8550</v>
      </c>
      <c r="K73" s="26">
        <f>'Ежедневный (1)'!K69*5*0.9</f>
        <v>17100</v>
      </c>
      <c r="L73" s="26">
        <f>'Ежедневный (1)'!L69*5*0.9</f>
        <v>25650</v>
      </c>
      <c r="M73" s="26">
        <f>'Ежедневный (1)'!M69*5*0.9</f>
        <v>34200</v>
      </c>
      <c r="N73" s="26">
        <f>'Ежедневный (1)'!N69*5*0.9</f>
        <v>42750</v>
      </c>
      <c r="O73" s="26">
        <f>'Ежедневный (1)'!O69*5*0.9</f>
        <v>51300</v>
      </c>
      <c r="P73" s="26">
        <f>'Ежедневный (1)'!P69*5*0.9</f>
        <v>59850</v>
      </c>
      <c r="Q73" s="61"/>
      <c r="R73" s="61"/>
      <c r="S73" s="61"/>
      <c r="U73" s="29"/>
      <c r="AC73" s="7"/>
    </row>
    <row r="74" spans="1:29" x14ac:dyDescent="0.25">
      <c r="A74" s="22" t="s">
        <v>25</v>
      </c>
      <c r="B74" s="73">
        <v>6</v>
      </c>
      <c r="C74" s="26">
        <f>'Ежедневный (1)'!C70*5*0.9</f>
        <v>54900</v>
      </c>
      <c r="D74" s="26">
        <f>'Ежедневный (1)'!D70*5*0.9</f>
        <v>43650</v>
      </c>
      <c r="E74" s="26">
        <f>'Ежедневный (1)'!E70*5*0.9</f>
        <v>25650</v>
      </c>
      <c r="F74" s="26">
        <f>'Ежедневный (1)'!F70*5*0.9</f>
        <v>17100</v>
      </c>
      <c r="G74" s="26">
        <f>'Ежедневный (1)'!G70*5*0.9</f>
        <v>8550</v>
      </c>
      <c r="H74" s="46" t="e">
        <f>'Ежедневный (1)'!H70*5*0.9</f>
        <v>#VALUE!</v>
      </c>
      <c r="I74" s="26">
        <f>'Ежедневный (1)'!I70*5*0.9</f>
        <v>8550</v>
      </c>
      <c r="J74" s="26">
        <f>'Ежедневный (1)'!J70*5*0.9</f>
        <v>8550</v>
      </c>
      <c r="K74" s="26">
        <f>'Ежедневный (1)'!K70*5*0.9</f>
        <v>8550</v>
      </c>
      <c r="L74" s="26">
        <f>'Ежедневный (1)'!L70*5*0.9</f>
        <v>17100</v>
      </c>
      <c r="M74" s="26">
        <f>'Ежедневный (1)'!M70*5*0.9</f>
        <v>25650</v>
      </c>
      <c r="N74" s="26">
        <f>'Ежедневный (1)'!N70*5*0.9</f>
        <v>34200</v>
      </c>
      <c r="O74" s="26">
        <f>'Ежедневный (1)'!O70*5*0.9</f>
        <v>42750</v>
      </c>
      <c r="P74" s="26">
        <f>'Ежедневный (1)'!P70*5*0.9</f>
        <v>51300</v>
      </c>
      <c r="Q74" s="61"/>
      <c r="R74" s="61"/>
      <c r="S74" s="61"/>
      <c r="U74" s="29"/>
      <c r="AC74" s="7"/>
    </row>
    <row r="75" spans="1:29" x14ac:dyDescent="0.25">
      <c r="A75" s="22" t="s">
        <v>26</v>
      </c>
      <c r="B75" s="73">
        <v>6</v>
      </c>
      <c r="C75" s="26">
        <f>'Ежедневный (1)'!C71*5*0.9</f>
        <v>54900</v>
      </c>
      <c r="D75" s="26">
        <f>'Ежедневный (1)'!D71*5*0.9</f>
        <v>43650</v>
      </c>
      <c r="E75" s="26">
        <f>'Ежедневный (1)'!E71*5*0.9</f>
        <v>25650</v>
      </c>
      <c r="F75" s="26">
        <f>'Ежедневный (1)'!F71*5*0.9</f>
        <v>17100</v>
      </c>
      <c r="G75" s="26">
        <f>'Ежедневный (1)'!G71*5*0.9</f>
        <v>8550</v>
      </c>
      <c r="H75" s="26">
        <f>'Ежедневный (1)'!H71*5*0.9</f>
        <v>8550</v>
      </c>
      <c r="I75" s="46" t="e">
        <f>'Ежедневный (1)'!I71*5*0.9</f>
        <v>#VALUE!</v>
      </c>
      <c r="J75" s="26">
        <f>'Ежедневный (1)'!J71*5*0.9</f>
        <v>8550</v>
      </c>
      <c r="K75" s="26">
        <f>'Ежедневный (1)'!K71*5*0.9</f>
        <v>8550</v>
      </c>
      <c r="L75" s="26">
        <f>'Ежедневный (1)'!L71*5*0.9</f>
        <v>17100</v>
      </c>
      <c r="M75" s="26">
        <f>'Ежедневный (1)'!M71*5*0.9</f>
        <v>25650</v>
      </c>
      <c r="N75" s="26">
        <f>'Ежедневный (1)'!N71*5*0.9</f>
        <v>34200</v>
      </c>
      <c r="O75" s="26">
        <f>'Ежедневный (1)'!O71*5*0.9</f>
        <v>42750</v>
      </c>
      <c r="P75" s="26">
        <f>'Ежедневный (1)'!P71*5*0.9</f>
        <v>51300</v>
      </c>
      <c r="Q75" s="61"/>
      <c r="R75" s="61"/>
      <c r="S75" s="61"/>
      <c r="U75" s="29"/>
      <c r="AC75" s="7"/>
    </row>
    <row r="76" spans="1:29" x14ac:dyDescent="0.25">
      <c r="A76" s="22" t="s">
        <v>27</v>
      </c>
      <c r="B76" s="73">
        <v>6</v>
      </c>
      <c r="C76" s="26">
        <f>'Ежедневный (1)'!C72*5*0.9</f>
        <v>54900</v>
      </c>
      <c r="D76" s="26">
        <f>'Ежедневный (1)'!D72*5*0.9</f>
        <v>43650</v>
      </c>
      <c r="E76" s="26">
        <f>'Ежедневный (1)'!E72*5*0.9</f>
        <v>25650</v>
      </c>
      <c r="F76" s="26">
        <f>'Ежедневный (1)'!F72*5*0.9</f>
        <v>17100</v>
      </c>
      <c r="G76" s="26">
        <f>'Ежедневный (1)'!G72*5*0.9</f>
        <v>8550</v>
      </c>
      <c r="H76" s="26">
        <f>'Ежедневный (1)'!H72*5*0.9</f>
        <v>8550</v>
      </c>
      <c r="I76" s="26">
        <f>'Ежедневный (1)'!I72*5*0.9</f>
        <v>8550</v>
      </c>
      <c r="J76" s="46" t="e">
        <f>'Ежедневный (1)'!J72*5*0.9</f>
        <v>#VALUE!</v>
      </c>
      <c r="K76" s="26">
        <f>'Ежедневный (1)'!K72*5*0.9</f>
        <v>8550</v>
      </c>
      <c r="L76" s="26">
        <f>'Ежедневный (1)'!L72*5*0.9</f>
        <v>17100</v>
      </c>
      <c r="M76" s="26">
        <f>'Ежедневный (1)'!M72*5*0.9</f>
        <v>25650</v>
      </c>
      <c r="N76" s="26">
        <f>'Ежедневный (1)'!N72*5*0.9</f>
        <v>34200</v>
      </c>
      <c r="O76" s="26">
        <f>'Ежедневный (1)'!O72*5*0.9</f>
        <v>42750</v>
      </c>
      <c r="P76" s="26">
        <f>'Ежедневный (1)'!P72*5*0.9</f>
        <v>51300</v>
      </c>
      <c r="Q76" s="61"/>
      <c r="R76" s="61"/>
      <c r="S76" s="61"/>
      <c r="U76" s="29"/>
      <c r="AC76" s="7"/>
    </row>
    <row r="77" spans="1:29" x14ac:dyDescent="0.25">
      <c r="A77" s="22" t="s">
        <v>28</v>
      </c>
      <c r="B77" s="73">
        <v>7</v>
      </c>
      <c r="C77" s="26">
        <f>'Ежедневный (1)'!C73*5*0.9</f>
        <v>63450</v>
      </c>
      <c r="D77" s="26">
        <f>'Ежедневный (1)'!D73*5*0.9</f>
        <v>52200</v>
      </c>
      <c r="E77" s="26">
        <f>'Ежедневный (1)'!E73*5*0.9</f>
        <v>34200</v>
      </c>
      <c r="F77" s="26">
        <f>'Ежедневный (1)'!F73*5*0.9</f>
        <v>25650</v>
      </c>
      <c r="G77" s="26">
        <f>'Ежедневный (1)'!G73*5*0.9</f>
        <v>17100</v>
      </c>
      <c r="H77" s="26">
        <f>'Ежедневный (1)'!H73*5*0.9</f>
        <v>8550</v>
      </c>
      <c r="I77" s="26">
        <f>'Ежедневный (1)'!I73*5*0.9</f>
        <v>8550</v>
      </c>
      <c r="J77" s="26">
        <f>'Ежедневный (1)'!J73*5*0.9</f>
        <v>8550</v>
      </c>
      <c r="K77" s="46" t="e">
        <f>'Ежедневный (1)'!K73*5*0.9</f>
        <v>#VALUE!</v>
      </c>
      <c r="L77" s="26">
        <f>'Ежедневный (1)'!L73*5*0.9</f>
        <v>8550</v>
      </c>
      <c r="M77" s="26">
        <f>'Ежедневный (1)'!M73*5*0.9</f>
        <v>17100</v>
      </c>
      <c r="N77" s="26">
        <f>'Ежедневный (1)'!N73*5*0.9</f>
        <v>25650</v>
      </c>
      <c r="O77" s="26">
        <f>'Ежедневный (1)'!O73*5*0.9</f>
        <v>34200</v>
      </c>
      <c r="P77" s="26">
        <f>'Ежедневный (1)'!P73*5*0.9</f>
        <v>42750</v>
      </c>
      <c r="Q77" s="61"/>
      <c r="R77" s="61"/>
      <c r="S77" s="61"/>
      <c r="U77" s="29"/>
      <c r="AC77" s="7"/>
    </row>
    <row r="78" spans="1:29" x14ac:dyDescent="0.25">
      <c r="A78" s="22" t="s">
        <v>29</v>
      </c>
      <c r="B78" s="73">
        <v>8</v>
      </c>
      <c r="C78" s="26">
        <f>'Ежедневный (1)'!C74*5*0.9</f>
        <v>72000</v>
      </c>
      <c r="D78" s="26">
        <f>'Ежедневный (1)'!D74*5*0.9</f>
        <v>60750</v>
      </c>
      <c r="E78" s="26">
        <f>'Ежедневный (1)'!E74*5*0.9</f>
        <v>42750</v>
      </c>
      <c r="F78" s="26">
        <f>'Ежедневный (1)'!F74*5*0.9</f>
        <v>34200</v>
      </c>
      <c r="G78" s="26">
        <f>'Ежедневный (1)'!G74*5*0.9</f>
        <v>25650</v>
      </c>
      <c r="H78" s="26">
        <f>'Ежедневный (1)'!H74*5*0.9</f>
        <v>17100</v>
      </c>
      <c r="I78" s="26">
        <f>'Ежедневный (1)'!I74*5*0.9</f>
        <v>17100</v>
      </c>
      <c r="J78" s="26">
        <f>'Ежедневный (1)'!J74*5*0.9</f>
        <v>17100</v>
      </c>
      <c r="K78" s="26">
        <f>'Ежедневный (1)'!K74*5*0.9</f>
        <v>8550</v>
      </c>
      <c r="L78" s="46" t="e">
        <f>'Ежедневный (1)'!L74*5*0.9</f>
        <v>#VALUE!</v>
      </c>
      <c r="M78" s="26">
        <f>'Ежедневный (1)'!M74*5*0.9</f>
        <v>8550</v>
      </c>
      <c r="N78" s="26">
        <f>'Ежедневный (1)'!N74*5*0.9</f>
        <v>17100</v>
      </c>
      <c r="O78" s="26">
        <f>'Ежедневный (1)'!O74*5*0.9</f>
        <v>25650</v>
      </c>
      <c r="P78" s="26">
        <f>'Ежедневный (1)'!P74*5*0.9</f>
        <v>34200</v>
      </c>
      <c r="Q78" s="61"/>
      <c r="R78" s="61"/>
      <c r="S78" s="61"/>
      <c r="U78" s="29"/>
      <c r="AC78" s="7"/>
    </row>
    <row r="79" spans="1:29" x14ac:dyDescent="0.25">
      <c r="A79" s="22" t="s">
        <v>30</v>
      </c>
      <c r="B79" s="73">
        <v>9</v>
      </c>
      <c r="C79" s="26">
        <f>'Ежедневный (1)'!C75*5*0.9</f>
        <v>80550</v>
      </c>
      <c r="D79" s="26">
        <f>'Ежедневный (1)'!D75*5*0.9</f>
        <v>69300</v>
      </c>
      <c r="E79" s="26">
        <f>'Ежедневный (1)'!E75*5*0.9</f>
        <v>51300</v>
      </c>
      <c r="F79" s="26">
        <f>'Ежедневный (1)'!F75*5*0.9</f>
        <v>42750</v>
      </c>
      <c r="G79" s="26">
        <f>'Ежедневный (1)'!G75*5*0.9</f>
        <v>34200</v>
      </c>
      <c r="H79" s="26">
        <f>'Ежедневный (1)'!H75*5*0.9</f>
        <v>25650</v>
      </c>
      <c r="I79" s="26">
        <f>'Ежедневный (1)'!I75*5*0.9</f>
        <v>25650</v>
      </c>
      <c r="J79" s="26">
        <f>'Ежедневный (1)'!J75*5*0.9</f>
        <v>25650</v>
      </c>
      <c r="K79" s="26">
        <f>'Ежедневный (1)'!K75*5*0.9</f>
        <v>17100</v>
      </c>
      <c r="L79" s="26">
        <f>'Ежедневный (1)'!L75*5*0.9</f>
        <v>8550</v>
      </c>
      <c r="M79" s="46" t="e">
        <f>'Ежедневный (1)'!M75*5*0.9</f>
        <v>#VALUE!</v>
      </c>
      <c r="N79" s="26">
        <f>'Ежедневный (1)'!N75*5*0.9</f>
        <v>8550</v>
      </c>
      <c r="O79" s="26">
        <f>'Ежедневный (1)'!O75*5*0.9</f>
        <v>17100</v>
      </c>
      <c r="P79" s="26">
        <f>'Ежедневный (1)'!P75*5*0.9</f>
        <v>25650</v>
      </c>
      <c r="Q79" s="61"/>
      <c r="R79" s="61"/>
      <c r="S79" s="61"/>
      <c r="U79" s="29"/>
      <c r="AC79" s="7"/>
    </row>
    <row r="80" spans="1:29" x14ac:dyDescent="0.25">
      <c r="A80" s="22" t="s">
        <v>31</v>
      </c>
      <c r="B80" s="73">
        <v>10</v>
      </c>
      <c r="C80" s="26">
        <f>'Ежедневный (1)'!C76*5*0.9</f>
        <v>89100</v>
      </c>
      <c r="D80" s="26">
        <f>'Ежедневный (1)'!D76*5*0.9</f>
        <v>77850</v>
      </c>
      <c r="E80" s="26">
        <f>'Ежедневный (1)'!E76*5*0.9</f>
        <v>59850</v>
      </c>
      <c r="F80" s="26">
        <f>'Ежедневный (1)'!F76*5*0.9</f>
        <v>51300</v>
      </c>
      <c r="G80" s="26">
        <f>'Ежедневный (1)'!G76*5*0.9</f>
        <v>42750</v>
      </c>
      <c r="H80" s="26">
        <f>'Ежедневный (1)'!H76*5*0.9</f>
        <v>34200</v>
      </c>
      <c r="I80" s="26">
        <f>'Ежедневный (1)'!I76*5*0.9</f>
        <v>34200</v>
      </c>
      <c r="J80" s="26">
        <f>'Ежедневный (1)'!J76*5*0.9</f>
        <v>34200</v>
      </c>
      <c r="K80" s="26">
        <f>'Ежедневный (1)'!K76*5*0.9</f>
        <v>25650</v>
      </c>
      <c r="L80" s="26">
        <f>'Ежедневный (1)'!L76*5*0.9</f>
        <v>17100</v>
      </c>
      <c r="M80" s="26">
        <f>'Ежедневный (1)'!M76*5*0.9</f>
        <v>8550</v>
      </c>
      <c r="N80" s="46" t="e">
        <f>'Ежедневный (1)'!N76*5*0.9</f>
        <v>#VALUE!</v>
      </c>
      <c r="O80" s="26">
        <f>'Ежедневный (1)'!O76*5*0.9</f>
        <v>11250</v>
      </c>
      <c r="P80" s="26">
        <f>'Ежедневный (1)'!P76*5*0.9</f>
        <v>22500</v>
      </c>
      <c r="Q80" s="61"/>
      <c r="R80" s="61"/>
      <c r="S80" s="61"/>
      <c r="U80" s="29"/>
      <c r="AC80" s="7"/>
    </row>
    <row r="81" spans="1:29" x14ac:dyDescent="0.25">
      <c r="A81" s="22" t="s">
        <v>32</v>
      </c>
      <c r="B81" s="73">
        <v>11</v>
      </c>
      <c r="C81" s="26">
        <f>'Ежедневный (1)'!C77*5*0.9</f>
        <v>97650</v>
      </c>
      <c r="D81" s="26">
        <f>'Ежедневный (1)'!D77*5*0.9</f>
        <v>86400</v>
      </c>
      <c r="E81" s="26">
        <f>'Ежедневный (1)'!E77*5*0.9</f>
        <v>68400</v>
      </c>
      <c r="F81" s="26">
        <f>'Ежедневный (1)'!F77*5*0.9</f>
        <v>59850</v>
      </c>
      <c r="G81" s="26">
        <f>'Ежедневный (1)'!G77*5*0.9</f>
        <v>51300</v>
      </c>
      <c r="H81" s="26">
        <f>'Ежедневный (1)'!H77*5*0.9</f>
        <v>42750</v>
      </c>
      <c r="I81" s="26">
        <f>'Ежедневный (1)'!I77*5*0.9</f>
        <v>42750</v>
      </c>
      <c r="J81" s="26">
        <f>'Ежедневный (1)'!J77*5*0.9</f>
        <v>42750</v>
      </c>
      <c r="K81" s="26">
        <f>'Ежедневный (1)'!K77*5*0.9</f>
        <v>34200</v>
      </c>
      <c r="L81" s="26">
        <f>'Ежедневный (1)'!L77*5*0.9</f>
        <v>25650</v>
      </c>
      <c r="M81" s="26">
        <f>'Ежедневный (1)'!M77*5*0.9</f>
        <v>17100</v>
      </c>
      <c r="N81" s="26">
        <f>'Ежедневный (1)'!N77*5*0.9</f>
        <v>11250</v>
      </c>
      <c r="O81" s="46" t="e">
        <f>'Ежедневный (1)'!O77*5*0.9</f>
        <v>#VALUE!</v>
      </c>
      <c r="P81" s="26">
        <f>'Ежедневный (1)'!P77*5*0.9</f>
        <v>11250</v>
      </c>
      <c r="Q81" s="61"/>
      <c r="R81" s="61"/>
      <c r="S81" s="61"/>
      <c r="U81" s="29"/>
      <c r="AC81" s="7"/>
    </row>
    <row r="82" spans="1:29" x14ac:dyDescent="0.25">
      <c r="A82" s="22" t="s">
        <v>33</v>
      </c>
      <c r="B82" s="73">
        <v>12</v>
      </c>
      <c r="C82" s="26">
        <f>'Ежедневный (1)'!C78*5*0.9</f>
        <v>106200</v>
      </c>
      <c r="D82" s="26">
        <f>'Ежедневный (1)'!D78*5*0.9</f>
        <v>94950</v>
      </c>
      <c r="E82" s="26">
        <f>'Ежедневный (1)'!E78*5*0.9</f>
        <v>76950</v>
      </c>
      <c r="F82" s="26">
        <f>'Ежедневный (1)'!F78*5*0.9</f>
        <v>68400</v>
      </c>
      <c r="G82" s="26">
        <f>'Ежедневный (1)'!G78*5*0.9</f>
        <v>59850</v>
      </c>
      <c r="H82" s="26">
        <f>'Ежедневный (1)'!H78*5*0.9</f>
        <v>51300</v>
      </c>
      <c r="I82" s="26">
        <f>'Ежедневный (1)'!I78*5*0.9</f>
        <v>51300</v>
      </c>
      <c r="J82" s="26">
        <f>'Ежедневный (1)'!J78*5*0.9</f>
        <v>51300</v>
      </c>
      <c r="K82" s="26">
        <f>'Ежедневный (1)'!K78*5*0.9</f>
        <v>42750</v>
      </c>
      <c r="L82" s="26">
        <f>'Ежедневный (1)'!L78*5*0.9</f>
        <v>34200</v>
      </c>
      <c r="M82" s="26">
        <f>'Ежедневный (1)'!M78*5*0.9</f>
        <v>25650</v>
      </c>
      <c r="N82" s="26">
        <f>'Ежедневный (1)'!N78*5*0.9</f>
        <v>22500</v>
      </c>
      <c r="O82" s="26">
        <f>'Ежедневный (1)'!O78*5*0.9</f>
        <v>11250</v>
      </c>
      <c r="P82" s="46" t="e">
        <f>'Ежедневный (1)'!P78*5*0.9</f>
        <v>#VALUE!</v>
      </c>
      <c r="Q82" s="61"/>
      <c r="R82" s="61"/>
      <c r="S82" s="61"/>
      <c r="U82" s="29"/>
      <c r="AC82" s="7"/>
    </row>
    <row r="83" spans="1:29" x14ac:dyDescent="0.25"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AC83" s="7"/>
    </row>
    <row r="84" spans="1:29" x14ac:dyDescent="0.25"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R84" s="29"/>
      <c r="S84" s="29"/>
      <c r="T84" s="29"/>
      <c r="U84" s="29"/>
      <c r="V84" s="51" t="s">
        <v>55</v>
      </c>
      <c r="AC84" s="7"/>
    </row>
    <row r="85" spans="1:29" x14ac:dyDescent="0.25">
      <c r="A85" s="5" t="s">
        <v>60</v>
      </c>
      <c r="U85" s="85"/>
      <c r="AC85" s="7"/>
    </row>
    <row r="86" spans="1:29" ht="95.25" x14ac:dyDescent="0.25">
      <c r="A86" s="22"/>
      <c r="B86" s="73"/>
      <c r="C86" s="20" t="s">
        <v>1</v>
      </c>
      <c r="D86" s="20" t="s">
        <v>18</v>
      </c>
      <c r="E86" s="20" t="s">
        <v>17</v>
      </c>
      <c r="F86" s="20" t="s">
        <v>16</v>
      </c>
      <c r="G86" s="20" t="s">
        <v>15</v>
      </c>
      <c r="H86" s="20" t="s">
        <v>24</v>
      </c>
      <c r="I86" s="20" t="s">
        <v>15</v>
      </c>
      <c r="J86" s="20" t="s">
        <v>13</v>
      </c>
      <c r="K86" s="20" t="s">
        <v>12</v>
      </c>
      <c r="L86" s="20" t="s">
        <v>11</v>
      </c>
      <c r="M86" s="20" t="s">
        <v>10</v>
      </c>
      <c r="N86" s="20" t="s">
        <v>25</v>
      </c>
      <c r="O86" s="20" t="s">
        <v>26</v>
      </c>
      <c r="P86" s="20" t="s">
        <v>27</v>
      </c>
      <c r="Q86" s="20" t="s">
        <v>28</v>
      </c>
      <c r="R86" s="20" t="s">
        <v>29</v>
      </c>
      <c r="S86" s="20" t="s">
        <v>30</v>
      </c>
      <c r="T86" s="20" t="s">
        <v>31</v>
      </c>
      <c r="U86" s="20" t="s">
        <v>32</v>
      </c>
      <c r="V86" s="20" t="s">
        <v>33</v>
      </c>
      <c r="AC86" s="7"/>
    </row>
    <row r="87" spans="1:29" ht="14.25" hidden="1" customHeight="1" x14ac:dyDescent="0.25">
      <c r="A87" s="22"/>
      <c r="B87" s="73"/>
      <c r="C87" s="59">
        <v>0</v>
      </c>
      <c r="D87" s="59">
        <v>1</v>
      </c>
      <c r="E87" s="59">
        <v>3</v>
      </c>
      <c r="F87" s="59">
        <v>3</v>
      </c>
      <c r="G87" s="59">
        <v>3</v>
      </c>
      <c r="H87" s="59">
        <v>3</v>
      </c>
      <c r="I87" s="54">
        <v>3</v>
      </c>
      <c r="J87" s="54">
        <v>3</v>
      </c>
      <c r="K87" s="53">
        <v>4</v>
      </c>
      <c r="L87" s="53">
        <v>4</v>
      </c>
      <c r="M87" s="53">
        <v>5</v>
      </c>
      <c r="N87" s="53">
        <v>6</v>
      </c>
      <c r="O87" s="53">
        <v>6</v>
      </c>
      <c r="P87" s="53">
        <v>6</v>
      </c>
      <c r="Q87" s="53">
        <v>7</v>
      </c>
      <c r="R87" s="53">
        <v>8</v>
      </c>
      <c r="S87" s="53">
        <v>9</v>
      </c>
      <c r="T87" s="53">
        <v>10</v>
      </c>
      <c r="U87" s="53">
        <v>11</v>
      </c>
      <c r="V87" s="53">
        <v>12</v>
      </c>
      <c r="AC87" s="7"/>
    </row>
    <row r="88" spans="1:29" x14ac:dyDescent="0.25">
      <c r="A88" s="22" t="s">
        <v>1</v>
      </c>
      <c r="B88" s="59">
        <f t="array" ref="B88:B107">TRANSPOSE(C87:V87)</f>
        <v>0</v>
      </c>
      <c r="C88" s="26" t="e">
        <f>'Ежедневный (1)'!C83*5*0.9</f>
        <v>#VALUE!</v>
      </c>
      <c r="D88" s="26">
        <f>'Ежедневный (1)'!D83*5*0.9</f>
        <v>8550</v>
      </c>
      <c r="E88" s="26">
        <f>'Ежедневный (1)'!E83*5*0.9</f>
        <v>27000</v>
      </c>
      <c r="F88" s="26">
        <f>'Ежедневный (1)'!F83*5*0.9</f>
        <v>27000</v>
      </c>
      <c r="G88" s="26">
        <f>'Ежедневный (1)'!G83*5*0.9</f>
        <v>27000</v>
      </c>
      <c r="H88" s="26">
        <f>'Ежедневный (1)'!H83*5*0.9</f>
        <v>27000</v>
      </c>
      <c r="I88" s="26">
        <f>'Ежедневный (1)'!I83*5*0.9</f>
        <v>27000</v>
      </c>
      <c r="J88" s="26">
        <f>'Ежедневный (1)'!J83*5*0.9</f>
        <v>27000</v>
      </c>
      <c r="K88" s="26">
        <f>'Ежедневный (1)'!K83*5*0.9</f>
        <v>35550</v>
      </c>
      <c r="L88" s="26">
        <f>'Ежедневный (1)'!L83*5*0.9</f>
        <v>35550</v>
      </c>
      <c r="M88" s="26">
        <f>'Ежедневный (1)'!M83*5*0.9</f>
        <v>44100</v>
      </c>
      <c r="N88" s="26">
        <f>'Ежедневный (1)'!N83*5*0.9</f>
        <v>52650</v>
      </c>
      <c r="O88" s="26">
        <f>'Ежедневный (1)'!O83*5*0.9</f>
        <v>52650</v>
      </c>
      <c r="P88" s="26">
        <f>'Ежедневный (1)'!P83*5*0.9</f>
        <v>52650</v>
      </c>
      <c r="Q88" s="26">
        <f>'Ежедневный (1)'!Q83*5*0.9</f>
        <v>61200</v>
      </c>
      <c r="R88" s="26">
        <f>'Ежедневный (1)'!R83*5*0.9</f>
        <v>69750</v>
      </c>
      <c r="S88" s="26">
        <f>'Ежедневный (1)'!S83*5*0.9</f>
        <v>78300</v>
      </c>
      <c r="T88" s="26">
        <f>'Ежедневный (1)'!T83*5*0.9</f>
        <v>86850</v>
      </c>
      <c r="U88" s="26">
        <f>'Ежедневный (1)'!U83*5*0.9</f>
        <v>95400</v>
      </c>
      <c r="V88" s="26">
        <f>'Ежедневный (1)'!V83*5*0.9</f>
        <v>103950</v>
      </c>
      <c r="AC88" s="7"/>
    </row>
    <row r="89" spans="1:29" ht="15.75" thickBot="1" x14ac:dyDescent="0.3">
      <c r="A89" s="22" t="s">
        <v>18</v>
      </c>
      <c r="B89" s="59">
        <v>1</v>
      </c>
      <c r="C89" s="26">
        <f>'Ежедневный (1)'!C84*5*0.9</f>
        <v>8550</v>
      </c>
      <c r="D89" s="26" t="e">
        <f>'Ежедневный (1)'!D84*5*0.9</f>
        <v>#VALUE!</v>
      </c>
      <c r="E89" s="32">
        <f>'Ежедневный (1)'!E84*5*0.9</f>
        <v>17100</v>
      </c>
      <c r="F89" s="32">
        <f>'Ежедневный (1)'!F84*5*0.9</f>
        <v>17100</v>
      </c>
      <c r="G89" s="32">
        <f>'Ежедневный (1)'!G84*5*0.9</f>
        <v>17100</v>
      </c>
      <c r="H89" s="32">
        <f>'Ежедневный (1)'!H84*5*0.9</f>
        <v>17100</v>
      </c>
      <c r="I89" s="32">
        <f>'Ежедневный (1)'!I84*5*0.9</f>
        <v>17100</v>
      </c>
      <c r="J89" s="32">
        <f>'Ежедневный (1)'!J84*5*0.9</f>
        <v>17100</v>
      </c>
      <c r="K89" s="26">
        <f>'Ежедневный (1)'!K84*5*0.9</f>
        <v>25650</v>
      </c>
      <c r="L89" s="26">
        <f>'Ежедневный (1)'!L84*5*0.9</f>
        <v>25650</v>
      </c>
      <c r="M89" s="26">
        <f>'Ежедневный (1)'!M84*5*0.9</f>
        <v>34200</v>
      </c>
      <c r="N89" s="26">
        <f>'Ежедневный (1)'!N84*5*0.9</f>
        <v>42750</v>
      </c>
      <c r="O89" s="26">
        <f>'Ежедневный (1)'!O84*5*0.9</f>
        <v>42750</v>
      </c>
      <c r="P89" s="26">
        <f>'Ежедневный (1)'!P84*5*0.9</f>
        <v>42750</v>
      </c>
      <c r="Q89" s="26">
        <f>'Ежедневный (1)'!Q84*5*0.9</f>
        <v>51300</v>
      </c>
      <c r="R89" s="26">
        <f>'Ежедневный (1)'!R84*5*0.9</f>
        <v>59850</v>
      </c>
      <c r="S89" s="26">
        <f>'Ежедневный (1)'!S84*5*0.9</f>
        <v>68400</v>
      </c>
      <c r="T89" s="26">
        <f>'Ежедневный (1)'!T84*5*0.9</f>
        <v>76950</v>
      </c>
      <c r="U89" s="26">
        <f>'Ежедневный (1)'!U84*5*0.9</f>
        <v>85500</v>
      </c>
      <c r="V89" s="26">
        <f>'Ежедневный (1)'!V84*5*0.9</f>
        <v>94050</v>
      </c>
      <c r="AC89" s="7"/>
    </row>
    <row r="90" spans="1:29" x14ac:dyDescent="0.25">
      <c r="A90" s="22" t="s">
        <v>17</v>
      </c>
      <c r="B90" s="59">
        <v>3</v>
      </c>
      <c r="C90" s="26">
        <f>'Ежедневный (1)'!C85*5*0.9</f>
        <v>27000</v>
      </c>
      <c r="D90" s="45">
        <f>'Ежедневный (1)'!D85*5*0.9</f>
        <v>17100</v>
      </c>
      <c r="E90" s="48" t="e">
        <f>'Ежедневный (1)'!E85*5*0.9</f>
        <v>#VALUE!</v>
      </c>
      <c r="F90" s="37">
        <f>'Ежедневный (1)'!F85*5*0.9</f>
        <v>7200</v>
      </c>
      <c r="G90" s="37">
        <f>'Ежедневный (1)'!G85*5*0.9</f>
        <v>7200</v>
      </c>
      <c r="H90" s="37">
        <f>'Ежедневный (1)'!H85*5*0.9</f>
        <v>7200</v>
      </c>
      <c r="I90" s="37">
        <f>'Ежедневный (1)'!I85*5*0.9</f>
        <v>7200</v>
      </c>
      <c r="J90" s="38">
        <f>'Ежедневный (1)'!J85*5*0.9</f>
        <v>7200</v>
      </c>
      <c r="K90" s="28">
        <f>'Ежедневный (1)'!K85*5*0.9</f>
        <v>8550</v>
      </c>
      <c r="L90" s="26">
        <f>'Ежедневный (1)'!L85*5*0.9</f>
        <v>8550</v>
      </c>
      <c r="M90" s="26">
        <f>'Ежедневный (1)'!M85*5*0.9</f>
        <v>17100</v>
      </c>
      <c r="N90" s="26">
        <f>'Ежедневный (1)'!N85*5*0.9</f>
        <v>25650</v>
      </c>
      <c r="O90" s="26">
        <f>'Ежедневный (1)'!O85*5*0.9</f>
        <v>25650</v>
      </c>
      <c r="P90" s="26">
        <f>'Ежедневный (1)'!P85*5*0.9</f>
        <v>25650</v>
      </c>
      <c r="Q90" s="26">
        <f>'Ежедневный (1)'!Q85*5*0.9</f>
        <v>34200</v>
      </c>
      <c r="R90" s="26">
        <f>'Ежедневный (1)'!R85*5*0.9</f>
        <v>42750</v>
      </c>
      <c r="S90" s="26">
        <f>'Ежедневный (1)'!S85*5*0.9</f>
        <v>51300</v>
      </c>
      <c r="T90" s="26">
        <f>'Ежедневный (1)'!T85*5*0.9</f>
        <v>58500</v>
      </c>
      <c r="U90" s="26">
        <f>'Ежедневный (1)'!U85*5*0.9</f>
        <v>69750</v>
      </c>
      <c r="V90" s="26">
        <f>'Ежедневный (1)'!V85*5*0.9</f>
        <v>81000</v>
      </c>
      <c r="AC90" s="7"/>
    </row>
    <row r="91" spans="1:29" x14ac:dyDescent="0.25">
      <c r="A91" s="22" t="s">
        <v>16</v>
      </c>
      <c r="B91" s="59">
        <v>3</v>
      </c>
      <c r="C91" s="26">
        <f>'Ежедневный (1)'!C86*5*0.9</f>
        <v>27000</v>
      </c>
      <c r="D91" s="45">
        <f>'Ежедневный (1)'!D86*5*0.9</f>
        <v>17100</v>
      </c>
      <c r="E91" s="42">
        <f>'Ежедневный (1)'!E86*5*0.9</f>
        <v>7200</v>
      </c>
      <c r="F91" s="26" t="e">
        <f>'Ежедневный (1)'!F86*5*0.9</f>
        <v>#VALUE!</v>
      </c>
      <c r="G91" s="26">
        <f>'Ежедневный (1)'!G86*5*0.9</f>
        <v>7200</v>
      </c>
      <c r="H91" s="26">
        <f>'Ежедневный (1)'!H86*5*0.9</f>
        <v>7200</v>
      </c>
      <c r="I91" s="26">
        <f>'Ежедневный (1)'!I86*5*0.9</f>
        <v>7200</v>
      </c>
      <c r="J91" s="27">
        <f>'Ежедневный (1)'!J86*5*0.9</f>
        <v>7200</v>
      </c>
      <c r="K91" s="28">
        <f>'Ежедневный (1)'!K86*5*0.9</f>
        <v>8550</v>
      </c>
      <c r="L91" s="26">
        <f>'Ежедневный (1)'!L86*5*0.9</f>
        <v>8550</v>
      </c>
      <c r="M91" s="26">
        <f>'Ежедневный (1)'!M86*5*0.9</f>
        <v>17100</v>
      </c>
      <c r="N91" s="26">
        <f>'Ежедневный (1)'!N86*5*0.9</f>
        <v>25650</v>
      </c>
      <c r="O91" s="26">
        <f>'Ежедневный (1)'!O86*5*0.9</f>
        <v>25650</v>
      </c>
      <c r="P91" s="26">
        <f>'Ежедневный (1)'!P86*5*0.9</f>
        <v>25650</v>
      </c>
      <c r="Q91" s="26">
        <f>'Ежедневный (1)'!Q86*5*0.9</f>
        <v>34200</v>
      </c>
      <c r="R91" s="26">
        <f>'Ежедневный (1)'!R86*5*0.9</f>
        <v>42750</v>
      </c>
      <c r="S91" s="26">
        <f>'Ежедневный (1)'!S86*5*0.9</f>
        <v>51300</v>
      </c>
      <c r="T91" s="26">
        <f>'Ежедневный (1)'!T86*5*0.9</f>
        <v>58500</v>
      </c>
      <c r="U91" s="26">
        <f>'Ежедневный (1)'!U86*5*0.9</f>
        <v>69750</v>
      </c>
      <c r="V91" s="26">
        <f>'Ежедневный (1)'!V86*5*0.9</f>
        <v>81000</v>
      </c>
      <c r="AC91" s="7"/>
    </row>
    <row r="92" spans="1:29" x14ac:dyDescent="0.25">
      <c r="A92" s="22" t="s">
        <v>15</v>
      </c>
      <c r="B92" s="59">
        <v>3</v>
      </c>
      <c r="C92" s="26">
        <f>'Ежедневный (1)'!C87*5*0.9</f>
        <v>27000</v>
      </c>
      <c r="D92" s="45">
        <f>'Ежедневный (1)'!D87*5*0.9</f>
        <v>17100</v>
      </c>
      <c r="E92" s="42">
        <f>'Ежедневный (1)'!E87*5*0.9</f>
        <v>7200</v>
      </c>
      <c r="F92" s="26">
        <f>'Ежедневный (1)'!F87*5*0.9</f>
        <v>7200</v>
      </c>
      <c r="G92" s="26" t="e">
        <f>'Ежедневный (1)'!G87*5*0.9</f>
        <v>#VALUE!</v>
      </c>
      <c r="H92" s="26">
        <f>'Ежедневный (1)'!H87*5*0.9</f>
        <v>7200</v>
      </c>
      <c r="I92" s="26">
        <f>'Ежедневный (1)'!I87*5*0.9</f>
        <v>7200</v>
      </c>
      <c r="J92" s="27">
        <f>'Ежедневный (1)'!J87*5*0.9</f>
        <v>7200</v>
      </c>
      <c r="K92" s="28">
        <f>'Ежедневный (1)'!K87*5*0.9</f>
        <v>8550</v>
      </c>
      <c r="L92" s="26">
        <f>'Ежедневный (1)'!L87*5*0.9</f>
        <v>8550</v>
      </c>
      <c r="M92" s="26">
        <f>'Ежедневный (1)'!M87*5*0.9</f>
        <v>17100</v>
      </c>
      <c r="N92" s="26">
        <f>'Ежедневный (1)'!N87*5*0.9</f>
        <v>25650</v>
      </c>
      <c r="O92" s="26">
        <f>'Ежедневный (1)'!O87*5*0.9</f>
        <v>25650</v>
      </c>
      <c r="P92" s="26">
        <f>'Ежедневный (1)'!P87*5*0.9</f>
        <v>25650</v>
      </c>
      <c r="Q92" s="26">
        <f>'Ежедневный (1)'!Q87*5*0.9</f>
        <v>34200</v>
      </c>
      <c r="R92" s="26">
        <f>'Ежедневный (1)'!R87*5*0.9</f>
        <v>42750</v>
      </c>
      <c r="S92" s="26">
        <f>'Ежедневный (1)'!S87*5*0.9</f>
        <v>51300</v>
      </c>
      <c r="T92" s="26">
        <f>'Ежедневный (1)'!T87*5*0.9</f>
        <v>58500</v>
      </c>
      <c r="U92" s="26">
        <f>'Ежедневный (1)'!U87*5*0.9</f>
        <v>69750</v>
      </c>
      <c r="V92" s="26">
        <f>'Ежедневный (1)'!V87*5*0.9</f>
        <v>81000</v>
      </c>
      <c r="AC92" s="7"/>
    </row>
    <row r="93" spans="1:29" x14ac:dyDescent="0.25">
      <c r="A93" s="22" t="s">
        <v>24</v>
      </c>
      <c r="B93" s="59">
        <v>3</v>
      </c>
      <c r="C93" s="26">
        <f>'Ежедневный (1)'!C88*5*0.9</f>
        <v>27000</v>
      </c>
      <c r="D93" s="45">
        <f>'Ежедневный (1)'!D88*5*0.9</f>
        <v>17100</v>
      </c>
      <c r="E93" s="42">
        <f>'Ежедневный (1)'!E88*5*0.9</f>
        <v>7200</v>
      </c>
      <c r="F93" s="26">
        <f>'Ежедневный (1)'!F88*5*0.9</f>
        <v>7200</v>
      </c>
      <c r="G93" s="45">
        <f>'Ежедневный (1)'!G88*5*0.9</f>
        <v>7200</v>
      </c>
      <c r="H93" s="26" t="e">
        <f>'Ежедневный (1)'!H88*5*0.9</f>
        <v>#VALUE!</v>
      </c>
      <c r="I93" s="26">
        <f>'Ежедневный (1)'!I88*5*0.9</f>
        <v>7200</v>
      </c>
      <c r="J93" s="27">
        <f>'Ежедневный (1)'!J88*5*0.9</f>
        <v>7200</v>
      </c>
      <c r="K93" s="28">
        <f>'Ежедневный (1)'!K88*5*0.9</f>
        <v>8550</v>
      </c>
      <c r="L93" s="26">
        <f>'Ежедневный (1)'!L88*5*0.9</f>
        <v>8550</v>
      </c>
      <c r="M93" s="26">
        <f>'Ежедневный (1)'!M88*5*0.9</f>
        <v>17100</v>
      </c>
      <c r="N93" s="26">
        <f>'Ежедневный (1)'!N88*5*0.9</f>
        <v>25650</v>
      </c>
      <c r="O93" s="26">
        <f>'Ежедневный (1)'!O88*5*0.9</f>
        <v>25650</v>
      </c>
      <c r="P93" s="26">
        <f>'Ежедневный (1)'!P88*5*0.9</f>
        <v>25650</v>
      </c>
      <c r="Q93" s="26">
        <f>'Ежедневный (1)'!Q88*5*0.9</f>
        <v>34200</v>
      </c>
      <c r="R93" s="26">
        <f>'Ежедневный (1)'!R88*5*0.9</f>
        <v>42750</v>
      </c>
      <c r="S93" s="26">
        <f>'Ежедневный (1)'!S88*5*0.9</f>
        <v>51300</v>
      </c>
      <c r="T93" s="26">
        <f>'Ежедневный (1)'!T88*5*0.9</f>
        <v>58500</v>
      </c>
      <c r="U93" s="26">
        <f>'Ежедневный (1)'!U88*5*0.9</f>
        <v>69750</v>
      </c>
      <c r="V93" s="26">
        <f>'Ежедневный (1)'!V88*5*0.9</f>
        <v>81000</v>
      </c>
      <c r="AC93" s="7"/>
    </row>
    <row r="94" spans="1:29" x14ac:dyDescent="0.25">
      <c r="A94" s="22" t="s">
        <v>15</v>
      </c>
      <c r="B94" s="54">
        <v>3</v>
      </c>
      <c r="C94" s="26">
        <f>'Ежедневный (1)'!C89*5*0.9</f>
        <v>27000</v>
      </c>
      <c r="D94" s="45">
        <f>'Ежедневный (1)'!D89*5*0.9</f>
        <v>17100</v>
      </c>
      <c r="E94" s="42">
        <f>'Ежедневный (1)'!E89*5*0.9</f>
        <v>7200</v>
      </c>
      <c r="F94" s="26">
        <f>'Ежедневный (1)'!F89*5*0.9</f>
        <v>7200</v>
      </c>
      <c r="G94" s="45">
        <f>'Ежедневный (1)'!G89*5*0.9</f>
        <v>7200</v>
      </c>
      <c r="H94" s="45">
        <f>'Ежедневный (1)'!H89*5*0.9</f>
        <v>7200</v>
      </c>
      <c r="I94" s="26" t="e">
        <f>'Ежедневный (1)'!I89*5*0.9</f>
        <v>#VALUE!</v>
      </c>
      <c r="J94" s="27">
        <f>'Ежедневный (1)'!J89*5*0.9</f>
        <v>7200</v>
      </c>
      <c r="K94" s="28">
        <f>'Ежедневный (1)'!K89*5*0.9</f>
        <v>8550</v>
      </c>
      <c r="L94" s="26">
        <f>'Ежедневный (1)'!L89*5*0.9</f>
        <v>8550</v>
      </c>
      <c r="M94" s="26">
        <f>'Ежедневный (1)'!M89*5*0.9</f>
        <v>17100</v>
      </c>
      <c r="N94" s="26">
        <f>'Ежедневный (1)'!N89*5*0.9</f>
        <v>25650</v>
      </c>
      <c r="O94" s="26">
        <f>'Ежедневный (1)'!O89*5*0.9</f>
        <v>25650</v>
      </c>
      <c r="P94" s="26">
        <f>'Ежедневный (1)'!P89*5*0.9</f>
        <v>25650</v>
      </c>
      <c r="Q94" s="26">
        <f>'Ежедневный (1)'!Q89*5*0.9</f>
        <v>34200</v>
      </c>
      <c r="R94" s="26">
        <f>'Ежедневный (1)'!R89*5*0.9</f>
        <v>42750</v>
      </c>
      <c r="S94" s="26">
        <f>'Ежедневный (1)'!S89*5*0.9</f>
        <v>51300</v>
      </c>
      <c r="T94" s="26">
        <f>'Ежедневный (1)'!T89*5*0.9</f>
        <v>58500</v>
      </c>
      <c r="U94" s="26">
        <f>'Ежедневный (1)'!U89*5*0.9</f>
        <v>69750</v>
      </c>
      <c r="V94" s="26">
        <f>'Ежедневный (1)'!V89*5*0.9</f>
        <v>81000</v>
      </c>
      <c r="AC94" s="7"/>
    </row>
    <row r="95" spans="1:29" ht="15.75" thickBot="1" x14ac:dyDescent="0.3">
      <c r="A95" s="22" t="s">
        <v>13</v>
      </c>
      <c r="B95" s="54">
        <v>3</v>
      </c>
      <c r="C95" s="26">
        <f>'Ежедневный (1)'!C90*5*0.9</f>
        <v>27000</v>
      </c>
      <c r="D95" s="45">
        <f>'Ежедневный (1)'!D90*5*0.9</f>
        <v>17100</v>
      </c>
      <c r="E95" s="49">
        <f>'Ежедневный (1)'!E90*5*0.9</f>
        <v>7200</v>
      </c>
      <c r="F95" s="35">
        <f>'Ежедневный (1)'!F90*5*0.9</f>
        <v>7200</v>
      </c>
      <c r="G95" s="36">
        <f>'Ежедневный (1)'!G90*5*0.9</f>
        <v>7200</v>
      </c>
      <c r="H95" s="36">
        <f>'Ежедневный (1)'!H90*5*0.9</f>
        <v>7200</v>
      </c>
      <c r="I95" s="35">
        <f>'Ежедневный (1)'!I90*5*0.9</f>
        <v>7200</v>
      </c>
      <c r="J95" s="33" t="e">
        <f>'Ежедневный (1)'!J90*5*0.9</f>
        <v>#VALUE!</v>
      </c>
      <c r="K95" s="28">
        <f>'Ежедневный (1)'!K90*5*0.9</f>
        <v>8550</v>
      </c>
      <c r="L95" s="26">
        <f>'Ежедневный (1)'!L90*5*0.9</f>
        <v>8550</v>
      </c>
      <c r="M95" s="26">
        <f>'Ежедневный (1)'!M90*5*0.9</f>
        <v>17100</v>
      </c>
      <c r="N95" s="26">
        <f>'Ежедневный (1)'!N90*5*0.9</f>
        <v>25650</v>
      </c>
      <c r="O95" s="26">
        <f>'Ежедневный (1)'!O90*5*0.9</f>
        <v>25650</v>
      </c>
      <c r="P95" s="26">
        <f>'Ежедневный (1)'!P90*5*0.9</f>
        <v>25650</v>
      </c>
      <c r="Q95" s="26">
        <f>'Ежедневный (1)'!Q90*5*0.9</f>
        <v>34200</v>
      </c>
      <c r="R95" s="26">
        <f>'Ежедневный (1)'!R90*5*0.9</f>
        <v>42750</v>
      </c>
      <c r="S95" s="26">
        <f>'Ежедневный (1)'!S90*5*0.9</f>
        <v>51300</v>
      </c>
      <c r="T95" s="26">
        <f>'Ежедневный (1)'!T90*5*0.9</f>
        <v>58500</v>
      </c>
      <c r="U95" s="26">
        <f>'Ежедневный (1)'!U90*5*0.9</f>
        <v>69750</v>
      </c>
      <c r="V95" s="26">
        <f>'Ежедневный (1)'!V90*5*0.9</f>
        <v>81000</v>
      </c>
      <c r="AC95" s="7"/>
    </row>
    <row r="96" spans="1:29" x14ac:dyDescent="0.25">
      <c r="A96" s="22" t="s">
        <v>12</v>
      </c>
      <c r="B96" s="53">
        <v>4</v>
      </c>
      <c r="C96" s="26">
        <f>'Ежедневный (1)'!C91*5*0.9</f>
        <v>35550</v>
      </c>
      <c r="D96" s="26">
        <f>'Ежедневный (1)'!D91*5*0.9</f>
        <v>25650</v>
      </c>
      <c r="E96" s="40">
        <f>'Ежедневный (1)'!E91*5*0.9</f>
        <v>8550</v>
      </c>
      <c r="F96" s="40">
        <f>'Ежедневный (1)'!F91*5*0.9</f>
        <v>8550</v>
      </c>
      <c r="G96" s="40">
        <f>'Ежедневный (1)'!G91*5*0.9</f>
        <v>8550</v>
      </c>
      <c r="H96" s="41">
        <f>'Ежедневный (1)'!H91*5*0.9</f>
        <v>8550</v>
      </c>
      <c r="I96" s="40">
        <f>'Ежедневный (1)'!I91*5*0.9</f>
        <v>8550</v>
      </c>
      <c r="J96" s="40">
        <f>'Ежедневный (1)'!J91*5*0.9</f>
        <v>8550</v>
      </c>
      <c r="K96" s="26" t="e">
        <f>'Ежедневный (1)'!K91*5*0.9</f>
        <v>#VALUE!</v>
      </c>
      <c r="L96" s="26">
        <f>'Ежедневный (1)'!L91*5*0.9</f>
        <v>8550</v>
      </c>
      <c r="M96" s="26">
        <f>'Ежедневный (1)'!M91*5*0.9</f>
        <v>8550</v>
      </c>
      <c r="N96" s="26">
        <f>'Ежедневный (1)'!N91*5*0.9</f>
        <v>17100</v>
      </c>
      <c r="O96" s="26">
        <f>'Ежедневный (1)'!O91*5*0.9</f>
        <v>17100</v>
      </c>
      <c r="P96" s="26">
        <f>'Ежедневный (1)'!P91*5*0.9</f>
        <v>17100</v>
      </c>
      <c r="Q96" s="26">
        <f>'Ежедневный (1)'!Q91*5*0.9</f>
        <v>25650</v>
      </c>
      <c r="R96" s="26">
        <f>'Ежедневный (1)'!R91*5*0.9</f>
        <v>34200</v>
      </c>
      <c r="S96" s="26">
        <f>'Ежедневный (1)'!S91*5*0.9</f>
        <v>42750</v>
      </c>
      <c r="T96" s="26">
        <f>'Ежедневный (1)'!T91*5*0.9</f>
        <v>51300</v>
      </c>
      <c r="U96" s="26">
        <f>'Ежедневный (1)'!U91*5*0.9</f>
        <v>59850</v>
      </c>
      <c r="V96" s="26">
        <f>'Ежедневный (1)'!V91*5*0.9</f>
        <v>68400</v>
      </c>
      <c r="AC96" s="7"/>
    </row>
    <row r="97" spans="1:29" x14ac:dyDescent="0.25">
      <c r="A97" s="22" t="s">
        <v>11</v>
      </c>
      <c r="B97" s="53">
        <v>4</v>
      </c>
      <c r="C97" s="26">
        <f>'Ежедневный (1)'!C92*5*0.9</f>
        <v>35550</v>
      </c>
      <c r="D97" s="26">
        <f>'Ежедневный (1)'!D92*5*0.9</f>
        <v>25650</v>
      </c>
      <c r="E97" s="26">
        <f>'Ежедневный (1)'!E92*5*0.9</f>
        <v>8550</v>
      </c>
      <c r="F97" s="26">
        <f>'Ежедневный (1)'!F92*5*0.9</f>
        <v>8550</v>
      </c>
      <c r="G97" s="26">
        <f>'Ежедневный (1)'!G92*5*0.9</f>
        <v>8550</v>
      </c>
      <c r="H97" s="45">
        <f>'Ежедневный (1)'!H92*5*0.9</f>
        <v>8550</v>
      </c>
      <c r="I97" s="26">
        <f>'Ежедневный (1)'!I92*5*0.9</f>
        <v>8550</v>
      </c>
      <c r="J97" s="26">
        <f>'Ежедневный (1)'!J92*5*0.9</f>
        <v>8550</v>
      </c>
      <c r="K97" s="26">
        <f>'Ежедневный (1)'!K92*5*0.9</f>
        <v>8550</v>
      </c>
      <c r="L97" s="26" t="e">
        <f>'Ежедневный (1)'!L92*5*0.9</f>
        <v>#VALUE!</v>
      </c>
      <c r="M97" s="26">
        <f>'Ежедневный (1)'!M92*5*0.9</f>
        <v>8550</v>
      </c>
      <c r="N97" s="26">
        <f>'Ежедневный (1)'!N92*5*0.9</f>
        <v>17100</v>
      </c>
      <c r="O97" s="26">
        <f>'Ежедневный (1)'!O92*5*0.9</f>
        <v>17100</v>
      </c>
      <c r="P97" s="26">
        <f>'Ежедневный (1)'!P92*5*0.9</f>
        <v>17100</v>
      </c>
      <c r="Q97" s="26">
        <f>'Ежедневный (1)'!Q92*5*0.9</f>
        <v>25650</v>
      </c>
      <c r="R97" s="26">
        <f>'Ежедневный (1)'!R92*5*0.9</f>
        <v>34200</v>
      </c>
      <c r="S97" s="26">
        <f>'Ежедневный (1)'!S92*5*0.9</f>
        <v>42750</v>
      </c>
      <c r="T97" s="26">
        <f>'Ежедневный (1)'!T92*5*0.9</f>
        <v>51300</v>
      </c>
      <c r="U97" s="26">
        <f>'Ежедневный (1)'!U92*5*0.9</f>
        <v>59850</v>
      </c>
      <c r="V97" s="26">
        <f>'Ежедневный (1)'!V92*5*0.9</f>
        <v>68400</v>
      </c>
      <c r="AC97" s="7"/>
    </row>
    <row r="98" spans="1:29" x14ac:dyDescent="0.25">
      <c r="A98" s="22" t="s">
        <v>10</v>
      </c>
      <c r="B98" s="53">
        <v>5</v>
      </c>
      <c r="C98" s="26">
        <f>'Ежедневный (1)'!C93*5*0.9</f>
        <v>44100</v>
      </c>
      <c r="D98" s="26">
        <f>'Ежедневный (1)'!D93*5*0.9</f>
        <v>34200</v>
      </c>
      <c r="E98" s="26">
        <f>'Ежедневный (1)'!E93*5*0.9</f>
        <v>17100</v>
      </c>
      <c r="F98" s="26">
        <f>'Ежедневный (1)'!F93*5*0.9</f>
        <v>17100</v>
      </c>
      <c r="G98" s="26">
        <f>'Ежедневный (1)'!G93*5*0.9</f>
        <v>17100</v>
      </c>
      <c r="H98" s="45">
        <f>'Ежедневный (1)'!H93*5*0.9</f>
        <v>17100</v>
      </c>
      <c r="I98" s="26">
        <f>'Ежедневный (1)'!I93*5*0.9</f>
        <v>17100</v>
      </c>
      <c r="J98" s="26">
        <f>'Ежедневный (1)'!J93*5*0.9</f>
        <v>17100</v>
      </c>
      <c r="K98" s="26">
        <f>'Ежедневный (1)'!K93*5*0.9</f>
        <v>8550</v>
      </c>
      <c r="L98" s="26">
        <f>'Ежедневный (1)'!L93*5*0.9</f>
        <v>8550</v>
      </c>
      <c r="M98" s="26" t="e">
        <f>'Ежедневный (1)'!M93*5*0.9</f>
        <v>#VALUE!</v>
      </c>
      <c r="N98" s="26">
        <f>'Ежедневный (1)'!N93*5*0.9</f>
        <v>8550</v>
      </c>
      <c r="O98" s="26">
        <f>'Ежедневный (1)'!O93*5*0.9</f>
        <v>8550</v>
      </c>
      <c r="P98" s="26">
        <f>'Ежедневный (1)'!P93*5*0.9</f>
        <v>8550</v>
      </c>
      <c r="Q98" s="26">
        <f>'Ежедневный (1)'!Q93*5*0.9</f>
        <v>17100</v>
      </c>
      <c r="R98" s="26">
        <f>'Ежедневный (1)'!R93*5*0.9</f>
        <v>25650</v>
      </c>
      <c r="S98" s="26">
        <f>'Ежедневный (1)'!S93*5*0.9</f>
        <v>34200</v>
      </c>
      <c r="T98" s="26">
        <f>'Ежедневный (1)'!T93*5*0.9</f>
        <v>42750</v>
      </c>
      <c r="U98" s="26">
        <f>'Ежедневный (1)'!U93*5*0.9</f>
        <v>51300</v>
      </c>
      <c r="V98" s="26">
        <f>'Ежедневный (1)'!V93*5*0.9</f>
        <v>59850</v>
      </c>
      <c r="AC98" s="7"/>
    </row>
    <row r="99" spans="1:29" x14ac:dyDescent="0.25">
      <c r="A99" s="22" t="s">
        <v>25</v>
      </c>
      <c r="B99" s="53">
        <v>6</v>
      </c>
      <c r="C99" s="26">
        <f>'Ежедневный (1)'!C94*5*0.9</f>
        <v>52650</v>
      </c>
      <c r="D99" s="26">
        <f>'Ежедневный (1)'!D94*5*0.9</f>
        <v>42750</v>
      </c>
      <c r="E99" s="26">
        <f>'Ежедневный (1)'!E94*5*0.9</f>
        <v>25650</v>
      </c>
      <c r="F99" s="26">
        <f>'Ежедневный (1)'!F94*5*0.9</f>
        <v>25650</v>
      </c>
      <c r="G99" s="26">
        <f>'Ежедневный (1)'!G94*5*0.9</f>
        <v>25650</v>
      </c>
      <c r="H99" s="45">
        <f>'Ежедневный (1)'!H94*5*0.9</f>
        <v>25650</v>
      </c>
      <c r="I99" s="26">
        <f>'Ежедневный (1)'!I94*5*0.9</f>
        <v>25650</v>
      </c>
      <c r="J99" s="26">
        <f>'Ежедневный (1)'!J94*5*0.9</f>
        <v>25650</v>
      </c>
      <c r="K99" s="26">
        <f>'Ежедневный (1)'!K94*5*0.9</f>
        <v>17100</v>
      </c>
      <c r="L99" s="26">
        <f>'Ежедневный (1)'!L94*5*0.9</f>
        <v>17100</v>
      </c>
      <c r="M99" s="26">
        <f>'Ежедневный (1)'!M94*5*0.9</f>
        <v>8550</v>
      </c>
      <c r="N99" s="26" t="e">
        <f>'Ежедневный (1)'!N94*5*0.9</f>
        <v>#VALUE!</v>
      </c>
      <c r="O99" s="26">
        <f>'Ежедневный (1)'!O94*5*0.9</f>
        <v>8550</v>
      </c>
      <c r="P99" s="26">
        <f>'Ежедневный (1)'!P94*5*0.9</f>
        <v>8550</v>
      </c>
      <c r="Q99" s="26">
        <f>'Ежедневный (1)'!Q94*5*0.9</f>
        <v>8550</v>
      </c>
      <c r="R99" s="26">
        <f>'Ежедневный (1)'!R94*5*0.9</f>
        <v>17100</v>
      </c>
      <c r="S99" s="26">
        <f>'Ежедневный (1)'!S94*5*0.9</f>
        <v>25650</v>
      </c>
      <c r="T99" s="26">
        <f>'Ежедневный (1)'!T94*5*0.9</f>
        <v>34200</v>
      </c>
      <c r="U99" s="26">
        <f>'Ежедневный (1)'!U94*5*0.9</f>
        <v>42750</v>
      </c>
      <c r="V99" s="26">
        <f>'Ежедневный (1)'!V94*5*0.9</f>
        <v>51300</v>
      </c>
      <c r="AC99" s="7"/>
    </row>
    <row r="100" spans="1:29" x14ac:dyDescent="0.25">
      <c r="A100" s="22" t="s">
        <v>26</v>
      </c>
      <c r="B100" s="53">
        <v>6</v>
      </c>
      <c r="C100" s="26">
        <f>'Ежедневный (1)'!C95*5*0.9</f>
        <v>52650</v>
      </c>
      <c r="D100" s="26">
        <f>'Ежедневный (1)'!D95*5*0.9</f>
        <v>42750</v>
      </c>
      <c r="E100" s="26">
        <f>'Ежедневный (1)'!E95*5*0.9</f>
        <v>25650</v>
      </c>
      <c r="F100" s="26">
        <f>'Ежедневный (1)'!F95*5*0.9</f>
        <v>25650</v>
      </c>
      <c r="G100" s="26">
        <f>'Ежедневный (1)'!G95*5*0.9</f>
        <v>25650</v>
      </c>
      <c r="H100" s="45">
        <f>'Ежедневный (1)'!H95*5*0.9</f>
        <v>25650</v>
      </c>
      <c r="I100" s="26">
        <f>'Ежедневный (1)'!I95*5*0.9</f>
        <v>25650</v>
      </c>
      <c r="J100" s="26">
        <f>'Ежедневный (1)'!J95*5*0.9</f>
        <v>25650</v>
      </c>
      <c r="K100" s="26">
        <f>'Ежедневный (1)'!K95*5*0.9</f>
        <v>17100</v>
      </c>
      <c r="L100" s="26">
        <f>'Ежедневный (1)'!L95*5*0.9</f>
        <v>17100</v>
      </c>
      <c r="M100" s="26">
        <f>'Ежедневный (1)'!M95*5*0.9</f>
        <v>8550</v>
      </c>
      <c r="N100" s="26">
        <f>'Ежедневный (1)'!N95*5*0.9</f>
        <v>8550</v>
      </c>
      <c r="O100" s="26" t="e">
        <f>'Ежедневный (1)'!O95*5*0.9</f>
        <v>#VALUE!</v>
      </c>
      <c r="P100" s="26">
        <f>'Ежедневный (1)'!P95*5*0.9</f>
        <v>8550</v>
      </c>
      <c r="Q100" s="26">
        <f>'Ежедневный (1)'!Q95*5*0.9</f>
        <v>8550</v>
      </c>
      <c r="R100" s="26">
        <f>'Ежедневный (1)'!R95*5*0.9</f>
        <v>17100</v>
      </c>
      <c r="S100" s="26">
        <f>'Ежедневный (1)'!S95*5*0.9</f>
        <v>25650</v>
      </c>
      <c r="T100" s="26">
        <f>'Ежедневный (1)'!T95*5*0.9</f>
        <v>34200</v>
      </c>
      <c r="U100" s="26">
        <f>'Ежедневный (1)'!U95*5*0.9</f>
        <v>42750</v>
      </c>
      <c r="V100" s="26">
        <f>'Ежедневный (1)'!V95*5*0.9</f>
        <v>51300</v>
      </c>
      <c r="AC100" s="7"/>
    </row>
    <row r="101" spans="1:29" x14ac:dyDescent="0.25">
      <c r="A101" s="22" t="s">
        <v>27</v>
      </c>
      <c r="B101" s="53">
        <v>6</v>
      </c>
      <c r="C101" s="26">
        <f>'Ежедневный (1)'!C96*5*0.9</f>
        <v>52650</v>
      </c>
      <c r="D101" s="26">
        <f>'Ежедневный (1)'!D96*5*0.9</f>
        <v>42750</v>
      </c>
      <c r="E101" s="26">
        <f>'Ежедневный (1)'!E96*5*0.9</f>
        <v>25650</v>
      </c>
      <c r="F101" s="26">
        <f>'Ежедневный (1)'!F96*5*0.9</f>
        <v>25650</v>
      </c>
      <c r="G101" s="26">
        <f>'Ежедневный (1)'!G96*5*0.9</f>
        <v>25650</v>
      </c>
      <c r="H101" s="45">
        <f>'Ежедневный (1)'!H96*5*0.9</f>
        <v>25650</v>
      </c>
      <c r="I101" s="26">
        <f>'Ежедневный (1)'!I96*5*0.9</f>
        <v>25650</v>
      </c>
      <c r="J101" s="26">
        <f>'Ежедневный (1)'!J96*5*0.9</f>
        <v>25650</v>
      </c>
      <c r="K101" s="26">
        <f>'Ежедневный (1)'!K96*5*0.9</f>
        <v>17100</v>
      </c>
      <c r="L101" s="26">
        <f>'Ежедневный (1)'!L96*5*0.9</f>
        <v>17100</v>
      </c>
      <c r="M101" s="26">
        <f>'Ежедневный (1)'!M96*5*0.9</f>
        <v>8550</v>
      </c>
      <c r="N101" s="26">
        <f>'Ежедневный (1)'!N96*5*0.9</f>
        <v>8550</v>
      </c>
      <c r="O101" s="26">
        <f>'Ежедневный (1)'!O96*5*0.9</f>
        <v>8550</v>
      </c>
      <c r="P101" s="26" t="e">
        <f>'Ежедневный (1)'!P96*5*0.9</f>
        <v>#VALUE!</v>
      </c>
      <c r="Q101" s="26">
        <f>'Ежедневный (1)'!Q96*5*0.9</f>
        <v>8550</v>
      </c>
      <c r="R101" s="26">
        <f>'Ежедневный (1)'!R96*5*0.9</f>
        <v>17100</v>
      </c>
      <c r="S101" s="26">
        <f>'Ежедневный (1)'!S96*5*0.9</f>
        <v>25650</v>
      </c>
      <c r="T101" s="26">
        <f>'Ежедневный (1)'!T96*5*0.9</f>
        <v>34200</v>
      </c>
      <c r="U101" s="26">
        <f>'Ежедневный (1)'!U96*5*0.9</f>
        <v>42750</v>
      </c>
      <c r="V101" s="26">
        <f>'Ежедневный (1)'!V96*5*0.9</f>
        <v>51300</v>
      </c>
      <c r="AC101" s="7"/>
    </row>
    <row r="102" spans="1:29" x14ac:dyDescent="0.25">
      <c r="A102" s="22" t="s">
        <v>28</v>
      </c>
      <c r="B102" s="53">
        <v>7</v>
      </c>
      <c r="C102" s="26">
        <f>'Ежедневный (1)'!C97*5*0.9</f>
        <v>61200</v>
      </c>
      <c r="D102" s="26">
        <f>'Ежедневный (1)'!D97*5*0.9</f>
        <v>51300</v>
      </c>
      <c r="E102" s="26">
        <f>'Ежедневный (1)'!E97*5*0.9</f>
        <v>34200</v>
      </c>
      <c r="F102" s="26">
        <f>'Ежедневный (1)'!F97*5*0.9</f>
        <v>34200</v>
      </c>
      <c r="G102" s="26">
        <f>'Ежедневный (1)'!G97*5*0.9</f>
        <v>34200</v>
      </c>
      <c r="H102" s="45">
        <f>'Ежедневный (1)'!H97*5*0.9</f>
        <v>34200</v>
      </c>
      <c r="I102" s="26">
        <f>'Ежедневный (1)'!I97*5*0.9</f>
        <v>34200</v>
      </c>
      <c r="J102" s="26">
        <f>'Ежедневный (1)'!J97*5*0.9</f>
        <v>34200</v>
      </c>
      <c r="K102" s="26">
        <f>'Ежедневный (1)'!K97*5*0.9</f>
        <v>25650</v>
      </c>
      <c r="L102" s="26">
        <f>'Ежедневный (1)'!L97*5*0.9</f>
        <v>25650</v>
      </c>
      <c r="M102" s="26">
        <f>'Ежедневный (1)'!M97*5*0.9</f>
        <v>17100</v>
      </c>
      <c r="N102" s="26">
        <f>'Ежедневный (1)'!N97*5*0.9</f>
        <v>8550</v>
      </c>
      <c r="O102" s="26">
        <f>'Ежедневный (1)'!O97*5*0.9</f>
        <v>8550</v>
      </c>
      <c r="P102" s="26">
        <f>'Ежедневный (1)'!P97*5*0.9</f>
        <v>8550</v>
      </c>
      <c r="Q102" s="26" t="e">
        <f>'Ежедневный (1)'!Q97*5*0.9</f>
        <v>#VALUE!</v>
      </c>
      <c r="R102" s="26">
        <f>'Ежедневный (1)'!R97*5*0.9</f>
        <v>8550</v>
      </c>
      <c r="S102" s="26">
        <f>'Ежедневный (1)'!S97*5*0.9</f>
        <v>17100</v>
      </c>
      <c r="T102" s="26">
        <f>'Ежедневный (1)'!T97*5*0.9</f>
        <v>25650</v>
      </c>
      <c r="U102" s="26">
        <f>'Ежедневный (1)'!U97*5*0.9</f>
        <v>34200</v>
      </c>
      <c r="V102" s="26">
        <f>'Ежедневный (1)'!V97*5*0.9</f>
        <v>42750</v>
      </c>
      <c r="AC102" s="7"/>
    </row>
    <row r="103" spans="1:29" x14ac:dyDescent="0.25">
      <c r="A103" s="22" t="s">
        <v>29</v>
      </c>
      <c r="B103" s="53">
        <v>8</v>
      </c>
      <c r="C103" s="26">
        <f>'Ежедневный (1)'!C98*5*0.9</f>
        <v>69750</v>
      </c>
      <c r="D103" s="26">
        <f>'Ежедневный (1)'!D98*5*0.9</f>
        <v>59850</v>
      </c>
      <c r="E103" s="26">
        <f>'Ежедневный (1)'!E98*5*0.9</f>
        <v>42750</v>
      </c>
      <c r="F103" s="26">
        <f>'Ежедневный (1)'!F98*5*0.9</f>
        <v>42750</v>
      </c>
      <c r="G103" s="26">
        <f>'Ежедневный (1)'!G98*5*0.9</f>
        <v>42750</v>
      </c>
      <c r="H103" s="45">
        <f>'Ежедневный (1)'!H98*5*0.9</f>
        <v>42750</v>
      </c>
      <c r="I103" s="26">
        <f>'Ежедневный (1)'!I98*5*0.9</f>
        <v>42750</v>
      </c>
      <c r="J103" s="26">
        <f>'Ежедневный (1)'!J98*5*0.9</f>
        <v>42750</v>
      </c>
      <c r="K103" s="26">
        <f>'Ежедневный (1)'!K98*5*0.9</f>
        <v>34200</v>
      </c>
      <c r="L103" s="26">
        <f>'Ежедневный (1)'!L98*5*0.9</f>
        <v>34200</v>
      </c>
      <c r="M103" s="26">
        <f>'Ежедневный (1)'!M98*5*0.9</f>
        <v>25650</v>
      </c>
      <c r="N103" s="26">
        <f>'Ежедневный (1)'!N98*5*0.9</f>
        <v>17100</v>
      </c>
      <c r="O103" s="26">
        <f>'Ежедневный (1)'!O98*5*0.9</f>
        <v>17100</v>
      </c>
      <c r="P103" s="26">
        <f>'Ежедневный (1)'!P98*5*0.9</f>
        <v>17100</v>
      </c>
      <c r="Q103" s="26">
        <f>'Ежедневный (1)'!Q98*5*0.9</f>
        <v>8550</v>
      </c>
      <c r="R103" s="26" t="e">
        <f>'Ежедневный (1)'!R98*5*0.9</f>
        <v>#VALUE!</v>
      </c>
      <c r="S103" s="26">
        <f>'Ежедневный (1)'!S98*5*0.9</f>
        <v>8550</v>
      </c>
      <c r="T103" s="26">
        <f>'Ежедневный (1)'!T98*5*0.9</f>
        <v>17100</v>
      </c>
      <c r="U103" s="26">
        <f>'Ежедневный (1)'!U98*5*0.9</f>
        <v>25650</v>
      </c>
      <c r="V103" s="26">
        <f>'Ежедневный (1)'!V98*5*0.9</f>
        <v>34200</v>
      </c>
      <c r="AC103" s="7"/>
    </row>
    <row r="104" spans="1:29" x14ac:dyDescent="0.25">
      <c r="A104" s="22" t="s">
        <v>30</v>
      </c>
      <c r="B104" s="53">
        <v>9</v>
      </c>
      <c r="C104" s="26">
        <f>'Ежедневный (1)'!C99*5*0.9</f>
        <v>78300</v>
      </c>
      <c r="D104" s="26">
        <f>'Ежедневный (1)'!D99*5*0.9</f>
        <v>68400</v>
      </c>
      <c r="E104" s="26">
        <f>'Ежедневный (1)'!E99*5*0.9</f>
        <v>51300</v>
      </c>
      <c r="F104" s="26">
        <f>'Ежедневный (1)'!F99*5*0.9</f>
        <v>51300</v>
      </c>
      <c r="G104" s="26">
        <f>'Ежедневный (1)'!G99*5*0.9</f>
        <v>51300</v>
      </c>
      <c r="H104" s="45">
        <f>'Ежедневный (1)'!H99*5*0.9</f>
        <v>51300</v>
      </c>
      <c r="I104" s="26">
        <f>'Ежедневный (1)'!I99*5*0.9</f>
        <v>51300</v>
      </c>
      <c r="J104" s="26">
        <f>'Ежедневный (1)'!J99*5*0.9</f>
        <v>51300</v>
      </c>
      <c r="K104" s="26">
        <f>'Ежедневный (1)'!K99*5*0.9</f>
        <v>42750</v>
      </c>
      <c r="L104" s="26">
        <f>'Ежедневный (1)'!L99*5*0.9</f>
        <v>42750</v>
      </c>
      <c r="M104" s="26">
        <f>'Ежедневный (1)'!M99*5*0.9</f>
        <v>34200</v>
      </c>
      <c r="N104" s="26">
        <f>'Ежедневный (1)'!N99*5*0.9</f>
        <v>25650</v>
      </c>
      <c r="O104" s="26">
        <f>'Ежедневный (1)'!O99*5*0.9</f>
        <v>25650</v>
      </c>
      <c r="P104" s="26">
        <f>'Ежедневный (1)'!P99*5*0.9</f>
        <v>25650</v>
      </c>
      <c r="Q104" s="26">
        <f>'Ежедневный (1)'!Q99*5*0.9</f>
        <v>17100</v>
      </c>
      <c r="R104" s="26">
        <f>'Ежедневный (1)'!R99*5*0.9</f>
        <v>8550</v>
      </c>
      <c r="S104" s="26" t="e">
        <f>'Ежедневный (1)'!S99*5*0.9</f>
        <v>#VALUE!</v>
      </c>
      <c r="T104" s="26">
        <f>'Ежедневный (1)'!T99*5*0.9</f>
        <v>8550</v>
      </c>
      <c r="U104" s="26">
        <f>'Ежедневный (1)'!U99*5*0.9</f>
        <v>17100</v>
      </c>
      <c r="V104" s="26">
        <f>'Ежедневный (1)'!V99*5*0.9</f>
        <v>25650</v>
      </c>
      <c r="AC104" s="7"/>
    </row>
    <row r="105" spans="1:29" x14ac:dyDescent="0.25">
      <c r="A105" s="22" t="s">
        <v>31</v>
      </c>
      <c r="B105" s="53">
        <v>10</v>
      </c>
      <c r="C105" s="26">
        <f>'Ежедневный (1)'!C100*5*0.9</f>
        <v>86850</v>
      </c>
      <c r="D105" s="26">
        <f>'Ежедневный (1)'!D100*5*0.9</f>
        <v>76950</v>
      </c>
      <c r="E105" s="26">
        <f>'Ежедневный (1)'!E100*5*0.9</f>
        <v>58500</v>
      </c>
      <c r="F105" s="26">
        <f>'Ежедневный (1)'!F100*5*0.9</f>
        <v>58500</v>
      </c>
      <c r="G105" s="26">
        <f>'Ежедневный (1)'!G100*5*0.9</f>
        <v>58500</v>
      </c>
      <c r="H105" s="45">
        <f>'Ежедневный (1)'!H100*5*0.9</f>
        <v>58500</v>
      </c>
      <c r="I105" s="26">
        <f>'Ежедневный (1)'!I100*5*0.9</f>
        <v>58500</v>
      </c>
      <c r="J105" s="26">
        <f>'Ежедневный (1)'!J100*5*0.9</f>
        <v>58500</v>
      </c>
      <c r="K105" s="26">
        <f>'Ежедневный (1)'!K100*5*0.9</f>
        <v>51300</v>
      </c>
      <c r="L105" s="26">
        <f>'Ежедневный (1)'!L100*5*0.9</f>
        <v>51300</v>
      </c>
      <c r="M105" s="26">
        <f>'Ежедневный (1)'!M100*5*0.9</f>
        <v>42750</v>
      </c>
      <c r="N105" s="26">
        <f>'Ежедневный (1)'!N100*5*0.9</f>
        <v>34200</v>
      </c>
      <c r="O105" s="26">
        <f>'Ежедневный (1)'!O100*5*0.9</f>
        <v>34200</v>
      </c>
      <c r="P105" s="26">
        <f>'Ежедневный (1)'!P100*5*0.9</f>
        <v>34200</v>
      </c>
      <c r="Q105" s="26">
        <f>'Ежедневный (1)'!Q100*5*0.9</f>
        <v>25650</v>
      </c>
      <c r="R105" s="26">
        <f>'Ежедневный (1)'!R100*5*0.9</f>
        <v>17100</v>
      </c>
      <c r="S105" s="26">
        <f>'Ежедневный (1)'!S100*5*0.9</f>
        <v>8550</v>
      </c>
      <c r="T105" s="26" t="e">
        <f>'Ежедневный (1)'!T100*5*0.9</f>
        <v>#VALUE!</v>
      </c>
      <c r="U105" s="26">
        <f>'Ежедневный (1)'!U100*5*0.9</f>
        <v>11250</v>
      </c>
      <c r="V105" s="26">
        <f>'Ежедневный (1)'!V100*5*0.9</f>
        <v>22500</v>
      </c>
      <c r="AC105" s="7"/>
    </row>
    <row r="106" spans="1:29" x14ac:dyDescent="0.25">
      <c r="A106" s="22" t="s">
        <v>32</v>
      </c>
      <c r="B106" s="53">
        <v>11</v>
      </c>
      <c r="C106" s="26">
        <f>'Ежедневный (1)'!C101*5*0.9</f>
        <v>95400</v>
      </c>
      <c r="D106" s="26">
        <f>'Ежедневный (1)'!D101*5*0.9</f>
        <v>85500</v>
      </c>
      <c r="E106" s="26">
        <f>'Ежедневный (1)'!E101*5*0.9</f>
        <v>69750</v>
      </c>
      <c r="F106" s="26">
        <f>'Ежедневный (1)'!F101*5*0.9</f>
        <v>69750</v>
      </c>
      <c r="G106" s="26">
        <f>'Ежедневный (1)'!G101*5*0.9</f>
        <v>69750</v>
      </c>
      <c r="H106" s="45">
        <f>'Ежедневный (1)'!H101*5*0.9</f>
        <v>69750</v>
      </c>
      <c r="I106" s="26">
        <f>'Ежедневный (1)'!I101*5*0.9</f>
        <v>69750</v>
      </c>
      <c r="J106" s="26">
        <f>'Ежедневный (1)'!J101*5*0.9</f>
        <v>69750</v>
      </c>
      <c r="K106" s="26">
        <f>'Ежедневный (1)'!K101*5*0.9</f>
        <v>59850</v>
      </c>
      <c r="L106" s="26">
        <f>'Ежедневный (1)'!L101*5*0.9</f>
        <v>59850</v>
      </c>
      <c r="M106" s="26">
        <f>'Ежедневный (1)'!M101*5*0.9</f>
        <v>51300</v>
      </c>
      <c r="N106" s="26">
        <f>'Ежедневный (1)'!N101*5*0.9</f>
        <v>42750</v>
      </c>
      <c r="O106" s="26">
        <f>'Ежедневный (1)'!O101*5*0.9</f>
        <v>42750</v>
      </c>
      <c r="P106" s="26">
        <f>'Ежедневный (1)'!P101*5*0.9</f>
        <v>42750</v>
      </c>
      <c r="Q106" s="26">
        <f>'Ежедневный (1)'!Q101*5*0.9</f>
        <v>34200</v>
      </c>
      <c r="R106" s="26">
        <f>'Ежедневный (1)'!R101*5*0.9</f>
        <v>25650</v>
      </c>
      <c r="S106" s="26">
        <f>'Ежедневный (1)'!S101*5*0.9</f>
        <v>17100</v>
      </c>
      <c r="T106" s="26">
        <f>'Ежедневный (1)'!T101*5*0.9</f>
        <v>11250</v>
      </c>
      <c r="U106" s="26" t="e">
        <f>'Ежедневный (1)'!U101*5*0.9</f>
        <v>#VALUE!</v>
      </c>
      <c r="V106" s="26">
        <f>'Ежедневный (1)'!V101*5*0.9</f>
        <v>11250</v>
      </c>
      <c r="AC106" s="7"/>
    </row>
    <row r="107" spans="1:29" x14ac:dyDescent="0.25">
      <c r="A107" s="22" t="s">
        <v>33</v>
      </c>
      <c r="B107" s="53">
        <v>12</v>
      </c>
      <c r="C107" s="26">
        <f>'Ежедневный (1)'!C102*5*0.9</f>
        <v>103950</v>
      </c>
      <c r="D107" s="26">
        <f>'Ежедневный (1)'!D102*5*0.9</f>
        <v>94050</v>
      </c>
      <c r="E107" s="26">
        <f>'Ежедневный (1)'!E102*5*0.9</f>
        <v>81000</v>
      </c>
      <c r="F107" s="26">
        <f>'Ежедневный (1)'!F102*5*0.9</f>
        <v>81000</v>
      </c>
      <c r="G107" s="26">
        <f>'Ежедневный (1)'!G102*5*0.9</f>
        <v>81000</v>
      </c>
      <c r="H107" s="45">
        <f>'Ежедневный (1)'!H102*5*0.9</f>
        <v>81000</v>
      </c>
      <c r="I107" s="26">
        <f>'Ежедневный (1)'!I102*5*0.9</f>
        <v>81000</v>
      </c>
      <c r="J107" s="26">
        <f>'Ежедневный (1)'!J102*5*0.9</f>
        <v>81000</v>
      </c>
      <c r="K107" s="26">
        <f>'Ежедневный (1)'!K102*5*0.9</f>
        <v>68400</v>
      </c>
      <c r="L107" s="26">
        <f>'Ежедневный (1)'!L102*5*0.9</f>
        <v>68400</v>
      </c>
      <c r="M107" s="26">
        <f>'Ежедневный (1)'!M102*5*0.9</f>
        <v>59850</v>
      </c>
      <c r="N107" s="26">
        <f>'Ежедневный (1)'!N102*5*0.9</f>
        <v>51300</v>
      </c>
      <c r="O107" s="26">
        <f>'Ежедневный (1)'!O102*5*0.9</f>
        <v>51300</v>
      </c>
      <c r="P107" s="26">
        <f>'Ежедневный (1)'!P102*5*0.9</f>
        <v>51300</v>
      </c>
      <c r="Q107" s="26">
        <f>'Ежедневный (1)'!Q102*5*0.9</f>
        <v>42750</v>
      </c>
      <c r="R107" s="26">
        <f>'Ежедневный (1)'!R102*5*0.9</f>
        <v>34200</v>
      </c>
      <c r="S107" s="26">
        <f>'Ежедневный (1)'!S102*5*0.9</f>
        <v>25650</v>
      </c>
      <c r="T107" s="26">
        <f>'Ежедневный (1)'!T102*5*0.9</f>
        <v>22500</v>
      </c>
      <c r="U107" s="26">
        <f>'Ежедневный (1)'!U102*5*0.9</f>
        <v>11250</v>
      </c>
      <c r="V107" s="26" t="e">
        <f>'Ежедневный (1)'!V102*5*0.9</f>
        <v>#VALUE!</v>
      </c>
      <c r="AC107" s="7"/>
    </row>
    <row r="108" spans="1:29" x14ac:dyDescent="0.25">
      <c r="U108" s="86"/>
      <c r="AC108" s="7"/>
    </row>
    <row r="109" spans="1:29" x14ac:dyDescent="0.25">
      <c r="U109" s="29" t="s">
        <v>59</v>
      </c>
      <c r="AC109" s="7"/>
    </row>
    <row r="110" spans="1:29" ht="15.75" thickBot="1" x14ac:dyDescent="0.3">
      <c r="A110" s="5" t="s">
        <v>65</v>
      </c>
      <c r="U110" s="85"/>
      <c r="AC110" s="7"/>
    </row>
    <row r="111" spans="1:29" ht="84" x14ac:dyDescent="0.25">
      <c r="A111" s="14"/>
      <c r="B111" s="76"/>
      <c r="C111" s="56" t="s">
        <v>1</v>
      </c>
      <c r="D111" s="56" t="s">
        <v>18</v>
      </c>
      <c r="E111" s="56" t="s">
        <v>17</v>
      </c>
      <c r="F111" s="56" t="s">
        <v>16</v>
      </c>
      <c r="G111" s="56" t="s">
        <v>15</v>
      </c>
      <c r="H111" s="56" t="s">
        <v>24</v>
      </c>
      <c r="I111" s="56" t="s">
        <v>43</v>
      </c>
      <c r="J111" s="56" t="s">
        <v>44</v>
      </c>
      <c r="K111" s="56" t="s">
        <v>45</v>
      </c>
      <c r="L111" s="56" t="s">
        <v>46</v>
      </c>
      <c r="M111" s="56" t="s">
        <v>47</v>
      </c>
      <c r="N111" s="56" t="s">
        <v>48</v>
      </c>
      <c r="O111" s="56" t="s">
        <v>49</v>
      </c>
      <c r="P111" s="56" t="s">
        <v>50</v>
      </c>
      <c r="Q111" s="56" t="s">
        <v>61</v>
      </c>
      <c r="R111" s="57" t="s">
        <v>51</v>
      </c>
      <c r="S111" s="58" t="s">
        <v>52</v>
      </c>
      <c r="T111" s="20" t="s">
        <v>53</v>
      </c>
      <c r="U111" s="20" t="s">
        <v>54</v>
      </c>
      <c r="V111" s="52"/>
      <c r="W111" s="52"/>
      <c r="X111" s="52"/>
      <c r="Y111" s="52"/>
      <c r="Z111" s="52"/>
      <c r="AA111" s="52"/>
      <c r="AB111" s="52"/>
      <c r="AC111" s="7"/>
    </row>
    <row r="112" spans="1:29" hidden="1" x14ac:dyDescent="0.25">
      <c r="A112" s="22"/>
      <c r="B112" s="73"/>
      <c r="C112" s="73">
        <v>0</v>
      </c>
      <c r="D112" s="73">
        <v>1</v>
      </c>
      <c r="E112" s="73">
        <v>3</v>
      </c>
      <c r="F112" s="73">
        <v>3</v>
      </c>
      <c r="G112" s="73">
        <v>3</v>
      </c>
      <c r="H112" s="73">
        <v>3</v>
      </c>
      <c r="I112" s="73">
        <v>3</v>
      </c>
      <c r="J112" s="73">
        <v>5</v>
      </c>
      <c r="K112" s="73">
        <v>6</v>
      </c>
      <c r="L112" s="73">
        <v>6</v>
      </c>
      <c r="M112" s="73">
        <v>7</v>
      </c>
      <c r="N112" s="73">
        <v>8</v>
      </c>
      <c r="O112" s="73">
        <v>9</v>
      </c>
      <c r="P112" s="73">
        <v>9</v>
      </c>
      <c r="Q112" s="73">
        <v>11</v>
      </c>
      <c r="R112" s="83">
        <v>12</v>
      </c>
      <c r="S112" s="73"/>
      <c r="T112" s="72"/>
      <c r="U112" s="72"/>
      <c r="V112" s="75"/>
      <c r="W112" s="75"/>
      <c r="X112" s="75"/>
      <c r="Y112" s="75"/>
      <c r="Z112" s="75"/>
      <c r="AA112" s="75"/>
      <c r="AB112" s="75"/>
      <c r="AC112" s="7"/>
    </row>
    <row r="113" spans="1:29" x14ac:dyDescent="0.25">
      <c r="A113" s="22" t="s">
        <v>1</v>
      </c>
      <c r="B113" s="73">
        <f t="array" ref="B113:B128">TRANSPOSE(C112:R112)</f>
        <v>0</v>
      </c>
      <c r="C113" s="46" t="e">
        <f>'Ежедневный (1)'!C107*5*0.9</f>
        <v>#VALUE!</v>
      </c>
      <c r="D113" s="26">
        <f>'Ежедневный (1)'!D107*5*0.9</f>
        <v>8550</v>
      </c>
      <c r="E113" s="28">
        <f>'Ежедневный (1)'!E107*5*0.9</f>
        <v>27000</v>
      </c>
      <c r="F113" s="26">
        <f>'Ежедневный (1)'!F107*5*0.9</f>
        <v>27000</v>
      </c>
      <c r="G113" s="26">
        <f>'Ежедневный (1)'!G107*5*0.9</f>
        <v>27000</v>
      </c>
      <c r="H113" s="26">
        <f>'Ежедневный (1)'!H107*5*0.9</f>
        <v>27000</v>
      </c>
      <c r="I113" s="26">
        <f>'Ежедневный (1)'!I107*5*0.9</f>
        <v>27000</v>
      </c>
      <c r="J113" s="26">
        <f>'Ежедневный (1)'!J107*5*0.9</f>
        <v>44100</v>
      </c>
      <c r="K113" s="26">
        <f>'Ежедневный (1)'!K107*5*0.9</f>
        <v>52650</v>
      </c>
      <c r="L113" s="26">
        <f>'Ежедневный (1)'!L107*5*0.9</f>
        <v>56250</v>
      </c>
      <c r="M113" s="26">
        <f>'Ежедневный (1)'!M107*5*0.9</f>
        <v>64800</v>
      </c>
      <c r="N113" s="26">
        <f>'Ежедневный (1)'!N107*5*0.9</f>
        <v>73350</v>
      </c>
      <c r="O113" s="26">
        <f>'Ежедневный (1)'!O107*5*0.9</f>
        <v>81900</v>
      </c>
      <c r="P113" s="26">
        <f>'Ежедневный (1)'!P107*5*0.9</f>
        <v>81900</v>
      </c>
      <c r="Q113" s="26">
        <f>'Ежедневный (1)'!Q107*5*0.9</f>
        <v>99000</v>
      </c>
      <c r="R113" s="27">
        <f>'Ежедневный (1)'!R107*5*0.9</f>
        <v>107550</v>
      </c>
      <c r="S113" s="28">
        <f>'Ежедневный (1)'!S107*5*0.9</f>
        <v>116775</v>
      </c>
      <c r="T113" s="28">
        <f>'Ежедневный (1)'!T107*5*0.9</f>
        <v>126225</v>
      </c>
      <c r="U113" s="28">
        <f>'Ежедневный (1)'!U107*5*0.9</f>
        <v>135450</v>
      </c>
      <c r="V113" s="82"/>
      <c r="W113" s="82"/>
      <c r="X113" s="82"/>
      <c r="Y113" s="82"/>
      <c r="Z113" s="82"/>
      <c r="AA113" s="82"/>
      <c r="AB113" s="82"/>
      <c r="AC113" s="7"/>
    </row>
    <row r="114" spans="1:29" ht="15.75" thickBot="1" x14ac:dyDescent="0.3">
      <c r="A114" s="22" t="s">
        <v>18</v>
      </c>
      <c r="B114" s="73">
        <v>1</v>
      </c>
      <c r="C114" s="26">
        <f>'Ежедневный (1)'!C108*5*0.9</f>
        <v>8550</v>
      </c>
      <c r="D114" s="46" t="e">
        <f>'Ежедневный (1)'!D108*5*0.9</f>
        <v>#VALUE!</v>
      </c>
      <c r="E114" s="31">
        <f>'Ежедневный (1)'!E108*5*0.9</f>
        <v>17100</v>
      </c>
      <c r="F114" s="32">
        <f>'Ежедневный (1)'!F108*5*0.9</f>
        <v>17100</v>
      </c>
      <c r="G114" s="32">
        <f>'Ежедневный (1)'!G108*5*0.9</f>
        <v>17100</v>
      </c>
      <c r="H114" s="32">
        <f>'Ежедневный (1)'!H108*5*0.9</f>
        <v>17100</v>
      </c>
      <c r="I114" s="32">
        <f>'Ежедневный (1)'!I108*5*0.9</f>
        <v>17100</v>
      </c>
      <c r="J114" s="26">
        <f>'Ежедневный (1)'!J108*5*0.9</f>
        <v>34200</v>
      </c>
      <c r="K114" s="26">
        <f>'Ежедневный (1)'!K108*5*0.9</f>
        <v>42750</v>
      </c>
      <c r="L114" s="26">
        <f>'Ежедневный (1)'!L108*5*0.9</f>
        <v>42750</v>
      </c>
      <c r="M114" s="26">
        <f>'Ежедневный (1)'!M108*5*0.9</f>
        <v>51300</v>
      </c>
      <c r="N114" s="26">
        <f>'Ежедневный (1)'!N108*5*0.9</f>
        <v>59850</v>
      </c>
      <c r="O114" s="26">
        <f>'Ежедневный (1)'!O108*5*0.9</f>
        <v>68400</v>
      </c>
      <c r="P114" s="26">
        <f>'Ежедневный (1)'!P108*5*0.9</f>
        <v>68400</v>
      </c>
      <c r="Q114" s="26">
        <f>'Ежедневный (1)'!Q108*5*0.9</f>
        <v>85500</v>
      </c>
      <c r="R114" s="27">
        <f>'Ежедневный (1)'!R108*5*0.9</f>
        <v>94050</v>
      </c>
      <c r="S114" s="28">
        <f>'Ежедневный (1)'!S108*5*0.9</f>
        <v>103275</v>
      </c>
      <c r="T114" s="28">
        <f>'Ежедневный (1)'!T108*5*0.9</f>
        <v>112725</v>
      </c>
      <c r="U114" s="28">
        <f>'Ежедневный (1)'!U108*5*0.9</f>
        <v>121950</v>
      </c>
      <c r="V114" s="82"/>
      <c r="W114" s="82"/>
      <c r="X114" s="82"/>
      <c r="Y114" s="82"/>
      <c r="Z114" s="82"/>
      <c r="AA114" s="82"/>
      <c r="AB114" s="82"/>
      <c r="AC114" s="7"/>
    </row>
    <row r="115" spans="1:29" x14ac:dyDescent="0.25">
      <c r="A115" s="22" t="s">
        <v>17</v>
      </c>
      <c r="B115" s="73">
        <v>3</v>
      </c>
      <c r="C115" s="40">
        <f>'Ежедневный (1)'!C109*5*0.9</f>
        <v>27000</v>
      </c>
      <c r="D115" s="41">
        <f>'Ежедневный (1)'!D109*5*0.9</f>
        <v>17100</v>
      </c>
      <c r="E115" s="63" t="e">
        <f>'Ежедневный (1)'!E109*5*0.9</f>
        <v>#VALUE!</v>
      </c>
      <c r="F115" s="37">
        <f>'Ежедневный (1)'!F109*5*0.9</f>
        <v>7200</v>
      </c>
      <c r="G115" s="37">
        <f>'Ежедневный (1)'!G109*5*0.9</f>
        <v>7200</v>
      </c>
      <c r="H115" s="37">
        <f>'Ежедневный (1)'!H109*5*0.9</f>
        <v>7200</v>
      </c>
      <c r="I115" s="38">
        <f>'Ежедневный (1)'!I109*5*0.9</f>
        <v>7200</v>
      </c>
      <c r="J115" s="28">
        <f>'Ежедневный (1)'!J109*5*0.9</f>
        <v>17100</v>
      </c>
      <c r="K115" s="26">
        <f>'Ежедневный (1)'!K109*5*0.9</f>
        <v>25650</v>
      </c>
      <c r="L115" s="26">
        <f>'Ежедневный (1)'!L109*5*0.9</f>
        <v>29250</v>
      </c>
      <c r="M115" s="26">
        <f>'Ежедневный (1)'!M109*5*0.9</f>
        <v>37800</v>
      </c>
      <c r="N115" s="26">
        <f>'Ежедневный (1)'!N109*5*0.9</f>
        <v>46350</v>
      </c>
      <c r="O115" s="26">
        <f>'Ежедневный (1)'!O109*5*0.9</f>
        <v>54900</v>
      </c>
      <c r="P115" s="26">
        <f>'Ежедневный (1)'!P109*5*0.9</f>
        <v>54900</v>
      </c>
      <c r="Q115" s="26">
        <f>'Ежедневный (1)'!Q109*5*0.9</f>
        <v>67500</v>
      </c>
      <c r="R115" s="27">
        <f>'Ежедневный (1)'!R109*5*0.9</f>
        <v>76050</v>
      </c>
      <c r="S115" s="28">
        <f>'Ежедневный (1)'!S109*5*0.9</f>
        <v>85275</v>
      </c>
      <c r="T115" s="28">
        <f>'Ежедневный (1)'!T109*5*0.9</f>
        <v>94725</v>
      </c>
      <c r="U115" s="28">
        <f>'Ежедневный (1)'!U109*5*0.9</f>
        <v>103950</v>
      </c>
      <c r="V115" s="82"/>
      <c r="W115" s="82"/>
      <c r="X115" s="82"/>
      <c r="Y115" s="82"/>
      <c r="Z115" s="82"/>
      <c r="AA115" s="82"/>
      <c r="AB115" s="82"/>
      <c r="AC115" s="7"/>
    </row>
    <row r="116" spans="1:29" x14ac:dyDescent="0.25">
      <c r="A116" s="22" t="s">
        <v>16</v>
      </c>
      <c r="B116" s="73">
        <v>3</v>
      </c>
      <c r="C116" s="26">
        <f>'Ежедневный (1)'!C110*5*0.9</f>
        <v>27000</v>
      </c>
      <c r="D116" s="45">
        <f>'Ежедневный (1)'!D110*5*0.9</f>
        <v>17100</v>
      </c>
      <c r="E116" s="43">
        <f>'Ежедневный (1)'!E110*5*0.9</f>
        <v>7200</v>
      </c>
      <c r="F116" s="46" t="e">
        <f>'Ежедневный (1)'!F110*5*0.9</f>
        <v>#VALUE!</v>
      </c>
      <c r="G116" s="26">
        <f>'Ежедневный (1)'!G110*5*0.9</f>
        <v>7200</v>
      </c>
      <c r="H116" s="26">
        <f>'Ежедневный (1)'!H110*5*0.9</f>
        <v>7200</v>
      </c>
      <c r="I116" s="27">
        <f>'Ежедневный (1)'!I110*5*0.9</f>
        <v>7200</v>
      </c>
      <c r="J116" s="28">
        <f>'Ежедневный (1)'!J110*5*0.9</f>
        <v>17100</v>
      </c>
      <c r="K116" s="26">
        <f>'Ежедневный (1)'!K110*5*0.9</f>
        <v>25650</v>
      </c>
      <c r="L116" s="26">
        <f>'Ежедневный (1)'!L110*5*0.9</f>
        <v>29250</v>
      </c>
      <c r="M116" s="26">
        <f>'Ежедневный (1)'!M110*5*0.9</f>
        <v>37800</v>
      </c>
      <c r="N116" s="26">
        <f>'Ежедневный (1)'!N110*5*0.9</f>
        <v>46350</v>
      </c>
      <c r="O116" s="26">
        <f>'Ежедневный (1)'!O110*5*0.9</f>
        <v>54900</v>
      </c>
      <c r="P116" s="26">
        <f>'Ежедневный (1)'!P110*5*0.9</f>
        <v>54900</v>
      </c>
      <c r="Q116" s="26">
        <f>'Ежедневный (1)'!Q110*5*0.9</f>
        <v>67500</v>
      </c>
      <c r="R116" s="27">
        <f>'Ежедневный (1)'!R110*5*0.9</f>
        <v>76050</v>
      </c>
      <c r="S116" s="28">
        <f>'Ежедневный (1)'!S110*5*0.9</f>
        <v>85275</v>
      </c>
      <c r="T116" s="28">
        <f>'Ежедневный (1)'!T110*5*0.9</f>
        <v>94725</v>
      </c>
      <c r="U116" s="28">
        <f>'Ежедневный (1)'!U110*5*0.9</f>
        <v>103950</v>
      </c>
      <c r="V116" s="82"/>
      <c r="W116" s="82"/>
      <c r="X116" s="82"/>
      <c r="Y116" s="82"/>
      <c r="Z116" s="82"/>
      <c r="AA116" s="82"/>
      <c r="AB116" s="82"/>
      <c r="AC116" s="7"/>
    </row>
    <row r="117" spans="1:29" x14ac:dyDescent="0.25">
      <c r="A117" s="22" t="s">
        <v>15</v>
      </c>
      <c r="B117" s="73">
        <v>3</v>
      </c>
      <c r="C117" s="26">
        <f>'Ежедневный (1)'!C111*5*0.9</f>
        <v>27000</v>
      </c>
      <c r="D117" s="45">
        <f>'Ежедневный (1)'!D111*5*0.9</f>
        <v>17100</v>
      </c>
      <c r="E117" s="42">
        <f>'Ежедневный (1)'!E111*5*0.9</f>
        <v>7200</v>
      </c>
      <c r="F117" s="26">
        <f>'Ежедневный (1)'!F111*5*0.9</f>
        <v>7200</v>
      </c>
      <c r="G117" s="46" t="e">
        <f>'Ежедневный (1)'!G111*5*0.9</f>
        <v>#VALUE!</v>
      </c>
      <c r="H117" s="26">
        <f>'Ежедневный (1)'!H111*5*0.9</f>
        <v>7200</v>
      </c>
      <c r="I117" s="27">
        <f>'Ежедневный (1)'!I111*5*0.9</f>
        <v>7200</v>
      </c>
      <c r="J117" s="28">
        <f>'Ежедневный (1)'!J111*5*0.9</f>
        <v>17100</v>
      </c>
      <c r="K117" s="26">
        <f>'Ежедневный (1)'!K111*5*0.9</f>
        <v>25650</v>
      </c>
      <c r="L117" s="26">
        <f>'Ежедневный (1)'!L111*5*0.9</f>
        <v>29250</v>
      </c>
      <c r="M117" s="26">
        <f>'Ежедневный (1)'!M111*5*0.9</f>
        <v>37800</v>
      </c>
      <c r="N117" s="26">
        <f>'Ежедневный (1)'!N111*5*0.9</f>
        <v>46350</v>
      </c>
      <c r="O117" s="26">
        <f>'Ежедневный (1)'!O111*5*0.9</f>
        <v>54900</v>
      </c>
      <c r="P117" s="26">
        <f>'Ежедневный (1)'!P111*5*0.9</f>
        <v>54900</v>
      </c>
      <c r="Q117" s="26">
        <f>'Ежедневный (1)'!Q111*5*0.9</f>
        <v>67500</v>
      </c>
      <c r="R117" s="27">
        <f>'Ежедневный (1)'!R111*5*0.9</f>
        <v>76050</v>
      </c>
      <c r="S117" s="28">
        <f>'Ежедневный (1)'!S111*5*0.9</f>
        <v>85275</v>
      </c>
      <c r="T117" s="28">
        <f>'Ежедневный (1)'!T111*5*0.9</f>
        <v>94725</v>
      </c>
      <c r="U117" s="28">
        <f>'Ежедневный (1)'!U111*5*0.9</f>
        <v>103950</v>
      </c>
      <c r="V117" s="82"/>
      <c r="W117" s="82"/>
      <c r="X117" s="82"/>
      <c r="Y117" s="82"/>
      <c r="Z117" s="82"/>
      <c r="AA117" s="82"/>
      <c r="AB117" s="82"/>
      <c r="AC117" s="7"/>
    </row>
    <row r="118" spans="1:29" x14ac:dyDescent="0.25">
      <c r="A118" s="22" t="s">
        <v>24</v>
      </c>
      <c r="B118" s="73">
        <v>3</v>
      </c>
      <c r="C118" s="26">
        <f>'Ежедневный (1)'!C112*5*0.9</f>
        <v>27000</v>
      </c>
      <c r="D118" s="45">
        <f>'Ежедневный (1)'!D112*5*0.9</f>
        <v>17100</v>
      </c>
      <c r="E118" s="42">
        <f>'Ежедневный (1)'!E112*5*0.9</f>
        <v>7200</v>
      </c>
      <c r="F118" s="26">
        <f>'Ежедневный (1)'!F112*5*0.9</f>
        <v>7200</v>
      </c>
      <c r="G118" s="26">
        <f>'Ежедневный (1)'!G112*5*0.9</f>
        <v>7200</v>
      </c>
      <c r="H118" s="46" t="e">
        <f>'Ежедневный (1)'!H112*5*0.9</f>
        <v>#VALUE!</v>
      </c>
      <c r="I118" s="27">
        <f>'Ежедневный (1)'!I112*5*0.9</f>
        <v>7200</v>
      </c>
      <c r="J118" s="28">
        <f>'Ежедневный (1)'!J112*5*0.9</f>
        <v>17100</v>
      </c>
      <c r="K118" s="26">
        <f>'Ежедневный (1)'!K112*5*0.9</f>
        <v>25650</v>
      </c>
      <c r="L118" s="26">
        <f>'Ежедневный (1)'!L112*5*0.9</f>
        <v>29250</v>
      </c>
      <c r="M118" s="26">
        <f>'Ежедневный (1)'!M112*5*0.9</f>
        <v>37800</v>
      </c>
      <c r="N118" s="26">
        <f>'Ежедневный (1)'!N112*5*0.9</f>
        <v>46350</v>
      </c>
      <c r="O118" s="26">
        <f>'Ежедневный (1)'!O112*5*0.9</f>
        <v>54900</v>
      </c>
      <c r="P118" s="26">
        <f>'Ежедневный (1)'!P112*5*0.9</f>
        <v>54900</v>
      </c>
      <c r="Q118" s="26">
        <f>'Ежедневный (1)'!Q112*5*0.9</f>
        <v>67500</v>
      </c>
      <c r="R118" s="27">
        <f>'Ежедневный (1)'!R112*5*0.9</f>
        <v>76050</v>
      </c>
      <c r="S118" s="28">
        <f>'Ежедневный (1)'!S112*5*0.9</f>
        <v>85275</v>
      </c>
      <c r="T118" s="28">
        <f>'Ежедневный (1)'!T112*5*0.9</f>
        <v>94725</v>
      </c>
      <c r="U118" s="28">
        <f>'Ежедневный (1)'!U112*5*0.9</f>
        <v>103950</v>
      </c>
      <c r="V118" s="82"/>
      <c r="W118" s="82"/>
      <c r="X118" s="82"/>
      <c r="Y118" s="82"/>
      <c r="Z118" s="82"/>
      <c r="AA118" s="82"/>
      <c r="AB118" s="82"/>
      <c r="AC118" s="7"/>
    </row>
    <row r="119" spans="1:29" ht="15.75" thickBot="1" x14ac:dyDescent="0.3">
      <c r="A119" s="22" t="s">
        <v>43</v>
      </c>
      <c r="B119" s="73">
        <v>3</v>
      </c>
      <c r="C119" s="26">
        <f>'Ежедневный (1)'!C113*5*0.9</f>
        <v>27000</v>
      </c>
      <c r="D119" s="45">
        <f>'Ежедневный (1)'!D113*5*0.9</f>
        <v>17100</v>
      </c>
      <c r="E119" s="49">
        <f>'Ежедневный (1)'!E113*5*0.9</f>
        <v>7200</v>
      </c>
      <c r="F119" s="35">
        <f>'Ежедневный (1)'!F113*5*0.9</f>
        <v>7200</v>
      </c>
      <c r="G119" s="35">
        <f>'Ежедневный (1)'!G113*5*0.9</f>
        <v>7200</v>
      </c>
      <c r="H119" s="35">
        <f>'Ежедневный (1)'!H113*5*0.9</f>
        <v>7200</v>
      </c>
      <c r="I119" s="65" t="e">
        <f>'Ежедневный (1)'!I113*5*0.9</f>
        <v>#VALUE!</v>
      </c>
      <c r="J119" s="28">
        <f>'Ежедневный (1)'!J113*5*0.9</f>
        <v>17100</v>
      </c>
      <c r="K119" s="26">
        <f>'Ежедневный (1)'!K113*5*0.9</f>
        <v>25650</v>
      </c>
      <c r="L119" s="26">
        <f>'Ежедневный (1)'!L113*5*0.9</f>
        <v>29250</v>
      </c>
      <c r="M119" s="26">
        <f>'Ежедневный (1)'!M113*5*0.9</f>
        <v>37800</v>
      </c>
      <c r="N119" s="26">
        <f>'Ежедневный (1)'!N113*5*0.9</f>
        <v>46350</v>
      </c>
      <c r="O119" s="26">
        <f>'Ежедневный (1)'!O113*5*0.9</f>
        <v>54900</v>
      </c>
      <c r="P119" s="26">
        <f>'Ежедневный (1)'!P113*5*0.9</f>
        <v>54900</v>
      </c>
      <c r="Q119" s="26">
        <f>'Ежедневный (1)'!Q113*5*0.9</f>
        <v>67500</v>
      </c>
      <c r="R119" s="27">
        <f>'Ежедневный (1)'!R113*5*0.9</f>
        <v>76050</v>
      </c>
      <c r="S119" s="28">
        <f>'Ежедневный (1)'!S113*5*0.9</f>
        <v>85275</v>
      </c>
      <c r="T119" s="28">
        <f>'Ежедневный (1)'!T113*5*0.9</f>
        <v>94725</v>
      </c>
      <c r="U119" s="28">
        <f>'Ежедневный (1)'!U113*5*0.9</f>
        <v>103950</v>
      </c>
      <c r="V119" s="82"/>
      <c r="W119" s="82"/>
      <c r="X119" s="82"/>
      <c r="Y119" s="82"/>
      <c r="Z119" s="82"/>
      <c r="AA119" s="82"/>
      <c r="AB119" s="82"/>
      <c r="AC119" s="7"/>
    </row>
    <row r="120" spans="1:29" x14ac:dyDescent="0.25">
      <c r="A120" s="22" t="s">
        <v>44</v>
      </c>
      <c r="B120" s="73">
        <v>5</v>
      </c>
      <c r="C120" s="26">
        <f>'Ежедневный (1)'!C114*5*0.9</f>
        <v>44100</v>
      </c>
      <c r="D120" s="26">
        <f>'Ежедневный (1)'!D114*5*0.9</f>
        <v>34200</v>
      </c>
      <c r="E120" s="40">
        <f>'Ежедневный (1)'!E114*5*0.9</f>
        <v>17100</v>
      </c>
      <c r="F120" s="40">
        <f>'Ежедневный (1)'!F114*5*0.9</f>
        <v>17100</v>
      </c>
      <c r="G120" s="40">
        <f>'Ежедневный (1)'!G114*5*0.9</f>
        <v>17100</v>
      </c>
      <c r="H120" s="40">
        <f>'Ежедневный (1)'!H114*5*0.9</f>
        <v>17100</v>
      </c>
      <c r="I120" s="40">
        <f>'Ежедневный (1)'!I114*5*0.9</f>
        <v>17100</v>
      </c>
      <c r="J120" s="46" t="e">
        <f>'Ежедневный (1)'!J114*5*0.9</f>
        <v>#VALUE!</v>
      </c>
      <c r="K120" s="26">
        <f>'Ежедневный (1)'!K114*5*0.9</f>
        <v>8550</v>
      </c>
      <c r="L120" s="26">
        <f>'Ежедневный (1)'!L114*5*0.9</f>
        <v>8550</v>
      </c>
      <c r="M120" s="26">
        <f>'Ежедневный (1)'!M114*5*0.9</f>
        <v>17100</v>
      </c>
      <c r="N120" s="26">
        <f>'Ежедневный (1)'!N114*5*0.9</f>
        <v>25650</v>
      </c>
      <c r="O120" s="26">
        <f>'Ежедневный (1)'!O114*5*0.9</f>
        <v>34200</v>
      </c>
      <c r="P120" s="26">
        <f>'Ежедневный (1)'!P114*5*0.9</f>
        <v>34200</v>
      </c>
      <c r="Q120" s="26">
        <f>'Ежедневный (1)'!Q114*5*0.9</f>
        <v>51300</v>
      </c>
      <c r="R120" s="90">
        <f>'Ежедневный (1)'!R114*5*0.9</f>
        <v>59850</v>
      </c>
      <c r="S120" s="28">
        <f>'Ежедневный (1)'!S114*5*0.9</f>
        <v>69075</v>
      </c>
      <c r="T120" s="28">
        <f>'Ежедневный (1)'!T114*5*0.9</f>
        <v>78525</v>
      </c>
      <c r="U120" s="28">
        <f>'Ежедневный (1)'!U114*5*0.9</f>
        <v>87750</v>
      </c>
      <c r="V120" s="82"/>
      <c r="W120" s="82"/>
      <c r="X120" s="82"/>
      <c r="Y120" s="82"/>
      <c r="Z120" s="82"/>
      <c r="AA120" s="82"/>
      <c r="AB120" s="82"/>
      <c r="AC120" s="7"/>
    </row>
    <row r="121" spans="1:29" x14ac:dyDescent="0.25">
      <c r="A121" s="22" t="s">
        <v>45</v>
      </c>
      <c r="B121" s="73">
        <v>6</v>
      </c>
      <c r="C121" s="26">
        <f>'Ежедневный (1)'!C115*5*0.9</f>
        <v>52650</v>
      </c>
      <c r="D121" s="26">
        <f>'Ежедневный (1)'!D115*5*0.9</f>
        <v>42750</v>
      </c>
      <c r="E121" s="26">
        <f>'Ежедневный (1)'!E115*5*0.9</f>
        <v>25650</v>
      </c>
      <c r="F121" s="26">
        <f>'Ежедневный (1)'!F115*5*0.9</f>
        <v>25650</v>
      </c>
      <c r="G121" s="26">
        <f>'Ежедневный (1)'!G115*5*0.9</f>
        <v>25650</v>
      </c>
      <c r="H121" s="26">
        <f>'Ежедневный (1)'!H115*5*0.9</f>
        <v>25650</v>
      </c>
      <c r="I121" s="26">
        <f>'Ежедневный (1)'!I115*5*0.9</f>
        <v>25650</v>
      </c>
      <c r="J121" s="26">
        <f>'Ежедневный (1)'!J115*5*0.9</f>
        <v>8550</v>
      </c>
      <c r="K121" s="46" t="e">
        <f>'Ежедневный (1)'!K115*5*0.9</f>
        <v>#VALUE!</v>
      </c>
      <c r="L121" s="26">
        <f>'Ежедневный (1)'!L115*5*0.9</f>
        <v>8550</v>
      </c>
      <c r="M121" s="26">
        <f>'Ежедневный (1)'!M115*5*0.9</f>
        <v>8550</v>
      </c>
      <c r="N121" s="26">
        <f>'Ежедневный (1)'!N115*5*0.9</f>
        <v>17100</v>
      </c>
      <c r="O121" s="26">
        <f>'Ежедневный (1)'!O115*5*0.9</f>
        <v>25650</v>
      </c>
      <c r="P121" s="26">
        <f>'Ежедневный (1)'!P115*5*0.9</f>
        <v>25650</v>
      </c>
      <c r="Q121" s="26">
        <f>'Ежедневный (1)'!Q115*5*0.9</f>
        <v>42750</v>
      </c>
      <c r="R121" s="90">
        <f>'Ежедневный (1)'!R115*5*0.9</f>
        <v>51300</v>
      </c>
      <c r="S121" s="28">
        <f>'Ежедневный (1)'!S115*5*0.9</f>
        <v>60525</v>
      </c>
      <c r="T121" s="28">
        <f>'Ежедневный (1)'!T115*5*0.9</f>
        <v>69975</v>
      </c>
      <c r="U121" s="28">
        <f>'Ежедневный (1)'!U115*5*0.9</f>
        <v>79200</v>
      </c>
      <c r="V121" s="82"/>
      <c r="W121" s="82"/>
      <c r="X121" s="82"/>
      <c r="Y121" s="82"/>
      <c r="Z121" s="82"/>
      <c r="AA121" s="82"/>
      <c r="AB121" s="82"/>
      <c r="AC121" s="7"/>
    </row>
    <row r="122" spans="1:29" x14ac:dyDescent="0.25">
      <c r="A122" s="22" t="s">
        <v>46</v>
      </c>
      <c r="B122" s="73">
        <v>6</v>
      </c>
      <c r="C122" s="26">
        <f>'Ежедневный (1)'!C116*5*0.9</f>
        <v>56250</v>
      </c>
      <c r="D122" s="26">
        <f>'Ежедневный (1)'!D116*5*0.9</f>
        <v>42750</v>
      </c>
      <c r="E122" s="26">
        <f>'Ежедневный (1)'!E116*5*0.9</f>
        <v>29250</v>
      </c>
      <c r="F122" s="26">
        <f>'Ежедневный (1)'!F116*5*0.9</f>
        <v>29250</v>
      </c>
      <c r="G122" s="26">
        <f>'Ежедневный (1)'!G116*5*0.9</f>
        <v>29250</v>
      </c>
      <c r="H122" s="26">
        <f>'Ежедневный (1)'!H116*5*0.9</f>
        <v>29250</v>
      </c>
      <c r="I122" s="26">
        <f>'Ежедневный (1)'!I116*5*0.9</f>
        <v>29250</v>
      </c>
      <c r="J122" s="26">
        <f>'Ежедневный (1)'!J116*5*0.9</f>
        <v>8550</v>
      </c>
      <c r="K122" s="26">
        <f>'Ежедневный (1)'!K116*5*0.9</f>
        <v>8550</v>
      </c>
      <c r="L122" s="46" t="e">
        <f>'Ежедневный (1)'!L116*5*0.9</f>
        <v>#VALUE!</v>
      </c>
      <c r="M122" s="26">
        <f>'Ежедневный (1)'!M116*5*0.9</f>
        <v>8550</v>
      </c>
      <c r="N122" s="26">
        <f>'Ежедневный (1)'!N116*5*0.9</f>
        <v>17100</v>
      </c>
      <c r="O122" s="26">
        <f>'Ежедневный (1)'!O116*5*0.9</f>
        <v>25650</v>
      </c>
      <c r="P122" s="26">
        <f>'Ежедневный (1)'!P116*5*0.9</f>
        <v>25650</v>
      </c>
      <c r="Q122" s="26">
        <f>'Ежедневный (1)'!Q116*5*0.9</f>
        <v>38250</v>
      </c>
      <c r="R122" s="90">
        <f>'Ежедневный (1)'!R116*5*0.9</f>
        <v>46800</v>
      </c>
      <c r="S122" s="28">
        <f>'Ежедневный (1)'!S116*5*0.9</f>
        <v>56025</v>
      </c>
      <c r="T122" s="28">
        <f>'Ежедневный (1)'!T116*5*0.9</f>
        <v>65475</v>
      </c>
      <c r="U122" s="28">
        <f>'Ежедневный (1)'!U116*5*0.9</f>
        <v>74700</v>
      </c>
      <c r="V122" s="82"/>
      <c r="W122" s="82"/>
      <c r="X122" s="82"/>
      <c r="Y122" s="82"/>
      <c r="Z122" s="82"/>
      <c r="AA122" s="82"/>
      <c r="AB122" s="82"/>
      <c r="AC122" s="7"/>
    </row>
    <row r="123" spans="1:29" x14ac:dyDescent="0.25">
      <c r="A123" s="22" t="s">
        <v>47</v>
      </c>
      <c r="B123" s="73">
        <v>7</v>
      </c>
      <c r="C123" s="26">
        <f>'Ежедневный (1)'!C117*5*0.9</f>
        <v>64800</v>
      </c>
      <c r="D123" s="26">
        <f>'Ежедневный (1)'!D117*5*0.9</f>
        <v>51300</v>
      </c>
      <c r="E123" s="26">
        <f>'Ежедневный (1)'!E117*5*0.9</f>
        <v>37800</v>
      </c>
      <c r="F123" s="26">
        <f>'Ежедневный (1)'!F117*5*0.9</f>
        <v>37800</v>
      </c>
      <c r="G123" s="26">
        <f>'Ежедневный (1)'!G117*5*0.9</f>
        <v>37800</v>
      </c>
      <c r="H123" s="26">
        <f>'Ежедневный (1)'!H117*5*0.9</f>
        <v>37800</v>
      </c>
      <c r="I123" s="26">
        <f>'Ежедневный (1)'!I117*5*0.9</f>
        <v>37800</v>
      </c>
      <c r="J123" s="26">
        <f>'Ежедневный (1)'!J117*5*0.9</f>
        <v>17100</v>
      </c>
      <c r="K123" s="26">
        <f>'Ежедневный (1)'!K117*5*0.9</f>
        <v>8550</v>
      </c>
      <c r="L123" s="26">
        <f>'Ежедневный (1)'!L117*5*0.9</f>
        <v>8550</v>
      </c>
      <c r="M123" s="46" t="e">
        <f>'Ежедневный (1)'!M117*5*0.9</f>
        <v>#VALUE!</v>
      </c>
      <c r="N123" s="26">
        <f>'Ежедневный (1)'!N117*5*0.9</f>
        <v>8550</v>
      </c>
      <c r="O123" s="26">
        <f>'Ежедневный (1)'!O117*5*0.9</f>
        <v>17100</v>
      </c>
      <c r="P123" s="26">
        <f>'Ежедневный (1)'!P117*5*0.9</f>
        <v>17100</v>
      </c>
      <c r="Q123" s="26">
        <f>'Ежедневный (1)'!Q117*5*0.9</f>
        <v>34200</v>
      </c>
      <c r="R123" s="90">
        <f>'Ежедневный (1)'!R117*5*0.9</f>
        <v>42750</v>
      </c>
      <c r="S123" s="28">
        <f>'Ежедневный (1)'!S117*5*0.9</f>
        <v>51975</v>
      </c>
      <c r="T123" s="28">
        <f>'Ежедневный (1)'!T117*5*0.9</f>
        <v>61425</v>
      </c>
      <c r="U123" s="28">
        <f>'Ежедневный (1)'!U117*5*0.9</f>
        <v>70650</v>
      </c>
      <c r="V123" s="82"/>
      <c r="W123" s="82"/>
      <c r="X123" s="82"/>
      <c r="Y123" s="82"/>
      <c r="Z123" s="82"/>
      <c r="AA123" s="82"/>
      <c r="AB123" s="82"/>
      <c r="AC123" s="7"/>
    </row>
    <row r="124" spans="1:29" x14ac:dyDescent="0.25">
      <c r="A124" s="22" t="s">
        <v>48</v>
      </c>
      <c r="B124" s="73">
        <v>8</v>
      </c>
      <c r="C124" s="26">
        <f>'Ежедневный (1)'!C118*5*0.9</f>
        <v>73350</v>
      </c>
      <c r="D124" s="26">
        <f>'Ежедневный (1)'!D118*5*0.9</f>
        <v>59850</v>
      </c>
      <c r="E124" s="26">
        <f>'Ежедневный (1)'!E118*5*0.9</f>
        <v>46350</v>
      </c>
      <c r="F124" s="26">
        <f>'Ежедневный (1)'!F118*5*0.9</f>
        <v>46350</v>
      </c>
      <c r="G124" s="26">
        <f>'Ежедневный (1)'!G118*5*0.9</f>
        <v>46350</v>
      </c>
      <c r="H124" s="26">
        <f>'Ежедневный (1)'!H118*5*0.9</f>
        <v>46350</v>
      </c>
      <c r="I124" s="26">
        <f>'Ежедневный (1)'!I118*5*0.9</f>
        <v>46350</v>
      </c>
      <c r="J124" s="26">
        <f>'Ежедневный (1)'!J118*5*0.9</f>
        <v>25650</v>
      </c>
      <c r="K124" s="26">
        <f>'Ежедневный (1)'!K118*5*0.9</f>
        <v>17100</v>
      </c>
      <c r="L124" s="26">
        <f>'Ежедневный (1)'!L118*5*0.9</f>
        <v>17100</v>
      </c>
      <c r="M124" s="26">
        <f>'Ежедневный (1)'!M118*5*0.9</f>
        <v>8550</v>
      </c>
      <c r="N124" s="46" t="e">
        <f>'Ежедневный (1)'!N118*5*0.9</f>
        <v>#VALUE!</v>
      </c>
      <c r="O124" s="26">
        <f>'Ежедневный (1)'!O118*5*0.9</f>
        <v>8550</v>
      </c>
      <c r="P124" s="26">
        <f>'Ежедневный (1)'!P118*5*0.9</f>
        <v>8550</v>
      </c>
      <c r="Q124" s="26">
        <f>'Ежедневный (1)'!Q118*5*0.9</f>
        <v>25650</v>
      </c>
      <c r="R124" s="90">
        <f>'Ежедневный (1)'!R118*5*0.9</f>
        <v>34200</v>
      </c>
      <c r="S124" s="28">
        <f>'Ежедневный (1)'!S118*5*0.9</f>
        <v>43425</v>
      </c>
      <c r="T124" s="28">
        <f>'Ежедневный (1)'!T118*5*0.9</f>
        <v>52875</v>
      </c>
      <c r="U124" s="28">
        <f>'Ежедневный (1)'!U118*5*0.9</f>
        <v>62100</v>
      </c>
      <c r="V124" s="82"/>
      <c r="W124" s="82"/>
      <c r="X124" s="82"/>
      <c r="Y124" s="82"/>
      <c r="Z124" s="82"/>
      <c r="AA124" s="82"/>
      <c r="AB124" s="82"/>
      <c r="AC124" s="7"/>
    </row>
    <row r="125" spans="1:29" x14ac:dyDescent="0.25">
      <c r="A125" s="22" t="s">
        <v>49</v>
      </c>
      <c r="B125" s="73">
        <v>9</v>
      </c>
      <c r="C125" s="26">
        <f>'Ежедневный (1)'!C119*5*0.9</f>
        <v>81900</v>
      </c>
      <c r="D125" s="26">
        <f>'Ежедневный (1)'!D119*5*0.9</f>
        <v>68400</v>
      </c>
      <c r="E125" s="26">
        <f>'Ежедневный (1)'!E119*5*0.9</f>
        <v>54900</v>
      </c>
      <c r="F125" s="26">
        <f>'Ежедневный (1)'!F119*5*0.9</f>
        <v>54900</v>
      </c>
      <c r="G125" s="26">
        <f>'Ежедневный (1)'!G119*5*0.9</f>
        <v>54900</v>
      </c>
      <c r="H125" s="26">
        <f>'Ежедневный (1)'!H119*5*0.9</f>
        <v>54900</v>
      </c>
      <c r="I125" s="26">
        <f>'Ежедневный (1)'!I119*5*0.9</f>
        <v>54900</v>
      </c>
      <c r="J125" s="26">
        <f>'Ежедневный (1)'!J119*5*0.9</f>
        <v>34200</v>
      </c>
      <c r="K125" s="26">
        <f>'Ежедневный (1)'!K119*5*0.9</f>
        <v>25650</v>
      </c>
      <c r="L125" s="26">
        <f>'Ежедневный (1)'!L119*5*0.9</f>
        <v>25650</v>
      </c>
      <c r="M125" s="26">
        <f>'Ежедневный (1)'!M119*5*0.9</f>
        <v>17100</v>
      </c>
      <c r="N125" s="26">
        <f>'Ежедневный (1)'!N119*5*0.9</f>
        <v>8550</v>
      </c>
      <c r="O125" s="46" t="e">
        <f>'Ежедневный (1)'!O119*5*0.9</f>
        <v>#VALUE!</v>
      </c>
      <c r="P125" s="26">
        <f>'Ежедневный (1)'!P119*5*0.9</f>
        <v>8550</v>
      </c>
      <c r="Q125" s="26">
        <f>'Ежедневный (1)'!Q119*5*0.9</f>
        <v>17100</v>
      </c>
      <c r="R125" s="90">
        <f>'Ежедневный (1)'!R119*5*0.9</f>
        <v>25650</v>
      </c>
      <c r="S125" s="28">
        <f>'Ежедневный (1)'!S119*5*0.9</f>
        <v>34875</v>
      </c>
      <c r="T125" s="28">
        <f>'Ежедневный (1)'!T119*5*0.9</f>
        <v>44325</v>
      </c>
      <c r="U125" s="28">
        <f>'Ежедневный (1)'!U119*5*0.9</f>
        <v>53550</v>
      </c>
      <c r="V125" s="82"/>
      <c r="W125" s="82"/>
      <c r="X125" s="82"/>
      <c r="Y125" s="82"/>
      <c r="Z125" s="82"/>
      <c r="AA125" s="82"/>
      <c r="AB125" s="82"/>
      <c r="AC125" s="7"/>
    </row>
    <row r="126" spans="1:29" x14ac:dyDescent="0.25">
      <c r="A126" s="22" t="s">
        <v>50</v>
      </c>
      <c r="B126" s="73">
        <v>9</v>
      </c>
      <c r="C126" s="26">
        <f>'Ежедневный (1)'!C120*5*0.9</f>
        <v>81900</v>
      </c>
      <c r="D126" s="26">
        <f>'Ежедневный (1)'!D120*5*0.9</f>
        <v>68400</v>
      </c>
      <c r="E126" s="26">
        <f>'Ежедневный (1)'!E120*5*0.9</f>
        <v>54900</v>
      </c>
      <c r="F126" s="26">
        <f>'Ежедневный (1)'!F120*5*0.9</f>
        <v>54900</v>
      </c>
      <c r="G126" s="26">
        <f>'Ежедневный (1)'!G120*5*0.9</f>
        <v>54900</v>
      </c>
      <c r="H126" s="26">
        <f>'Ежедневный (1)'!H120*5*0.9</f>
        <v>54900</v>
      </c>
      <c r="I126" s="26">
        <f>'Ежедневный (1)'!I120*5*0.9</f>
        <v>54900</v>
      </c>
      <c r="J126" s="26">
        <f>'Ежедневный (1)'!J120*5*0.9</f>
        <v>34200</v>
      </c>
      <c r="K126" s="26">
        <f>'Ежедневный (1)'!K120*5*0.9</f>
        <v>25650</v>
      </c>
      <c r="L126" s="26">
        <f>'Ежедневный (1)'!L120*5*0.9</f>
        <v>25650</v>
      </c>
      <c r="M126" s="26">
        <f>'Ежедневный (1)'!M120*5*0.9</f>
        <v>17100</v>
      </c>
      <c r="N126" s="26">
        <f>'Ежедневный (1)'!N120*5*0.9</f>
        <v>8550</v>
      </c>
      <c r="O126" s="26">
        <f>'Ежедневный (1)'!O120*5*0.9</f>
        <v>8550</v>
      </c>
      <c r="P126" s="46" t="e">
        <f>'Ежедневный (1)'!P120*5*0.9</f>
        <v>#VALUE!</v>
      </c>
      <c r="Q126" s="26">
        <f>'Ежедневный (1)'!Q120*5*0.9</f>
        <v>17100</v>
      </c>
      <c r="R126" s="90">
        <f>'Ежедневный (1)'!R120*5*0.9</f>
        <v>25650</v>
      </c>
      <c r="S126" s="28">
        <f>'Ежедневный (1)'!S120*5*0.9</f>
        <v>34875</v>
      </c>
      <c r="T126" s="28">
        <f>'Ежедневный (1)'!T120*5*0.9</f>
        <v>44325</v>
      </c>
      <c r="U126" s="28">
        <f>'Ежедневный (1)'!U120*5*0.9</f>
        <v>53550</v>
      </c>
      <c r="V126" s="82"/>
      <c r="W126" s="82"/>
      <c r="X126" s="82"/>
      <c r="Y126" s="82"/>
      <c r="Z126" s="82"/>
      <c r="AA126" s="82"/>
      <c r="AB126" s="82"/>
      <c r="AC126" s="7"/>
    </row>
    <row r="127" spans="1:29" ht="15.75" thickBot="1" x14ac:dyDescent="0.3">
      <c r="A127" s="22" t="s">
        <v>61</v>
      </c>
      <c r="B127" s="73">
        <v>11</v>
      </c>
      <c r="C127" s="26">
        <f>'Ежедневный (1)'!C121*5*0.9</f>
        <v>99000</v>
      </c>
      <c r="D127" s="26">
        <f>'Ежедневный (1)'!D121*5*0.9</f>
        <v>85500</v>
      </c>
      <c r="E127" s="26">
        <f>'Ежедневный (1)'!E121*5*0.9</f>
        <v>67500</v>
      </c>
      <c r="F127" s="26">
        <f>'Ежедневный (1)'!F121*5*0.9</f>
        <v>67500</v>
      </c>
      <c r="G127" s="26">
        <f>'Ежедневный (1)'!G121*5*0.9</f>
        <v>67500</v>
      </c>
      <c r="H127" s="26">
        <f>'Ежедневный (1)'!H121*5*0.9</f>
        <v>67500</v>
      </c>
      <c r="I127" s="26">
        <f>'Ежедневный (1)'!I121*5*0.9</f>
        <v>67500</v>
      </c>
      <c r="J127" s="26">
        <f>'Ежедневный (1)'!J121*5*0.9</f>
        <v>51300</v>
      </c>
      <c r="K127" s="26">
        <f>'Ежедневный (1)'!K121*5*0.9</f>
        <v>42750</v>
      </c>
      <c r="L127" s="26">
        <f>'Ежедневный (1)'!L121*5*0.9</f>
        <v>38250</v>
      </c>
      <c r="M127" s="26">
        <f>'Ежедневный (1)'!M121*5*0.9</f>
        <v>34200</v>
      </c>
      <c r="N127" s="26">
        <f>'Ежедневный (1)'!N121*5*0.9</f>
        <v>25650</v>
      </c>
      <c r="O127" s="26">
        <f>'Ежедневный (1)'!O121*5*0.9</f>
        <v>17100</v>
      </c>
      <c r="P127" s="26">
        <f>'Ежедневный (1)'!P121*5*0.9</f>
        <v>17100</v>
      </c>
      <c r="Q127" s="46" t="e">
        <f>'Ежедневный (1)'!Q121*5*0.9</f>
        <v>#VALUE!</v>
      </c>
      <c r="R127" s="90">
        <f>'Ежедневный (1)'!R121*5*0.9</f>
        <v>8550</v>
      </c>
      <c r="S127" s="28">
        <f>'Ежедневный (1)'!S121*5*0.9</f>
        <v>17775</v>
      </c>
      <c r="T127" s="28">
        <f>'Ежедневный (1)'!T121*5*0.9</f>
        <v>27225</v>
      </c>
      <c r="U127" s="28">
        <f>'Ежедневный (1)'!U121*5*0.9</f>
        <v>36450</v>
      </c>
      <c r="V127" s="82"/>
      <c r="W127" s="82"/>
      <c r="X127" s="82"/>
      <c r="Y127" s="82"/>
      <c r="Z127" s="82"/>
      <c r="AA127" s="82"/>
      <c r="AB127" s="82"/>
      <c r="AC127" s="7"/>
    </row>
    <row r="128" spans="1:29" ht="15.75" thickBot="1" x14ac:dyDescent="0.3">
      <c r="A128" s="34" t="s">
        <v>51</v>
      </c>
      <c r="B128" s="84">
        <v>12</v>
      </c>
      <c r="C128" s="35">
        <f>'Ежедневный (1)'!C122*5*0.9</f>
        <v>107550</v>
      </c>
      <c r="D128" s="35">
        <f>'Ежедневный (1)'!D122*5*0.9</f>
        <v>94050</v>
      </c>
      <c r="E128" s="35">
        <f>'Ежедневный (1)'!E122*5*0.9</f>
        <v>76050</v>
      </c>
      <c r="F128" s="35">
        <f>'Ежедневный (1)'!F122*5*0.9</f>
        <v>76050</v>
      </c>
      <c r="G128" s="35">
        <f>'Ежедневный (1)'!G122*5*0.9</f>
        <v>76050</v>
      </c>
      <c r="H128" s="35">
        <f>'Ежедневный (1)'!H122*5*0.9</f>
        <v>76050</v>
      </c>
      <c r="I128" s="35">
        <f>'Ежедневный (1)'!I122*5*0.9</f>
        <v>76050</v>
      </c>
      <c r="J128" s="91">
        <f>'Ежедневный (1)'!J122*5*0.9</f>
        <v>59850</v>
      </c>
      <c r="K128" s="91">
        <f>'Ежедневный (1)'!K122*5*0.9</f>
        <v>51300</v>
      </c>
      <c r="L128" s="91">
        <f>'Ежедневный (1)'!L122*5*0.9</f>
        <v>46800</v>
      </c>
      <c r="M128" s="91">
        <f>'Ежедневный (1)'!M122*5*0.9</f>
        <v>42750</v>
      </c>
      <c r="N128" s="91">
        <f>'Ежедневный (1)'!N122*5*0.9</f>
        <v>34200</v>
      </c>
      <c r="O128" s="91">
        <f>'Ежедневный (1)'!O122*5*0.9</f>
        <v>25650</v>
      </c>
      <c r="P128" s="91">
        <f>'Ежедневный (1)'!P122*5*0.9</f>
        <v>25650</v>
      </c>
      <c r="Q128" s="91">
        <f>'Ежедневный (1)'!Q122*5*0.9</f>
        <v>8550</v>
      </c>
      <c r="R128" s="89" t="e">
        <f>'Ежедневный (1)'!R122*5*0.9</f>
        <v>#VALUE!</v>
      </c>
      <c r="S128" s="67">
        <f>'Ежедневный (1)'!S122*5*0.9</f>
        <v>9225</v>
      </c>
      <c r="T128" s="68">
        <f>'Ежедневный (1)'!T122*5*0.9</f>
        <v>18675</v>
      </c>
      <c r="U128" s="69">
        <f>'Ежедневный (1)'!U122*5*0.9</f>
        <v>27900</v>
      </c>
      <c r="V128" s="82"/>
      <c r="W128" s="82"/>
      <c r="X128" s="82"/>
      <c r="Y128" s="82"/>
      <c r="Z128" s="82"/>
      <c r="AA128" s="82"/>
      <c r="AB128" s="82"/>
      <c r="AC128" s="7"/>
    </row>
    <row r="129" spans="1:29" x14ac:dyDescent="0.25">
      <c r="A129" s="39" t="s">
        <v>52</v>
      </c>
      <c r="B129" s="77"/>
      <c r="C129" s="40">
        <f>'Ежедневный (1)'!C123*5*0.9</f>
        <v>116775</v>
      </c>
      <c r="D129" s="40">
        <f>'Ежедневный (1)'!D123*5*0.9</f>
        <v>103275</v>
      </c>
      <c r="E129" s="40">
        <f>'Ежедневный (1)'!E123*5*0.9</f>
        <v>85275</v>
      </c>
      <c r="F129" s="40">
        <f>'Ежедневный (1)'!F123*5*0.9</f>
        <v>85275</v>
      </c>
      <c r="G129" s="40">
        <f>'Ежедневный (1)'!G123*5*0.9</f>
        <v>85275</v>
      </c>
      <c r="H129" s="40">
        <f>'Ежедневный (1)'!H123*5*0.9</f>
        <v>85275</v>
      </c>
      <c r="I129" s="40">
        <f>'Ежедневный (1)'!I123*5*0.9</f>
        <v>85275</v>
      </c>
      <c r="J129" s="40">
        <f>'Ежедневный (1)'!J123*5*0.9</f>
        <v>69075</v>
      </c>
      <c r="K129" s="40">
        <f>'Ежедневный (1)'!K123*5*0.9</f>
        <v>60525</v>
      </c>
      <c r="L129" s="40">
        <f>'Ежедневный (1)'!L123*5*0.9</f>
        <v>56025</v>
      </c>
      <c r="M129" s="40">
        <f>'Ежедневный (1)'!M123*5*0.9</f>
        <v>51975</v>
      </c>
      <c r="N129" s="40">
        <f>'Ежедневный (1)'!N123*5*0.9</f>
        <v>43425</v>
      </c>
      <c r="O129" s="40">
        <f>'Ежедневный (1)'!O123*5*0.9</f>
        <v>34875</v>
      </c>
      <c r="P129" s="40">
        <f>'Ежедневный (1)'!P123*5*0.9</f>
        <v>34875</v>
      </c>
      <c r="Q129" s="40">
        <f>'Ежедневный (1)'!Q123*5*0.9</f>
        <v>17775</v>
      </c>
      <c r="R129" s="70">
        <f>'Ежедневный (1)'!R123*5*0.9</f>
        <v>9225</v>
      </c>
      <c r="S129" s="46" t="e">
        <f>'Ежедневный (1)'!S123*5*0.9</f>
        <v>#VALUE!</v>
      </c>
      <c r="T129" s="46">
        <f>'Ежедневный (1)'!T123*5*0.9</f>
        <v>9225</v>
      </c>
      <c r="U129" s="71">
        <f>'Ежедневный (1)'!U123*5*0.9</f>
        <v>27900</v>
      </c>
      <c r="V129" s="82"/>
      <c r="W129" s="82"/>
      <c r="X129" s="82"/>
      <c r="Y129" s="82"/>
      <c r="Z129" s="82"/>
      <c r="AA129" s="82"/>
      <c r="AB129" s="82"/>
      <c r="AC129" s="7"/>
    </row>
    <row r="130" spans="1:29" x14ac:dyDescent="0.25">
      <c r="A130" s="22" t="s">
        <v>53</v>
      </c>
      <c r="B130" s="73"/>
      <c r="C130" s="40">
        <f>'Ежедневный (1)'!C124*5*0.9</f>
        <v>126225</v>
      </c>
      <c r="D130" s="40">
        <f>'Ежедневный (1)'!D124*5*0.9</f>
        <v>112725</v>
      </c>
      <c r="E130" s="40">
        <f>'Ежедневный (1)'!E124*5*0.9</f>
        <v>94725</v>
      </c>
      <c r="F130" s="40">
        <f>'Ежедневный (1)'!F124*5*0.9</f>
        <v>94725</v>
      </c>
      <c r="G130" s="40">
        <f>'Ежедневный (1)'!G124*5*0.9</f>
        <v>94725</v>
      </c>
      <c r="H130" s="40">
        <f>'Ежедневный (1)'!H124*5*0.9</f>
        <v>94725</v>
      </c>
      <c r="I130" s="40">
        <f>'Ежедневный (1)'!I124*5*0.9</f>
        <v>94725</v>
      </c>
      <c r="J130" s="40">
        <f>'Ежедневный (1)'!J124*5*0.9</f>
        <v>78525</v>
      </c>
      <c r="K130" s="40">
        <f>'Ежедневный (1)'!K124*5*0.9</f>
        <v>69975</v>
      </c>
      <c r="L130" s="40">
        <f>'Ежедневный (1)'!L124*5*0.9</f>
        <v>65475</v>
      </c>
      <c r="M130" s="40">
        <f>'Ежедневный (1)'!M124*5*0.9</f>
        <v>61425</v>
      </c>
      <c r="N130" s="40">
        <f>'Ежедневный (1)'!N124*5*0.9</f>
        <v>52875</v>
      </c>
      <c r="O130" s="40">
        <f>'Ежедневный (1)'!O124*5*0.9</f>
        <v>44325</v>
      </c>
      <c r="P130" s="40">
        <f>'Ежедневный (1)'!P124*5*0.9</f>
        <v>44325</v>
      </c>
      <c r="Q130" s="40">
        <f>'Ежедневный (1)'!Q124*5*0.9</f>
        <v>27225</v>
      </c>
      <c r="R130" s="43">
        <f>'Ежедневный (1)'!R124*5*0.9</f>
        <v>18675</v>
      </c>
      <c r="S130" s="46">
        <f>'Ежедневный (1)'!S124*5*0.9</f>
        <v>9225</v>
      </c>
      <c r="T130" s="46" t="e">
        <f>'Ежедневный (1)'!T124*5*0.9</f>
        <v>#VALUE!</v>
      </c>
      <c r="U130" s="71">
        <f>'Ежедневный (1)'!U124*5*0.9</f>
        <v>18675</v>
      </c>
      <c r="V130" s="82"/>
      <c r="W130" s="82"/>
      <c r="X130" s="82"/>
      <c r="Y130" s="82"/>
      <c r="Z130" s="82"/>
      <c r="AA130" s="82"/>
      <c r="AB130" s="82"/>
      <c r="AC130" s="7"/>
    </row>
    <row r="131" spans="1:29" ht="15.75" thickBot="1" x14ac:dyDescent="0.3">
      <c r="A131" s="22" t="s">
        <v>54</v>
      </c>
      <c r="B131" s="73"/>
      <c r="C131" s="40">
        <f>'Ежедневный (1)'!C125*5*0.9</f>
        <v>135450</v>
      </c>
      <c r="D131" s="40">
        <f>'Ежедневный (1)'!D125*5*0.9</f>
        <v>121950</v>
      </c>
      <c r="E131" s="40">
        <f>'Ежедневный (1)'!E125*5*0.9</f>
        <v>103950</v>
      </c>
      <c r="F131" s="40">
        <f>'Ежедневный (1)'!F125*5*0.9</f>
        <v>103950</v>
      </c>
      <c r="G131" s="40">
        <f>'Ежедневный (1)'!G125*5*0.9</f>
        <v>103950</v>
      </c>
      <c r="H131" s="40">
        <f>'Ежедневный (1)'!H125*5*0.9</f>
        <v>103950</v>
      </c>
      <c r="I131" s="40">
        <f>'Ежедневный (1)'!I125*5*0.9</f>
        <v>103950</v>
      </c>
      <c r="J131" s="40">
        <f>'Ежедневный (1)'!J125*5*0.9</f>
        <v>87750</v>
      </c>
      <c r="K131" s="40">
        <f>'Ежедневный (1)'!K125*5*0.9</f>
        <v>79200</v>
      </c>
      <c r="L131" s="40">
        <f>'Ежедневный (1)'!L125*5*0.9</f>
        <v>74700</v>
      </c>
      <c r="M131" s="40">
        <f>'Ежедневный (1)'!M125*5*0.9</f>
        <v>70650</v>
      </c>
      <c r="N131" s="40">
        <f>'Ежедневный (1)'!N125*5*0.9</f>
        <v>62100</v>
      </c>
      <c r="O131" s="40">
        <f>'Ежедневный (1)'!O125*5*0.9</f>
        <v>53550</v>
      </c>
      <c r="P131" s="40">
        <f>'Ежедневный (1)'!P125*5*0.9</f>
        <v>53550</v>
      </c>
      <c r="Q131" s="40">
        <f>'Ежедневный (1)'!Q125*5*0.9</f>
        <v>36450</v>
      </c>
      <c r="R131" s="44">
        <f>'Ежедневный (1)'!R125*5*0.9</f>
        <v>27900</v>
      </c>
      <c r="S131" s="47">
        <f>'Ежедневный (1)'!S125*5*0.9</f>
        <v>27900</v>
      </c>
      <c r="T131" s="47">
        <f>'Ежедневный (1)'!T125*5*0.9</f>
        <v>18675</v>
      </c>
      <c r="U131" s="65" t="e">
        <f>'Ежедневный (1)'!U125*5*0.9</f>
        <v>#VALUE!</v>
      </c>
      <c r="V131" s="82"/>
      <c r="W131" s="82"/>
      <c r="X131" s="82"/>
      <c r="Y131" s="82"/>
      <c r="Z131" s="82"/>
      <c r="AA131" s="82"/>
      <c r="AB131" s="82"/>
      <c r="AC131" s="7"/>
    </row>
  </sheetData>
  <mergeCells count="1">
    <mergeCell ref="A3:AC3"/>
  </mergeCells>
  <conditionalFormatting sqref="C1:AB1 C2:AA2 AC2 C4:AB4 C5:T5 V5:AA5 AC5 C6:AB6 C7:AC35 C36:AB1048576">
    <cfRule type="containsErrors" dxfId="37" priority="1">
      <formula>ISERROR(C1)</formula>
    </cfRule>
  </conditionalFormatting>
  <pageMargins left="0.25" right="0.25" top="0.75" bottom="0.75" header="0.3" footer="0.3"/>
  <pageSetup paperSize="9" scale="46" fitToHeight="0" orientation="landscape" r:id="rId1"/>
  <rowBreaks count="2" manualBreakCount="2">
    <brk id="48" max="28" man="1"/>
    <brk id="83" max="2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46</vt:i4>
      </vt:variant>
      <vt:variant>
        <vt:lpstr>Именованные диапазоны</vt:lpstr>
      </vt:variant>
      <vt:variant>
        <vt:i4>46</vt:i4>
      </vt:variant>
    </vt:vector>
  </HeadingPairs>
  <TitlesOfParts>
    <vt:vector size="92" baseType="lpstr">
      <vt:lpstr>Приложение 1</vt:lpstr>
      <vt:lpstr>Приложение 2</vt:lpstr>
      <vt:lpstr>Приложение 3</vt:lpstr>
      <vt:lpstr>Приложение 4</vt:lpstr>
      <vt:lpstr>Ежедневный (1)</vt:lpstr>
      <vt:lpstr>Ежедневный (2)</vt:lpstr>
      <vt:lpstr>Ежедневный (3)</vt:lpstr>
      <vt:lpstr>Ежедневный (4)</vt:lpstr>
      <vt:lpstr>Ежедневный (5)</vt:lpstr>
      <vt:lpstr>Ежедневный (6)</vt:lpstr>
      <vt:lpstr>Ежедневный (12)</vt:lpstr>
      <vt:lpstr>Ежедневный льгот (1)</vt:lpstr>
      <vt:lpstr>Ежедневный льгот (2)</vt:lpstr>
      <vt:lpstr>Ежедневный льгот (3)</vt:lpstr>
      <vt:lpstr>Ежедневный льгот (4)</vt:lpstr>
      <vt:lpstr>Ежедневный льгот (5)</vt:lpstr>
      <vt:lpstr>Ежедневный льгот (6)</vt:lpstr>
      <vt:lpstr>Ежедневный льгот (12)</vt:lpstr>
      <vt:lpstr>Раб. дня (1)</vt:lpstr>
      <vt:lpstr>Раб. дня (2)</vt:lpstr>
      <vt:lpstr>Раб. дня (3)</vt:lpstr>
      <vt:lpstr>Раб. дня (4)</vt:lpstr>
      <vt:lpstr>Раб. дня (5)</vt:lpstr>
      <vt:lpstr>Раб. дня (6)</vt:lpstr>
      <vt:lpstr>Раб. дня (12)</vt:lpstr>
      <vt:lpstr>Раб. дня льгот (1)</vt:lpstr>
      <vt:lpstr>Раб. дня льгот (2)</vt:lpstr>
      <vt:lpstr>Раб. дня льгот (3)</vt:lpstr>
      <vt:lpstr>Раб. дня льгот (4</vt:lpstr>
      <vt:lpstr>Раб. дня льгот (5)</vt:lpstr>
      <vt:lpstr>Раб. дня льгот (6)</vt:lpstr>
      <vt:lpstr>Раб. дня льгот (12)</vt:lpstr>
      <vt:lpstr>Вых. дня (1)</vt:lpstr>
      <vt:lpstr>Вых. дня (2)</vt:lpstr>
      <vt:lpstr>Вых. дня (3)</vt:lpstr>
      <vt:lpstr>Вых. дня (4)</vt:lpstr>
      <vt:lpstr>Вых. дня (5)</vt:lpstr>
      <vt:lpstr>Вых. дня (6)</vt:lpstr>
      <vt:lpstr>Вых. дня (12)</vt:lpstr>
      <vt:lpstr>Вых. дня льгот (1)</vt:lpstr>
      <vt:lpstr>Вых. дня льгот (2)</vt:lpstr>
      <vt:lpstr>Вых. дня льгот (3)</vt:lpstr>
      <vt:lpstr>Вых. дня льгот (4)</vt:lpstr>
      <vt:lpstr>Вых. дня льгот (5)</vt:lpstr>
      <vt:lpstr>Вых. дня льгот (6)</vt:lpstr>
      <vt:lpstr>Вых. дня льгот (12)</vt:lpstr>
      <vt:lpstr>'Вых. дня (1)'!Область_печати</vt:lpstr>
      <vt:lpstr>'Вых. дня (12)'!Область_печати</vt:lpstr>
      <vt:lpstr>'Вых. дня (2)'!Область_печати</vt:lpstr>
      <vt:lpstr>'Вых. дня (3)'!Область_печати</vt:lpstr>
      <vt:lpstr>'Вых. дня (4)'!Область_печати</vt:lpstr>
      <vt:lpstr>'Вых. дня (5)'!Область_печати</vt:lpstr>
      <vt:lpstr>'Вых. дня (6)'!Область_печати</vt:lpstr>
      <vt:lpstr>'Вых. дня льгот (1)'!Область_печати</vt:lpstr>
      <vt:lpstr>'Вых. дня льгот (12)'!Область_печати</vt:lpstr>
      <vt:lpstr>'Вых. дня льгот (2)'!Область_печати</vt:lpstr>
      <vt:lpstr>'Вых. дня льгот (3)'!Область_печати</vt:lpstr>
      <vt:lpstr>'Вых. дня льгот (4)'!Область_печати</vt:lpstr>
      <vt:lpstr>'Вых. дня льгот (5)'!Область_печати</vt:lpstr>
      <vt:lpstr>'Вых. дня льгот (6)'!Область_печати</vt:lpstr>
      <vt:lpstr>'Ежедневный (1)'!Область_печати</vt:lpstr>
      <vt:lpstr>'Ежедневный (12)'!Область_печати</vt:lpstr>
      <vt:lpstr>'Ежедневный (2)'!Область_печати</vt:lpstr>
      <vt:lpstr>'Ежедневный (3)'!Область_печати</vt:lpstr>
      <vt:lpstr>'Ежедневный (4)'!Область_печати</vt:lpstr>
      <vt:lpstr>'Ежедневный (5)'!Область_печати</vt:lpstr>
      <vt:lpstr>'Ежедневный (6)'!Область_печати</vt:lpstr>
      <vt:lpstr>'Ежедневный льгот (1)'!Область_печати</vt:lpstr>
      <vt:lpstr>'Ежедневный льгот (12)'!Область_печати</vt:lpstr>
      <vt:lpstr>'Ежедневный льгот (2)'!Область_печати</vt:lpstr>
      <vt:lpstr>'Ежедневный льгот (3)'!Область_печати</vt:lpstr>
      <vt:lpstr>'Ежедневный льгот (4)'!Область_печати</vt:lpstr>
      <vt:lpstr>'Ежедневный льгот (5)'!Область_печати</vt:lpstr>
      <vt:lpstr>'Ежедневный льгот (6)'!Область_печати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  <vt:lpstr>'Приложение 4'!Область_печати</vt:lpstr>
      <vt:lpstr>'Раб. дня (1)'!Область_печати</vt:lpstr>
      <vt:lpstr>'Раб. дня (12)'!Область_печати</vt:lpstr>
      <vt:lpstr>'Раб. дня (2)'!Область_печати</vt:lpstr>
      <vt:lpstr>'Раб. дня (3)'!Область_печати</vt:lpstr>
      <vt:lpstr>'Раб. дня (4)'!Область_печати</vt:lpstr>
      <vt:lpstr>'Раб. дня (5)'!Область_печати</vt:lpstr>
      <vt:lpstr>'Раб. дня (6)'!Область_печати</vt:lpstr>
      <vt:lpstr>'Раб. дня льгот (1)'!Область_печати</vt:lpstr>
      <vt:lpstr>'Раб. дня льгот (12)'!Область_печати</vt:lpstr>
      <vt:lpstr>'Раб. дня льгот (2)'!Область_печати</vt:lpstr>
      <vt:lpstr>'Раб. дня льгот (3)'!Область_печати</vt:lpstr>
      <vt:lpstr>'Раб. дня льгот (4'!Область_печати</vt:lpstr>
      <vt:lpstr>'Раб. дня льгот (5)'!Область_печати</vt:lpstr>
      <vt:lpstr>'Раб. дня льгот (6)'!Область_печати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Тихомиров Андрей Александрович</dc:creator>
  <cp:lastModifiedBy>Купчишина Е.В.</cp:lastModifiedBy>
  <cp:lastPrinted>2024-12-28T08:02:19Z</cp:lastPrinted>
  <dcterms:created xsi:type="dcterms:W3CDTF">2024-04-02T11:08:01Z</dcterms:created>
  <dcterms:modified xsi:type="dcterms:W3CDTF">2025-01-15T14:11:01Z</dcterms:modified>
</cp:coreProperties>
</file>